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tables/table2.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defaultThemeVersion="166925"/>
  <mc:AlternateContent xmlns:mc="http://schemas.openxmlformats.org/markup-compatibility/2006">
    <mc:Choice Requires="x15">
      <x15ac:absPath xmlns:x15ac="http://schemas.microsoft.com/office/spreadsheetml/2010/11/ac" url="C:\Users\acer\Desktop\project\"/>
    </mc:Choice>
  </mc:AlternateContent>
  <xr:revisionPtr revIDLastSave="0" documentId="13_ncr:1_{008CD476-B01B-4CEB-AECD-9C1B1DCAB00E}" xr6:coauthVersionLast="47" xr6:coauthVersionMax="47" xr10:uidLastSave="{00000000-0000-0000-0000-000000000000}"/>
  <bookViews>
    <workbookView xWindow="-120" yWindow="-120" windowWidth="20730" windowHeight="11040" activeTab="1" xr2:uid="{7C2D7556-06A7-4482-91B2-F9A96E840925}"/>
  </bookViews>
  <sheets>
    <sheet name="Raw data" sheetId="1" r:id="rId1"/>
    <sheet name="Dashboard" sheetId="8" r:id="rId2"/>
    <sheet name="KPI Analysis" sheetId="3" r:id="rId3"/>
    <sheet name="Monthly Analysis" sheetId="2" r:id="rId4"/>
    <sheet name="Region Analysis" sheetId="4" r:id="rId5"/>
    <sheet name="Employee Analysis" sheetId="5" r:id="rId6"/>
    <sheet name="Category Analysis" sheetId="6" r:id="rId7"/>
    <sheet name="Channel Analysis" sheetId="7" r:id="rId8"/>
  </sheets>
  <definedNames>
    <definedName name="ExternalData_1" localSheetId="0" hidden="1">'Raw data'!$A$1:$T$5001</definedName>
    <definedName name="Slicer_Category">#N/A</definedName>
    <definedName name="Slicer_Employee_Name">#N/A</definedName>
    <definedName name="Slicer_Region">#N/A</definedName>
    <definedName name="Slicer_Sales_Channel">#N/A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5001" i="1" l="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B7"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22E01E5-E4A6-4E5C-B6C3-6CF34619231F}" keepAlive="1" name="Query - Raw Data" description="Connection to the 'Raw Data' query in the workbook." type="5" refreshedVersion="8" background="1" saveData="1">
    <dbPr connection="Provider=Microsoft.Mashup.OleDb.1;Data Source=$Workbook$;Location=&quot;Raw Data&quot;;Extended Properties=&quot;&quot;" command="SELECT * FROM [Raw Data]"/>
  </connection>
</connections>
</file>

<file path=xl/sharedStrings.xml><?xml version="1.0" encoding="utf-8"?>
<sst xmlns="http://schemas.openxmlformats.org/spreadsheetml/2006/main" count="55101" uniqueCount="5147">
  <si>
    <t>Transaction_ID</t>
  </si>
  <si>
    <t>Date_only</t>
  </si>
  <si>
    <t>Employee_ID</t>
  </si>
  <si>
    <t>Employee_Name</t>
  </si>
  <si>
    <t>Region</t>
  </si>
  <si>
    <t>Product_ID</t>
  </si>
  <si>
    <t>Product_Name</t>
  </si>
  <si>
    <t>Category</t>
  </si>
  <si>
    <t>Brand</t>
  </si>
  <si>
    <t>Quantity</t>
  </si>
  <si>
    <t>Unit_Price</t>
  </si>
  <si>
    <t>Discount_%</t>
  </si>
  <si>
    <t>Sales</t>
  </si>
  <si>
    <t>Cost</t>
  </si>
  <si>
    <t>Profit</t>
  </si>
  <si>
    <t>Profit_Margin_%</t>
  </si>
  <si>
    <t>Sales_Channel</t>
  </si>
  <si>
    <t>Payment_Method</t>
  </si>
  <si>
    <t>Order_Status</t>
  </si>
  <si>
    <t>TXN-03268</t>
  </si>
  <si>
    <t>E010</t>
  </si>
  <si>
    <t>Sana Khan</t>
  </si>
  <si>
    <t>Central</t>
  </si>
  <si>
    <t>P014</t>
  </si>
  <si>
    <t>Fit Pro Smartwatch</t>
  </si>
  <si>
    <t>Wearables</t>
  </si>
  <si>
    <t>Fit</t>
  </si>
  <si>
    <t>In-Store</t>
  </si>
  <si>
    <t>Net Banking</t>
  </si>
  <si>
    <t>Completed</t>
  </si>
  <si>
    <t>TXN-01196</t>
  </si>
  <si>
    <t>E004</t>
  </si>
  <si>
    <t>Meera Iyer</t>
  </si>
  <si>
    <t>South</t>
  </si>
  <si>
    <t>P015</t>
  </si>
  <si>
    <t>Nova Fast Charger</t>
  </si>
  <si>
    <t>Accessories</t>
  </si>
  <si>
    <t>Nova</t>
  </si>
  <si>
    <t>Debit Card</t>
  </si>
  <si>
    <t>TXN-03449</t>
  </si>
  <si>
    <t>E016</t>
  </si>
  <si>
    <t>Aditi Bose</t>
  </si>
  <si>
    <t>East</t>
  </si>
  <si>
    <t>P007</t>
  </si>
  <si>
    <t>Pulse Wireless Earbuds</t>
  </si>
  <si>
    <t>Audio</t>
  </si>
  <si>
    <t>Pulse</t>
  </si>
  <si>
    <t>Online</t>
  </si>
  <si>
    <t>TXN-04441</t>
  </si>
  <si>
    <t>E001</t>
  </si>
  <si>
    <t>Aarav Sharma</t>
  </si>
  <si>
    <t>North</t>
  </si>
  <si>
    <t>P011</t>
  </si>
  <si>
    <t>View 43 Smart TV</t>
  </si>
  <si>
    <t>Home Electronics</t>
  </si>
  <si>
    <t>View</t>
  </si>
  <si>
    <t>TXN-04703</t>
  </si>
  <si>
    <t>E015</t>
  </si>
  <si>
    <t>Dev Malhotra</t>
  </si>
  <si>
    <t>UPI</t>
  </si>
  <si>
    <t>TXN-02463</t>
  </si>
  <si>
    <t>E009</t>
  </si>
  <si>
    <t>Vikram Joshi</t>
  </si>
  <si>
    <t>West</t>
  </si>
  <si>
    <t>P003</t>
  </si>
  <si>
    <t>Orbit Pro Smartphone</t>
  </si>
  <si>
    <t>Mobiles</t>
  </si>
  <si>
    <t>Orbit</t>
  </si>
  <si>
    <t>Marketplace</t>
  </si>
  <si>
    <t>Cash</t>
  </si>
  <si>
    <t>TXN-01766</t>
  </si>
  <si>
    <t>E005</t>
  </si>
  <si>
    <t>Arjun Nair</t>
  </si>
  <si>
    <t>TXN-03921</t>
  </si>
  <si>
    <t>TXN-02748</t>
  </si>
  <si>
    <t>E017</t>
  </si>
  <si>
    <t>Manav Shah</t>
  </si>
  <si>
    <t>P009</t>
  </si>
  <si>
    <t>Sonic Bluetooth Speaker</t>
  </si>
  <si>
    <t>Sonic</t>
  </si>
  <si>
    <t>TXN-03030</t>
  </si>
  <si>
    <t>P001</t>
  </si>
  <si>
    <t>Nova X5 Smartphone</t>
  </si>
  <si>
    <t>TXN-00933</t>
  </si>
  <si>
    <t>P002</t>
  </si>
  <si>
    <t>Nova Lite Smartphone</t>
  </si>
  <si>
    <t>TXN-04998</t>
  </si>
  <si>
    <t>TXN-01669</t>
  </si>
  <si>
    <t>E012</t>
  </si>
  <si>
    <t>Priya Menon</t>
  </si>
  <si>
    <t>TXN-01424</t>
  </si>
  <si>
    <t>E011</t>
  </si>
  <si>
    <t>Nikhil Rao</t>
  </si>
  <si>
    <t>Credit Card</t>
  </si>
  <si>
    <t>TXN-00623</t>
  </si>
  <si>
    <t>E003</t>
  </si>
  <si>
    <t>Kavin Raj</t>
  </si>
  <si>
    <t>TXN-03319</t>
  </si>
  <si>
    <t>P008</t>
  </si>
  <si>
    <t>Pulse Studio Headphones</t>
  </si>
  <si>
    <t>Cancelled</t>
  </si>
  <si>
    <t>TXN-01048</t>
  </si>
  <si>
    <t>E014</t>
  </si>
  <si>
    <t>Tara Singh</t>
  </si>
  <si>
    <t>P004</t>
  </si>
  <si>
    <t>AeroBook 14 Laptop</t>
  </si>
  <si>
    <t>Computers</t>
  </si>
  <si>
    <t>Aero</t>
  </si>
  <si>
    <t>TXN-01590</t>
  </si>
  <si>
    <t>E013</t>
  </si>
  <si>
    <t>Kabir Mehta</t>
  </si>
  <si>
    <t>TXN-00930</t>
  </si>
  <si>
    <t>P012</t>
  </si>
  <si>
    <t>Breeze Air Purifier</t>
  </si>
  <si>
    <t>Breeze</t>
  </si>
  <si>
    <t>TXN-04032</t>
  </si>
  <si>
    <t>P005</t>
  </si>
  <si>
    <t>AeroBook 15 Laptop</t>
  </si>
  <si>
    <t>Processing</t>
  </si>
  <si>
    <t>TXN-02820</t>
  </si>
  <si>
    <t>E007</t>
  </si>
  <si>
    <t>Rohan Das</t>
  </si>
  <si>
    <t>P006</t>
  </si>
  <si>
    <t>Vertex Office Laptop</t>
  </si>
  <si>
    <t>Vertex</t>
  </si>
  <si>
    <t>TXN-04579</t>
  </si>
  <si>
    <t>TXN-00614</t>
  </si>
  <si>
    <t>E002</t>
  </si>
  <si>
    <t>Diya Patel</t>
  </si>
  <si>
    <t>TXN-00817</t>
  </si>
  <si>
    <t>TXN-03007</t>
  </si>
  <si>
    <t>TXN-01351</t>
  </si>
  <si>
    <t>TXN-02184</t>
  </si>
  <si>
    <t>TXN-03614</t>
  </si>
  <si>
    <t>TXN-04556</t>
  </si>
  <si>
    <t>TXN-02900</t>
  </si>
  <si>
    <t>TXN-01317</t>
  </si>
  <si>
    <t>TXN-04028</t>
  </si>
  <si>
    <t>TXN-02223</t>
  </si>
  <si>
    <t>TXN-02834</t>
  </si>
  <si>
    <t>TXN-03053</t>
  </si>
  <si>
    <t>TXN-00523</t>
  </si>
  <si>
    <t>P013</t>
  </si>
  <si>
    <t>Fit Active Smartwatch</t>
  </si>
  <si>
    <t>TXN-02521</t>
  </si>
  <si>
    <t>TXN-02602</t>
  </si>
  <si>
    <t>TXN-00258</t>
  </si>
  <si>
    <t>TXN-04547</t>
  </si>
  <si>
    <t>TXN-01301</t>
  </si>
  <si>
    <t>TXN-00382</t>
  </si>
  <si>
    <t>TXN-02699</t>
  </si>
  <si>
    <t>TXN-04133</t>
  </si>
  <si>
    <t>E020</t>
  </si>
  <si>
    <t>Nisha Reddy</t>
  </si>
  <si>
    <t>TXN-03621</t>
  </si>
  <si>
    <t>TXN-04914</t>
  </si>
  <si>
    <t>TXN-02539</t>
  </si>
  <si>
    <t>TXN-02686</t>
  </si>
  <si>
    <t>E018</t>
  </si>
  <si>
    <t>Lakshmi Krishnan</t>
  </si>
  <si>
    <t>TXN-01924</t>
  </si>
  <si>
    <t>E019</t>
  </si>
  <si>
    <t>Rahul Verma</t>
  </si>
  <si>
    <t>TXN-01483</t>
  </si>
  <si>
    <t>TXN-02415</t>
  </si>
  <si>
    <t>TXN-02244</t>
  </si>
  <si>
    <t>TXN-03193</t>
  </si>
  <si>
    <t>TXN-00499</t>
  </si>
  <si>
    <t>TXN-02208</t>
  </si>
  <si>
    <t>TXN-04287</t>
  </si>
  <si>
    <t>TXN-04086</t>
  </si>
  <si>
    <t>E008</t>
  </si>
  <si>
    <t>Ishita Sen</t>
  </si>
  <si>
    <t>TXN-04931</t>
  </si>
  <si>
    <t>TXN-03050</t>
  </si>
  <si>
    <t>TXN-00443</t>
  </si>
  <si>
    <t>TXN-04175</t>
  </si>
  <si>
    <t>TXN-04942</t>
  </si>
  <si>
    <t>TXN-00424</t>
  </si>
  <si>
    <t>TXN-01447</t>
  </si>
  <si>
    <t>TXN-02634</t>
  </si>
  <si>
    <t>TXN-02655</t>
  </si>
  <si>
    <t>TXN-02277</t>
  </si>
  <si>
    <t>E006</t>
  </si>
  <si>
    <t>Ananya Gupta</t>
  </si>
  <si>
    <t>TXN-03923</t>
  </si>
  <si>
    <t>TXN-00591</t>
  </si>
  <si>
    <t>TXN-00811</t>
  </si>
  <si>
    <t>TXN-02719</t>
  </si>
  <si>
    <t>TXN-04714</t>
  </si>
  <si>
    <t>TXN-03515</t>
  </si>
  <si>
    <t>TXN-01250</t>
  </si>
  <si>
    <t>TXN-02051</t>
  </si>
  <si>
    <t>TXN-04061</t>
  </si>
  <si>
    <t>TXN-04252</t>
  </si>
  <si>
    <t>TXN-04485</t>
  </si>
  <si>
    <t>TXN-03808</t>
  </si>
  <si>
    <t>TXN-03698</t>
  </si>
  <si>
    <t>TXN-02120</t>
  </si>
  <si>
    <t>TXN-04529</t>
  </si>
  <si>
    <t>TXN-02576</t>
  </si>
  <si>
    <t>TXN-00419</t>
  </si>
  <si>
    <t>TXN-00024</t>
  </si>
  <si>
    <t>TXN-00216</t>
  </si>
  <si>
    <t>TXN-02716</t>
  </si>
  <si>
    <t>TXN-04267</t>
  </si>
  <si>
    <t>TXN-02001</t>
  </si>
  <si>
    <t>TXN-02739</t>
  </si>
  <si>
    <t>P010</t>
  </si>
  <si>
    <t>View 32 Smart TV</t>
  </si>
  <si>
    <t>TXN-04272</t>
  </si>
  <si>
    <t>TXN-00138</t>
  </si>
  <si>
    <t>TXN-04789</t>
  </si>
  <si>
    <t>TXN-00531</t>
  </si>
  <si>
    <t>TXN-02833</t>
  </si>
  <si>
    <t>TXN-02633</t>
  </si>
  <si>
    <t>TXN-03761</t>
  </si>
  <si>
    <t>TXN-04741</t>
  </si>
  <si>
    <t>TXN-01230</t>
  </si>
  <si>
    <t>TXN-03473</t>
  </si>
  <si>
    <t>TXN-04645</t>
  </si>
  <si>
    <t>TXN-01421</t>
  </si>
  <si>
    <t>TXN-00639</t>
  </si>
  <si>
    <t>TXN-00067</t>
  </si>
  <si>
    <t>TXN-02308</t>
  </si>
  <si>
    <t>TXN-02121</t>
  </si>
  <si>
    <t>TXN-01640</t>
  </si>
  <si>
    <t>TXN-04261</t>
  </si>
  <si>
    <t>TXN-01603</t>
  </si>
  <si>
    <t>TXN-00320</t>
  </si>
  <si>
    <t>TXN-01619</t>
  </si>
  <si>
    <t>TXN-00019</t>
  </si>
  <si>
    <t>TXN-01486</t>
  </si>
  <si>
    <t>TXN-03519</t>
  </si>
  <si>
    <t>TXN-02878</t>
  </si>
  <si>
    <t>TXN-02304</t>
  </si>
  <si>
    <t>TXN-04769</t>
  </si>
  <si>
    <t>TXN-03328</t>
  </si>
  <si>
    <t>TXN-02085</t>
  </si>
  <si>
    <t>TXN-04532</t>
  </si>
  <si>
    <t>TXN-03100</t>
  </si>
  <si>
    <t>TXN-02532</t>
  </si>
  <si>
    <t>TXN-01959</t>
  </si>
  <si>
    <t>TXN-01441</t>
  </si>
  <si>
    <t>TXN-03491</t>
  </si>
  <si>
    <t>TXN-02506</t>
  </si>
  <si>
    <t>TXN-04592</t>
  </si>
  <si>
    <t>TXN-00794</t>
  </si>
  <si>
    <t>TXN-03463</t>
  </si>
  <si>
    <t>TXN-02754</t>
  </si>
  <si>
    <t>TXN-02495</t>
  </si>
  <si>
    <t>TXN-01116</t>
  </si>
  <si>
    <t>TXN-00031</t>
  </si>
  <si>
    <t>TXN-04693</t>
  </si>
  <si>
    <t>TXN-03828</t>
  </si>
  <si>
    <t>TXN-00874</t>
  </si>
  <si>
    <t>TXN-03918</t>
  </si>
  <si>
    <t>TXN-02087</t>
  </si>
  <si>
    <t>TXN-01556</t>
  </si>
  <si>
    <t>TXN-03697</t>
  </si>
  <si>
    <t>TXN-04739</t>
  </si>
  <si>
    <t>TXN-01159</t>
  </si>
  <si>
    <t>TXN-01337</t>
  </si>
  <si>
    <t>TXN-01386</t>
  </si>
  <si>
    <t>TXN-02646</t>
  </si>
  <si>
    <t>TXN-00137</t>
  </si>
  <si>
    <t>TXN-04357</t>
  </si>
  <si>
    <t>TXN-04909</t>
  </si>
  <si>
    <t>TXN-02673</t>
  </si>
  <si>
    <t>TXN-02431</t>
  </si>
  <si>
    <t>TXN-04690</t>
  </si>
  <si>
    <t>TXN-01375</t>
  </si>
  <si>
    <t>TXN-02701</t>
  </si>
  <si>
    <t>TXN-03076</t>
  </si>
  <si>
    <t>TXN-03981</t>
  </si>
  <si>
    <t>TXN-00423</t>
  </si>
  <si>
    <t>TXN-00364</t>
  </si>
  <si>
    <t>TXN-02919</t>
  </si>
  <si>
    <t>TXN-00685</t>
  </si>
  <si>
    <t>TXN-00200</t>
  </si>
  <si>
    <t>TXN-02115</t>
  </si>
  <si>
    <t>TXN-04898</t>
  </si>
  <si>
    <t>TXN-02668</t>
  </si>
  <si>
    <t>TXN-03688</t>
  </si>
  <si>
    <t>TXN-04557</t>
  </si>
  <si>
    <t>TXN-04439</t>
  </si>
  <si>
    <t>TXN-04910</t>
  </si>
  <si>
    <t>TXN-02875</t>
  </si>
  <si>
    <t>TXN-04650</t>
  </si>
  <si>
    <t>TXN-01279</t>
  </si>
  <si>
    <t>TXN-00016</t>
  </si>
  <si>
    <t>TXN-03817</t>
  </si>
  <si>
    <t>TXN-03256</t>
  </si>
  <si>
    <t>TXN-03215</t>
  </si>
  <si>
    <t>TXN-00796</t>
  </si>
  <si>
    <t>TXN-00099</t>
  </si>
  <si>
    <t>TXN-00439</t>
  </si>
  <si>
    <t>TXN-02093</t>
  </si>
  <si>
    <t>TXN-02690</t>
  </si>
  <si>
    <t>TXN-00616</t>
  </si>
  <si>
    <t>TXN-00044</t>
  </si>
  <si>
    <t>TXN-00801</t>
  </si>
  <si>
    <t>TXN-01808</t>
  </si>
  <si>
    <t>TXN-04411</t>
  </si>
  <si>
    <t>TXN-03842</t>
  </si>
  <si>
    <t>TXN-00743</t>
  </si>
  <si>
    <t>TXN-03827</t>
  </si>
  <si>
    <t>TXN-01763</t>
  </si>
  <si>
    <t>TXN-00092</t>
  </si>
  <si>
    <t>TXN-04726</t>
  </si>
  <si>
    <t>TXN-00880</t>
  </si>
  <si>
    <t>TXN-02388</t>
  </si>
  <si>
    <t>TXN-03279</t>
  </si>
  <si>
    <t>TXN-02077</t>
  </si>
  <si>
    <t>TXN-03493</t>
  </si>
  <si>
    <t>TXN-01511</t>
  </si>
  <si>
    <t>TXN-04228</t>
  </si>
  <si>
    <t>TXN-02284</t>
  </si>
  <si>
    <t>TXN-02133</t>
  </si>
  <si>
    <t>TXN-01497</t>
  </si>
  <si>
    <t>TXN-01859</t>
  </si>
  <si>
    <t>TXN-04099</t>
  </si>
  <si>
    <t>TXN-02551</t>
  </si>
  <si>
    <t>TXN-02671</t>
  </si>
  <si>
    <t>TXN-03118</t>
  </si>
  <si>
    <t>TXN-00738</t>
  </si>
  <si>
    <t>TXN-03472</t>
  </si>
  <si>
    <t>TXN-01439</t>
  </si>
  <si>
    <t>TXN-02850</t>
  </si>
  <si>
    <t>TXN-02741</t>
  </si>
  <si>
    <t>TXN-03238</t>
  </si>
  <si>
    <t>TXN-00630</t>
  </si>
  <si>
    <t>TXN-01860</t>
  </si>
  <si>
    <t>TXN-02841</t>
  </si>
  <si>
    <t>TXN-04887</t>
  </si>
  <si>
    <t>TXN-02263</t>
  </si>
  <si>
    <t>TXN-00975</t>
  </si>
  <si>
    <t>TXN-00983</t>
  </si>
  <si>
    <t>TXN-04640</t>
  </si>
  <si>
    <t>TXN-02650</t>
  </si>
  <si>
    <t>TXN-00374</t>
  </si>
  <si>
    <t>TXN-01965</t>
  </si>
  <si>
    <t>TXN-01869</t>
  </si>
  <si>
    <t>TXN-00106</t>
  </si>
  <si>
    <t>TXN-04863</t>
  </si>
  <si>
    <t>TXN-03171</t>
  </si>
  <si>
    <t>TXN-03789</t>
  </si>
  <si>
    <t>TXN-02341</t>
  </si>
  <si>
    <t>TXN-04536</t>
  </si>
  <si>
    <t>TXN-03098</t>
  </si>
  <si>
    <t>TXN-02849</t>
  </si>
  <si>
    <t>TXN-01396</t>
  </si>
  <si>
    <t>TXN-02108</t>
  </si>
  <si>
    <t>TXN-01804</t>
  </si>
  <si>
    <t>TXN-01764</t>
  </si>
  <si>
    <t>TXN-03317</t>
  </si>
  <si>
    <t>TXN-01179</t>
  </si>
  <si>
    <t>TXN-04006</t>
  </si>
  <si>
    <t>TXN-03938</t>
  </si>
  <si>
    <t>TXN-03427</t>
  </si>
  <si>
    <t>TXN-02207</t>
  </si>
  <si>
    <t>TXN-04346</t>
  </si>
  <si>
    <t>TXN-00827</t>
  </si>
  <si>
    <t>TXN-01857</t>
  </si>
  <si>
    <t>TXN-00197</t>
  </si>
  <si>
    <t>TXN-03004</t>
  </si>
  <si>
    <t>TXN-03850</t>
  </si>
  <si>
    <t>TXN-02209</t>
  </si>
  <si>
    <t>TXN-01055</t>
  </si>
  <si>
    <t>TXN-02730</t>
  </si>
  <si>
    <t>TXN-04668</t>
  </si>
  <si>
    <t>TXN-01253</t>
  </si>
  <si>
    <t>TXN-03613</t>
  </si>
  <si>
    <t>TXN-00572</t>
  </si>
  <si>
    <t>TXN-01596</t>
  </si>
  <si>
    <t>TXN-02161</t>
  </si>
  <si>
    <t>TXN-04123</t>
  </si>
  <si>
    <t>TXN-02322</t>
  </si>
  <si>
    <t>TXN-04595</t>
  </si>
  <si>
    <t>TXN-01782</t>
  </si>
  <si>
    <t>TXN-01263</t>
  </si>
  <si>
    <t>TXN-03492</t>
  </si>
  <si>
    <t>TXN-01442</t>
  </si>
  <si>
    <t>TXN-01717</t>
  </si>
  <si>
    <t>TXN-03591</t>
  </si>
  <si>
    <t>TXN-02433</t>
  </si>
  <si>
    <t>TXN-00910</t>
  </si>
  <si>
    <t>TXN-03397</t>
  </si>
  <si>
    <t>TXN-00493</t>
  </si>
  <si>
    <t>TXN-02478</t>
  </si>
  <si>
    <t>TXN-00820</t>
  </si>
  <si>
    <t>TXN-03899</t>
  </si>
  <si>
    <t>TXN-04148</t>
  </si>
  <si>
    <t>TXN-02255</t>
  </si>
  <si>
    <t>TXN-01203</t>
  </si>
  <si>
    <t>TXN-04672</t>
  </si>
  <si>
    <t>TXN-02278</t>
  </si>
  <si>
    <t>TXN-02954</t>
  </si>
  <si>
    <t>TXN-04163</t>
  </si>
  <si>
    <t>TXN-04718</t>
  </si>
  <si>
    <t>TXN-04238</t>
  </si>
  <si>
    <t>TXN-00774</t>
  </si>
  <si>
    <t>TXN-02038</t>
  </si>
  <si>
    <t>TXN-01904</t>
  </si>
  <si>
    <t>TXN-02013</t>
  </si>
  <si>
    <t>TXN-01993</t>
  </si>
  <si>
    <t>TXN-02821</t>
  </si>
  <si>
    <t>TXN-02762</t>
  </si>
  <si>
    <t>TXN-00338</t>
  </si>
  <si>
    <t>TXN-04476</t>
  </si>
  <si>
    <t>TXN-03643</t>
  </si>
  <si>
    <t>TXN-04751</t>
  </si>
  <si>
    <t>TXN-04182</t>
  </si>
  <si>
    <t>TXN-04375</t>
  </si>
  <si>
    <t>TXN-04696</t>
  </si>
  <si>
    <t>TXN-02107</t>
  </si>
  <si>
    <t>TXN-04593</t>
  </si>
  <si>
    <t>TXN-03444</t>
  </si>
  <si>
    <t>TXN-03221</t>
  </si>
  <si>
    <t>TXN-04426</t>
  </si>
  <si>
    <t>TXN-01576</t>
  </si>
  <si>
    <t>TXN-02287</t>
  </si>
  <si>
    <t>TXN-03892</t>
  </si>
  <si>
    <t>TXN-01565</t>
  </si>
  <si>
    <t>TXN-04058</t>
  </si>
  <si>
    <t>TXN-03759</t>
  </si>
  <si>
    <t>TXN-02988</t>
  </si>
  <si>
    <t>TXN-03280</t>
  </si>
  <si>
    <t>TXN-02615</t>
  </si>
  <si>
    <t>TXN-02631</t>
  </si>
  <si>
    <t>TXN-02233</t>
  </si>
  <si>
    <t>TXN-04811</t>
  </si>
  <si>
    <t>TXN-02872</t>
  </si>
  <si>
    <t>TXN-04298</t>
  </si>
  <si>
    <t>TXN-03832</t>
  </si>
  <si>
    <t>TXN-02496</t>
  </si>
  <si>
    <t>TXN-04322</t>
  </si>
  <si>
    <t>TXN-02455</t>
  </si>
  <si>
    <t>TXN-01709</t>
  </si>
  <si>
    <t>TXN-03734</t>
  </si>
  <si>
    <t>TXN-01147</t>
  </si>
  <si>
    <t>TXN-02961</t>
  </si>
  <si>
    <t>TXN-00967</t>
  </si>
  <si>
    <t>TXN-00475</t>
  </si>
  <si>
    <t>TXN-00617</t>
  </si>
  <si>
    <t>TXN-01535</t>
  </si>
  <si>
    <t>TXN-01589</t>
  </si>
  <si>
    <t>TXN-04431</t>
  </si>
  <si>
    <t>TXN-01994</t>
  </si>
  <si>
    <t>TXN-01835</t>
  </si>
  <si>
    <t>TXN-03861</t>
  </si>
  <si>
    <t>TXN-04454</t>
  </si>
  <si>
    <t>TXN-03510</t>
  </si>
  <si>
    <t>TXN-02167</t>
  </si>
  <si>
    <t>TXN-02011</t>
  </si>
  <si>
    <t>TXN-04875</t>
  </si>
  <si>
    <t>TXN-00050</t>
  </si>
  <si>
    <t>TXN-04899</t>
  </si>
  <si>
    <t>TXN-03662</t>
  </si>
  <si>
    <t>TXN-01504</t>
  </si>
  <si>
    <t>TXN-03882</t>
  </si>
  <si>
    <t>TXN-01431</t>
  </si>
  <si>
    <t>TXN-02485</t>
  </si>
  <si>
    <t>TXN-02159</t>
  </si>
  <si>
    <t>TXN-04624</t>
  </si>
  <si>
    <t>TXN-03161</t>
  </si>
  <si>
    <t>TXN-04999</t>
  </si>
  <si>
    <t>TXN-03664</t>
  </si>
  <si>
    <t>TXN-03453</t>
  </si>
  <si>
    <t>TXN-04201</t>
  </si>
  <si>
    <t>TXN-04804</t>
  </si>
  <si>
    <t>TXN-00858</t>
  </si>
  <si>
    <t>TXN-01113</t>
  </si>
  <si>
    <t>TXN-03632</t>
  </si>
  <si>
    <t>TXN-04888</t>
  </si>
  <si>
    <t>TXN-00334</t>
  </si>
  <si>
    <t>TXN-02339</t>
  </si>
  <si>
    <t>TXN-01223</t>
  </si>
  <si>
    <t>TXN-04802</t>
  </si>
  <si>
    <t>TXN-02768</t>
  </si>
  <si>
    <t>TXN-03332</t>
  </si>
  <si>
    <t>TXN-04902</t>
  </si>
  <si>
    <t>TXN-02851</t>
  </si>
  <si>
    <t>TXN-03596</t>
  </si>
  <si>
    <t>TXN-00735</t>
  </si>
  <si>
    <t>TXN-02049</t>
  </si>
  <si>
    <t>TXN-00853</t>
  </si>
  <si>
    <t>TXN-04192</t>
  </si>
  <si>
    <t>TXN-03689</t>
  </si>
  <si>
    <t>TXN-01728</t>
  </si>
  <si>
    <t>TXN-03936</t>
  </si>
  <si>
    <t>TXN-00202</t>
  </si>
  <si>
    <t>TXN-04716</t>
  </si>
  <si>
    <t>TXN-01739</t>
  </si>
  <si>
    <t>TXN-00146</t>
  </si>
  <si>
    <t>TXN-03152</t>
  </si>
  <si>
    <t>TXN-03633</t>
  </si>
  <si>
    <t>TXN-02349</t>
  </si>
  <si>
    <t>TXN-03506</t>
  </si>
  <si>
    <t>TXN-04674</t>
  </si>
  <si>
    <t>TXN-03756</t>
  </si>
  <si>
    <t>TXN-04934</t>
  </si>
  <si>
    <t>TXN-03738</t>
  </si>
  <si>
    <t>TXN-04589</t>
  </si>
  <si>
    <t>TXN-04720</t>
  </si>
  <si>
    <t>TXN-02488</t>
  </si>
  <si>
    <t>TXN-01521</t>
  </si>
  <si>
    <t>TXN-03600</t>
  </si>
  <si>
    <t>TXN-00869</t>
  </si>
  <si>
    <t>TXN-00014</t>
  </si>
  <si>
    <t>TXN-04111</t>
  </si>
  <si>
    <t>TXN-00661</t>
  </si>
  <si>
    <t>TXN-02811</t>
  </si>
  <si>
    <t>TXN-00469</t>
  </si>
  <si>
    <t>TXN-00389</t>
  </si>
  <si>
    <t>TXN-00922</t>
  </si>
  <si>
    <t>TXN-01548</t>
  </si>
  <si>
    <t>TXN-04423</t>
  </si>
  <si>
    <t>TXN-02425</t>
  </si>
  <si>
    <t>TXN-00201</t>
  </si>
  <si>
    <t>TXN-02753</t>
  </si>
  <si>
    <t>TXN-01845</t>
  </si>
  <si>
    <t>TXN-04829</t>
  </si>
  <si>
    <t>TXN-02970</t>
  </si>
  <si>
    <t>TXN-03400</t>
  </si>
  <si>
    <t>TXN-04203</t>
  </si>
  <si>
    <t>TXN-00125</t>
  </si>
  <si>
    <t>TXN-00724</t>
  </si>
  <si>
    <t>TXN-02205</t>
  </si>
  <si>
    <t>TXN-01006</t>
  </si>
  <si>
    <t>TXN-03375</t>
  </si>
  <si>
    <t>TXN-02978</t>
  </si>
  <si>
    <t>TXN-02644</t>
  </si>
  <si>
    <t>TXN-03437</t>
  </si>
  <si>
    <t>TXN-03577</t>
  </si>
  <si>
    <t>TXN-01758</t>
  </si>
  <si>
    <t>TXN-02632</t>
  </si>
  <si>
    <t>TXN-00084</t>
  </si>
  <si>
    <t>TXN-04435</t>
  </si>
  <si>
    <t>TXN-00748</t>
  </si>
  <si>
    <t>TXN-00628</t>
  </si>
  <si>
    <t>TXN-02657</t>
  </si>
  <si>
    <t>TXN-03411</t>
  </si>
  <si>
    <t>TXN-01162</t>
  </si>
  <si>
    <t>TXN-04376</t>
  </si>
  <si>
    <t>TXN-03372</t>
  </si>
  <si>
    <t>TXN-04483</t>
  </si>
  <si>
    <t>TXN-02430</t>
  </si>
  <si>
    <t>TXN-01853</t>
  </si>
  <si>
    <t>TXN-00386</t>
  </si>
  <si>
    <t>TXN-04054</t>
  </si>
  <si>
    <t>TXN-00107</t>
  </si>
  <si>
    <t>TXN-02494</t>
  </si>
  <si>
    <t>TXN-04544</t>
  </si>
  <si>
    <t>TXN-02358</t>
  </si>
  <si>
    <t>TXN-04465</t>
  </si>
  <si>
    <t>TXN-02434</t>
  </si>
  <si>
    <t>TXN-04576</t>
  </si>
  <si>
    <t>TXN-04534</t>
  </si>
  <si>
    <t>TXN-02513</t>
  </si>
  <si>
    <t>TXN-03420</t>
  </si>
  <si>
    <t>TXN-01545</t>
  </si>
  <si>
    <t>TXN-02891</t>
  </si>
  <si>
    <t>TXN-03543</t>
  </si>
  <si>
    <t>TXN-03366</t>
  </si>
  <si>
    <t>TXN-02192</t>
  </si>
  <si>
    <t>TXN-00861</t>
  </si>
  <si>
    <t>TXN-01295</t>
  </si>
  <si>
    <t>TXN-00213</t>
  </si>
  <si>
    <t>TXN-04733</t>
  </si>
  <si>
    <t>TXN-02283</t>
  </si>
  <si>
    <t>TXN-04652</t>
  </si>
  <si>
    <t>TXN-03753</t>
  </si>
  <si>
    <t>TXN-00289</t>
  </si>
  <si>
    <t>TXN-02312</t>
  </si>
  <si>
    <t>TXN-03364</t>
  </si>
  <si>
    <t>TXN-00196</t>
  </si>
  <si>
    <t>TXN-02660</t>
  </si>
  <si>
    <t>TXN-01602</t>
  </si>
  <si>
    <t>TXN-02394</t>
  </si>
  <si>
    <t>TXN-03548</t>
  </si>
  <si>
    <t>TXN-01007</t>
  </si>
  <si>
    <t>TXN-03536</t>
  </si>
  <si>
    <t>TXN-01765</t>
  </si>
  <si>
    <t>TXN-02331</t>
  </si>
  <si>
    <t>TXN-04337</t>
  </si>
  <si>
    <t>TXN-02149</t>
  </si>
  <si>
    <t>TXN-01954</t>
  </si>
  <si>
    <t>TXN-00395</t>
  </si>
  <si>
    <t>TXN-04332</t>
  </si>
  <si>
    <t>TXN-04509</t>
  </si>
  <si>
    <t>TXN-00351</t>
  </si>
  <si>
    <t>TXN-04132</t>
  </si>
  <si>
    <t>TXN-00260</t>
  </si>
  <si>
    <t>TXN-01478</t>
  </si>
  <si>
    <t>TXN-00622</t>
  </si>
  <si>
    <t>TXN-03000</t>
  </si>
  <si>
    <t>TXN-03035</t>
  </si>
  <si>
    <t>TXN-00082</t>
  </si>
  <si>
    <t>TXN-04805</t>
  </si>
  <si>
    <t>TXN-01749</t>
  </si>
  <si>
    <t>TXN-03544</t>
  </si>
  <si>
    <t>TXN-01208</t>
  </si>
  <si>
    <t>TXN-01543</t>
  </si>
  <si>
    <t>TXN-02260</t>
  </si>
  <si>
    <t>TXN-02352</t>
  </si>
  <si>
    <t>TXN-04550</t>
  </si>
  <si>
    <t>TXN-04080</t>
  </si>
  <si>
    <t>TXN-00190</t>
  </si>
  <si>
    <t>TXN-00726</t>
  </si>
  <si>
    <t>TXN-03348</t>
  </si>
  <si>
    <t>TXN-00509</t>
  </si>
  <si>
    <t>TXN-04351</t>
  </si>
  <si>
    <t>TXN-01101</t>
  </si>
  <si>
    <t>TXN-00646</t>
  </si>
  <si>
    <t>TXN-00442</t>
  </si>
  <si>
    <t>TXN-02969</t>
  </si>
  <si>
    <t>TXN-01536</t>
  </si>
  <si>
    <t>TXN-01476</t>
  </si>
  <si>
    <t>TXN-04138</t>
  </si>
  <si>
    <t>TXN-02298</t>
  </si>
  <si>
    <t>TXN-02004</t>
  </si>
  <si>
    <t>TXN-03729</t>
  </si>
  <si>
    <t>TXN-00218</t>
  </si>
  <si>
    <t>TXN-01615</t>
  </si>
  <si>
    <t>TXN-04710</t>
  </si>
  <si>
    <t>TXN-03865</t>
  </si>
  <si>
    <t>TXN-01790</t>
  </si>
  <si>
    <t>TXN-00603</t>
  </si>
  <si>
    <t>TXN-02966</t>
  </si>
  <si>
    <t>TXN-02473</t>
  </si>
  <si>
    <t>TXN-04406</t>
  </si>
  <si>
    <t>TXN-04329</t>
  </si>
  <si>
    <t>TXN-01894</t>
  </si>
  <si>
    <t>TXN-03713</t>
  </si>
  <si>
    <t>TXN-04355</t>
  </si>
  <si>
    <t>TXN-04217</t>
  </si>
  <si>
    <t>TXN-02595</t>
  </si>
  <si>
    <t>TXN-00095</t>
  </si>
  <si>
    <t>TXN-02587</t>
  </si>
  <si>
    <t>TXN-01628</t>
  </si>
  <si>
    <t>TXN-02663</t>
  </si>
  <si>
    <t>TXN-03452</t>
  </si>
  <si>
    <t>TXN-02456</t>
  </si>
  <si>
    <t>TXN-00989</t>
  </si>
  <si>
    <t>TXN-03783</t>
  </si>
  <si>
    <t>TXN-00266</t>
  </si>
  <si>
    <t>TXN-02438</t>
  </si>
  <si>
    <t>TXN-00170</t>
  </si>
  <si>
    <t>TXN-03784</t>
  </si>
  <si>
    <t>TXN-00405</t>
  </si>
  <si>
    <t>TXN-03425</t>
  </si>
  <si>
    <t>TXN-01425</t>
  </si>
  <si>
    <t>TXN-04071</t>
  </si>
  <si>
    <t>TXN-03897</t>
  </si>
  <si>
    <t>TXN-02718</t>
  </si>
  <si>
    <t>TXN-02418</t>
  </si>
  <si>
    <t>TXN-02222</t>
  </si>
  <si>
    <t>TXN-03091</t>
  </si>
  <si>
    <t>TXN-02007</t>
  </si>
  <si>
    <t>TXN-01474</t>
  </si>
  <si>
    <t>TXN-04389</t>
  </si>
  <si>
    <t>TXN-03407</t>
  </si>
  <si>
    <t>TXN-00446</t>
  </si>
  <si>
    <t>TXN-02359</t>
  </si>
  <si>
    <t>TXN-04606</t>
  </si>
  <si>
    <t>TXN-04577</t>
  </si>
  <si>
    <t>TXN-03360</t>
  </si>
  <si>
    <t>TXN-00286</t>
  </si>
  <si>
    <t>TXN-03414</t>
  </si>
  <si>
    <t>TXN-04486</t>
  </si>
  <si>
    <t>TXN-02165</t>
  </si>
  <si>
    <t>TXN-02743</t>
  </si>
  <si>
    <t>TXN-01761</t>
  </si>
  <si>
    <t>TXN-04978</t>
  </si>
  <si>
    <t>TXN-01580</t>
  </si>
  <si>
    <t>TXN-03639</t>
  </si>
  <si>
    <t>TXN-03210</t>
  </si>
  <si>
    <t>TXN-02361</t>
  </si>
  <si>
    <t>TXN-00166</t>
  </si>
  <si>
    <t>TXN-01768</t>
  </si>
  <si>
    <t>TXN-01121</t>
  </si>
  <si>
    <t>TXN-03825</t>
  </si>
  <si>
    <t>TXN-03806</t>
  </si>
  <si>
    <t>TXN-02546</t>
  </si>
  <si>
    <t>TXN-03728</t>
  </si>
  <si>
    <t>TXN-01066</t>
  </si>
  <si>
    <t>TXN-04139</t>
  </si>
  <si>
    <t>TXN-04128</t>
  </si>
  <si>
    <t>TXN-04868</t>
  </si>
  <si>
    <t>TXN-04097</t>
  </si>
  <si>
    <t>TXN-00587</t>
  </si>
  <si>
    <t>TXN-00042</t>
  </si>
  <si>
    <t>TXN-03554</t>
  </si>
  <si>
    <t>TXN-00840</t>
  </si>
  <si>
    <t>TXN-04007</t>
  </si>
  <si>
    <t>TXN-02329</t>
  </si>
  <si>
    <t>TXN-00956</t>
  </si>
  <si>
    <t>TXN-02243</t>
  </si>
  <si>
    <t>TXN-03901</t>
  </si>
  <si>
    <t>TXN-03339</t>
  </si>
  <si>
    <t>TXN-02613</t>
  </si>
  <si>
    <t>TXN-00135</t>
  </si>
  <si>
    <t>TXN-03567</t>
  </si>
  <si>
    <t>TXN-01841</t>
  </si>
  <si>
    <t>TXN-01777</t>
  </si>
  <si>
    <t>TXN-00075</t>
  </si>
  <si>
    <t>TXN-00896</t>
  </si>
  <si>
    <t>TXN-02320</t>
  </si>
  <si>
    <t>TXN-02303</t>
  </si>
  <si>
    <t>TXN-00719</t>
  </si>
  <si>
    <t>TXN-02679</t>
  </si>
  <si>
    <t>TXN-03898</t>
  </si>
  <si>
    <t>TXN-00251</t>
  </si>
  <si>
    <t>TXN-01221</t>
  </si>
  <si>
    <t>TXN-04590</t>
  </si>
  <si>
    <t>TXN-04002</t>
  </si>
  <si>
    <t>TXN-02083</t>
  </si>
  <si>
    <t>TXN-04825</t>
  </si>
  <si>
    <t>TXN-02930</t>
  </si>
  <si>
    <t>TXN-03661</t>
  </si>
  <si>
    <t>TXN-02609</t>
  </si>
  <si>
    <t>TXN-02252</t>
  </si>
  <si>
    <t>TXN-04100</t>
  </si>
  <si>
    <t>TXN-00550</t>
  </si>
  <si>
    <t>TXN-03974</t>
  </si>
  <si>
    <t>TXN-00742</t>
  </si>
  <si>
    <t>TXN-04245</t>
  </si>
  <si>
    <t>TXN-04212</t>
  </si>
  <si>
    <t>TXN-04015</t>
  </si>
  <si>
    <t>TXN-01791</t>
  </si>
  <si>
    <t>TXN-03206</t>
  </si>
  <si>
    <t>TXN-04585</t>
  </si>
  <si>
    <t>TXN-01177</t>
  </si>
  <si>
    <t>TXN-04809</t>
  </si>
  <si>
    <t>TXN-00683</t>
  </si>
  <si>
    <t>TXN-04633</t>
  </si>
  <si>
    <t>TXN-00804</t>
  </si>
  <si>
    <t>TXN-04275</t>
  </si>
  <si>
    <t>TXN-00483</t>
  </si>
  <si>
    <t>TXN-00884</t>
  </si>
  <si>
    <t>TXN-02906</t>
  </si>
  <si>
    <t>TXN-03682</t>
  </si>
  <si>
    <t>TXN-01592</t>
  </si>
  <si>
    <t>TXN-01653</t>
  </si>
  <si>
    <t>TXN-03202</t>
  </si>
  <si>
    <t>TXN-02414</t>
  </si>
  <si>
    <t>TXN-01933</t>
  </si>
  <si>
    <t>TXN-01753</t>
  </si>
  <si>
    <t>TXN-01092</t>
  </si>
  <si>
    <t>TXN-00615</t>
  </si>
  <si>
    <t>TXN-01572</t>
  </si>
  <si>
    <t>TXN-02182</t>
  </si>
  <si>
    <t>TXN-01178</t>
  </si>
  <si>
    <t>TXN-00631</t>
  </si>
  <si>
    <t>TXN-01810</t>
  </si>
  <si>
    <t>TXN-00833</t>
  </si>
  <si>
    <t>TXN-01799</t>
  </si>
  <si>
    <t>TXN-03343</t>
  </si>
  <si>
    <t>TXN-02374</t>
  </si>
  <si>
    <t>TXN-01039</t>
  </si>
  <si>
    <t>TXN-02202</t>
  </si>
  <si>
    <t>TXN-02597</t>
  </si>
  <si>
    <t>TXN-02512</t>
  </si>
  <si>
    <t>TXN-02692</t>
  </si>
  <si>
    <t>TXN-04434</t>
  </si>
  <si>
    <t>TXN-01136</t>
  </si>
  <si>
    <t>TXN-03755</t>
  </si>
  <si>
    <t>TXN-02968</t>
  </si>
  <si>
    <t>TXN-00916</t>
  </si>
  <si>
    <t>TXN-00779</t>
  </si>
  <si>
    <t>TXN-01968</t>
  </si>
  <si>
    <t>TXN-01821</t>
  </si>
  <si>
    <t>TXN-03937</t>
  </si>
  <si>
    <t>TXN-01759</t>
  </si>
  <si>
    <t>TXN-03266</t>
  </si>
  <si>
    <t>TXN-01908</t>
  </si>
  <si>
    <t>TXN-04344</t>
  </si>
  <si>
    <t>TXN-03233</t>
  </si>
  <si>
    <t>TXN-01193</t>
  </si>
  <si>
    <t>TXN-00195</t>
  </si>
  <si>
    <t>TXN-04797</t>
  </si>
  <si>
    <t>TXN-04456</t>
  </si>
  <si>
    <t>TXN-04575</t>
  </si>
  <si>
    <t>TXN-04925</t>
  </si>
  <si>
    <t>TXN-03723</t>
  </si>
  <si>
    <t>TXN-02620</t>
  </si>
  <si>
    <t>TXN-04427</t>
  </si>
  <si>
    <t>TXN-00605</t>
  </si>
  <si>
    <t>TXN-00312</t>
  </si>
  <si>
    <t>TXN-01363</t>
  </si>
  <si>
    <t>TXN-00784</t>
  </si>
  <si>
    <t>TXN-04253</t>
  </si>
  <si>
    <t>TXN-02382</t>
  </si>
  <si>
    <t>TXN-00535</t>
  </si>
  <si>
    <t>TXN-01912</t>
  </si>
  <si>
    <t>TXN-02738</t>
  </si>
  <si>
    <t>TXN-02764</t>
  </si>
  <si>
    <t>TXN-00346</t>
  </si>
  <si>
    <t>TXN-01181</t>
  </si>
  <si>
    <t>TXN-03419</t>
  </si>
  <si>
    <t>TXN-03257</t>
  </si>
  <si>
    <t>TXN-02427</t>
  </si>
  <si>
    <t>TXN-01727</t>
  </si>
  <si>
    <t>TXN-01546</t>
  </si>
  <si>
    <t>TXN-04063</t>
  </si>
  <si>
    <t>TXN-03694</t>
  </si>
  <si>
    <t>TXN-04972</t>
  </si>
  <si>
    <t>TXN-02989</t>
  </si>
  <si>
    <t>TXN-01747</t>
  </si>
  <si>
    <t>TXN-04497</t>
  </si>
  <si>
    <t>TXN-03907</t>
  </si>
  <si>
    <t>TXN-03710</t>
  </si>
  <si>
    <t>TXN-01996</t>
  </si>
  <si>
    <t>TXN-00262</t>
  </si>
  <si>
    <t>TXN-03088</t>
  </si>
  <si>
    <t>TXN-01741</t>
  </si>
  <si>
    <t>TXN-03942</t>
  </si>
  <si>
    <t>TXN-04077</t>
  </si>
  <si>
    <t>TXN-02086</t>
  </si>
  <si>
    <t>TXN-01026</t>
  </si>
  <si>
    <t>TXN-04384</t>
  </si>
  <si>
    <t>TXN-01471</t>
  </si>
  <si>
    <t>TXN-02831</t>
  </si>
  <si>
    <t>TXN-01797</t>
  </si>
  <si>
    <t>TXN-04288</t>
  </si>
  <si>
    <t>TXN-02722</t>
  </si>
  <si>
    <t>TXN-03928</t>
  </si>
  <si>
    <t>TXN-03080</t>
  </si>
  <si>
    <t>TXN-02310</t>
  </si>
  <si>
    <t>TXN-02704</t>
  </si>
  <si>
    <t>TXN-01892</t>
  </si>
  <si>
    <t>TXN-04274</t>
  </si>
  <si>
    <t>TXN-04166</t>
  </si>
  <si>
    <t>TXN-04814</t>
  </si>
  <si>
    <t>TXN-03336</t>
  </si>
  <si>
    <t>TXN-01071</t>
  </si>
  <si>
    <t>TXN-04928</t>
  </si>
  <si>
    <t>TXN-01446</t>
  </si>
  <si>
    <t>TXN-03924</t>
  </si>
  <si>
    <t>TXN-04936</t>
  </si>
  <si>
    <t>TXN-04162</t>
  </si>
  <si>
    <t>TXN-02426</t>
  </si>
  <si>
    <t>TXN-03910</t>
  </si>
  <si>
    <t>TXN-00582</t>
  </si>
  <si>
    <t>TXN-02179</t>
  </si>
  <si>
    <t>TXN-01189</t>
  </si>
  <si>
    <t>TXN-01010</t>
  </si>
  <si>
    <t>TXN-04291</t>
  </si>
  <si>
    <t>TXN-00296</t>
  </si>
  <si>
    <t>TXN-02799</t>
  </si>
  <si>
    <t>TXN-03399</t>
  </si>
  <si>
    <t>TXN-02166</t>
  </si>
  <si>
    <t>TXN-04072</t>
  </si>
  <si>
    <t>TXN-01361</t>
  </si>
  <si>
    <t>TXN-03803</t>
  </si>
  <si>
    <t>TXN-04528</t>
  </si>
  <si>
    <t>TXN-01180</t>
  </si>
  <si>
    <t>TXN-00837</t>
  </si>
  <si>
    <t>TXN-03164</t>
  </si>
  <si>
    <t>TXN-03475</t>
  </si>
  <si>
    <t>TXN-04387</t>
  </si>
  <si>
    <t>TXN-00222</t>
  </si>
  <si>
    <t>TXN-00428</t>
  </si>
  <si>
    <t>TXN-02114</t>
  </si>
  <si>
    <t>TXN-02316</t>
  </si>
  <si>
    <t>TXN-04237</t>
  </si>
  <si>
    <t>TXN-02027</t>
  </si>
  <si>
    <t>TXN-03983</t>
  </si>
  <si>
    <t>TXN-01826</t>
  </si>
  <si>
    <t>TXN-02148</t>
  </si>
  <si>
    <t>TXN-03415</t>
  </si>
  <si>
    <t>TXN-01730</t>
  </si>
  <si>
    <t>TXN-03082</t>
  </si>
  <si>
    <t>TXN-04146</t>
  </si>
  <si>
    <t>TXN-00408</t>
  </si>
  <si>
    <t>TXN-04348</t>
  </si>
  <si>
    <t>TXN-04812</t>
  </si>
  <si>
    <t>TXN-00959</t>
  </si>
  <si>
    <t>TXN-04891</t>
  </si>
  <si>
    <t>TXN-01142</t>
  </si>
  <si>
    <t>TXN-03594</t>
  </si>
  <si>
    <t>TXN-03384</t>
  </si>
  <si>
    <t>TXN-03628</t>
  </si>
  <si>
    <t>TXN-00763</t>
  </si>
  <si>
    <t>TXN-01408</t>
  </si>
  <si>
    <t>TXN-00882</t>
  </si>
  <si>
    <t>TXN-00081</t>
  </si>
  <si>
    <t>TXN-04331</t>
  </si>
  <si>
    <t>TXN-02575</t>
  </si>
  <si>
    <t>TXN-00589</t>
  </si>
  <si>
    <t>TXN-03862</t>
  </si>
  <si>
    <t>TXN-03073</t>
  </si>
  <si>
    <t>TXN-02949</t>
  </si>
  <si>
    <t>TXN-03438</t>
  </si>
  <si>
    <t>TXN-00994</t>
  </si>
  <si>
    <t>TXN-04270</t>
  </si>
  <si>
    <t>TXN-00829</t>
  </si>
  <si>
    <t>TXN-03793</t>
  </si>
  <si>
    <t>TXN-00283</t>
  </si>
  <si>
    <t>TXN-04308</t>
  </si>
  <si>
    <t>TXN-00552</t>
  </si>
  <si>
    <t>TXN-02751</t>
  </si>
  <si>
    <t>TXN-00322</t>
  </si>
  <si>
    <t>TXN-02977</t>
  </si>
  <si>
    <t>TXN-00560</t>
  </si>
  <si>
    <t>TXN-04303</t>
  </si>
  <si>
    <t>TXN-01573</t>
  </si>
  <si>
    <t>TXN-00375</t>
  </si>
  <si>
    <t>TXN-03868</t>
  </si>
  <si>
    <t>TXN-01290</t>
  </si>
  <si>
    <t>TXN-01217</t>
  </si>
  <si>
    <t>TXN-01795</t>
  </si>
  <si>
    <t>TXN-00204</t>
  </si>
  <si>
    <t>TXN-03677</t>
  </si>
  <si>
    <t>TXN-00335</t>
  </si>
  <si>
    <t>TXN-03310</t>
  </si>
  <si>
    <t>TXN-03068</t>
  </si>
  <si>
    <t>TXN-02248</t>
  </si>
  <si>
    <t>TXN-02227</t>
  </si>
  <si>
    <t>TXN-00868</t>
  </si>
  <si>
    <t>TXN-01967</t>
  </si>
  <si>
    <t>TXN-03637</t>
  </si>
  <si>
    <t>TXN-04458</t>
  </si>
  <si>
    <t>TXN-00337</t>
  </si>
  <si>
    <t>TXN-01477</t>
  </si>
  <si>
    <t>TXN-03531</t>
  </si>
  <si>
    <t>TXN-02629</t>
  </si>
  <si>
    <t>TXN-00325</t>
  </si>
  <si>
    <t>TXN-00367</t>
  </si>
  <si>
    <t>TXN-04214</t>
  </si>
  <si>
    <t>TXN-00261</t>
  </si>
  <si>
    <t>TXN-04350</t>
  </si>
  <si>
    <t>TXN-02959</t>
  </si>
  <si>
    <t>TXN-03814</t>
  </si>
  <si>
    <t>TXN-02562</t>
  </si>
  <si>
    <t>TXN-03432</t>
  </si>
  <si>
    <t>TXN-00055</t>
  </si>
  <si>
    <t>TXN-01830</t>
  </si>
  <si>
    <t>TXN-01012</t>
  </si>
  <si>
    <t>TXN-02915</t>
  </si>
  <si>
    <t>TXN-03017</t>
  </si>
  <si>
    <t>TXN-03137</t>
  </si>
  <si>
    <t>TXN-03333</t>
  </si>
  <si>
    <t>TXN-03777</t>
  </si>
  <si>
    <t>TXN-03487</t>
  </si>
  <si>
    <t>TXN-04787</t>
  </si>
  <si>
    <t>TXN-01084</t>
  </si>
  <si>
    <t>TXN-00064</t>
  </si>
  <si>
    <t>TXN-00864</t>
  </si>
  <si>
    <t>TXN-03959</t>
  </si>
  <si>
    <t>TXN-00557</t>
  </si>
  <si>
    <t>TXN-02626</t>
  </si>
  <si>
    <t>TXN-03572</t>
  </si>
  <si>
    <t>TXN-03557</t>
  </si>
  <si>
    <t>TXN-00949</t>
  </si>
  <si>
    <t>TXN-03259</t>
  </si>
  <si>
    <t>TXN-01956</t>
  </si>
  <si>
    <t>TXN-03313</t>
  </si>
  <si>
    <t>TXN-01411</t>
  </si>
  <si>
    <t>TXN-04612</t>
  </si>
  <si>
    <t>TXN-02452</t>
  </si>
  <si>
    <t>TXN-00602</t>
  </si>
  <si>
    <t>TXN-04225</t>
  </si>
  <si>
    <t>TXN-03403</t>
  </si>
  <si>
    <t>TXN-00472</t>
  </si>
  <si>
    <t>TXN-04664</t>
  </si>
  <si>
    <t>TXN-00665</t>
  </si>
  <si>
    <t>TXN-03354</t>
  </si>
  <si>
    <t>TXN-04776</t>
  </si>
  <si>
    <t>TXN-00831</t>
  </si>
  <si>
    <t>TXN-03717</t>
  </si>
  <si>
    <t>TXN-01284</t>
  </si>
  <si>
    <t>TXN-01733</t>
  </si>
  <si>
    <t>TXN-00556</t>
  </si>
  <si>
    <t>TXN-04831</t>
  </si>
  <si>
    <t>TXN-00156</t>
  </si>
  <si>
    <t>TXN-02890</t>
  </si>
  <si>
    <t>TXN-04786</t>
  </si>
  <si>
    <t>TXN-01335</t>
  </si>
  <si>
    <t>TXN-02144</t>
  </si>
  <si>
    <t>TXN-03507</t>
  </si>
  <si>
    <t>TXN-02151</t>
  </si>
  <si>
    <t>TXN-03638</t>
  </si>
  <si>
    <t>TXN-04060</t>
  </si>
  <si>
    <t>TXN-02026</t>
  </si>
  <si>
    <t>TXN-01920</t>
  </si>
  <si>
    <t>TXN-01997</t>
  </si>
  <si>
    <t>TXN-03312</t>
  </si>
  <si>
    <t>TXN-04269</t>
  </si>
  <si>
    <t>TXN-01319</t>
  </si>
  <si>
    <t>TXN-04922</t>
  </si>
  <si>
    <t>TXN-00083</t>
  </si>
  <si>
    <t>TXN-00636</t>
  </si>
  <si>
    <t>TXN-02645</t>
  </si>
  <si>
    <t>TXN-01003</t>
  </si>
  <si>
    <t>TXN-04504</t>
  </si>
  <si>
    <t>TXN-01507</t>
  </si>
  <si>
    <t>TXN-04447</t>
  </si>
  <si>
    <t>TXN-03134</t>
  </si>
  <si>
    <t>TXN-03730</t>
  </si>
  <si>
    <t>TXN-04091</t>
  </si>
  <si>
    <t>TXN-02917</t>
  </si>
  <si>
    <t>TXN-03350</t>
  </si>
  <si>
    <t>TXN-03355</t>
  </si>
  <si>
    <t>TXN-03719</t>
  </si>
  <si>
    <t>TXN-04147</t>
  </si>
  <si>
    <t>TXN-03185</t>
  </si>
  <si>
    <t>TXN-04655</t>
  </si>
  <si>
    <t>TXN-02407</t>
  </si>
  <si>
    <t>TXN-02079</t>
  </si>
  <si>
    <t>TXN-00206</t>
  </si>
  <si>
    <t>TXN-01392</t>
  </si>
  <si>
    <t>TXN-01158</t>
  </si>
  <si>
    <t>TXN-03015</t>
  </si>
  <si>
    <t>TXN-02867</t>
  </si>
  <si>
    <t>TXN-04834</t>
  </si>
  <si>
    <t>TXN-02061</t>
  </si>
  <si>
    <t>TXN-04938</t>
  </si>
  <si>
    <t>TXN-00526</t>
  </si>
  <si>
    <t>TXN-00802</t>
  </si>
  <si>
    <t>TXN-02564</t>
  </si>
  <si>
    <t>TXN-04266</t>
  </si>
  <si>
    <t>TXN-00654</t>
  </si>
  <si>
    <t>TXN-01703</t>
  </si>
  <si>
    <t>TXN-04554</t>
  </si>
  <si>
    <t>TXN-02288</t>
  </si>
  <si>
    <t>TXN-03019</t>
  </si>
  <si>
    <t>TXN-00619</t>
  </si>
  <si>
    <t>TXN-00233</t>
  </si>
  <si>
    <t>TXN-04118</t>
  </si>
  <si>
    <t>TXN-00393</t>
  </si>
  <si>
    <t>TXN-01140</t>
  </si>
  <si>
    <t>TXN-02666</t>
  </si>
  <si>
    <t>TXN-00503</t>
  </si>
  <si>
    <t>TXN-03301</t>
  </si>
  <si>
    <t>TXN-00363</t>
  </si>
  <si>
    <t>TXN-00498</t>
  </si>
  <si>
    <t>TXN-03483</t>
  </si>
  <si>
    <t>TXN-01316</t>
  </si>
  <si>
    <t>TXN-04290</t>
  </si>
  <si>
    <t>TXN-00300</t>
  </si>
  <si>
    <t>TXN-01082</t>
  </si>
  <si>
    <t>TXN-01429</t>
  </si>
  <si>
    <t>TXN-02204</t>
  </si>
  <si>
    <t>TXN-01027</t>
  </si>
  <si>
    <t>TXN-02249</t>
  </si>
  <si>
    <t>TXN-04514</t>
  </si>
  <si>
    <t>TXN-01850</t>
  </si>
  <si>
    <t>TXN-01856</t>
  </si>
  <si>
    <t>TXN-00388</t>
  </si>
  <si>
    <t>TXN-02530</t>
  </si>
  <si>
    <t>TXN-00525</t>
  </si>
  <si>
    <t>TXN-04416</t>
  </si>
  <si>
    <t>TXN-04712</t>
  </si>
  <si>
    <t>TXN-01516</t>
  </si>
  <si>
    <t>TXN-01186</t>
  </si>
  <si>
    <t>TXN-00816</t>
  </si>
  <si>
    <t>TXN-02563</t>
  </si>
  <si>
    <t>TXN-04630</t>
  </si>
  <si>
    <t>TXN-01350</t>
  </si>
  <si>
    <t>TXN-02020</t>
  </si>
  <si>
    <t>TXN-01260</t>
  </si>
  <si>
    <t>TXN-04094</t>
  </si>
  <si>
    <t>TXN-01430</t>
  </si>
  <si>
    <t>TXN-02008</t>
  </si>
  <si>
    <t>TXN-01781</t>
  </si>
  <si>
    <t>TXN-02840</t>
  </si>
  <si>
    <t>TXN-01173</t>
  </si>
  <si>
    <t>TXN-03104</t>
  </si>
  <si>
    <t>TXN-04233</t>
  </si>
  <si>
    <t>TXN-04377</t>
  </si>
  <si>
    <t>TXN-04780</t>
  </si>
  <si>
    <t>TXN-03111</t>
  </si>
  <si>
    <t>TXN-03342</t>
  </si>
  <si>
    <t>TXN-01309</t>
  </si>
  <si>
    <t>TXN-02400</t>
  </si>
  <si>
    <t>TXN-01567</t>
  </si>
  <si>
    <t>TXN-02367</t>
  </si>
  <si>
    <t>TXN-02025</t>
  </si>
  <si>
    <t>TXN-02403</t>
  </si>
  <si>
    <t>TXN-02728</t>
  </si>
  <si>
    <t>TXN-00652</t>
  </si>
  <si>
    <t>TXN-00230</t>
  </si>
  <si>
    <t>TXN-01160</t>
  </si>
  <si>
    <t>TXN-01313</t>
  </si>
  <si>
    <t>TXN-02440</t>
  </si>
  <si>
    <t>TXN-04309</t>
  </si>
  <si>
    <t>TXN-03999</t>
  </si>
  <si>
    <t>TXN-01314</t>
  </si>
  <si>
    <t>TXN-00237</t>
  </si>
  <si>
    <t>TXN-04771</t>
  </si>
  <si>
    <t>TXN-03246</t>
  </si>
  <si>
    <t>TXN-00847</t>
  </si>
  <si>
    <t>TXN-01406</t>
  </si>
  <si>
    <t>TXN-00996</t>
  </si>
  <si>
    <t>TXN-02265</t>
  </si>
  <si>
    <t>TXN-04424</t>
  </si>
  <si>
    <t>TXN-03809</t>
  </si>
  <si>
    <t>TXN-00584</t>
  </si>
  <si>
    <t>TXN-02469</t>
  </si>
  <si>
    <t>TXN-03298</t>
  </si>
  <si>
    <t>TXN-01798</t>
  </si>
  <si>
    <t>TXN-04572</t>
  </si>
  <si>
    <t>TXN-02698</t>
  </si>
  <si>
    <t>TXN-04845</t>
  </si>
  <si>
    <t>TXN-01601</t>
  </si>
  <si>
    <t>TXN-01141</t>
  </si>
  <si>
    <t>TXN-03870</t>
  </si>
  <si>
    <t>TXN-00012</t>
  </si>
  <si>
    <t>TXN-00250</t>
  </si>
  <si>
    <t>TXN-02491</t>
  </si>
  <si>
    <t>TXN-01769</t>
  </si>
  <si>
    <t>TXN-02740</t>
  </si>
  <si>
    <t>TXN-04758</t>
  </si>
  <si>
    <t>TXN-04520</t>
  </si>
  <si>
    <t>TXN-03939</t>
  </si>
  <si>
    <t>TXN-04088</t>
  </si>
  <si>
    <t>TXN-02102</t>
  </si>
  <si>
    <t>TXN-01042</t>
  </si>
  <si>
    <t>TXN-01087</t>
  </si>
  <si>
    <t>TXN-04372</t>
  </si>
  <si>
    <t>TXN-00980</t>
  </si>
  <si>
    <t>TXN-01414</t>
  </si>
  <si>
    <t>TXN-04101</t>
  </si>
  <si>
    <t>TXN-01094</t>
  </si>
  <si>
    <t>TXN-00339</t>
  </si>
  <si>
    <t>TXN-03084</t>
  </si>
  <si>
    <t>TXN-00872</t>
  </si>
  <si>
    <t>TXN-00706</t>
  </si>
  <si>
    <t>TXN-04561</t>
  </si>
  <si>
    <t>TXN-01493</t>
  </si>
  <si>
    <t>TXN-03190</t>
  </si>
  <si>
    <t>TXN-01194</t>
  </si>
  <si>
    <t>TXN-03159</t>
  </si>
  <si>
    <t>TXN-02911</t>
  </si>
  <si>
    <t>TXN-02441</t>
  </si>
  <si>
    <t>TXN-00243</t>
  </si>
  <si>
    <t>TXN-02203</t>
  </si>
  <si>
    <t>TXN-04525</t>
  </si>
  <si>
    <t>TXN-04409</t>
  </si>
  <si>
    <t>TXN-03680</t>
  </si>
  <si>
    <t>TXN-01360</t>
  </si>
  <si>
    <t>TXN-03228</t>
  </si>
  <si>
    <t>TXN-04277</t>
  </si>
  <si>
    <t>TXN-00985</t>
  </si>
  <si>
    <t>TXN-04628</t>
  </si>
  <si>
    <t>TXN-04929</t>
  </si>
  <si>
    <t>TXN-03042</t>
  </si>
  <si>
    <t>TXN-02058</t>
  </si>
  <si>
    <t>TXN-00703</t>
  </si>
  <si>
    <t>TXN-00018</t>
  </si>
  <si>
    <t>TXN-01735</t>
  </si>
  <si>
    <t>TXN-00284</t>
  </si>
  <si>
    <t>TXN-03010</t>
  </si>
  <si>
    <t>TXN-02545</t>
  </si>
  <si>
    <t>TXN-00647</t>
  </si>
  <si>
    <t>TXN-02443</t>
  </si>
  <si>
    <t>TXN-02676</t>
  </si>
  <si>
    <t>TXN-03272</t>
  </si>
  <si>
    <t>TXN-00862</t>
  </si>
  <si>
    <t>TXN-02000</t>
  </si>
  <si>
    <t>TXN-04398</t>
  </si>
  <si>
    <t>TXN-00270</t>
  </si>
  <si>
    <t>TXN-02355</t>
  </si>
  <si>
    <t>TXN-00274</t>
  </si>
  <si>
    <t>TXN-03588</t>
  </si>
  <si>
    <t>TXN-03105</t>
  </si>
  <si>
    <t>TXN-01393</t>
  </si>
  <si>
    <t>TXN-04759</t>
  </si>
  <si>
    <t>TXN-01988</t>
  </si>
  <si>
    <t>TXN-03021</t>
  </si>
  <si>
    <t>TXN-02363</t>
  </si>
  <si>
    <t>TXN-03502</t>
  </si>
  <si>
    <t>TXN-03788</t>
  </si>
  <si>
    <t>TXN-00744</t>
  </si>
  <si>
    <t>TXN-01848</t>
  </si>
  <si>
    <t>TXN-01895</t>
  </si>
  <si>
    <t>TXN-00357</t>
  </si>
  <si>
    <t>TXN-03538</t>
  </si>
  <si>
    <t>TXN-00128</t>
  </si>
  <si>
    <t>TXN-03186</t>
  </si>
  <si>
    <t>TXN-04941</t>
  </si>
  <si>
    <t>TXN-02525</t>
  </si>
  <si>
    <t>TXN-02295</t>
  </si>
  <si>
    <t>TXN-00546</t>
  </si>
  <si>
    <t>TXN-01251</t>
  </si>
  <si>
    <t>TXN-04095</t>
  </si>
  <si>
    <t>TXN-02757</t>
  </si>
  <si>
    <t>TXN-03234</t>
  </si>
  <si>
    <t>TXN-02531</t>
  </si>
  <si>
    <t>TXN-03533</t>
  </si>
  <si>
    <t>TXN-03773</t>
  </si>
  <si>
    <t>TXN-00356</t>
  </si>
  <si>
    <t>TXN-04450</t>
  </si>
  <si>
    <t>TXN-04793</t>
  </si>
  <si>
    <t>TXN-00432</t>
  </si>
  <si>
    <t>TXN-02839</t>
  </si>
  <si>
    <t>TXN-01851</t>
  </si>
  <si>
    <t>TXN-02173</t>
  </si>
  <si>
    <t>TXN-00793</t>
  </si>
  <si>
    <t>TXN-04433</t>
  </si>
  <si>
    <t>TXN-03900</t>
  </si>
  <si>
    <t>TXN-00134</t>
  </si>
  <si>
    <t>TXN-01737</t>
  </si>
  <si>
    <t>TXN-01719</t>
  </si>
  <si>
    <t>TXN-03160</t>
  </si>
  <si>
    <t>TXN-02774</t>
  </si>
  <si>
    <t>TXN-03316</t>
  </si>
  <si>
    <t>TXN-04461</t>
  </si>
  <si>
    <t>TXN-03133</t>
  </si>
  <si>
    <t>TXN-04679</t>
  </si>
  <si>
    <t>TXN-02191</t>
  </si>
  <si>
    <t>TXN-03029</t>
  </si>
  <si>
    <t>TXN-01045</t>
  </si>
  <si>
    <t>TXN-03148</t>
  </si>
  <si>
    <t>TXN-00406</t>
  </si>
  <si>
    <t>TXN-00110</t>
  </si>
  <si>
    <t>TXN-02522</t>
  </si>
  <si>
    <t>TXN-04935</t>
  </si>
  <si>
    <t>TXN-01359</t>
  </si>
  <si>
    <t>TXN-01523</t>
  </si>
  <si>
    <t>TXN-00700</t>
  </si>
  <si>
    <t>TXN-04478</t>
  </si>
  <si>
    <t>TXN-01224</t>
  </si>
  <si>
    <t>TXN-00118</t>
  </si>
  <si>
    <t>TXN-04523</t>
  </si>
  <si>
    <t>TXN-00739</t>
  </si>
  <si>
    <t>TXN-04121</t>
  </si>
  <si>
    <t>TXN-02601</t>
  </si>
  <si>
    <t>TXN-03957</t>
  </si>
  <si>
    <t>TXN-04939</t>
  </si>
  <si>
    <t>TXN-01540</t>
  </si>
  <si>
    <t>TXN-01388</t>
  </si>
  <si>
    <t>TXN-03654</t>
  </si>
  <si>
    <t>TXN-00396</t>
  </si>
  <si>
    <t>TXN-04170</t>
  </si>
  <si>
    <t>TXN-04872</t>
  </si>
  <si>
    <t>TXN-02132</t>
  </si>
  <si>
    <t>TXN-02113</t>
  </si>
  <si>
    <t>TXN-03112</t>
  </si>
  <si>
    <t>TXN-02832</t>
  </si>
  <si>
    <t>TXN-04098</t>
  </si>
  <si>
    <t>TXN-04436</t>
  </si>
  <si>
    <t>TXN-03877</t>
  </si>
  <si>
    <t>TXN-03636</t>
  </si>
  <si>
    <t>TXN-00390</t>
  </si>
  <si>
    <t>TXN-03775</t>
  </si>
  <si>
    <t>TXN-03116</t>
  </si>
  <si>
    <t>TXN-01195</t>
  </si>
  <si>
    <t>TXN-00843</t>
  </si>
  <si>
    <t>TXN-00929</t>
  </si>
  <si>
    <t>TXN-02823</t>
  </si>
  <si>
    <t>TXN-02212</t>
  </si>
  <si>
    <t>TXN-01664</t>
  </si>
  <si>
    <t>TXN-04484</t>
  </si>
  <si>
    <t>TXN-00640</t>
  </si>
  <si>
    <t>TXN-01371</t>
  </si>
  <si>
    <t>TXN-00103</t>
  </si>
  <si>
    <t>TXN-01914</t>
  </si>
  <si>
    <t>TXN-03623</t>
  </si>
  <si>
    <t>TXN-02814</t>
  </si>
  <si>
    <t>TXN-02069</t>
  </si>
  <si>
    <t>TXN-01886</t>
  </si>
  <si>
    <t>TXN-00698</t>
  </si>
  <si>
    <t>TXN-01999</t>
  </si>
  <si>
    <t>TXN-01923</t>
  </si>
  <si>
    <t>TXN-04347</t>
  </si>
  <si>
    <t>TXN-02926</t>
  </si>
  <si>
    <t>TXN-04923</t>
  </si>
  <si>
    <t>TXN-03049</t>
  </si>
  <si>
    <t>TXN-04391</t>
  </si>
  <si>
    <t>TXN-03866</t>
  </si>
  <si>
    <t>TXN-03601</t>
  </si>
  <si>
    <t>TXN-02105</t>
  </si>
  <si>
    <t>TXN-04502</t>
  </si>
  <si>
    <t>TXN-00102</t>
  </si>
  <si>
    <t>TXN-04801</t>
  </si>
  <si>
    <t>TXN-01936</t>
  </si>
  <si>
    <t>TXN-02857</t>
  </si>
  <si>
    <t>TXN-03758</t>
  </si>
  <si>
    <t>TXN-04052</t>
  </si>
  <si>
    <t>TXN-01307</t>
  </si>
  <si>
    <t>TXN-01863</t>
  </si>
  <si>
    <t>TXN-03320</t>
  </si>
  <si>
    <t>TXN-02714</t>
  </si>
  <si>
    <t>TXN-02012</t>
  </si>
  <si>
    <t>TXN-00180</t>
  </si>
  <si>
    <t>TXN-01527</t>
  </si>
  <si>
    <t>TXN-04695</t>
  </si>
  <si>
    <t>TXN-01506</t>
  </si>
  <si>
    <t>TXN-02803</t>
  </si>
  <si>
    <t>TXN-01288</t>
  </si>
  <si>
    <t>TXN-00293</t>
  </si>
  <si>
    <t>TXN-03965</t>
  </si>
  <si>
    <t>TXN-00086</t>
  </si>
  <si>
    <t>TXN-03902</t>
  </si>
  <si>
    <t>TXN-02816</t>
  </si>
  <si>
    <t>TXN-04565</t>
  </si>
  <si>
    <t>TXN-02974</t>
  </si>
  <si>
    <t>TXN-02484</t>
  </si>
  <si>
    <t>TXN-00278</t>
  </si>
  <si>
    <t>TXN-01784</t>
  </si>
  <si>
    <t>TXN-01262</t>
  </si>
  <si>
    <t>TXN-03535</t>
  </si>
  <si>
    <t>TXN-02627</t>
  </si>
  <si>
    <t>TXN-04263</t>
  </si>
  <si>
    <t>TXN-02654</t>
  </si>
  <si>
    <t>TXN-01883</t>
  </si>
  <si>
    <t>TXN-00385</t>
  </si>
  <si>
    <t>TXN-04293</t>
  </si>
  <si>
    <t>TXN-04092</t>
  </si>
  <si>
    <t>TXN-03250</t>
  </si>
  <si>
    <t>TXN-01473</t>
  </si>
  <si>
    <t>TXN-02958</t>
  </si>
  <si>
    <t>TXN-03764</t>
  </si>
  <si>
    <t>TXN-00506</t>
  </si>
  <si>
    <t>TXN-04973</t>
  </si>
  <si>
    <t>TXN-04022</t>
  </si>
  <si>
    <t>TXN-03361</t>
  </si>
  <si>
    <t>TXN-00090</t>
  </si>
  <si>
    <t>TXN-04738</t>
  </si>
  <si>
    <t>TXN-03569</t>
  </si>
  <si>
    <t>TXN-04340</t>
  </si>
  <si>
    <t>TXN-00063</t>
  </si>
  <si>
    <t>TXN-02568</t>
  </si>
  <si>
    <t>TXN-04588</t>
  </si>
  <si>
    <t>TXN-00783</t>
  </si>
  <si>
    <t>TXN-04734</t>
  </si>
  <si>
    <t>TXN-01358</t>
  </si>
  <si>
    <t>TXN-03434</t>
  </si>
  <si>
    <t>TXN-02074</t>
  </si>
  <si>
    <t>TXN-00909</t>
  </si>
  <si>
    <t>TXN-00901</t>
  </si>
  <si>
    <t>TXN-04637</t>
  </si>
  <si>
    <t>TXN-03740</t>
  </si>
  <si>
    <t>TXN-00790</t>
  </si>
  <si>
    <t>TXN-00252</t>
  </si>
  <si>
    <t>TXN-03891</t>
  </si>
  <si>
    <t>TXN-03550</t>
  </si>
  <si>
    <t>TXN-01663</t>
  </si>
  <si>
    <t>TXN-03765</t>
  </si>
  <si>
    <t>TXN-03582</t>
  </si>
  <si>
    <t>TXN-04587</t>
  </si>
  <si>
    <t>TXN-01654</t>
  </si>
  <si>
    <t>TXN-02854</t>
  </si>
  <si>
    <t>TXN-02109</t>
  </si>
  <si>
    <t>TXN-00987</t>
  </si>
  <si>
    <t>TXN-04968</t>
  </si>
  <si>
    <t>TXN-00787</t>
  </si>
  <si>
    <t>TXN-02669</t>
  </si>
  <si>
    <t>TXN-03774</t>
  </si>
  <si>
    <t>TXN-01889</t>
  </si>
  <si>
    <t>TXN-00211</t>
  </si>
  <si>
    <t>TXN-01381</t>
  </si>
  <si>
    <t>TXN-04616</t>
  </si>
  <si>
    <t>TXN-01557</t>
  </si>
  <si>
    <t>TXN-00729</t>
  </si>
  <si>
    <t>TXN-02971</t>
  </si>
  <si>
    <t>TXN-04896</t>
  </si>
  <si>
    <t>TXN-02727</t>
  </si>
  <si>
    <t>TXN-02168</t>
  </si>
  <si>
    <t>TXN-01690</t>
  </si>
  <si>
    <t>TXN-01432</t>
  </si>
  <si>
    <t>TXN-00130</t>
  </si>
  <si>
    <t>TXN-01151</t>
  </si>
  <si>
    <t>TXN-01106</t>
  </si>
  <si>
    <t>TXN-04850</t>
  </si>
  <si>
    <t>TXN-01495</t>
  </si>
  <si>
    <t>TXN-03769</t>
  </si>
  <si>
    <t>TXN-01874</t>
  </si>
  <si>
    <t>TXN-00928</t>
  </si>
  <si>
    <t>TXN-00010</t>
  </si>
  <si>
    <t>TXN-00362</t>
  </si>
  <si>
    <t>TXN-00288</t>
  </si>
  <si>
    <t>TXN-01172</t>
  </si>
  <si>
    <t>TXN-00593</t>
  </si>
  <si>
    <t>TXN-01632</t>
  </si>
  <si>
    <t>TXN-01722</t>
  </si>
  <si>
    <t>TXN-04603</t>
  </si>
  <si>
    <t>TXN-02835</t>
  </si>
  <si>
    <t>TXN-01231</t>
  </si>
  <si>
    <t>TXN-04159</t>
  </si>
  <si>
    <t>TXN-04862</t>
  </si>
  <si>
    <t>TXN-03291</t>
  </si>
  <si>
    <t>TXN-00761</t>
  </si>
  <si>
    <t>TXN-00150</t>
  </si>
  <si>
    <t>TXN-02163</t>
  </si>
  <si>
    <t>TXN-04515</t>
  </si>
  <si>
    <t>TXN-04725</t>
  </si>
  <si>
    <t>TXN-03727</t>
  </si>
  <si>
    <t>TXN-01445</t>
  </si>
  <si>
    <t>TXN-04488</t>
  </si>
  <si>
    <t>TXN-00508</t>
  </si>
  <si>
    <t>TXN-04254</t>
  </si>
  <si>
    <t>TXN-02876</t>
  </si>
  <si>
    <t>TXN-02717</t>
  </si>
  <si>
    <t>TXN-02923</t>
  </si>
  <si>
    <t>TXN-04144</t>
  </si>
  <si>
    <t>TXN-04216</t>
  </si>
  <si>
    <t>TXN-03262</t>
  </si>
  <si>
    <t>TXN-04075</t>
  </si>
  <si>
    <t>TXN-04731</t>
  </si>
  <si>
    <t>TXN-00404</t>
  </si>
  <si>
    <t>TXN-02486</t>
  </si>
  <si>
    <t>TXN-02523</t>
  </si>
  <si>
    <t>TXN-00945</t>
  </si>
  <si>
    <t>TXN-01345</t>
  </si>
  <si>
    <t>TXN-04744</t>
  </si>
  <si>
    <t>TXN-00373</t>
  </si>
  <si>
    <t>TXN-02311</t>
  </si>
  <si>
    <t>TXN-01531</t>
  </si>
  <si>
    <t>TXN-03188</t>
  </si>
  <si>
    <t>TXN-01627</t>
  </si>
  <si>
    <t>TXN-01599</t>
  </si>
  <si>
    <t>TXN-00314</t>
  </si>
  <si>
    <t>TXN-04185</t>
  </si>
  <si>
    <t>TXN-03431</t>
  </si>
  <si>
    <t>TXN-03421</t>
  </si>
  <si>
    <t>TXN-04053</t>
  </si>
  <si>
    <t>TXN-02139</t>
  </si>
  <si>
    <t>TXN-03587</t>
  </si>
  <si>
    <t>TXN-03090</t>
  </si>
  <si>
    <t>TXN-01437</t>
  </si>
  <si>
    <t>TXN-04336</t>
  </si>
  <si>
    <t>TXN-01346</t>
  </si>
  <si>
    <t>TXN-04723</t>
  </si>
  <si>
    <t>TXN-00992</t>
  </si>
  <si>
    <t>TXN-03335</t>
  </si>
  <si>
    <t>TXN-00520</t>
  </si>
  <si>
    <t>TXN-01332</t>
  </si>
  <si>
    <t>TXN-00578</t>
  </si>
  <si>
    <t>TXN-03645</t>
  </si>
  <si>
    <t>TXN-03977</t>
  </si>
  <si>
    <t>TXN-04341</t>
  </si>
  <si>
    <t>TXN-02962</t>
  </si>
  <si>
    <t>TXN-00545</t>
  </si>
  <si>
    <t>TXN-02098</t>
  </si>
  <si>
    <t>TXN-01365</t>
  </si>
  <si>
    <t>TXN-00608</t>
  </si>
  <si>
    <t>TXN-04816</t>
  </si>
  <si>
    <t>TXN-01449</t>
  </si>
  <si>
    <t>TXN-00478</t>
  </si>
  <si>
    <t>TXN-02685</t>
  </si>
  <si>
    <t>TXN-01661</t>
  </si>
  <si>
    <t>TXN-03768</t>
  </si>
  <si>
    <t>TXN-00574</t>
  </si>
  <si>
    <t>TXN-02195</t>
  </si>
  <si>
    <t>TXN-01235</t>
  </si>
  <si>
    <t>TXN-04158</t>
  </si>
  <si>
    <t>TXN-00117</t>
  </si>
  <si>
    <t>TXN-00242</t>
  </si>
  <si>
    <t>TXN-02882</t>
  </si>
  <si>
    <t>TXN-01331</t>
  </si>
  <si>
    <t>TXN-02043</t>
  </si>
  <si>
    <t>TXN-02623</t>
  </si>
  <si>
    <t>TXN-01760</t>
  </si>
  <si>
    <t>TXN-04501</t>
  </si>
  <si>
    <t>TXN-02031</t>
  </si>
  <si>
    <t>TXN-04918</t>
  </si>
  <si>
    <t>TXN-02924</t>
  </si>
  <si>
    <t>TXN-00488</t>
  </si>
  <si>
    <t>TXN-02299</t>
  </si>
  <si>
    <t>TXN-00832</t>
  </si>
  <si>
    <t>TXN-00807</t>
  </si>
  <si>
    <t>TXN-03699</t>
  </si>
  <si>
    <t>TXN-04359</t>
  </si>
  <si>
    <t>TXN-03177</t>
  </si>
  <si>
    <t>TXN-04042</t>
  </si>
  <si>
    <t>TXN-03778</t>
  </si>
  <si>
    <t>TXN-00998</t>
  </si>
  <si>
    <t>TXN-02527</t>
  </si>
  <si>
    <t>TXN-01052</t>
  </si>
  <si>
    <t>TXN-04818</t>
  </si>
  <si>
    <t>TXN-01757</t>
  </si>
  <si>
    <t>TXN-02261</t>
  </si>
  <si>
    <t>TXN-02941</t>
  </si>
  <si>
    <t>TXN-02784</t>
  </si>
  <si>
    <t>TXN-02705</t>
  </si>
  <si>
    <t>TXN-00003</t>
  </si>
  <si>
    <t>TXN-01983</t>
  </si>
  <si>
    <t>TXN-04234</t>
  </si>
  <si>
    <t>TXN-01428</t>
  </si>
  <si>
    <t>TXN-04563</t>
  </si>
  <si>
    <t>TXN-04648</t>
  </si>
  <si>
    <t>TXN-02735</t>
  </si>
  <si>
    <t>TXN-00144</t>
  </si>
  <si>
    <t>TXN-00579</t>
  </si>
  <si>
    <t>TXN-00641</t>
  </si>
  <si>
    <t>TXN-01315</t>
  </si>
  <si>
    <t>TXN-02556</t>
  </si>
  <si>
    <t>TXN-01562</t>
  </si>
  <si>
    <t>TXN-02181</t>
  </si>
  <si>
    <t>TXN-03441</t>
  </si>
  <si>
    <t>TXN-04410</t>
  </si>
  <si>
    <t>TXN-03955</t>
  </si>
  <si>
    <t>TXN-03006</t>
  </si>
  <si>
    <t>TXN-00871</t>
  </si>
  <si>
    <t>TXN-00848</t>
  </si>
  <si>
    <t>TXN-04129</t>
  </si>
  <si>
    <t>TXN-04487</t>
  </si>
  <si>
    <t>TXN-02747</t>
  </si>
  <si>
    <t>TXN-04706</t>
  </si>
  <si>
    <t>TXN-02802</t>
  </si>
  <si>
    <t>TXN-04911</t>
  </si>
  <si>
    <t>TXN-01404</t>
  </si>
  <si>
    <t>TXN-01405</t>
  </si>
  <si>
    <t>TXN-00120</t>
  </si>
  <si>
    <t>TXN-00676</t>
  </si>
  <si>
    <t>TXN-03124</t>
  </si>
  <si>
    <t>TXN-01225</t>
  </si>
  <si>
    <t>TXN-01555</t>
  </si>
  <si>
    <t>TXN-02036</t>
  </si>
  <si>
    <t>TXN-01964</t>
  </si>
  <si>
    <t>TXN-02887</t>
  </si>
  <si>
    <t>TXN-04312</t>
  </si>
  <si>
    <t>TXN-01606</t>
  </si>
  <si>
    <t>TXN-02070</t>
  </si>
  <si>
    <t>TXN-04437</t>
  </si>
  <si>
    <t>TXN-03074</t>
  </si>
  <si>
    <t>TXN-02942</t>
  </si>
  <si>
    <t>TXN-04822</t>
  </si>
  <si>
    <t>TXN-03230</t>
  </si>
  <si>
    <t>TXN-00477</t>
  </si>
  <si>
    <t>TXN-01549</t>
  </si>
  <si>
    <t>TXN-03235</t>
  </si>
  <si>
    <t>TXN-01891</t>
  </si>
  <si>
    <t>TXN-00935</t>
  </si>
  <si>
    <t>TXN-00285</t>
  </si>
  <si>
    <t>TXN-03156</t>
  </si>
  <si>
    <t>TXN-02471</t>
  </si>
  <si>
    <t>TXN-02330</t>
  </si>
  <si>
    <t>TXN-02838</t>
  </si>
  <si>
    <t>TXN-03377</t>
  </si>
  <si>
    <t>TXN-04584</t>
  </si>
  <si>
    <t>TXN-00694</t>
  </si>
  <si>
    <t>TXN-00444</t>
  </si>
  <si>
    <t>TXN-04419</t>
  </si>
  <si>
    <t>TXN-00214</t>
  </si>
  <si>
    <t>TXN-03204</t>
  </si>
  <si>
    <t>TXN-02935</t>
  </si>
  <si>
    <t>TXN-02903</t>
  </si>
  <si>
    <t>TXN-00594</t>
  </si>
  <si>
    <t>TXN-02140</t>
  </si>
  <si>
    <t>TXN-04256</t>
  </si>
  <si>
    <t>TXN-03445</t>
  </si>
  <si>
    <t>TXN-04383</t>
  </si>
  <si>
    <t>TXN-01334</t>
  </si>
  <si>
    <t>TXN-03696</t>
  </si>
  <si>
    <t>TXN-03459</t>
  </si>
  <si>
    <t>TXN-00541</t>
  </si>
  <si>
    <t>TXN-02693</t>
  </si>
  <si>
    <t>TXN-01389</t>
  </si>
  <si>
    <t>TXN-01480</t>
  </si>
  <si>
    <t>TXN-03122</t>
  </si>
  <si>
    <t>TXN-04505</t>
  </si>
  <si>
    <t>TXN-04386</t>
  </si>
  <si>
    <t>TXN-02865</t>
  </si>
  <si>
    <t>TXN-01815</t>
  </si>
  <si>
    <t>TXN-04013</t>
  </si>
  <si>
    <t>TXN-01888</t>
  </si>
  <si>
    <t>TXN-04227</t>
  </si>
  <si>
    <t>TXN-01278</t>
  </si>
  <si>
    <t>TXN-04892</t>
  </si>
  <si>
    <t>TXN-03674</t>
  </si>
  <si>
    <t>TXN-00659</t>
  </si>
  <si>
    <t>TXN-02617</t>
  </si>
  <si>
    <t>TXN-00187</t>
  </si>
  <si>
    <t>TXN-03826</t>
  </si>
  <si>
    <t>TXN-01487</t>
  </si>
  <si>
    <t>TXN-03097</t>
  </si>
  <si>
    <t>TXN-00059</t>
  </si>
  <si>
    <t>TXN-01161</t>
  </si>
  <si>
    <t>TXN-01046</t>
  </si>
  <si>
    <t>TXN-01004</t>
  </si>
  <si>
    <t>TXN-02672</t>
  </si>
  <si>
    <t>TXN-03102</t>
  </si>
  <si>
    <t>TXN-02902</t>
  </si>
  <si>
    <t>TXN-00917</t>
  </si>
  <si>
    <t>TXN-01318</t>
  </si>
  <si>
    <t>TXN-03592</t>
  </si>
  <si>
    <t>TXN-02160</t>
  </si>
  <si>
    <t>TXN-02558</t>
  </si>
  <si>
    <t>TXN-02570</t>
  </si>
  <si>
    <t>TXN-01787</t>
  </si>
  <si>
    <t>TXN-00045</t>
  </si>
  <si>
    <t>TXN-04837</t>
  </si>
  <si>
    <t>TXN-00845</t>
  </si>
  <si>
    <t>TXN-04826</t>
  </si>
  <si>
    <t>TXN-03500</t>
  </si>
  <si>
    <t>TXN-03675</t>
  </si>
  <si>
    <t>TXN-02769</t>
  </si>
  <si>
    <t>TXN-01215</t>
  </si>
  <si>
    <t>TXN-02064</t>
  </si>
  <si>
    <t>TXN-00104</t>
  </si>
  <si>
    <t>TXN-04608</t>
  </si>
  <si>
    <t>TXN-00573</t>
  </si>
  <si>
    <t>TXN-01634</t>
  </si>
  <si>
    <t>TXN-02630</t>
  </si>
  <si>
    <t>TXN-03240</t>
  </si>
  <si>
    <t>TXN-00758</t>
  </si>
  <si>
    <t>TXN-03666</t>
  </si>
  <si>
    <t>TXN-01254</t>
  </si>
  <si>
    <t>TXN-04373</t>
  </si>
  <si>
    <t>TXN-00431</t>
  </si>
  <si>
    <t>TXN-00921</t>
  </si>
  <si>
    <t>TXN-03598</t>
  </si>
  <si>
    <t>TXN-04382</t>
  </si>
  <si>
    <t>TXN-02824</t>
  </si>
  <si>
    <t>TXN-02901</t>
  </si>
  <si>
    <t>TXN-03876</t>
  </si>
  <si>
    <t>TXN-00852</t>
  </si>
  <si>
    <t>TXN-03404</t>
  </si>
  <si>
    <t>TXN-03946</t>
  </si>
  <si>
    <t>TXN-00248</t>
  </si>
  <si>
    <t>TXN-00229</t>
  </si>
  <si>
    <t>TXN-03745</t>
  </si>
  <si>
    <t>TXN-02996</t>
  </si>
  <si>
    <t>TXN-04318</t>
  </si>
  <si>
    <t>TXN-01104</t>
  </si>
  <si>
    <t>TXN-02580</t>
  </si>
  <si>
    <t>TXN-04112</t>
  </si>
  <si>
    <t>TXN-00421</t>
  </si>
  <si>
    <t>TXN-01291</t>
  </si>
  <si>
    <t>TXN-03771</t>
  </si>
  <si>
    <t>TXN-03546</t>
  </si>
  <si>
    <t>TXN-04591</t>
  </si>
  <si>
    <t>TXN-04519</t>
  </si>
  <si>
    <t>TXN-04362</t>
  </si>
  <si>
    <t>TXN-00721</t>
  </si>
  <si>
    <t>TXN-02680</t>
  </si>
  <si>
    <t>TXN-02664</t>
  </si>
  <si>
    <t>TXN-02967</t>
  </si>
  <si>
    <t>TXN-02366</t>
  </si>
  <si>
    <t>TXN-03409</t>
  </si>
  <si>
    <t>TXN-03503</t>
  </si>
  <si>
    <t>TXN-04842</t>
  </si>
  <si>
    <t>TXN-00645</t>
  </si>
  <si>
    <t>TXN-00377</t>
  </si>
  <si>
    <t>TXN-04682</t>
  </si>
  <si>
    <t>TXN-03693</t>
  </si>
  <si>
    <t>TXN-00877</t>
  </si>
  <si>
    <t>TXN-01098</t>
  </si>
  <si>
    <t>TXN-03479</t>
  </si>
  <si>
    <t>TXN-03848</t>
  </si>
  <si>
    <t>TXN-00179</t>
  </si>
  <si>
    <t>TXN-01645</t>
  </si>
  <si>
    <t>TXN-01028</t>
  </si>
  <si>
    <t>TXN-01771</t>
  </si>
  <si>
    <t>TXN-04762</t>
  </si>
  <si>
    <t>TXN-03359</t>
  </si>
  <si>
    <t>TXN-04996</t>
  </si>
  <si>
    <t>TXN-03498</t>
  </si>
  <si>
    <t>TXN-03704</t>
  </si>
  <si>
    <t>TXN-02201</t>
  </si>
  <si>
    <t>TXN-03376</t>
  </si>
  <si>
    <t>TXN-03426</t>
  </si>
  <si>
    <t>TXN-03036</t>
  </si>
  <si>
    <t>TXN-00412</t>
  </si>
  <si>
    <t>TXN-02934</t>
  </si>
  <si>
    <t>TXN-03514</t>
  </si>
  <si>
    <t>TXN-00644</t>
  </si>
  <si>
    <t>TXN-03750</t>
  </si>
  <si>
    <t>TXN-02790</t>
  </si>
  <si>
    <t>TXN-03987</t>
  </si>
  <si>
    <t>TXN-00212</t>
  </si>
  <si>
    <t>TXN-00394</t>
  </si>
  <si>
    <t>TXN-03889</t>
  </si>
  <si>
    <t>TXN-01352</t>
  </si>
  <si>
    <t>TXN-00298</t>
  </si>
  <si>
    <t>TXN-00897</t>
  </si>
  <si>
    <t>TXN-04535</t>
  </si>
  <si>
    <t>TXN-04732</t>
  </si>
  <si>
    <t>TXN-00129</t>
  </si>
  <si>
    <t>TXN-00607</t>
  </si>
  <si>
    <t>TXN-00268</t>
  </si>
  <si>
    <t>TXN-04779</t>
  </si>
  <si>
    <t>TXN-01976</t>
  </si>
  <si>
    <t>TXN-01544</t>
  </si>
  <si>
    <t>TXN-01485</t>
  </si>
  <si>
    <t>TXN-02702</t>
  </si>
  <si>
    <t>TXN-00324</t>
  </si>
  <si>
    <t>TXN-02624</t>
  </si>
  <si>
    <t>TXN-00235</t>
  </si>
  <si>
    <t>TXN-03325</t>
  </si>
  <si>
    <t>TXN-01326</t>
  </si>
  <si>
    <t>TXN-04772</t>
  </si>
  <si>
    <t>TXN-00918</t>
  </si>
  <si>
    <t>TXN-03095</t>
  </si>
  <si>
    <t>TXN-00491</t>
  </si>
  <si>
    <t>TXN-03324</t>
  </si>
  <si>
    <t>TXN-01390</t>
  </si>
  <si>
    <t>TXN-03855</t>
  </si>
  <si>
    <t>TXN-04748</t>
  </si>
  <si>
    <t>TXN-01837</t>
  </si>
  <si>
    <t>TXN-02477</t>
  </si>
  <si>
    <t>TXN-01287</t>
  </si>
  <si>
    <t>TXN-01646</t>
  </si>
  <si>
    <t>TXN-01115</t>
  </si>
  <si>
    <t>TXN-04882</t>
  </si>
  <si>
    <t>TXN-00345</t>
  </si>
  <si>
    <t>TXN-03663</t>
  </si>
  <si>
    <t>TXN-02199</t>
  </si>
  <si>
    <t>TXN-01305</t>
  </si>
  <si>
    <t>TXN-02533</t>
  </si>
  <si>
    <t>TXN-02662</t>
  </si>
  <si>
    <t>TXN-02483</t>
  </si>
  <si>
    <t>TXN-04422</t>
  </si>
  <si>
    <t>TXN-00895</t>
  </si>
  <si>
    <t>TXN-03295</t>
  </si>
  <si>
    <t>TXN-00925</t>
  </si>
  <si>
    <t>TXN-02487</t>
  </si>
  <si>
    <t>TXN-03305</t>
  </si>
  <si>
    <t>TXN-01325</t>
  </si>
  <si>
    <t>TXN-04705</t>
  </si>
  <si>
    <t>TXN-02130</t>
  </si>
  <si>
    <t>TXN-04921</t>
  </si>
  <si>
    <t>TXN-02389</t>
  </si>
  <si>
    <t>TXN-01945</t>
  </si>
  <si>
    <t>TXN-01828</t>
  </si>
  <si>
    <t>TXN-03167</t>
  </si>
  <si>
    <t>TXN-01057</t>
  </si>
  <si>
    <t>TXN-03495</t>
  </si>
  <si>
    <t>TXN-04464</t>
  </si>
  <si>
    <t>TXN-03368</t>
  </si>
  <si>
    <t>TXN-03517</t>
  </si>
  <si>
    <t>TXN-04104</t>
  </si>
  <si>
    <t>TXN-04302</t>
  </si>
  <si>
    <t>TXN-04364</t>
  </si>
  <si>
    <t>TXN-02555</t>
  </si>
  <si>
    <t>TXN-01438</t>
  </si>
  <si>
    <t>TXN-00947</t>
  </si>
  <si>
    <t>TXN-00857</t>
  </si>
  <si>
    <t>TXN-02864</t>
  </si>
  <si>
    <t>TXN-04773</t>
  </si>
  <si>
    <t>TXN-01897</t>
  </si>
  <si>
    <t>TXN-01723</t>
  </si>
  <si>
    <t>TXN-03127</t>
  </si>
  <si>
    <t>TXN-03935</t>
  </si>
  <si>
    <t>TXN-03616</t>
  </si>
  <si>
    <t>TXN-02750</t>
  </si>
  <si>
    <t>TXN-01489</t>
  </si>
  <si>
    <t>TXN-01832</t>
  </si>
  <si>
    <t>TXN-00627</t>
  </si>
  <si>
    <t>TXN-04470</t>
  </si>
  <si>
    <t>TXN-00080</t>
  </si>
  <si>
    <t>TXN-03203</t>
  </si>
  <si>
    <t>TXN-01814</t>
  </si>
  <si>
    <t>TXN-03526</t>
  </si>
  <si>
    <t>TXN-00568</t>
  </si>
  <si>
    <t>TXN-01951</t>
  </si>
  <si>
    <t>TXN-03054</t>
  </si>
  <si>
    <t>TXN-02830</t>
  </si>
  <si>
    <t>TXN-01265</t>
  </si>
  <si>
    <t>TXN-02976</t>
  </si>
  <si>
    <t>TXN-04044</t>
  </si>
  <si>
    <t>TXN-03183</t>
  </si>
  <si>
    <t>TXN-03020</t>
  </si>
  <si>
    <t>TXN-03391</t>
  </si>
  <si>
    <t>TXN-00332</t>
  </si>
  <si>
    <t>TXN-02189</t>
  </si>
  <si>
    <t>TXN-04480</t>
  </si>
  <si>
    <t>TXN-00155</t>
  </si>
  <si>
    <t>TXN-00297</t>
  </si>
  <si>
    <t>TXN-00606</t>
  </si>
  <si>
    <t>TXN-01973</t>
  </si>
  <si>
    <t>TXN-00782</t>
  </si>
  <si>
    <t>TXN-02791</t>
  </si>
  <si>
    <t>TXN-01510</t>
  </si>
  <si>
    <t>TXN-02956</t>
  </si>
  <si>
    <t>TXN-02928</t>
  </si>
  <si>
    <t>TXN-04967</t>
  </si>
  <si>
    <t>TXN-01625</t>
  </si>
  <si>
    <t>TXN-02092</t>
  </si>
  <si>
    <t>TXN-01978</t>
  </si>
  <si>
    <t>TXN-00060</t>
  </si>
  <si>
    <t>TXN-04727</t>
  </si>
  <si>
    <t>TXN-02290</t>
  </si>
  <si>
    <t>TXN-03367</t>
  </si>
  <si>
    <t>TXN-01214</t>
  </si>
  <si>
    <t>TXN-01258</t>
  </si>
  <si>
    <t>TXN-02145</t>
  </si>
  <si>
    <t>TXN-01228</t>
  </si>
  <si>
    <t>TXN-01366</t>
  </si>
  <si>
    <t>TXN-01537</t>
  </si>
  <si>
    <t>TXN-04187</t>
  </si>
  <si>
    <t>TXN-03311</t>
  </si>
  <si>
    <t>TXN-04980</t>
  </si>
  <si>
    <t>TXN-01716</t>
  </si>
  <si>
    <t>TXN-01820</t>
  </si>
  <si>
    <t>TXN-01043</t>
  </si>
  <si>
    <t>TXN-03113</t>
  </si>
  <si>
    <t>TXN-02457</t>
  </si>
  <si>
    <t>TXN-00789</t>
  </si>
  <si>
    <t>TXN-04846</t>
  </si>
  <si>
    <t>TXN-04613</t>
  </si>
  <si>
    <t>TXN-01374</t>
  </si>
  <si>
    <t>TXN-02578</t>
  </si>
  <si>
    <t>TXN-01665</t>
  </si>
  <si>
    <t>TXN-03599</t>
  </si>
  <si>
    <t>TXN-01734</t>
  </si>
  <si>
    <t>TXN-01633</t>
  </si>
  <si>
    <t>TXN-03874</t>
  </si>
  <si>
    <t>TXN-01244</t>
  </si>
  <si>
    <t>TXN-01296</t>
  </si>
  <si>
    <t>TXN-00855</t>
  </si>
  <si>
    <t>TXN-01469</t>
  </si>
  <si>
    <t>TXN-01699</t>
  </si>
  <si>
    <t>TXN-00596</t>
  </si>
  <si>
    <t>TXN-03906</t>
  </si>
  <si>
    <t>TXN-01109</t>
  </si>
  <si>
    <t>TXN-00571</t>
  </si>
  <si>
    <t>TXN-03883</t>
  </si>
  <si>
    <t>TXN-00955</t>
  </si>
  <si>
    <t>TXN-02889</t>
  </si>
  <si>
    <t>TXN-04181</t>
  </si>
  <si>
    <t>TXN-02734</t>
  </si>
  <si>
    <t>TXN-01492</t>
  </si>
  <si>
    <t>TXN-00343</t>
  </si>
  <si>
    <t>TXN-01434</t>
  </si>
  <si>
    <t>TXN-02416</t>
  </si>
  <si>
    <t>TXN-04989</t>
  </si>
  <si>
    <t>TXN-04490</t>
  </si>
  <si>
    <t>TXN-01266</t>
  </si>
  <si>
    <t>TXN-04638</t>
  </si>
  <si>
    <t>TXN-02782</t>
  </si>
  <si>
    <t>TXN-00943</t>
  </si>
  <si>
    <t>TXN-01676</t>
  </si>
  <si>
    <t>TXN-03556</t>
  </si>
  <si>
    <t>TXN-00072</t>
  </si>
  <si>
    <t>TXN-03524</t>
  </si>
  <si>
    <t>TXN-03884</t>
  </si>
  <si>
    <t>TXN-03586</t>
  </si>
  <si>
    <t>TXN-00459</t>
  </si>
  <si>
    <t>TXN-04573</t>
  </si>
  <si>
    <t>TXN-01616</t>
  </si>
  <si>
    <t>TXN-02920</t>
  </si>
  <si>
    <t>TXN-01364</t>
  </si>
  <si>
    <t>TXN-03276</t>
  </si>
  <si>
    <t>TXN-04775</t>
  </si>
  <si>
    <t>TXN-04085</t>
  </si>
  <si>
    <t>TXN-04496</t>
  </si>
  <si>
    <t>TXN-04143</t>
  </si>
  <si>
    <t>TXN-00376</t>
  </si>
  <si>
    <t>TXN-00249</t>
  </si>
  <si>
    <t>TXN-02535</t>
  </si>
  <si>
    <t>TXN-01163</t>
  </si>
  <si>
    <t>TXN-01822</t>
  </si>
  <si>
    <t>TXN-04213</t>
  </si>
  <si>
    <t>TXN-04908</t>
  </si>
  <si>
    <t>TXN-02810</t>
  </si>
  <si>
    <t>TXN-01788</t>
  </si>
  <si>
    <t>TXN-01138</t>
  </si>
  <si>
    <t>TXN-02094</t>
  </si>
  <si>
    <t>TXN-02559</t>
  </si>
  <si>
    <t>TXN-04865</t>
  </si>
  <si>
    <t>TXN-02065</t>
  </si>
  <si>
    <t>TXN-00127</t>
  </si>
  <si>
    <t>TXN-01229</t>
  </si>
  <si>
    <t>TXN-01698</t>
  </si>
  <si>
    <t>TXN-00440</t>
  </si>
  <si>
    <t>TXN-00409</t>
  </si>
  <si>
    <t>TXN-01199</t>
  </si>
  <si>
    <t>TXN-02337</t>
  </si>
  <si>
    <t>TXN-00620</t>
  </si>
  <si>
    <t>TXN-00657</t>
  </si>
  <si>
    <t>TXN-00518</t>
  </si>
  <si>
    <t>TXN-03718</t>
  </si>
  <si>
    <t>TXN-02883</t>
  </si>
  <si>
    <t>TXN-04740</t>
  </si>
  <si>
    <t>TXN-02706</t>
  </si>
  <si>
    <t>TXN-00655</t>
  </si>
  <si>
    <t>TXN-03705</t>
  </si>
  <si>
    <t>TXN-01135</t>
  </si>
  <si>
    <t>TXN-01586</t>
  </si>
  <si>
    <t>TXN-03200</t>
  </si>
  <si>
    <t>TXN-00217</t>
  </si>
  <si>
    <t>TXN-03296</t>
  </si>
  <si>
    <t>TXN-02777</t>
  </si>
  <si>
    <t>TXN-01587</t>
  </si>
  <si>
    <t>TXN-04867</t>
  </si>
  <si>
    <t>TXN-01190</t>
  </si>
  <si>
    <t>TXN-02725</t>
  </si>
  <si>
    <t>TXN-03326</t>
  </si>
  <si>
    <t>TXN-00990</t>
  </si>
  <si>
    <t>TXN-02096</t>
  </si>
  <si>
    <t>TXN-01561</t>
  </si>
  <si>
    <t>TXN-00815</t>
  </si>
  <si>
    <t>TXN-04468</t>
  </si>
  <si>
    <t>TXN-03464</t>
  </si>
  <si>
    <t>TXN-03667</t>
  </si>
  <si>
    <t>TXN-04249</t>
  </si>
  <si>
    <t>TXN-00720</t>
  </si>
  <si>
    <t>TXN-03647</t>
  </si>
  <si>
    <t>TXN-04642</t>
  </si>
  <si>
    <t>TXN-01267</t>
  </si>
  <si>
    <t>TXN-03986</t>
  </si>
  <si>
    <t>TXN-04117</t>
  </si>
  <si>
    <t>TXN-00633</t>
  </si>
  <si>
    <t>TXN-04627</t>
  </si>
  <si>
    <t>TXN-03260</t>
  </si>
  <si>
    <t>TXN-04541</t>
  </si>
  <si>
    <t>TXN-04446</t>
  </si>
  <si>
    <t>TXN-02354</t>
  </si>
  <si>
    <t>TXN-00504</t>
  </si>
  <si>
    <t>TXN-00225</t>
  </si>
  <si>
    <t>TXN-03026</t>
  </si>
  <si>
    <t>TXN-04107</t>
  </si>
  <si>
    <t>TXN-00124</t>
  </si>
  <si>
    <t>TXN-01080</t>
  </si>
  <si>
    <t>TXN-04248</t>
  </si>
  <si>
    <t>TXN-04370</t>
  </si>
  <si>
    <t>TXN-03565</t>
  </si>
  <si>
    <t>TXN-01726</t>
  </si>
  <si>
    <t>TXN-03048</t>
  </si>
  <si>
    <t>TXN-04405</t>
  </si>
  <si>
    <t>TXN-01598</t>
  </si>
  <si>
    <t>TXN-02239</t>
  </si>
  <si>
    <t>TXN-00429</t>
  </si>
  <si>
    <t>TXN-01274</t>
  </si>
  <si>
    <t>TXN-03494</t>
  </si>
  <si>
    <t>TXN-02143</t>
  </si>
  <si>
    <t>TXN-02755</t>
  </si>
  <si>
    <t>TXN-00814</t>
  </si>
  <si>
    <t>TXN-04702</t>
  </si>
  <si>
    <t>TXN-04453</t>
  </si>
  <si>
    <t>TXN-02362</t>
  </si>
  <si>
    <t>TXN-02186</t>
  </si>
  <si>
    <t>TXN-01963</t>
  </si>
  <si>
    <t>TXN-01926</t>
  </si>
  <si>
    <t>TXN-02003</t>
  </si>
  <si>
    <t>TXN-03157</t>
  </si>
  <si>
    <t>TXN-00077</t>
  </si>
  <si>
    <t>TXN-00668</t>
  </si>
  <si>
    <t>TXN-00813</t>
  </si>
  <si>
    <t>TXN-04299</t>
  </si>
  <si>
    <t>TXN-04540</t>
  </si>
  <si>
    <t>TXN-03242</t>
  </si>
  <si>
    <t>TXN-03393</t>
  </si>
  <si>
    <t>TXN-01369</t>
  </si>
  <si>
    <t>TXN-04494</t>
  </si>
  <si>
    <t>TXN-00315</t>
  </si>
  <si>
    <t>TXN-04974</t>
  </si>
  <si>
    <t>TXN-03615</t>
  </si>
  <si>
    <t>TXN-00671</t>
  </si>
  <si>
    <t>TXN-02939</t>
  </si>
  <si>
    <t>TXN-00292</t>
  </si>
  <si>
    <t>TXN-04777</t>
  </si>
  <si>
    <t>TXN-03903</t>
  </si>
  <si>
    <t>TXN-04937</t>
  </si>
  <si>
    <t>TXN-01801</t>
  </si>
  <si>
    <t>TXN-04027</t>
  </si>
  <si>
    <t>TXN-02950</t>
  </si>
  <si>
    <t>TXN-00618</t>
  </si>
  <si>
    <t>TXN-04073</t>
  </si>
  <si>
    <t>TXN-01125</t>
  </si>
  <si>
    <t>TXN-01126</t>
  </si>
  <si>
    <t>TXN-04665</t>
  </si>
  <si>
    <t>TXN-00731</t>
  </si>
  <si>
    <t>TXN-02493</t>
  </si>
  <si>
    <t>TXN-04671</t>
  </si>
  <si>
    <t>TXN-03885</t>
  </si>
  <si>
    <t>TXN-03834</t>
  </si>
  <si>
    <t>TXN-01435</t>
  </si>
  <si>
    <t>TXN-04089</t>
  </si>
  <si>
    <t>TXN-03130</t>
  </si>
  <si>
    <t>TXN-01422</t>
  </si>
  <si>
    <t>TXN-04598</t>
  </si>
  <si>
    <t>TXN-00234</t>
  </si>
  <si>
    <t>TXN-00527</t>
  </si>
  <si>
    <t>TXN-04244</t>
  </si>
  <si>
    <t>TXN-03267</t>
  </si>
  <si>
    <t>TXN-03009</t>
  </si>
  <si>
    <t>TXN-04455</t>
  </si>
  <si>
    <t>TXN-01077</t>
  </si>
  <si>
    <t>TXN-01930</t>
  </si>
  <si>
    <t>TXN-03521</t>
  </si>
  <si>
    <t>TXN-04069</t>
  </si>
  <si>
    <t>TXN-00954</t>
  </si>
  <si>
    <t>TXN-04947</t>
  </si>
  <si>
    <t>TXN-02365</t>
  </si>
  <si>
    <t>TXN-01701</t>
  </si>
  <si>
    <t>TXN-04985</t>
  </si>
  <si>
    <t>TXN-01682</t>
  </si>
  <si>
    <t>TXN-01475</t>
  </si>
  <si>
    <t>TXN-02347</t>
  </si>
  <si>
    <t>TXN-03069</t>
  </si>
  <si>
    <t>TXN-03658</t>
  </si>
  <si>
    <t>TXN-03948</t>
  </si>
  <si>
    <t>TXN-04231</t>
  </si>
  <si>
    <t>TXN-01093</t>
  </si>
  <si>
    <t>TXN-03417</t>
  </si>
  <si>
    <t>TXN-03665</t>
  </si>
  <si>
    <t>TXN-01829</t>
  </si>
  <si>
    <t>TXN-01502</t>
  </si>
  <si>
    <t>TXN-00416</t>
  </si>
  <si>
    <t>TXN-01187</t>
  </si>
  <si>
    <t>TXN-00101</t>
  </si>
  <si>
    <t>TXN-02291</t>
  </si>
  <si>
    <t>TXN-00776</t>
  </si>
  <si>
    <t>TXN-03201</t>
  </si>
  <si>
    <t>TXN-01812</t>
  </si>
  <si>
    <t>TXN-03174</t>
  </si>
  <si>
    <t>TXN-03039</t>
  </si>
  <si>
    <t>TXN-01051</t>
  </si>
  <si>
    <t>TXN-03284</t>
  </si>
  <si>
    <t>TXN-03162</t>
  </si>
  <si>
    <t>TXN-03972</t>
  </si>
  <si>
    <t>TXN-03212</t>
  </si>
  <si>
    <t>TXN-04193</t>
  </si>
  <si>
    <t>TXN-00430</t>
  </si>
  <si>
    <t>TXN-04068</t>
  </si>
  <si>
    <t>TXN-00425</t>
  </si>
  <si>
    <t>TXN-00033</t>
  </si>
  <si>
    <t>TXN-03465</t>
  </si>
  <si>
    <t>TXN-03158</t>
  </si>
  <si>
    <t>TXN-03389</t>
  </si>
  <si>
    <t>TXN-04160</t>
  </si>
  <si>
    <t>TXN-01044</t>
  </si>
  <si>
    <t>TXN-02229</t>
  </si>
  <si>
    <t>TXN-04031</t>
  </si>
  <si>
    <t>TXN-04619</t>
  </si>
  <si>
    <t>TXN-03458</t>
  </si>
  <si>
    <t>TXN-02947</t>
  </si>
  <si>
    <t>TXN-04479</t>
  </si>
  <si>
    <t>TXN-03490</t>
  </si>
  <si>
    <t>TXN-03568</t>
  </si>
  <si>
    <t>TXN-03060</t>
  </si>
  <si>
    <t>TXN-01137</t>
  </si>
  <si>
    <t>TXN-01918</t>
  </si>
  <si>
    <t>TXN-00176</t>
  </si>
  <si>
    <t>TXN-03752</t>
  </si>
  <si>
    <t>TXN-04583</t>
  </si>
  <si>
    <t>TXN-02898</t>
  </si>
  <si>
    <t>TXN-04604</t>
  </si>
  <si>
    <t>TXN-04374</t>
  </si>
  <si>
    <t>TXN-01611</t>
  </si>
  <si>
    <t>TXN-03737</t>
  </si>
  <si>
    <t>TXN-04711</t>
  </si>
  <si>
    <t>TXN-00484</t>
  </si>
  <si>
    <t>TXN-02973</t>
  </si>
  <si>
    <t>TXN-00663</t>
  </si>
  <si>
    <t>TXN-04844</t>
  </si>
  <si>
    <t>TXN-02412</t>
  </si>
  <si>
    <t>TXN-02293</t>
  </si>
  <si>
    <t>TXN-03989</t>
  </si>
  <si>
    <t>TXN-02460</t>
  </si>
  <si>
    <t>TXN-02422</t>
  </si>
  <si>
    <t>TXN-02767</t>
  </si>
  <si>
    <t>TXN-00088</t>
  </si>
  <si>
    <t>TXN-03265</t>
  </si>
  <si>
    <t>TXN-04635</t>
  </si>
  <si>
    <t>TXN-01604</t>
  </si>
  <si>
    <t>TXN-00434</t>
  </si>
  <si>
    <t>TXN-03436</t>
  </si>
  <si>
    <t>TXN-00995</t>
  </si>
  <si>
    <t>TXN-01694</t>
  </si>
  <si>
    <t>TXN-04195</t>
  </si>
  <si>
    <t>TXN-03886</t>
  </si>
  <si>
    <t>TXN-03264</t>
  </si>
  <si>
    <t>TXN-03813</t>
  </si>
  <si>
    <t>TXN-00263</t>
  </si>
  <si>
    <t>TXN-00452</t>
  </si>
  <si>
    <t>TXN-01292</t>
  </si>
  <si>
    <t>TXN-00791</t>
  </si>
  <si>
    <t>TXN-00873</t>
  </si>
  <si>
    <t>TXN-03239</t>
  </si>
  <si>
    <t>TXN-04708</t>
  </si>
  <si>
    <t>TXN-02914</t>
  </si>
  <si>
    <t>TXN-00577</t>
  </si>
  <si>
    <t>TXN-03428</t>
  </si>
  <si>
    <t>TXN-01357</t>
  </si>
  <si>
    <t>TXN-04615</t>
  </si>
  <si>
    <t>TXN-02656</t>
  </si>
  <si>
    <t>TXN-01096</t>
  </si>
  <si>
    <t>TXN-02030</t>
  </si>
  <si>
    <t>TXN-01479</t>
  </si>
  <si>
    <t>TXN-03849</t>
  </si>
  <si>
    <t>TXN-02787</t>
  </si>
  <si>
    <t>TXN-00799</t>
  </si>
  <si>
    <t>TXN-01252</t>
  </si>
  <si>
    <t>TXN-03347</t>
  </si>
  <si>
    <t>TXN-04757</t>
  </si>
  <si>
    <t>TXN-03142</t>
  </si>
  <si>
    <t>TXN-01458</t>
  </si>
  <si>
    <t>TXN-01704</t>
  </si>
  <si>
    <t>TXN-03454</t>
  </si>
  <si>
    <t>TXN-02147</t>
  </si>
  <si>
    <t>TXN-02861</t>
  </si>
  <si>
    <t>TXN-02965</t>
  </si>
  <si>
    <t>TXN-00515</t>
  </si>
  <si>
    <t>TXN-03447</t>
  </si>
  <si>
    <t>TXN-02758</t>
  </si>
  <si>
    <t>TXN-04853</t>
  </si>
  <si>
    <t>TXN-00219</t>
  </si>
  <si>
    <t>TXN-01785</t>
  </si>
  <si>
    <t>TXN-04026</t>
  </si>
  <si>
    <t>TXN-03013</t>
  </si>
  <si>
    <t>TXN-01595</t>
  </si>
  <si>
    <t>TXN-02103</t>
  </si>
  <si>
    <t>TXN-01906</t>
  </si>
  <si>
    <t>TXN-00521</t>
  </si>
  <si>
    <t>TXN-04001</t>
  </si>
  <si>
    <t>TXN-01652</t>
  </si>
  <si>
    <t>TXN-03179</t>
  </si>
  <si>
    <t>TXN-02649</t>
  </si>
  <si>
    <t>TXN-01205</t>
  </si>
  <si>
    <t>TXN-02128</t>
  </si>
  <si>
    <t>TXN-02268</t>
  </si>
  <si>
    <t>TXN-04236</t>
  </si>
  <si>
    <t>TXN-03247</t>
  </si>
  <si>
    <t>TXN-00254</t>
  </si>
  <si>
    <t>TXN-02444</t>
  </si>
  <si>
    <t>TXN-04548</t>
  </si>
  <si>
    <t>TXN-00036</t>
  </si>
  <si>
    <t>TXN-02017</t>
  </si>
  <si>
    <t>TXN-01415</t>
  </si>
  <si>
    <t>TXN-04366</t>
  </si>
  <si>
    <t>TXN-03450</t>
  </si>
  <si>
    <t>TXN-01276</t>
  </si>
  <si>
    <t>TXN-04969</t>
  </si>
  <si>
    <t>TXN-00181</t>
  </si>
  <si>
    <t>TXN-04292</t>
  </si>
  <si>
    <t>TXN-01588</t>
  </si>
  <si>
    <t>TXN-00455</t>
  </si>
  <si>
    <t>TXN-00194</t>
  </si>
  <si>
    <t>TXN-03571</t>
  </si>
  <si>
    <t>TXN-01433</t>
  </si>
  <si>
    <t>TXN-00986</t>
  </si>
  <si>
    <t>TXN-04653</t>
  </si>
  <si>
    <t>TXN-02381</t>
  </si>
  <si>
    <t>TXN-02449</t>
  </si>
  <si>
    <t>TXN-01496</t>
  </si>
  <si>
    <t>TXN-03859</t>
  </si>
  <si>
    <t>TXN-03371</t>
  </si>
  <si>
    <t>TXN-04859</t>
  </si>
  <si>
    <t>TXN-02653</t>
  </si>
  <si>
    <t>TXN-01692</t>
  </si>
  <si>
    <t>TXN-04861</t>
  </si>
  <si>
    <t>TXN-00512</t>
  </si>
  <si>
    <t>TXN-03695</t>
  </si>
  <si>
    <t>TXN-04429</t>
  </si>
  <si>
    <t>TXN-02234</t>
  </si>
  <si>
    <t>TXN-00492</t>
  </si>
  <si>
    <t>TXN-02032</t>
  </si>
  <si>
    <t>TXN-00161</t>
  </si>
  <si>
    <t>TXN-03741</t>
  </si>
  <si>
    <t>TXN-04451</t>
  </si>
  <si>
    <t>TXN-04794</t>
  </si>
  <si>
    <t>TXN-04023</t>
  </si>
  <si>
    <t>TXN-03446</t>
  </si>
  <si>
    <t>TXN-00313</t>
  </si>
  <si>
    <t>TXN-01153</t>
  </si>
  <si>
    <t>TXN-02141</t>
  </si>
  <si>
    <t>TXN-03329</t>
  </si>
  <si>
    <t>TXN-01222</t>
  </si>
  <si>
    <t>TXN-00454</t>
  </si>
  <si>
    <t>TXN-04543</t>
  </si>
  <si>
    <t>TXN-01343</t>
  </si>
  <si>
    <t>TXN-04271</t>
  </si>
  <si>
    <t>TXN-00418</t>
  </si>
  <si>
    <t>TXN-01867</t>
  </si>
  <si>
    <t>TXN-04209</t>
  </si>
  <si>
    <t>TXN-02932</t>
  </si>
  <si>
    <t>TXN-00093</t>
  </si>
  <si>
    <t>TXN-01472</t>
  </si>
  <si>
    <t>TXN-04597</t>
  </si>
  <si>
    <t>TXN-01571</t>
  </si>
  <si>
    <t>TXN-01825</t>
  </si>
  <si>
    <t>TXN-00769</t>
  </si>
  <si>
    <t>TXN-04917</t>
  </si>
  <si>
    <t>TXN-02721</t>
  </si>
  <si>
    <t>TXN-04017</t>
  </si>
  <si>
    <t>TXN-02825</t>
  </si>
  <si>
    <t>TXN-01836</t>
  </si>
  <si>
    <t>TXN-03394</t>
  </si>
  <si>
    <t>TXN-03692</t>
  </si>
  <si>
    <t>TXN-02464</t>
  </si>
  <si>
    <t>TXN-01898</t>
  </si>
  <si>
    <t>TXN-00687</t>
  </si>
  <si>
    <t>TXN-04610</t>
  </si>
  <si>
    <t>TXN-01626</t>
  </si>
  <si>
    <t>TXN-04920</t>
  </si>
  <si>
    <t>TXN-02062</t>
  </si>
  <si>
    <t>TXN-02429</t>
  </si>
  <si>
    <t>TXN-01212</t>
  </si>
  <si>
    <t>TXN-02122</t>
  </si>
  <si>
    <t>TXN-02196</t>
  </si>
  <si>
    <t>TXN-03879</t>
  </si>
  <si>
    <t>TXN-01097</t>
  </si>
  <si>
    <t>TXN-04413</t>
  </si>
  <si>
    <t>TXN-01157</t>
  </si>
  <si>
    <t>TXN-04788</t>
  </si>
  <si>
    <t>TXN-01871</t>
  </si>
  <si>
    <t>TXN-03742</t>
  </si>
  <si>
    <t>TXN-04951</t>
  </si>
  <si>
    <t>TXN-02254</t>
  </si>
  <si>
    <t>TXN-04545</t>
  </si>
  <si>
    <t>TXN-01831</t>
  </si>
  <si>
    <t>TXN-00159</t>
  </si>
  <si>
    <t>TXN-01541</t>
  </si>
  <si>
    <t>TXN-01943</t>
  </si>
  <si>
    <t>TXN-02421</t>
  </si>
  <si>
    <t>TXN-01789</t>
  </si>
  <si>
    <t>TXN-04430</t>
  </si>
  <si>
    <t>TXN-01294</t>
  </si>
  <si>
    <t>TXN-03555</t>
  </si>
  <si>
    <t>TXN-04742</t>
  </si>
  <si>
    <t>TXN-03351</t>
  </si>
  <si>
    <t>TXN-00445</t>
  </si>
  <si>
    <t>TXN-02368</t>
  </si>
  <si>
    <t>TXN-00826</t>
  </si>
  <si>
    <t>TXN-00167</t>
  </si>
  <si>
    <t>TXN-04735</t>
  </si>
  <si>
    <t>TXN-01420</t>
  </si>
  <si>
    <t>TXN-03087</t>
  </si>
  <si>
    <t>TXN-02164</t>
  </si>
  <si>
    <t>TXN-02089</t>
  </si>
  <si>
    <t>TXN-03219</t>
  </si>
  <si>
    <t>TXN-04701</t>
  </si>
  <si>
    <t>TXN-01130</t>
  </si>
  <si>
    <t>TXN-03617</t>
  </si>
  <si>
    <t>TXN-03927</t>
  </si>
  <si>
    <t>TXN-03796</t>
  </si>
  <si>
    <t>TXN-02387</t>
  </si>
  <si>
    <t>TXN-01566</t>
  </si>
  <si>
    <t>TXN-04538</t>
  </si>
  <si>
    <t>TXN-04283</t>
  </si>
  <si>
    <t>TXN-00151</t>
  </si>
  <si>
    <t>TXN-04226</t>
  </si>
  <si>
    <t>TXN-00836</t>
  </si>
  <si>
    <t>TXN-00481</t>
  </si>
  <si>
    <t>TXN-03659</t>
  </si>
  <si>
    <t>TXN-01008</t>
  </si>
  <si>
    <t>TXN-03993</t>
  </si>
  <si>
    <t>TXN-02300</t>
  </si>
  <si>
    <t>TXN-04165</t>
  </si>
  <si>
    <t>TXN-04024</t>
  </si>
  <si>
    <t>TXN-00565</t>
  </si>
  <si>
    <t>TXN-03254</t>
  </si>
  <si>
    <t>TXN-01277</t>
  </si>
  <si>
    <t>TXN-03135</t>
  </si>
  <si>
    <t>TXN-04883</t>
  </si>
  <si>
    <t>TXN-00514</t>
  </si>
  <si>
    <t>TXN-04869</t>
  </si>
  <si>
    <t>TXN-02647</t>
  </si>
  <si>
    <t>TXN-02852</t>
  </si>
  <si>
    <t>TXN-00070</t>
  </si>
  <si>
    <t>TXN-01017</t>
  </si>
  <si>
    <t>TXN-00224</t>
  </si>
  <si>
    <t>TXN-01706</t>
  </si>
  <si>
    <t>TXN-01984</t>
  </si>
  <si>
    <t>TXN-03096</t>
  </si>
  <si>
    <t>TXN-02228</t>
  </si>
  <si>
    <t>TXN-03153</t>
  </si>
  <si>
    <t>TXN-03881</t>
  </si>
  <si>
    <t>TXN-00465</t>
  </si>
  <si>
    <t>TXN-00969</t>
  </si>
  <si>
    <t>TXN-03933</t>
  </si>
  <si>
    <t>TXN-03327</t>
  </si>
  <si>
    <t>TXN-01551</t>
  </si>
  <si>
    <t>TXN-02760</t>
  </si>
  <si>
    <t>TXN-04848</t>
  </si>
  <si>
    <t>TXN-04206</t>
  </si>
  <si>
    <t>TXN-04335</t>
  </si>
  <si>
    <t>TXN-04428</t>
  </si>
  <si>
    <t>TXN-04810</t>
  </si>
  <si>
    <t>TXN-02866</t>
  </si>
  <si>
    <t>TXN-01347</t>
  </si>
  <si>
    <t>TXN-02845</t>
  </si>
  <si>
    <t>TXN-01621</t>
  </si>
  <si>
    <t>TXN-04681</t>
  </si>
  <si>
    <t>TXN-03092</t>
  </si>
  <si>
    <t>TXN-04251</t>
  </si>
  <si>
    <t>TXN-00808</t>
  </si>
  <si>
    <t>TXN-01074</t>
  </si>
  <si>
    <t>TXN-04570</t>
  </si>
  <si>
    <t>TXN-04819</t>
  </si>
  <si>
    <t>TXN-00303</t>
  </si>
  <si>
    <t>TXN-03198</t>
  </si>
  <si>
    <t>TXN-01283</t>
  </si>
  <si>
    <t>TXN-02987</t>
  </si>
  <si>
    <t>TXN-02336</t>
  </si>
  <si>
    <t>TXN-00803</t>
  </si>
  <si>
    <t>TXN-02687</t>
  </si>
  <si>
    <t>TXN-01901</t>
  </si>
  <si>
    <t>TXN-01539</t>
  </si>
  <si>
    <t>TXN-04035</t>
  </si>
  <si>
    <t>TXN-04537</t>
  </si>
  <si>
    <t>TXN-04683</t>
  </si>
  <si>
    <t>TXN-00765</t>
  </si>
  <si>
    <t>TXN-04137</t>
  </si>
  <si>
    <t>TXN-02340</t>
  </si>
  <si>
    <t>TXN-01310</t>
  </si>
  <si>
    <t>TXN-04113</t>
  </si>
  <si>
    <t>TXN-01005</t>
  </si>
  <si>
    <t>TXN-01512</t>
  </si>
  <si>
    <t>TXN-04358</t>
  </si>
  <si>
    <t>TXN-03757</t>
  </si>
  <si>
    <t>TXN-01696</t>
  </si>
  <si>
    <t>TXN-01630</t>
  </si>
  <si>
    <t>TXN-02126</t>
  </si>
  <si>
    <t>TXN-04582</t>
  </si>
  <si>
    <t>TXN-04784</t>
  </si>
  <si>
    <t>TXN-03895</t>
  </si>
  <si>
    <t>TXN-00841</t>
  </si>
  <si>
    <t>TXN-04533</t>
  </si>
  <si>
    <t>TXN-03482</t>
  </si>
  <si>
    <t>TXN-03522</t>
  </si>
  <si>
    <t>TXN-00686</t>
  </si>
  <si>
    <t>TXN-04402</t>
  </si>
  <si>
    <t>TXN-00970</t>
  </si>
  <si>
    <t>TXN-00365</t>
  </si>
  <si>
    <t>TXN-02590</t>
  </si>
  <si>
    <t>TXN-03894</t>
  </si>
  <si>
    <t>TXN-01622</t>
  </si>
  <si>
    <t>TXN-01402</t>
  </si>
  <si>
    <t>TXN-01674</t>
  </si>
  <si>
    <t>TXN-04549</t>
  </si>
  <si>
    <t>TXN-03079</t>
  </si>
  <si>
    <t>TXN-01591</t>
  </si>
  <si>
    <t>TXN-01384</t>
  </si>
  <si>
    <t>TXN-03733</t>
  </si>
  <si>
    <t>TXN-03953</t>
  </si>
  <si>
    <t>TXN-00905</t>
  </si>
  <si>
    <t>TXN-02894</t>
  </si>
  <si>
    <t>TXN-04988</t>
  </si>
  <si>
    <t>TXN-00028</t>
  </si>
  <si>
    <t>TXN-00009</t>
  </si>
  <si>
    <t>TXN-03896</t>
  </si>
  <si>
    <t>TXN-00502</t>
  </si>
  <si>
    <t>TXN-01312</t>
  </si>
  <si>
    <t>TXN-00888</t>
  </si>
  <si>
    <t>TXN-01001</t>
  </si>
  <si>
    <t>TXN-02936</t>
  </si>
  <si>
    <t>TXN-03207</t>
  </si>
  <si>
    <t>TXN-02016</t>
  </si>
  <si>
    <t>TXN-00071</t>
  </si>
  <si>
    <t>TXN-01594</t>
  </si>
  <si>
    <t>TXN-00236</t>
  </si>
  <si>
    <t>TXN-03184</t>
  </si>
  <si>
    <t>TXN-02510</t>
  </si>
  <si>
    <t>TXN-03888</t>
  </si>
  <si>
    <t>TXN-02060</t>
  </si>
  <si>
    <t>TXN-02736</t>
  </si>
  <si>
    <t>TXN-02589</t>
  </si>
  <si>
    <t>TXN-02221</t>
  </si>
  <si>
    <t>TXN-00795</t>
  </si>
  <si>
    <t>TXN-01311</t>
  </si>
  <si>
    <t>TXN-01356</t>
  </si>
  <si>
    <t>TXN-04948</t>
  </si>
  <si>
    <t>TXN-02111</t>
  </si>
  <si>
    <t>TXN-02327</t>
  </si>
  <si>
    <t>TXN-00032</t>
  </si>
  <si>
    <t>TXN-04833</t>
  </si>
  <si>
    <t>TXN-04707</t>
  </si>
  <si>
    <t>TXN-00360</t>
  </si>
  <si>
    <t>TXN-04003</t>
  </si>
  <si>
    <t>TXN-02503</t>
  </si>
  <si>
    <t>TXN-03059</t>
  </si>
  <si>
    <t>TXN-01324</t>
  </si>
  <si>
    <t>TXN-01970</t>
  </si>
  <si>
    <t>TXN-00968</t>
  </si>
  <si>
    <t>TXN-03802</t>
  </si>
  <si>
    <t>TXN-00718</t>
  </si>
  <si>
    <t>TXN-00946</t>
  </si>
  <si>
    <t>TXN-03477</t>
  </si>
  <si>
    <t>TXN-03851</t>
  </si>
  <si>
    <t>TXN-03293</t>
  </si>
  <si>
    <t>TXN-02306</t>
  </si>
  <si>
    <t>TXN-00643</t>
  </si>
  <si>
    <t>TXN-01608</t>
  </si>
  <si>
    <t>TXN-02397</t>
  </si>
  <si>
    <t>TXN-00244</t>
  </si>
  <si>
    <t>TXN-00305</t>
  </si>
  <si>
    <t>TXN-01078</t>
  </si>
  <si>
    <t>TXN-01491</t>
  </si>
  <si>
    <t>TXN-04841</t>
  </si>
  <si>
    <t>TXN-03466</t>
  </si>
  <si>
    <t>TXN-03191</t>
  </si>
  <si>
    <t>TXN-00904</t>
  </si>
  <si>
    <t>TXN-03287</t>
  </si>
  <si>
    <t>TXN-04856</t>
  </si>
  <si>
    <t>TXN-03271</t>
  </si>
  <si>
    <t>TXN-00267</t>
  </si>
  <si>
    <t>TXN-02451</t>
  </si>
  <si>
    <t>TXN-04949</t>
  </si>
  <si>
    <t>TXN-03469</t>
  </si>
  <si>
    <t>TXN-02504</t>
  </si>
  <si>
    <t>TXN-01553</t>
  </si>
  <si>
    <t>TXN-00368</t>
  </si>
  <si>
    <t>TXN-01372</t>
  </si>
  <si>
    <t>TXN-01805</t>
  </si>
  <si>
    <t>TXN-00713</t>
  </si>
  <si>
    <t>TXN-02040</t>
  </si>
  <si>
    <t>TXN-02490</t>
  </si>
  <si>
    <t>TXN-01165</t>
  </si>
  <si>
    <t>TXN-02235</t>
  </si>
  <si>
    <t>TXN-00185</t>
  </si>
  <si>
    <t>TXN-00522</t>
  </si>
  <si>
    <t>TXN-00690</t>
  </si>
  <si>
    <t>TXN-03998</t>
  </si>
  <si>
    <t>TXN-02678</t>
  </si>
  <si>
    <t>TXN-03488</t>
  </si>
  <si>
    <t>TXN-03772</t>
  </si>
  <si>
    <t>TXN-03478</t>
  </si>
  <si>
    <t>TXN-04555</t>
  </si>
  <si>
    <t>TXN-04462</t>
  </si>
  <si>
    <t>TXN-03833</t>
  </si>
  <si>
    <t>TXN-00136</t>
  </si>
  <si>
    <t>TXN-02529</t>
  </si>
  <si>
    <t>TXN-01112</t>
  </si>
  <si>
    <t>TXN-01743</t>
  </si>
  <si>
    <t>TXN-02538</t>
  </si>
  <si>
    <t>TXN-00673</t>
  </si>
  <si>
    <t>TXN-01975</t>
  </si>
  <si>
    <t>TXN-02125</t>
  </si>
  <si>
    <t>TXN-01834</t>
  </si>
  <si>
    <t>TXN-04232</t>
  </si>
  <si>
    <t>TXN-02780</t>
  </si>
  <si>
    <t>TXN-01977</t>
  </si>
  <si>
    <t>TXN-04975</t>
  </si>
  <si>
    <t>TXN-03847</t>
  </si>
  <si>
    <t>TXN-01306</t>
  </si>
  <si>
    <t>TXN-03575</t>
  </si>
  <si>
    <t>TXN-01503</t>
  </si>
  <si>
    <t>TXN-00210</t>
  </si>
  <si>
    <t>TXN-04134</t>
  </si>
  <si>
    <t>TXN-01255</t>
  </si>
  <si>
    <t>TXN-03584</t>
  </si>
  <si>
    <t>TXN-01583</t>
  </si>
  <si>
    <t>TXN-00154</t>
  </si>
  <si>
    <t>TXN-03625</t>
  </si>
  <si>
    <t>TXN-00328</t>
  </si>
  <si>
    <t>TXN-00507</t>
  </si>
  <si>
    <t>TXN-02622</t>
  </si>
  <si>
    <t>TXN-02611</t>
  </si>
  <si>
    <t>TXN-04618</t>
  </si>
  <si>
    <t>TXN-04039</t>
  </si>
  <si>
    <t>TXN-00174</t>
  </si>
  <si>
    <t>TXN-02289</t>
  </si>
  <si>
    <t>TXN-02983</t>
  </si>
  <si>
    <t>TXN-03805</t>
  </si>
  <si>
    <t>TXN-04919</t>
  </si>
  <si>
    <t>TXN-00302</t>
  </si>
  <si>
    <t>TXN-00021</t>
  </si>
  <si>
    <t>TXN-01308</t>
  </si>
  <si>
    <t>TXN-03170</t>
  </si>
  <si>
    <t>TXN-03226</t>
  </si>
  <si>
    <t>TXN-01423</t>
  </si>
  <si>
    <t>TXN-03722</t>
  </si>
  <si>
    <t>TXN-03051</t>
  </si>
  <si>
    <t>TXN-01767</t>
  </si>
  <si>
    <t>TXN-02877</t>
  </si>
  <si>
    <t>TXN-03963</t>
  </si>
  <si>
    <t>TXN-04601</t>
  </si>
  <si>
    <t>TXN-03642</t>
  </si>
  <si>
    <t>TXN-01501</t>
  </si>
  <si>
    <t>TXN-02481</t>
  </si>
  <si>
    <t>TXN-03838</t>
  </si>
  <si>
    <t>TXN-04517</t>
  </si>
  <si>
    <t>TXN-03782</t>
  </si>
  <si>
    <t>TXN-01068</t>
  </si>
  <si>
    <t>TXN-04778</t>
  </si>
  <si>
    <t>TXN-04194</t>
  </si>
  <si>
    <t>TXN-01321</t>
  </si>
  <si>
    <t>TXN-03065</t>
  </si>
  <si>
    <t>TXN-01086</t>
  </si>
  <si>
    <t>TXN-04912</t>
  </si>
  <si>
    <t>TXN-04666</t>
  </si>
  <si>
    <t>TXN-03597</t>
  </si>
  <si>
    <t>TXN-01575</t>
  </si>
  <si>
    <t>TXN-03763</t>
  </si>
  <si>
    <t>TXN-02245</t>
  </si>
  <si>
    <t>TXN-04090</t>
  </si>
  <si>
    <t>TXN-04880</t>
  </si>
  <si>
    <t>TXN-00191</t>
  </si>
  <si>
    <t>TXN-03627</t>
  </si>
  <si>
    <t>TXN-01714</t>
  </si>
  <si>
    <t>TXN-02386</t>
  </si>
  <si>
    <t>TXN-02436</t>
  </si>
  <si>
    <t>TXN-00039</t>
  </si>
  <si>
    <t>TXN-03792</t>
  </si>
  <si>
    <t>TXN-02270</t>
  </si>
  <si>
    <t>TXN-02720</t>
  </si>
  <si>
    <t>TXN-01484</t>
  </si>
  <si>
    <t>TXN-00316</t>
  </si>
  <si>
    <t>TXN-01156</t>
  </si>
  <si>
    <t>TXN-02216</t>
  </si>
  <si>
    <t>TXN-01840</t>
  </si>
  <si>
    <t>TXN-03358</t>
  </si>
  <si>
    <t>TXN-03072</t>
  </si>
  <si>
    <t>TXN-01718</t>
  </si>
  <si>
    <t>TXN-03797</t>
  </si>
  <si>
    <t>TXN-04378</t>
  </si>
  <si>
    <t>TXN-01443</t>
  </si>
  <si>
    <t>TXN-01542</t>
  </si>
  <si>
    <t>TXN-00330</t>
  </si>
  <si>
    <t>TXN-02266</t>
  </si>
  <si>
    <t>TXN-04737</t>
  </si>
  <si>
    <t>TXN-02695</t>
  </si>
  <si>
    <t>TXN-02131</t>
  </si>
  <si>
    <t>TXN-00257</t>
  </si>
  <si>
    <t>TXN-00148</t>
  </si>
  <si>
    <t>TXN-04897</t>
  </si>
  <si>
    <t>TXN-01843</t>
  </si>
  <si>
    <t>TXN-01034</t>
  </si>
  <si>
    <t>TXN-00881</t>
  </si>
  <si>
    <t>TXN-02711</t>
  </si>
  <si>
    <t>TXN-01946</t>
  </si>
  <si>
    <t>TXN-04363</t>
  </si>
  <si>
    <t>TXN-02345</t>
  </si>
  <si>
    <t>TXN-01500</t>
  </si>
  <si>
    <t>TXN-02175</t>
  </si>
  <si>
    <t>TXN-04296</t>
  </si>
  <si>
    <t>TXN-00599</t>
  </si>
  <si>
    <t>TXN-01058</t>
  </si>
  <si>
    <t>TXN-01120</t>
  </si>
  <si>
    <t>TXN-00822</t>
  </si>
  <si>
    <t>TXN-02332</t>
  </si>
  <si>
    <t>TXN-02360</t>
  </si>
  <si>
    <t>TXN-00604</t>
  </si>
  <si>
    <t>TXN-01040</t>
  </si>
  <si>
    <t>TXN-02788</t>
  </si>
  <si>
    <t>TXN-03385</t>
  </si>
  <si>
    <t>TXN-02371</t>
  </si>
  <si>
    <t>TXN-00750</t>
  </si>
  <si>
    <t>TXN-04199</t>
  </si>
  <si>
    <t>TXN-04904</t>
  </si>
  <si>
    <t>TXN-03386</t>
  </si>
  <si>
    <t>TXN-01534</t>
  </si>
  <si>
    <t>TXN-04721</t>
  </si>
  <si>
    <t>TXN-03626</t>
  </si>
  <si>
    <t>TXN-04184</t>
  </si>
  <si>
    <t>TXN-02689</t>
  </si>
  <si>
    <t>TXN-00401</t>
  </si>
  <si>
    <t>TXN-03668</t>
  </si>
  <si>
    <t>TXN-04145</t>
  </si>
  <si>
    <t>TXN-03539</t>
  </si>
  <si>
    <t>TXN-01861</t>
  </si>
  <si>
    <t>TXN-02929</t>
  </si>
  <si>
    <t>TXN-01525</t>
  </si>
  <si>
    <t>TXN-01019</t>
  </si>
  <si>
    <t>TXN-02257</t>
  </si>
  <si>
    <t>TXN-03292</t>
  </si>
  <si>
    <t>TXN-02197</t>
  </si>
  <si>
    <t>TXN-02410</t>
  </si>
  <si>
    <t>TXN-02333</t>
  </si>
  <si>
    <t>TXN-02250</t>
  </si>
  <si>
    <t>TXN-02952</t>
  </si>
  <si>
    <t>TXN-00256</t>
  </si>
  <si>
    <t>TXN-02893</t>
  </si>
  <si>
    <t>TXN-03132</t>
  </si>
  <si>
    <t>TXN-04349</t>
  </si>
  <si>
    <t>TXN-00702</t>
  </si>
  <si>
    <t>TXN-04717</t>
  </si>
  <si>
    <t>TXN-04258</t>
  </si>
  <si>
    <t>TXN-04663</t>
  </si>
  <si>
    <t>TXN-03971</t>
  </si>
  <si>
    <t>TXN-02035</t>
  </si>
  <si>
    <t>TXN-04343</t>
  </si>
  <si>
    <t>TXN-04507</t>
  </si>
  <si>
    <t>TXN-02348</t>
  </si>
  <si>
    <t>TXN-01024</t>
  </si>
  <si>
    <t>TXN-02873</t>
  </si>
  <si>
    <t>TXN-04304</t>
  </si>
  <si>
    <t>TXN-01029</t>
  </si>
  <si>
    <t>TXN-00464</t>
  </si>
  <si>
    <t>TXN-01618</t>
  </si>
  <si>
    <t>TXN-00923</t>
  </si>
  <si>
    <t>TXN-01333</t>
  </si>
  <si>
    <t>TXN-03714</t>
  </si>
  <si>
    <t>TXN-03410</t>
  </si>
  <si>
    <t>TXN-00013</t>
  </si>
  <si>
    <t>TXN-04342</t>
  </si>
  <si>
    <t>TXN-01176</t>
  </si>
  <si>
    <t>TXN-04767</t>
  </si>
  <si>
    <t>TXN-02153</t>
  </si>
  <si>
    <t>TXN-02881</t>
  </si>
  <si>
    <t>TXN-03227</t>
  </si>
  <si>
    <t>TXN-04273</t>
  </si>
  <si>
    <t>TXN-04581</t>
  </si>
  <si>
    <t>TXN-01144</t>
  </si>
  <si>
    <t>TXN-02879</t>
  </si>
  <si>
    <t>TXN-00004</t>
  </si>
  <si>
    <t>TXN-00342</t>
  </si>
  <si>
    <t>TXN-03585</t>
  </si>
  <si>
    <t>TXN-00113</t>
  </si>
  <si>
    <t>TXN-02357</t>
  </si>
  <si>
    <t>TXN-00052</t>
  </si>
  <si>
    <t>TXN-04792</t>
  </si>
  <si>
    <t>TXN-04221</t>
  </si>
  <si>
    <t>TXN-02567</t>
  </si>
  <si>
    <t>TXN-01095</t>
  </si>
  <si>
    <t>TXN-04960</t>
  </si>
  <si>
    <t>TXN-04790</t>
  </si>
  <si>
    <t>TXN-04617</t>
  </si>
  <si>
    <t>TXN-01910</t>
  </si>
  <si>
    <t>TXN-03110</t>
  </si>
  <si>
    <t>TXN-03754</t>
  </si>
  <si>
    <t>TXN-02943</t>
  </si>
  <si>
    <t>TXN-03455</t>
  </si>
  <si>
    <t>TXN-01133</t>
  </si>
  <si>
    <t>TXN-02188</t>
  </si>
  <si>
    <t>TXN-00543</t>
  </si>
  <si>
    <t>TXN-01623</t>
  </si>
  <si>
    <t>TXN-01303</t>
  </si>
  <si>
    <t>TXN-00876</t>
  </si>
  <si>
    <t>TXN-03304</t>
  </si>
  <si>
    <t>TXN-04970</t>
  </si>
  <si>
    <t>TXN-02785</t>
  </si>
  <si>
    <t>TXN-03914</t>
  </si>
  <si>
    <t>TXN-02800</t>
  </si>
  <si>
    <t>TXN-03222</t>
  </si>
  <si>
    <t>TXN-01952</t>
  </si>
  <si>
    <t>TXN-01088</t>
  </si>
  <si>
    <t>TXN-04754</t>
  </si>
  <si>
    <t>TXN-03405</t>
  </si>
  <si>
    <t>TXN-02625</t>
  </si>
  <si>
    <t>TXN-02524</t>
  </si>
  <si>
    <t>TXN-03816</t>
  </si>
  <si>
    <t>TXN-03334</t>
  </si>
  <si>
    <t>TXN-03836</t>
  </si>
  <si>
    <t>TXN-00562</t>
  </si>
  <si>
    <t>TXN-01069</t>
  </si>
  <si>
    <t>TXN-00238</t>
  </si>
  <si>
    <t>TXN-01025</t>
  </si>
  <si>
    <t>TXN-01494</t>
  </si>
  <si>
    <t>TXN-04987</t>
  </si>
  <si>
    <t>TXN-00108</t>
  </si>
  <si>
    <t>TXN-00991</t>
  </si>
  <si>
    <t>TXN-00145</t>
  </si>
  <si>
    <t>TXN-01467</t>
  </si>
  <si>
    <t>TXN-04889</t>
  </si>
  <si>
    <t>TXN-04946</t>
  </si>
  <si>
    <t>TXN-00701</t>
  </si>
  <si>
    <t>TXN-02953</t>
  </si>
  <si>
    <t>TXN-04621</t>
  </si>
  <si>
    <t>TXN-03461</t>
  </si>
  <si>
    <t>TXN-01376</t>
  </si>
  <si>
    <t>TXN-03858</t>
  </si>
  <si>
    <t>TXN-02946</t>
  </si>
  <si>
    <t>TXN-01876</t>
  </si>
  <si>
    <t>TXN-02459</t>
  </si>
  <si>
    <t>TXN-00158</t>
  </si>
  <si>
    <t>TXN-00800</t>
  </si>
  <si>
    <t>TXN-00207</t>
  </si>
  <si>
    <t>TXN-03349</t>
  </si>
  <si>
    <t>TXN-01259</t>
  </si>
  <si>
    <t>TXN-02542</t>
  </si>
  <si>
    <t>TXN-02305</t>
  </si>
  <si>
    <t>TXN-04154</t>
  </si>
  <si>
    <t>TXN-01417</t>
  </si>
  <si>
    <t>TXN-04009</t>
  </si>
  <si>
    <t>TXN-00066</t>
  </si>
  <si>
    <t>TXN-02808</t>
  </si>
  <si>
    <t>TXN-01902</t>
  </si>
  <si>
    <t>TXN-01972</t>
  </si>
  <si>
    <t>TXN-00183</t>
  </si>
  <si>
    <t>TXN-04200</t>
  </si>
  <si>
    <t>TXN-03341</t>
  </si>
  <si>
    <t>TXN-02123</t>
  </si>
  <si>
    <t>TXN-01463</t>
  </si>
  <si>
    <t>TXN-03300</t>
  </si>
  <si>
    <t>TXN-00246</t>
  </si>
  <si>
    <t>TXN-04876</t>
  </si>
  <si>
    <t>TXN-02466</t>
  </si>
  <si>
    <t>TXN-00598</t>
  </si>
  <si>
    <t>TXN-00835</t>
  </si>
  <si>
    <t>TXN-02859</t>
  </si>
  <si>
    <t>TXN-02021</t>
  </si>
  <si>
    <t>TXN-01732</t>
  </si>
  <si>
    <t>TXN-00002</t>
  </si>
  <si>
    <t>TXN-02286</t>
  </si>
  <si>
    <t>TXN-01911</t>
  </si>
  <si>
    <t>TXN-03406</t>
  </si>
  <si>
    <t>TXN-02907</t>
  </si>
  <si>
    <t>TXN-04527</t>
  </si>
  <si>
    <t>TXN-04743</t>
  </si>
  <si>
    <t>TXN-01947</t>
  </si>
  <si>
    <t>TXN-03922</t>
  </si>
  <si>
    <t>TXN-02792</t>
  </si>
  <si>
    <t>TXN-01686</t>
  </si>
  <si>
    <t>TXN-03579</t>
  </si>
  <si>
    <t>TXN-01688</t>
  </si>
  <si>
    <t>TXN-00610</t>
  </si>
  <si>
    <t>TXN-01373</t>
  </si>
  <si>
    <t>TXN-04965</t>
  </si>
  <si>
    <t>TXN-01234</t>
  </si>
  <si>
    <t>TXN-03978</t>
  </si>
  <si>
    <t>TXN-04345</t>
  </si>
  <si>
    <t>TXN-00939</t>
  </si>
  <si>
    <t>TXN-03086</t>
  </si>
  <si>
    <t>TXN-02517</t>
  </si>
  <si>
    <t>TXN-01846</t>
  </si>
  <si>
    <t>TXN-01056</t>
  </si>
  <si>
    <t>TXN-02406</t>
  </si>
  <si>
    <t>TXN-01893</t>
  </si>
  <si>
    <t>TXN-02053</t>
  </si>
  <si>
    <t>TXN-01903</t>
  </si>
  <si>
    <t>TXN-01909</t>
  </si>
  <si>
    <t>TXN-01395</t>
  </si>
  <si>
    <t>TXN-00551</t>
  </si>
  <si>
    <t>TXN-03225</t>
  </si>
  <si>
    <t>TXN-03197</t>
  </si>
  <si>
    <t>TXN-01452</t>
  </si>
  <si>
    <t>TXN-04506</t>
  </si>
  <si>
    <t>TXN-02037</t>
  </si>
  <si>
    <t>TXN-02171</t>
  </si>
  <si>
    <t>TXN-00182</t>
  </si>
  <si>
    <t>TXN-03172</t>
  </si>
  <si>
    <t>TXN-01218</t>
  </si>
  <si>
    <t>TXN-03353</t>
  </si>
  <si>
    <t>TXN-02045</t>
  </si>
  <si>
    <t>TXN-02435</t>
  </si>
  <si>
    <t>TXN-04412</t>
  </si>
  <si>
    <t>TXN-01969</t>
  </si>
  <si>
    <t>TXN-01526</t>
  </si>
  <si>
    <t>TXN-00777</t>
  </si>
  <si>
    <t>TXN-02353</t>
  </si>
  <si>
    <t>TXN-03147</t>
  </si>
  <si>
    <t>TXN-00309</t>
  </si>
  <si>
    <t>TXN-00449</t>
  </si>
  <si>
    <t>TXN-03909</t>
  </si>
  <si>
    <t>TXN-04688</t>
  </si>
  <si>
    <t>TXN-02912</t>
  </si>
  <si>
    <t>TXN-02344</t>
  </si>
  <si>
    <t>TXN-02733</t>
  </si>
  <si>
    <t>TXN-03854</t>
  </si>
  <si>
    <t>TXN-00540</t>
  </si>
  <si>
    <t>TXN-01813</t>
  </si>
  <si>
    <t>TXN-00590</t>
  </si>
  <si>
    <t>TXN-03952</t>
  </si>
  <si>
    <t>TXN-03561</t>
  </si>
  <si>
    <t>TXN-01966</t>
  </si>
  <si>
    <t>TXN-02009</t>
  </si>
  <si>
    <t>TXN-02018</t>
  </si>
  <si>
    <t>TXN-01300</t>
  </si>
  <si>
    <t>TXN-00121</t>
  </si>
  <si>
    <t>TXN-01400</t>
  </si>
  <si>
    <t>TXN-01465</t>
  </si>
  <si>
    <t>TXN-02302</t>
  </si>
  <si>
    <t>TXN-00972</t>
  </si>
  <si>
    <t>TXN-01407</t>
  </si>
  <si>
    <t>TXN-00688</t>
  </si>
  <si>
    <t>TXN-01865</t>
  </si>
  <si>
    <t>TXN-01917</t>
  </si>
  <si>
    <t>TXN-02566</t>
  </si>
  <si>
    <t>TXN-04038</t>
  </si>
  <si>
    <t>TXN-02172</t>
  </si>
  <si>
    <t>TXN-03559</t>
  </si>
  <si>
    <t>TXN-03005</t>
  </si>
  <si>
    <t>TXN-01650</t>
  </si>
  <si>
    <t>TXN-04713</t>
  </si>
  <si>
    <t>TXN-04189</t>
  </si>
  <si>
    <t>TXN-01643</t>
  </si>
  <si>
    <t>TXN-01960</t>
  </si>
  <si>
    <t>TXN-00245</t>
  </si>
  <si>
    <t>TXN-02604</t>
  </si>
  <si>
    <t>TXN-01885</t>
  </si>
  <si>
    <t>TXN-03570</t>
  </si>
  <si>
    <t>TXN-02071</t>
  </si>
  <si>
    <t>TXN-04198</t>
  </si>
  <si>
    <t>TXN-00600</t>
  </si>
  <si>
    <t>TXN-04881</t>
  </si>
  <si>
    <t>TXN-02918</t>
  </si>
  <si>
    <t>TXN-04878</t>
  </si>
  <si>
    <t>TXN-04316</t>
  </si>
  <si>
    <t>TXN-00232</t>
  </si>
  <si>
    <t>TXN-01416</t>
  </si>
  <si>
    <t>TXN-03831</t>
  </si>
  <si>
    <t>TXN-01900</t>
  </si>
  <si>
    <t>TXN-01185</t>
  </si>
  <si>
    <t>TXN-03871</t>
  </si>
  <si>
    <t>TXN-00105</t>
  </si>
  <si>
    <t>TXN-04649</t>
  </si>
  <si>
    <t>TXN-02325</t>
  </si>
  <si>
    <t>TXN-00381</t>
  </si>
  <si>
    <t>TXN-02507</t>
  </si>
  <si>
    <t>TXN-04785</t>
  </si>
  <si>
    <t>TXN-02540</t>
  </si>
  <si>
    <t>TXN-01530</t>
  </si>
  <si>
    <t>TXN-02253</t>
  </si>
  <si>
    <t>TXN-00152</t>
  </si>
  <si>
    <t>TXN-04294</t>
  </si>
  <si>
    <t>TXN-01271</t>
  </si>
  <si>
    <t>TXN-03631</t>
  </si>
  <si>
    <t>TXN-01466</t>
  </si>
  <si>
    <t>TXN-01800</t>
  </si>
  <si>
    <t>TXN-03869</t>
  </si>
  <si>
    <t>TXN-01776</t>
  </si>
  <si>
    <t>TXN-01635</t>
  </si>
  <si>
    <t>TXN-01377</t>
  </si>
  <si>
    <t>TXN-02137</t>
  </si>
  <si>
    <t>TXN-04020</t>
  </si>
  <si>
    <t>TXN-01064</t>
  </si>
  <si>
    <t>TXN-03551</t>
  </si>
  <si>
    <t>TXN-00898</t>
  </si>
  <si>
    <t>TXN-02980</t>
  </si>
  <si>
    <t>TXN-03369</t>
  </si>
  <si>
    <t>TXN-02796</t>
  </si>
  <si>
    <t>TXN-04168</t>
  </si>
  <si>
    <t>TXN-04136</t>
  </si>
  <si>
    <t>TXN-04083</t>
  </si>
  <si>
    <t>TXN-00240</t>
  </si>
  <si>
    <t>TXN-02225</t>
  </si>
  <si>
    <t>TXN-04390</t>
  </si>
  <si>
    <t>TXN-01209</t>
  </si>
  <si>
    <t>TXN-04178</t>
  </si>
  <si>
    <t>TXN-02770</t>
  </si>
  <si>
    <t>TXN-00797</t>
  </si>
  <si>
    <t>TXN-04246</t>
  </si>
  <si>
    <t>TXN-01518</t>
  </si>
  <si>
    <t>TXN-03286</t>
  </si>
  <si>
    <t>TXN-04103</t>
  </si>
  <si>
    <t>TXN-02271</t>
  </si>
  <si>
    <t>TXN-03064</t>
  </si>
  <si>
    <t>TXN-02364</t>
  </si>
  <si>
    <t>TXN-04218</t>
  </si>
  <si>
    <t>TXN-01426</t>
  </si>
  <si>
    <t>TXN-01986</t>
  </si>
  <si>
    <t>TXN-00893</t>
  </si>
  <si>
    <t>TXN-04747</t>
  </si>
  <si>
    <t>TXN-01707</t>
  </si>
  <si>
    <t>TXN-00704</t>
  </si>
  <si>
    <t>TXN-04399</t>
  </si>
  <si>
    <t>TXN-00575</t>
  </si>
  <si>
    <t>TXN-02913</t>
  </si>
  <si>
    <t>TXN-04791</t>
  </si>
  <si>
    <t>TXN-04084</t>
  </si>
  <si>
    <t>TXN-01204</t>
  </si>
  <si>
    <t>TXN-03058</t>
  </si>
  <si>
    <t>TXN-03303</t>
  </si>
  <si>
    <t>TXN-04172</t>
  </si>
  <si>
    <t>TXN-00433</t>
  </si>
  <si>
    <t>TXN-03595</t>
  </si>
  <si>
    <t>TXN-01132</t>
  </si>
  <si>
    <t>TXN-04224</t>
  </si>
  <si>
    <t>TXN-02211</t>
  </si>
  <si>
    <t>TXN-04895</t>
  </si>
  <si>
    <t>TXN-03245</t>
  </si>
  <si>
    <t>TXN-03187</t>
  </si>
  <si>
    <t>TXN-04051</t>
  </si>
  <si>
    <t>TXN-02807</t>
  </si>
  <si>
    <t>TXN-03285</t>
  </si>
  <si>
    <t>TXN-02979</t>
  </si>
  <si>
    <t>TXN-04620</t>
  </si>
  <si>
    <t>TXN-01385</t>
  </si>
  <si>
    <t>TXN-04131</t>
  </si>
  <si>
    <t>TXN-04265</t>
  </si>
  <si>
    <t>TXN-04886</t>
  </si>
  <si>
    <t>TXN-00098</t>
  </si>
  <si>
    <t>TXN-03920</t>
  </si>
  <si>
    <t>TXN-02274</t>
  </si>
  <si>
    <t>TXN-01642</t>
  </si>
  <si>
    <t>TXN-01031</t>
  </si>
  <si>
    <t>TXN-04885</t>
  </si>
  <si>
    <t>TXN-04492</t>
  </si>
  <si>
    <t>TXN-03117</t>
  </si>
  <si>
    <t>TXN-02709</t>
  </si>
  <si>
    <t>TXN-02251</t>
  </si>
  <si>
    <t>TXN-00666</t>
  </si>
  <si>
    <t>TXN-02937</t>
  </si>
  <si>
    <t>TXN-02324</t>
  </si>
  <si>
    <t>TXN-00715</t>
  </si>
  <si>
    <t>TXN-01490</t>
  </si>
  <si>
    <t>TXN-02499</t>
  </si>
  <si>
    <t>TXN-01220</t>
  </si>
  <si>
    <t>TXN-01648</t>
  </si>
  <si>
    <t>TXN-02574</t>
  </si>
  <si>
    <t>TXN-04250</t>
  </si>
  <si>
    <t>TXN-03025</t>
  </si>
  <si>
    <t>TXN-02822</t>
  </si>
  <si>
    <t>TXN-00710</t>
  </si>
  <si>
    <t>TXN-03656</t>
  </si>
  <si>
    <t>TXN-02801</t>
  </si>
  <si>
    <t>TXN-00696</t>
  </si>
  <si>
    <t>TXN-04843</t>
  </si>
  <si>
    <t>TXN-01169</t>
  </si>
  <si>
    <t>TXN-00834</t>
  </si>
  <si>
    <t>TXN-02696</t>
  </si>
  <si>
    <t>TXN-03619</t>
  </si>
  <si>
    <t>TXN-03702</t>
  </si>
  <si>
    <t>TXN-02044</t>
  </si>
  <si>
    <t>TXN-01641</t>
  </si>
  <si>
    <t>TXN-01239</t>
  </si>
  <si>
    <t>TXN-03604</t>
  </si>
  <si>
    <t>TXN-01168</t>
  </si>
  <si>
    <t>TXN-04715</t>
  </si>
  <si>
    <t>TXN-02447</t>
  </si>
  <si>
    <t>TXN-01091</t>
  </si>
  <si>
    <t>TXN-03731</t>
  </si>
  <si>
    <t>TXN-02786</t>
  </si>
  <si>
    <t>TXN-03213</t>
  </si>
  <si>
    <t>TXN-04365</t>
  </si>
  <si>
    <t>TXN-02413</t>
  </si>
  <si>
    <t>TXN-00656</t>
  </si>
  <si>
    <t>TXN-01213</t>
  </si>
  <si>
    <t>TXN-01693</t>
  </si>
  <si>
    <t>TXN-04578</t>
  </si>
  <si>
    <t>TXN-04164</t>
  </si>
  <si>
    <t>TXN-04646</t>
  </si>
  <si>
    <t>TXN-04524</t>
  </si>
  <si>
    <t>TXN-04130</t>
  </si>
  <si>
    <t>TXN-01649</t>
  </si>
  <si>
    <t>TXN-04156</t>
  </si>
  <si>
    <t>TXN-04602</t>
  </si>
  <si>
    <t>TXN-03686</t>
  </si>
  <si>
    <t>TXN-03196</t>
  </si>
  <si>
    <t>TXN-02905</t>
  </si>
  <si>
    <t>TXN-00859</t>
  </si>
  <si>
    <t>TXN-04729</t>
  </si>
  <si>
    <t>TXN-04055</t>
  </si>
  <si>
    <t>TXN-01099</t>
  </si>
  <si>
    <t>TXN-02815</t>
  </si>
  <si>
    <t>TXN-02467</t>
  </si>
  <si>
    <t>TXN-00962</t>
  </si>
  <si>
    <t>TXN-02398</t>
  </si>
  <si>
    <t>TXN-00692</t>
  </si>
  <si>
    <t>TXN-04260</t>
  </si>
  <si>
    <t>TXN-01916</t>
  </si>
  <si>
    <t>TXN-01842</t>
  </si>
  <si>
    <t>TXN-00147</t>
  </si>
  <si>
    <t>TXN-03378</t>
  </si>
  <si>
    <t>TXN-00613</t>
  </si>
  <si>
    <t>TXN-03945</t>
  </si>
  <si>
    <t>TXN-02119</t>
  </si>
  <si>
    <t>TXN-00131</t>
  </si>
  <si>
    <t>TXN-04692</t>
  </si>
  <si>
    <t>TXN-04629</t>
  </si>
  <si>
    <t>TXN-01887</t>
  </si>
  <si>
    <t>TXN-00788</t>
  </si>
  <si>
    <t>TXN-01100</t>
  </si>
  <si>
    <t>TXN-03852</t>
  </si>
  <si>
    <t>TXN-00612</t>
  </si>
  <si>
    <t>TXN-03916</t>
  </si>
  <si>
    <t>TXN-02034</t>
  </si>
  <si>
    <t>TXN-02424</t>
  </si>
  <si>
    <t>TXN-03678</t>
  </si>
  <si>
    <t>TXN-04832</t>
  </si>
  <si>
    <t>TXN-00757</t>
  </si>
  <si>
    <t>TXN-02697</t>
  </si>
  <si>
    <t>TXN-02116</t>
  </si>
  <si>
    <t>TXN-04552</t>
  </si>
  <si>
    <t>TXN-01751</t>
  </si>
  <si>
    <t>TXN-01745</t>
  </si>
  <si>
    <t>TXN-00883</t>
  </si>
  <si>
    <t>TXN-04530</t>
  </si>
  <si>
    <t>TXN-00662</t>
  </si>
  <si>
    <t>TXN-01016</t>
  </si>
  <si>
    <t>TXN-02712</t>
  </si>
  <si>
    <t>TXN-04229</t>
  </si>
  <si>
    <t>TXN-03071</t>
  </si>
  <si>
    <t>TXN-03690</t>
  </si>
  <si>
    <t>TXN-04632</t>
  </si>
  <si>
    <t>TXN-02732</t>
  </si>
  <si>
    <t>TXN-01681</t>
  </si>
  <si>
    <t>TXN-00635</t>
  </si>
  <si>
    <t>TXN-00348</t>
  </si>
  <si>
    <t>TXN-01513</t>
  </si>
  <si>
    <t>TXN-01881</t>
  </si>
  <si>
    <t>TXN-03970</t>
  </si>
  <si>
    <t>TXN-03634</t>
  </si>
  <si>
    <t>TXN-03056</t>
  </si>
  <si>
    <t>TXN-03908</t>
  </si>
  <si>
    <t>TXN-01090</t>
  </si>
  <si>
    <t>TXN-02862</t>
  </si>
  <si>
    <t>TXN-03968</t>
  </si>
  <si>
    <t>TXN-03106</t>
  </si>
  <si>
    <t>TXN-00885</t>
  </si>
  <si>
    <t>TXN-03062</t>
  </si>
  <si>
    <t>TXN-02652</t>
  </si>
  <si>
    <t>TXN-04498</t>
  </si>
  <si>
    <t>TXN-00022</t>
  </si>
  <si>
    <t>TXN-01731</t>
  </si>
  <si>
    <t>TXN-04393</t>
  </si>
  <si>
    <t>TXN-00689</t>
  </si>
  <si>
    <t>TXN-04442</t>
  </si>
  <si>
    <t>TXN-02638</t>
  </si>
  <si>
    <t>TXN-04105</t>
  </si>
  <si>
    <t>TXN-01528</t>
  </si>
  <si>
    <t>TXN-02028</t>
  </si>
  <si>
    <t>TXN-01720</t>
  </si>
  <si>
    <t>TXN-01320</t>
  </si>
  <si>
    <t>TXN-04728</t>
  </si>
  <si>
    <t>TXN-01299</t>
  </si>
  <si>
    <t>TXN-02691</t>
  </si>
  <si>
    <t>TXN-03422</t>
  </si>
  <si>
    <t>TXN-01620</t>
  </si>
  <si>
    <t>TXN-00650</t>
  </si>
  <si>
    <t>TXN-01362</t>
  </si>
  <si>
    <t>TXN-04282</t>
  </si>
  <si>
    <t>TXN-04542</t>
  </si>
  <si>
    <t>TXN-00247</t>
  </si>
  <si>
    <t>TXN-02099</t>
  </si>
  <si>
    <t>TXN-03530</t>
  </si>
  <si>
    <t>TXN-01009</t>
  </si>
  <si>
    <t>TXN-04301</t>
  </si>
  <si>
    <t>TXN-01081</t>
  </si>
  <si>
    <t>TXN-04983</t>
  </si>
  <si>
    <t>TXN-00914</t>
  </si>
  <si>
    <t>TXN-00728</t>
  </si>
  <si>
    <t>TXN-04781</t>
  </si>
  <si>
    <t>TXN-02938</t>
  </si>
  <si>
    <t>TXN-02380</t>
  </si>
  <si>
    <t>TXN-03383</t>
  </si>
  <si>
    <t>TXN-03872</t>
  </si>
  <si>
    <t>TXN-03413</t>
  </si>
  <si>
    <t>TXN-03302</t>
  </si>
  <si>
    <t>TXN-03926</t>
  </si>
  <si>
    <t>TXN-01248</t>
  </si>
  <si>
    <t>TXN-01711</t>
  </si>
  <si>
    <t>TXN-03534</t>
  </si>
  <si>
    <t>TXN-01746</t>
  </si>
  <si>
    <t>TXN-01691</t>
  </si>
  <si>
    <t>TXN-02677</t>
  </si>
  <si>
    <t>TXN-02170</t>
  </si>
  <si>
    <t>TXN-03251</t>
  </si>
  <si>
    <t>TXN-02675</t>
  </si>
  <si>
    <t>TXN-04657</t>
  </si>
  <si>
    <t>TXN-01035</t>
  </si>
  <si>
    <t>TXN-04223</t>
  </si>
  <si>
    <t>TXN-00866</t>
  </si>
  <si>
    <t>TXN-04204</t>
  </si>
  <si>
    <t>TXN-00321</t>
  </si>
  <si>
    <t>TXN-00403</t>
  </si>
  <si>
    <t>TXN-02214</t>
  </si>
  <si>
    <t>TXN-02294</t>
  </si>
  <si>
    <t>TXN-01110</t>
  </si>
  <si>
    <t>TXN-02385</t>
  </si>
  <si>
    <t>TXN-04976</t>
  </si>
  <si>
    <t>TXN-03357</t>
  </si>
  <si>
    <t>TXN-02219</t>
  </si>
  <si>
    <t>TXN-03605</t>
  </si>
  <si>
    <t>TXN-04866</t>
  </si>
  <si>
    <t>TXN-03143</t>
  </si>
  <si>
    <t>TXN-00065</t>
  </si>
  <si>
    <t>TXN-04328</t>
  </si>
  <si>
    <t>TXN-00311</t>
  </si>
  <si>
    <t>TXN-03785</t>
  </si>
  <si>
    <t>TXN-02276</t>
  </si>
  <si>
    <t>TXN-00295</t>
  </si>
  <si>
    <t>TXN-03648</t>
  </si>
  <si>
    <t>TXN-01398</t>
  </si>
  <si>
    <t>TXN-01919</t>
  </si>
  <si>
    <t>TXN-01394</t>
  </si>
  <si>
    <t>TXN-04445</t>
  </si>
  <si>
    <t>TXN-03363</t>
  </si>
  <si>
    <t>TXN-01383</t>
  </si>
  <si>
    <t>TXN-03593</t>
  </si>
  <si>
    <t>TXN-03176</t>
  </si>
  <si>
    <t>TXN-01670</t>
  </si>
  <si>
    <t>TXN-01873</t>
  </si>
  <si>
    <t>TXN-02789</t>
  </si>
  <si>
    <t>TXN-01796</t>
  </si>
  <si>
    <t>TXN-02550</t>
  </si>
  <si>
    <t>TXN-03807</t>
  </si>
  <si>
    <t>TXN-03540</t>
  </si>
  <si>
    <t>TXN-01929</t>
  </si>
  <si>
    <t>TXN-02565</t>
  </si>
  <si>
    <t>TXN-03973</t>
  </si>
  <si>
    <t>TXN-04460</t>
  </si>
  <si>
    <t>TXN-00126</t>
  </si>
  <si>
    <t>TXN-02651</t>
  </si>
  <si>
    <t>TXN-02775</t>
  </si>
  <si>
    <t>TXN-00001</t>
  </si>
  <si>
    <t>TXN-04369</t>
  </si>
  <si>
    <t>TXN-04281</t>
  </si>
  <si>
    <t>TXN-01459</t>
  </si>
  <si>
    <t>TXN-02583</t>
  </si>
  <si>
    <t>TXN-02067</t>
  </si>
  <si>
    <t>TXN-02766</t>
  </si>
  <si>
    <t>TXN-02922</t>
  </si>
  <si>
    <t>TXN-01353</t>
  </si>
  <si>
    <t>TXN-00693</t>
  </si>
  <si>
    <t>TXN-01378</t>
  </si>
  <si>
    <t>TXN-01275</t>
  </si>
  <si>
    <t>TXN-04466</t>
  </si>
  <si>
    <t>TXN-00304</t>
  </si>
  <si>
    <t>TXN-03669</t>
  </si>
  <si>
    <t>TXN-02402</t>
  </si>
  <si>
    <t>TXN-02110</t>
  </si>
  <si>
    <t>TXN-04167</t>
  </si>
  <si>
    <t>TXN-04037</t>
  </si>
  <si>
    <t>TXN-02536</t>
  </si>
  <si>
    <t>TXN-00886</t>
  </si>
  <si>
    <t>TXN-01638</t>
  </si>
  <si>
    <t>TXN-01269</t>
  </si>
  <si>
    <t>TXN-02226</t>
  </si>
  <si>
    <t>TXN-03941</t>
  </si>
  <si>
    <t>TXN-01568</t>
  </si>
  <si>
    <t>TXN-03398</t>
  </si>
  <si>
    <t>TXN-04927</t>
  </si>
  <si>
    <t>TXN-01721</t>
  </si>
  <si>
    <t>TXN-03223</t>
  </si>
  <si>
    <t>TXN-01907</t>
  </si>
  <si>
    <t>TXN-00940</t>
  </si>
  <si>
    <t>TXN-01607</t>
  </si>
  <si>
    <t>TXN-04851</t>
  </si>
  <si>
    <t>TXN-03282</t>
  </si>
  <si>
    <t>TXN-03281</t>
  </si>
  <si>
    <t>TXN-03839</t>
  </si>
  <si>
    <t>TXN-03345</t>
  </si>
  <si>
    <t>TXN-00277</t>
  </si>
  <si>
    <t>TXN-04858</t>
  </si>
  <si>
    <t>TXN-02607</t>
  </si>
  <si>
    <t>TXN-00078</t>
  </si>
  <si>
    <t>TXN-01927</t>
  </si>
  <si>
    <t>TXN-00691</t>
  </si>
  <si>
    <t>TXN-00595</t>
  </si>
  <si>
    <t>TXN-01724</t>
  </si>
  <si>
    <t>TXN-03390</t>
  </si>
  <si>
    <t>TXN-02749</t>
  </si>
  <si>
    <t>TXN-04157</t>
  </si>
  <si>
    <t>TXN-04191</t>
  </si>
  <si>
    <t>TXN-01520</t>
  </si>
  <si>
    <t>TXN-02454</t>
  </si>
  <si>
    <t>TXN-04262</t>
  </si>
  <si>
    <t>TXN-00473</t>
  </si>
  <si>
    <t>TXN-02726</t>
  </si>
  <si>
    <t>TXN-04064</t>
  </si>
  <si>
    <t>TXN-04310</t>
  </si>
  <si>
    <t>TXN-01450</t>
  </si>
  <si>
    <t>TXN-03746</t>
  </si>
  <si>
    <t>TXN-00712</t>
  </si>
  <si>
    <t>TXN-03943</t>
  </si>
  <si>
    <t>TXN-01143</t>
  </si>
  <si>
    <t>TXN-00532</t>
  </si>
  <si>
    <t>TXN-00999</t>
  </si>
  <si>
    <t>TXN-04005</t>
  </si>
  <si>
    <t>TXN-00708</t>
  </si>
  <si>
    <t>TXN-03323</t>
  </si>
  <si>
    <t>TXN-01982</t>
  </si>
  <si>
    <t>TXN-00670</t>
  </si>
  <si>
    <t>TXN-03270</t>
  </si>
  <si>
    <t>TXN-01932</t>
  </si>
  <si>
    <t>TXN-00966</t>
  </si>
  <si>
    <t>TXN-01672</t>
  </si>
  <si>
    <t>TXN-03146</t>
  </si>
  <si>
    <t>TXN-02773</t>
  </si>
  <si>
    <t>TXN-04955</t>
  </si>
  <si>
    <t>TXN-02995</t>
  </si>
  <si>
    <t>TXN-02461</t>
  </si>
  <si>
    <t>TXN-02863</t>
  </si>
  <si>
    <t>TXN-00660</t>
  </si>
  <si>
    <t>TXN-04324</t>
  </si>
  <si>
    <t>TXN-00891</t>
  </si>
  <si>
    <t>TXN-04333</t>
  </si>
  <si>
    <t>TXN-03241</t>
  </si>
  <si>
    <t>TXN-01656</t>
  </si>
  <si>
    <t>TXN-04871</t>
  </si>
  <si>
    <t>TXN-02745</t>
  </si>
  <si>
    <t>TXN-01931</t>
  </si>
  <si>
    <t>TXN-03715</t>
  </si>
  <si>
    <t>TXN-02869</t>
  </si>
  <si>
    <t>TXN-01803</t>
  </si>
  <si>
    <t>TXN-04952</t>
  </si>
  <si>
    <t>TXN-01505</t>
  </si>
  <si>
    <t>TXN-03289</t>
  </si>
  <si>
    <t>TXN-01245</t>
  </si>
  <si>
    <t>TXN-01979</t>
  </si>
  <si>
    <t>TXN-00392</t>
  </si>
  <si>
    <t>TXN-04477</t>
  </si>
  <si>
    <t>TXN-02489</t>
  </si>
  <si>
    <t>TXN-01241</t>
  </si>
  <si>
    <t>TXN-01148</t>
  </si>
  <si>
    <t>TXN-00485</t>
  </si>
  <si>
    <t>TXN-03089</t>
  </si>
  <si>
    <t>TXN-03430</t>
  </si>
  <si>
    <t>TXN-04142</t>
  </si>
  <si>
    <t>TXN-04482</t>
  </si>
  <si>
    <t>TXN-00172</t>
  </si>
  <si>
    <t>TXN-04924</t>
  </si>
  <si>
    <t>TXN-03433</t>
  </si>
  <si>
    <t>TXN-03537</t>
  </si>
  <si>
    <t>TXN-04443</t>
  </si>
  <si>
    <t>TXN-01322</t>
  </si>
  <si>
    <t>TXN-02224</t>
  </si>
  <si>
    <t>TXN-03139</t>
  </si>
  <si>
    <t>TXN-00677</t>
  </si>
  <si>
    <t>TXN-03195</t>
  </si>
  <si>
    <t>TXN-03691</t>
  </si>
  <si>
    <t>TXN-01297</t>
  </si>
  <si>
    <t>TXN-02593</t>
  </si>
  <si>
    <t>TXN-04153</t>
  </si>
  <si>
    <t>TXN-00384</t>
  </si>
  <si>
    <t>TXN-01547</t>
  </si>
  <si>
    <t>TXN-01934</t>
  </si>
  <si>
    <t>TXN-03120</t>
  </si>
  <si>
    <t>TXN-04240</t>
  </si>
  <si>
    <t>TXN-01937</t>
  </si>
  <si>
    <t>TXN-01409</t>
  </si>
  <si>
    <t>TXN-00336</t>
  </si>
  <si>
    <t>TXN-03880</t>
  </si>
  <si>
    <t>TXN-00878</t>
  </si>
  <si>
    <t>TXN-01877</t>
  </si>
  <si>
    <t>TXN-04800</t>
  </si>
  <si>
    <t>TXN-00745</t>
  </si>
  <si>
    <t>TXN-01953</t>
  </si>
  <si>
    <t>TXN-03208</t>
  </si>
  <si>
    <t>TXN-01418</t>
  </si>
  <si>
    <t>TXN-01280</t>
  </si>
  <si>
    <t>TXN-02231</t>
  </si>
  <si>
    <t>TXN-03541</t>
  </si>
  <si>
    <t>TXN-04141</t>
  </si>
  <si>
    <t>TXN-03578</t>
  </si>
  <si>
    <t>TXN-02210</t>
  </si>
  <si>
    <t>TXN-03045</t>
  </si>
  <si>
    <t>TXN-01464</t>
  </si>
  <si>
    <t>TXN-03418</t>
  </si>
  <si>
    <t>TXN-03344</t>
  </si>
  <si>
    <t>TXN-00867</t>
  </si>
  <si>
    <t>TXN-04950</t>
  </si>
  <si>
    <t>TXN-00140</t>
  </si>
  <si>
    <t>TXN-04361</t>
  </si>
  <si>
    <t>TXN-01060</t>
  </si>
  <si>
    <t>TXN-04854</t>
  </si>
  <si>
    <t>TXN-02404</t>
  </si>
  <si>
    <t>TXN-00538</t>
  </si>
  <si>
    <t>TXN-02509</t>
  </si>
  <si>
    <t>TXN-03462</t>
  </si>
  <si>
    <t>TXN-04678</t>
  </si>
  <si>
    <t>TXN-01962</t>
  </si>
  <si>
    <t>TXN-03093</t>
  </si>
  <si>
    <t>TXN-03969</t>
  </si>
  <si>
    <t>TXN-01261</t>
  </si>
  <si>
    <t>TXN-03845</t>
  </si>
  <si>
    <t>TXN-02518</t>
  </si>
  <si>
    <t>TXN-01470</t>
  </si>
  <si>
    <t>TXN-03211</t>
  </si>
  <si>
    <t>TXN-02731</t>
  </si>
  <si>
    <t>TXN-01524</t>
  </si>
  <si>
    <t>TXN-00307</t>
  </si>
  <si>
    <t>TXN-03294</t>
  </si>
  <si>
    <t>TXN-03395</t>
  </si>
  <si>
    <t>TXN-01862</t>
  </si>
  <si>
    <t>TXN-02848</t>
  </si>
  <si>
    <t>TXN-03014</t>
  </si>
  <si>
    <t>TXN-03516</t>
  </si>
  <si>
    <t>TXN-01200</t>
  </si>
  <si>
    <t>TXN-00139</t>
  </si>
  <si>
    <t>TXN-04864</t>
  </si>
  <si>
    <t>TXN-02955</t>
  </si>
  <si>
    <t>TXN-02557</t>
  </si>
  <si>
    <t>TXN-04010</t>
  </si>
  <si>
    <t>TXN-00053</t>
  </si>
  <si>
    <t>TXN-02520</t>
  </si>
  <si>
    <t>TXN-02190</t>
  </si>
  <si>
    <t>TXN-02763</t>
  </si>
  <si>
    <t>TXN-02323</t>
  </si>
  <si>
    <t>TXN-03094</t>
  </si>
  <si>
    <t>TXN-00209</t>
  </si>
  <si>
    <t>TXN-02200</t>
  </si>
  <si>
    <t>TXN-00015</t>
  </si>
  <si>
    <t>TXN-02682</t>
  </si>
  <si>
    <t>TXN-03703</t>
  </si>
  <si>
    <t>TXN-00453</t>
  </si>
  <si>
    <t>TXN-01839</t>
  </si>
  <si>
    <t>TXN-02033</t>
  </si>
  <si>
    <t>TXN-03467</t>
  </si>
  <si>
    <t>TXN-02307</t>
  </si>
  <si>
    <t>TXN-00451</t>
  </si>
  <si>
    <t>TXN-00479</t>
  </si>
  <si>
    <t>TXN-00723</t>
  </si>
  <si>
    <t>TXN-02072</t>
  </si>
  <si>
    <t>TXN-04049</t>
  </si>
  <si>
    <t>TXN-03016</t>
  </si>
  <si>
    <t>TXN-02351</t>
  </si>
  <si>
    <t>TXN-03573</t>
  </si>
  <si>
    <t>TXN-02142</t>
  </si>
  <si>
    <t>TXN-04605</t>
  </si>
  <si>
    <t>TXN-03443</t>
  </si>
  <si>
    <t>TXN-00462</t>
  </si>
  <si>
    <t>TXN-01868</t>
  </si>
  <si>
    <t>TXN-00957</t>
  </si>
  <si>
    <t>TXN-04459</t>
  </si>
  <si>
    <t>TXN-00241</t>
  </si>
  <si>
    <t>TXN-02241</t>
  </si>
  <si>
    <t>TXN-02420</t>
  </si>
  <si>
    <t>TXN-04008</t>
  </si>
  <si>
    <t>TXN-03044</t>
  </si>
  <si>
    <t>TXN-02220</t>
  </si>
  <si>
    <t>TXN-00722</t>
  </si>
  <si>
    <t>TXN-03520</t>
  </si>
  <si>
    <t>TXN-04320</t>
  </si>
  <si>
    <t>TXN-03022</t>
  </si>
  <si>
    <t>TXN-00476</t>
  </si>
  <si>
    <t>TXN-01282</t>
  </si>
  <si>
    <t>TXN-02480</t>
  </si>
  <si>
    <t>TXN-03486</t>
  </si>
  <si>
    <t>TXN-02582</t>
  </si>
  <si>
    <t>TXN-01062</t>
  </si>
  <si>
    <t>TXN-00165</t>
  </si>
  <si>
    <t>TXN-00306</t>
  </si>
  <si>
    <t>TXN-02855</t>
  </si>
  <si>
    <t>TXN-04984</t>
  </si>
  <si>
    <t>TXN-03980</t>
  </si>
  <si>
    <t>TXN-01715</t>
  </si>
  <si>
    <t>TXN-03252</t>
  </si>
  <si>
    <t>TXN-04839</t>
  </si>
  <si>
    <t>TXN-02135</t>
  </si>
  <si>
    <t>TXN-03622</t>
  </si>
  <si>
    <t>TXN-01687</t>
  </si>
  <si>
    <t>TXN-01164</t>
  </si>
  <si>
    <t>TXN-04611</t>
  </si>
  <si>
    <t>TXN-00941</t>
  </si>
  <si>
    <t>TXN-04034</t>
  </si>
  <si>
    <t>TXN-02458</t>
  </si>
  <si>
    <t>TXN-03028</t>
  </si>
  <si>
    <t>TXN-03525</t>
  </si>
  <si>
    <t>TXN-03451</t>
  </si>
  <si>
    <t>TXN-01453</t>
  </si>
  <si>
    <t>TXN-03905</t>
  </si>
  <si>
    <t>TXN-03867</t>
  </si>
  <si>
    <t>TXN-00157</t>
  </si>
  <si>
    <t>TXN-01302</t>
  </si>
  <si>
    <t>TXN-04297</t>
  </si>
  <si>
    <t>TXN-04122</t>
  </si>
  <si>
    <t>TXN-04403</t>
  </si>
  <si>
    <t>TXN-01355</t>
  </si>
  <si>
    <t>TXN-00624</t>
  </si>
  <si>
    <t>TXN-01811</t>
  </si>
  <si>
    <t>TXN-00456</t>
  </si>
  <si>
    <t>TXN-04770</t>
  </si>
  <si>
    <t>TXN-02377</t>
  </si>
  <si>
    <t>TXN-01085</t>
  </si>
  <si>
    <t>TXN-03716</t>
  </si>
  <si>
    <t>TXN-00372</t>
  </si>
  <si>
    <t>TXN-00048</t>
  </si>
  <si>
    <t>TXN-01990</t>
  </si>
  <si>
    <t>TXN-02285</t>
  </si>
  <si>
    <t>TXN-00005</t>
  </si>
  <si>
    <t>TXN-02314</t>
  </si>
  <si>
    <t>TXN-01905</t>
  </si>
  <si>
    <t>TXN-02445</t>
  </si>
  <si>
    <t>TXN-03180</t>
  </si>
  <si>
    <t>TXN-01974</t>
  </si>
  <si>
    <t>TXN-03439</t>
  </si>
  <si>
    <t>TXN-04174</t>
  </si>
  <si>
    <t>TXN-00964</t>
  </si>
  <si>
    <t>TXN-04518</t>
  </si>
  <si>
    <t>TXN-03958</t>
  </si>
  <si>
    <t>TXN-02350</t>
  </si>
  <si>
    <t>TXN-00915</t>
  </si>
  <si>
    <t>TXN-04835</t>
  </si>
  <si>
    <t>TXN-03996</t>
  </si>
  <si>
    <t>TXN-00253</t>
  </si>
  <si>
    <t>TXN-01122</t>
  </si>
  <si>
    <t>TXN-03653</t>
  </si>
  <si>
    <t>TXN-00711</t>
  </si>
  <si>
    <t>TXN-04326</t>
  </si>
  <si>
    <t>TXN-01436</t>
  </si>
  <si>
    <t>TXN-00463</t>
  </si>
  <si>
    <t>TXN-03166</t>
  </si>
  <si>
    <t>TXN-03194</t>
  </si>
  <si>
    <t>TXN-00281</t>
  </si>
  <si>
    <t>TXN-01330</t>
  </si>
  <si>
    <t>TXN-00415</t>
  </si>
  <si>
    <t>TXN-04041</t>
  </si>
  <si>
    <t>TXN-03840</t>
  </si>
  <si>
    <t>TXN-02846</t>
  </si>
  <si>
    <t>TXN-02156</t>
  </si>
  <si>
    <t>TXN-03925</t>
  </si>
  <si>
    <t>TXN-03528</t>
  </si>
  <si>
    <t>TXN-01644</t>
  </si>
  <si>
    <t>TXN-00008</t>
  </si>
  <si>
    <t>TXN-00349</t>
  </si>
  <si>
    <t>TXN-04219</t>
  </si>
  <si>
    <t>TXN-02014</t>
  </si>
  <si>
    <t>TXN-03308</t>
  </si>
  <si>
    <t>TXN-04115</t>
  </si>
  <si>
    <t>TXN-00132</t>
  </si>
  <si>
    <t>TXN-02742</t>
  </si>
  <si>
    <t>TXN-00505</t>
  </si>
  <si>
    <t>TXN-00353</t>
  </si>
  <si>
    <t>TXN-02759</t>
  </si>
  <si>
    <t>TXN-00838</t>
  </si>
  <si>
    <t>TXN-03288</t>
  </si>
  <si>
    <t>TXN-03995</t>
  </si>
  <si>
    <t>TXN-03800</t>
  </si>
  <si>
    <t>TXN-03243</t>
  </si>
  <si>
    <t>TXN-02479</t>
  </si>
  <si>
    <t>TXN-00536</t>
  </si>
  <si>
    <t>TXN-03760</t>
  </si>
  <si>
    <t>TXN-00756</t>
  </si>
  <si>
    <t>TXN-04400</t>
  </si>
  <si>
    <t>TXN-02280</t>
  </si>
  <si>
    <t>TXN-03527</t>
  </si>
  <si>
    <t>TXN-04066</t>
  </si>
  <si>
    <t>TXN-03824</t>
  </si>
  <si>
    <t>TXN-04169</t>
  </si>
  <si>
    <t>TXN-03944</t>
  </si>
  <si>
    <t>TXN-01579</t>
  </si>
  <si>
    <t>TXN-03915</t>
  </si>
  <si>
    <t>TXN-04025</t>
  </si>
  <si>
    <t>TXN-04930</t>
  </si>
  <si>
    <t>TXN-02842</t>
  </si>
  <si>
    <t>TXN-00810</t>
  </si>
  <si>
    <t>TXN-02508</t>
  </si>
  <si>
    <t>TXN-04847</t>
  </si>
  <si>
    <t>TXN-00746</t>
  </si>
  <si>
    <t>TXN-01509</t>
  </si>
  <si>
    <t>TXN-04569</t>
  </si>
  <si>
    <t>TXN-02442</t>
  </si>
  <si>
    <t>TXN-02541</t>
  </si>
  <si>
    <t>TXN-04658</t>
  </si>
  <si>
    <t>TXN-03564</t>
  </si>
  <si>
    <t>TXN-03835</t>
  </si>
  <si>
    <t>TXN-00399</t>
  </si>
  <si>
    <t>TXN-01680</t>
  </si>
  <si>
    <t>TXN-01117</t>
  </si>
  <si>
    <t>TXN-02771</t>
  </si>
  <si>
    <t>TXN-03846</t>
  </si>
  <si>
    <t>TXN-03318</t>
  </si>
  <si>
    <t>TXN-03767</t>
  </si>
  <si>
    <t>TXN-03470</t>
  </si>
  <si>
    <t>TXN-03786</t>
  </si>
  <si>
    <t>TXN-03708</t>
  </si>
  <si>
    <t>TXN-04408</t>
  </si>
  <si>
    <t>TXN-02723</t>
  </si>
  <si>
    <t>TXN-02982</t>
  </si>
  <si>
    <t>TXN-02537</t>
  </si>
  <si>
    <t>TXN-04799</t>
  </si>
  <si>
    <t>TXN-02154</t>
  </si>
  <si>
    <t>TXN-03178</t>
  </si>
  <si>
    <t>TXN-04338</t>
  </si>
  <si>
    <t>TXN-03997</t>
  </si>
  <si>
    <t>TXN-00208</t>
  </si>
  <si>
    <t>TXN-02752</t>
  </si>
  <si>
    <t>TXN-03306</t>
  </si>
  <si>
    <t>TXN-02088</t>
  </si>
  <si>
    <t>TXN-01584</t>
  </si>
  <si>
    <t>TXN-00932</t>
  </si>
  <si>
    <t>TXN-01354</t>
  </si>
  <si>
    <t>TXN-01955</t>
  </si>
  <si>
    <t>TXN-04516</t>
  </si>
  <si>
    <t>TXN-02713</t>
  </si>
  <si>
    <t>TXN-00554</t>
  </si>
  <si>
    <t>TXN-00487</t>
  </si>
  <si>
    <t>TXN-02579</t>
  </si>
  <si>
    <t>TXN-03589</t>
  </si>
  <si>
    <t>TXN-00051</t>
  </si>
  <si>
    <t>TXN-00361</t>
  </si>
  <si>
    <t>TXN-04944</t>
  </si>
  <si>
    <t>TXN-03770</t>
  </si>
  <si>
    <t>TXN-01249</t>
  </si>
  <si>
    <t>TXN-01018</t>
  </si>
  <si>
    <t>TXN-01958</t>
  </si>
  <si>
    <t>TXN-03192</t>
  </si>
  <si>
    <t>TXN-01451</t>
  </si>
  <si>
    <t>TXN-03810</t>
  </si>
  <si>
    <t>TXN-00805</t>
  </si>
  <si>
    <t>TXN-04149</t>
  </si>
  <si>
    <t>TXN-00912</t>
  </si>
  <si>
    <t>TXN-01756</t>
  </si>
  <si>
    <t>TXN-03115</t>
  </si>
  <si>
    <t>TXN-00397</t>
  </si>
  <si>
    <t>TXN-01942</t>
  </si>
  <si>
    <t>TXN-02534</t>
  </si>
  <si>
    <t>TXN-00410</t>
  </si>
  <si>
    <t>TXN-04558</t>
  </si>
  <si>
    <t>TXN-04151</t>
  </si>
  <si>
    <t>TXN-00457</t>
  </si>
  <si>
    <t>TXN-03352</t>
  </si>
  <si>
    <t>TXN-02187</t>
  </si>
  <si>
    <t>TXN-03476</t>
  </si>
  <si>
    <t>TXN-01890</t>
  </si>
  <si>
    <t>TXN-01980</t>
  </si>
  <si>
    <t>TXN-03560</t>
  </si>
  <si>
    <t>TXN-01061</t>
  </si>
  <si>
    <t>TXN-00938</t>
  </si>
  <si>
    <t>TXN-02710</t>
  </si>
  <si>
    <t>TXN-02964</t>
  </si>
  <si>
    <t>TXN-03396</t>
  </si>
  <si>
    <t>TXN-00902</t>
  </si>
  <si>
    <t>TXN-04078</t>
  </si>
  <si>
    <t>TXN-02552</t>
  </si>
  <si>
    <t>TXN-01570</t>
  </si>
  <si>
    <t>TXN-01336</t>
  </si>
  <si>
    <t>TXN-04884</t>
  </si>
  <si>
    <t>TXN-01211</t>
  </si>
  <si>
    <t>TXN-02264</t>
  </si>
  <si>
    <t>TXN-04096</t>
  </si>
  <si>
    <t>TXN-03362</t>
  </si>
  <si>
    <t>TXN-04230</t>
  </si>
  <si>
    <t>TXN-00818</t>
  </si>
  <si>
    <t>TXN-00188</t>
  </si>
  <si>
    <t>TXN-04432</t>
  </si>
  <si>
    <t>TXN-00269</t>
  </si>
  <si>
    <t>TXN-01013</t>
  </si>
  <si>
    <t>TXN-01264</t>
  </si>
  <si>
    <t>TXN-00054</t>
  </si>
  <si>
    <t>TXN-04995</t>
  </si>
  <si>
    <t>TXN-02618</t>
  </si>
  <si>
    <t>TXN-04857</t>
  </si>
  <si>
    <t>TXN-02068</t>
  </si>
  <si>
    <t>TXN-02616</t>
  </si>
  <si>
    <t>TXN-02502</t>
  </si>
  <si>
    <t>TXN-00398</t>
  </si>
  <si>
    <t>TXN-01456</t>
  </si>
  <si>
    <t>TXN-01174</t>
  </si>
  <si>
    <t>TXN-04211</t>
  </si>
  <si>
    <t>TXN-02500</t>
  </si>
  <si>
    <t>TXN-04600</t>
  </si>
  <si>
    <t>TXN-00561</t>
  </si>
  <si>
    <t>TXN-01065</t>
  </si>
  <si>
    <t>TXN-04815</t>
  </si>
  <si>
    <t>TXN-01348</t>
  </si>
  <si>
    <t>TXN-03787</t>
  </si>
  <si>
    <t>TXN-03930</t>
  </si>
  <si>
    <t>TXN-04305</t>
  </si>
  <si>
    <t>TXN-04943</t>
  </si>
  <si>
    <t>TXN-04420</t>
  </si>
  <si>
    <t>TXN-00323</t>
  </si>
  <si>
    <t>TXN-01268</t>
  </si>
  <si>
    <t>TXN-04241</t>
  </si>
  <si>
    <t>TXN-01938</t>
  </si>
  <si>
    <t>TXN-04352</t>
  </si>
  <si>
    <t>TXN-03382</t>
  </si>
  <si>
    <t>TXN-04306</t>
  </si>
  <si>
    <t>TXN-03121</t>
  </si>
  <si>
    <t>TXN-01529</t>
  </si>
  <si>
    <t>TXN-00892</t>
  </si>
  <si>
    <t>TXN-00355</t>
  </si>
  <si>
    <t>TXN-04208</t>
  </si>
  <si>
    <t>TXN-04327</t>
  </si>
  <si>
    <t>TXN-04836</t>
  </si>
  <si>
    <t>TXN-04205</t>
  </si>
  <si>
    <t>TXN-00046</t>
  </si>
  <si>
    <t>TXN-01349</t>
  </si>
  <si>
    <t>TXN-02694</t>
  </si>
  <si>
    <t>TXN-00960</t>
  </si>
  <si>
    <t>TXN-01197</t>
  </si>
  <si>
    <t>TXN-03913</t>
  </si>
  <si>
    <t>TXN-01226</t>
  </si>
  <si>
    <t>TXN-01852</t>
  </si>
  <si>
    <t>TXN-03299</t>
  </si>
  <si>
    <t>TXN-02794</t>
  </si>
  <si>
    <t>TXN-01073</t>
  </si>
  <si>
    <t>TXN-00755</t>
  </si>
  <si>
    <t>TXN-03337</t>
  </si>
  <si>
    <t>TXN-02393</t>
  </si>
  <si>
    <t>TXN-01532</t>
  </si>
  <si>
    <t>TXN-02279</t>
  </si>
  <si>
    <t>TXN-01298</t>
  </si>
  <si>
    <t>TXN-02240</t>
  </si>
  <si>
    <t>TXN-03640</t>
  </si>
  <si>
    <t>TXN-00500</t>
  </si>
  <si>
    <t>TXN-03512</t>
  </si>
  <si>
    <t>TXN-04016</t>
  </si>
  <si>
    <t>TXN-03547</t>
  </si>
  <si>
    <t>TXN-03497</t>
  </si>
  <si>
    <t>TXN-03008</t>
  </si>
  <si>
    <t>TXN-00851</t>
  </si>
  <si>
    <t>TXN-00664</t>
  </si>
  <si>
    <t>TXN-01773</t>
  </si>
  <si>
    <t>TXN-04268</t>
  </si>
  <si>
    <t>TXN-03919</t>
  </si>
  <si>
    <t>TXN-00221</t>
  </si>
  <si>
    <t>TXN-00061</t>
  </si>
  <si>
    <t>TXN-00733</t>
  </si>
  <si>
    <t>TXN-03214</t>
  </si>
  <si>
    <t>TXN-00068</t>
  </si>
  <si>
    <t>TXN-00437</t>
  </si>
  <si>
    <t>TXN-04173</t>
  </si>
  <si>
    <t>TXN-03681</t>
  </si>
  <si>
    <t>TXN-04385</t>
  </si>
  <si>
    <t>TXN-03590</t>
  </si>
  <si>
    <t>TXN-01612</t>
  </si>
  <si>
    <t>TXN-01896</t>
  </si>
  <si>
    <t>TXN-01047</t>
  </si>
  <si>
    <t>TXN-03549</t>
  </si>
  <si>
    <t>TXN-02150</t>
  </si>
  <si>
    <t>TXN-01713</t>
  </si>
  <si>
    <t>TXN-00026</t>
  </si>
  <si>
    <t>TXN-01577</t>
  </si>
  <si>
    <t>TXN-04381</t>
  </si>
  <si>
    <t>TXN-00461</t>
  </si>
  <si>
    <t>TXN-01658</t>
  </si>
  <si>
    <t>TXN-00948</t>
  </si>
  <si>
    <t>TXN-04977</t>
  </si>
  <si>
    <t>TXN-03046</t>
  </si>
  <si>
    <t>TXN-00714</t>
  </si>
  <si>
    <t>TXN-04609</t>
  </si>
  <si>
    <t>TXN-02895</t>
  </si>
  <si>
    <t>TXN-03244</t>
  </si>
  <si>
    <t>TXN-01683</t>
  </si>
  <si>
    <t>TXN-02847</t>
  </si>
  <si>
    <t>TXN-02592</t>
  </si>
  <si>
    <t>TXN-02408</t>
  </si>
  <si>
    <t>TXN-00674</t>
  </si>
  <si>
    <t>TXN-04449</t>
  </si>
  <si>
    <t>TXN-02795</t>
  </si>
  <si>
    <t>TXN-04958</t>
  </si>
  <si>
    <t>TXN-02084</t>
  </si>
  <si>
    <t>TXN-01610</t>
  </si>
  <si>
    <t>TXN-00030</t>
  </si>
  <si>
    <t>TXN-01041</t>
  </si>
  <si>
    <t>TXN-01216</t>
  </si>
  <si>
    <t>TXN-03474</t>
  </si>
  <si>
    <t>TXN-01457</t>
  </si>
  <si>
    <t>TXN-02837</t>
  </si>
  <si>
    <t>TXN-01105</t>
  </si>
  <si>
    <t>TXN-00705</t>
  </si>
  <si>
    <t>TXN-03018</t>
  </si>
  <si>
    <t>TXN-01744</t>
  </si>
  <si>
    <t>TXN-04161</t>
  </si>
  <si>
    <t>TXN-03812</t>
  </si>
  <si>
    <t>TXN-04956</t>
  </si>
  <si>
    <t>TXN-02505</t>
  </si>
  <si>
    <t>TXN-04838</t>
  </si>
  <si>
    <t>TXN-03795</t>
  </si>
  <si>
    <t>TXN-04796</t>
  </si>
  <si>
    <t>TXN-02428</t>
  </si>
  <si>
    <t>TXN-02809</t>
  </si>
  <si>
    <t>TXN-03700</t>
  </si>
  <si>
    <t>TXN-03650</t>
  </si>
  <si>
    <t>TXN-00812</t>
  </si>
  <si>
    <t>TXN-02177</t>
  </si>
  <si>
    <t>TXN-02813</t>
  </si>
  <si>
    <t>TXN-00927</t>
  </si>
  <si>
    <t>TXN-00899</t>
  </si>
  <si>
    <t>TXN-01338</t>
  </si>
  <si>
    <t>TXN-01036</t>
  </si>
  <si>
    <t>TXN-04915</t>
  </si>
  <si>
    <t>TXN-00900</t>
  </si>
  <si>
    <t>TXN-01593</t>
  </si>
  <si>
    <t>TXN-04764</t>
  </si>
  <si>
    <t>TXN-02608</t>
  </si>
  <si>
    <t>TXN-02372</t>
  </si>
  <si>
    <t>TXN-02681</t>
  </si>
  <si>
    <t>TXN-00785</t>
  </si>
  <si>
    <t>TXN-00771</t>
  </si>
  <si>
    <t>TXN-02146</t>
  </si>
  <si>
    <t>TXN-02174</t>
  </si>
  <si>
    <t>TXN-04368</t>
  </si>
  <si>
    <t>TXN-04670</t>
  </si>
  <si>
    <t>TXN-01609</t>
  </si>
  <si>
    <t>TXN-02297</t>
  </si>
  <si>
    <t>TXN-04806</t>
  </si>
  <si>
    <t>TXN-01935</t>
  </si>
  <si>
    <t>TXN-04546</t>
  </si>
  <si>
    <t>TXN-02805</t>
  </si>
  <si>
    <t>TXN-03103</t>
  </si>
  <si>
    <t>TXN-03649</t>
  </si>
  <si>
    <t>TXN-03374</t>
  </si>
  <si>
    <t>TXN-00850</t>
  </si>
  <si>
    <t>TXN-02024</t>
  </si>
  <si>
    <t>TXN-00988</t>
  </si>
  <si>
    <t>TXN-02301</t>
  </si>
  <si>
    <t>TXN-03791</t>
  </si>
  <si>
    <t>TXN-04531</t>
  </si>
  <si>
    <t>TXN-02282</t>
  </si>
  <si>
    <t>TXN-04691</t>
  </si>
  <si>
    <t>TXN-03253</t>
  </si>
  <si>
    <t>TXN-00220</t>
  </si>
  <si>
    <t>TXN-03608</t>
  </si>
  <si>
    <t>TXN-02776</t>
  </si>
  <si>
    <t>TXN-00634</t>
  </si>
  <si>
    <t>TXN-00370</t>
  </si>
  <si>
    <t>TXN-04719</t>
  </si>
  <si>
    <t>TXN-01246</t>
  </si>
  <si>
    <t>TXN-00678</t>
  </si>
  <si>
    <t>TXN-04959</t>
  </si>
  <si>
    <t>TXN-03951</t>
  </si>
  <si>
    <t>TXN-03387</t>
  </si>
  <si>
    <t>TXN-02056</t>
  </si>
  <si>
    <t>TXN-03033</t>
  </si>
  <si>
    <t>TXN-00447</t>
  </si>
  <si>
    <t>TXN-01806</t>
  </si>
  <si>
    <t>TXN-02453</t>
  </si>
  <si>
    <t>TXN-02328</t>
  </si>
  <si>
    <t>TXN-04803</t>
  </si>
  <si>
    <t>TXN-00271</t>
  </si>
  <si>
    <t>TXN-04300</t>
  </si>
  <si>
    <t>TXN-04907</t>
  </si>
  <si>
    <t>TXN-04014</t>
  </si>
  <si>
    <t>TXN-01844</t>
  </si>
  <si>
    <t>TXN-01678</t>
  </si>
  <si>
    <t>TXN-03743</t>
  </si>
  <si>
    <t>TXN-01219</t>
  </si>
  <si>
    <t>TXN-02642</t>
  </si>
  <si>
    <t>TXN-02637</t>
  </si>
  <si>
    <t>TXN-02909</t>
  </si>
  <si>
    <t>TXN-04315</t>
  </si>
  <si>
    <t>TXN-01049</t>
  </si>
  <si>
    <t>TXN-00027</t>
  </si>
  <si>
    <t>TXN-01171</t>
  </si>
  <si>
    <t>TXN-02515</t>
  </si>
  <si>
    <t>TXN-02925</t>
  </si>
  <si>
    <t>TXN-04510</t>
  </si>
  <si>
    <t>TXN-03061</t>
  </si>
  <si>
    <t>TXN-02853</t>
  </si>
  <si>
    <t>TXN-00920</t>
  </si>
  <si>
    <t>TXN-02127</t>
  </si>
  <si>
    <t>TXN-02162</t>
  </si>
  <si>
    <t>TXN-00667</t>
  </si>
  <si>
    <t>TXN-00171</t>
  </si>
  <si>
    <t>TXN-04940</t>
  </si>
  <si>
    <t>TXN-01762</t>
  </si>
  <si>
    <t>TXN-03338</t>
  </si>
  <si>
    <t>TXN-02369</t>
  </si>
  <si>
    <t>TXN-00169</t>
  </si>
  <si>
    <t>TXN-01770</t>
  </si>
  <si>
    <t>TXN-04993</t>
  </si>
  <si>
    <t>TXN-00770</t>
  </si>
  <si>
    <t>TXN-00466</t>
  </si>
  <si>
    <t>TXN-02319</t>
  </si>
  <si>
    <t>TXN-01247</t>
  </si>
  <si>
    <t>TXN-02378</t>
  </si>
  <si>
    <t>TXN-02217</t>
  </si>
  <si>
    <t>TXN-00371</t>
  </si>
  <si>
    <t>TXN-00516</t>
  </si>
  <si>
    <t>TXN-01559</t>
  </si>
  <si>
    <t>TXN-04760</t>
  </si>
  <si>
    <t>TXN-00727</t>
  </si>
  <si>
    <t>TXN-04415</t>
  </si>
  <si>
    <t>TXN-00333</t>
  </si>
  <si>
    <t>TXN-04694</t>
  </si>
  <si>
    <t>TXN-00519</t>
  </si>
  <si>
    <t>TXN-00567</t>
  </si>
  <si>
    <t>TXN-02338</t>
  </si>
  <si>
    <t>TXN-04626</t>
  </si>
  <si>
    <t>TXN-01818</t>
  </si>
  <si>
    <t>TXN-01050</t>
  </si>
  <si>
    <t>TXN-04689</t>
  </si>
  <si>
    <t>TXN-02047</t>
  </si>
  <si>
    <t>TXN-00074</t>
  </si>
  <si>
    <t>TXN-00903</t>
  </si>
  <si>
    <t>TXN-04243</t>
  </si>
  <si>
    <t>TXN-01950</t>
  </si>
  <si>
    <t>TXN-03315</t>
  </si>
  <si>
    <t>TXN-02063</t>
  </si>
  <si>
    <t>TXN-04964</t>
  </si>
  <si>
    <t>TXN-03657</t>
  </si>
  <si>
    <t>TXN-03612</t>
  </si>
  <si>
    <t>TXN-00629</t>
  </si>
  <si>
    <t>TXN-04599</t>
  </si>
  <si>
    <t>TXN-01015</t>
  </si>
  <si>
    <t>TXN-03457</t>
  </si>
  <si>
    <t>TXN-00264</t>
  </si>
  <si>
    <t>TXN-04852</t>
  </si>
  <si>
    <t>TXN-00427</t>
  </si>
  <si>
    <t>TXN-02158</t>
  </si>
  <si>
    <t>TXN-04521</t>
  </si>
  <si>
    <t>TXN-04202</t>
  </si>
  <si>
    <t>TXN-03099</t>
  </si>
  <si>
    <t>TXN-03683</t>
  </si>
  <si>
    <t>TXN-03340</t>
  </si>
  <si>
    <t>TXN-02138</t>
  </si>
  <si>
    <t>TXN-02972</t>
  </si>
  <si>
    <t>TXN-00037</t>
  </si>
  <si>
    <t>TXN-03706</t>
  </si>
  <si>
    <t>TXN-00177</t>
  </si>
  <si>
    <t>TXN-04207</t>
  </si>
  <si>
    <t>TXN-00422</t>
  </si>
  <si>
    <t>TXN-00944</t>
  </si>
  <si>
    <t>TXN-04472</t>
  </si>
  <si>
    <t>TXN-03423</t>
  </si>
  <si>
    <t>TXN-00123</t>
  </si>
  <si>
    <t>TXN-03841</t>
  </si>
  <si>
    <t>TXN-02048</t>
  </si>
  <si>
    <t>TXN-00709</t>
  </si>
  <si>
    <t>TXN-03496</t>
  </si>
  <si>
    <t>TXN-00025</t>
  </si>
  <si>
    <t>TXN-04933</t>
  </si>
  <si>
    <t>TXN-04395</t>
  </si>
  <si>
    <t>TXN-02963</t>
  </si>
  <si>
    <t>TXN-02498</t>
  </si>
  <si>
    <t>TXN-03109</t>
  </si>
  <si>
    <t>TXN-02737</t>
  </si>
  <si>
    <t>TXN-01227</t>
  </si>
  <si>
    <t>TXN-00379</t>
  </si>
  <si>
    <t>TXN-01202</t>
  </si>
  <si>
    <t>TXN-01146</t>
  </si>
  <si>
    <t>TXN-01285</t>
  </si>
  <si>
    <t>TXN-03720</t>
  </si>
  <si>
    <t>TXN-00637</t>
  </si>
  <si>
    <t>TXN-03125</t>
  </si>
  <si>
    <t>TXN-01864</t>
  </si>
  <si>
    <t>TXN-02904</t>
  </si>
  <si>
    <t>TXN-01833</t>
  </si>
  <si>
    <t>TXN-01872</t>
  </si>
  <si>
    <t>TXN-00919</t>
  </si>
  <si>
    <t>TXN-01957</t>
  </si>
  <si>
    <t>TXN-01242</t>
  </si>
  <si>
    <t>TXN-00651</t>
  </si>
  <si>
    <t>TXN-04551</t>
  </si>
  <si>
    <t>TXN-03912</t>
  </si>
  <si>
    <t>TXN-00913</t>
  </si>
  <si>
    <t>TXN-01882</t>
  </si>
  <si>
    <t>TXN-00501</t>
  </si>
  <si>
    <t>TXN-02674</t>
  </si>
  <si>
    <t>TXN-00762</t>
  </si>
  <si>
    <t>TXN-02383</t>
  </si>
  <si>
    <t>TXN-00759</t>
  </si>
  <si>
    <t>TXN-03481</t>
  </si>
  <si>
    <t>TXN-00875</t>
  </si>
  <si>
    <t>TXN-01341</t>
  </si>
  <si>
    <t>TXN-02236</t>
  </si>
  <si>
    <t>TXN-04074</t>
  </si>
  <si>
    <t>TXN-01448</t>
  </si>
  <si>
    <t>TXN-03047</t>
  </si>
  <si>
    <t>TXN-04722</t>
  </si>
  <si>
    <t>TXN-04990</t>
  </si>
  <si>
    <t>TXN-02439</t>
  </si>
  <si>
    <t>TXN-03646</t>
  </si>
  <si>
    <t>TXN-00141</t>
  </si>
  <si>
    <t>TXN-03131</t>
  </si>
  <si>
    <t>TXN-03055</t>
  </si>
  <si>
    <t>TXN-01775</t>
  </si>
  <si>
    <t>TXN-00041</t>
  </si>
  <si>
    <t>TXN-02553</t>
  </si>
  <si>
    <t>TXN-01738</t>
  </si>
  <si>
    <t>TXN-03651</t>
  </si>
  <si>
    <t>TXN-03237</t>
  </si>
  <si>
    <t>TXN-02975</t>
  </si>
  <si>
    <t>TXN-04392</t>
  </si>
  <si>
    <t>TXN-00468</t>
  </si>
  <si>
    <t>TXN-02450</t>
  </si>
  <si>
    <t>TXN-02614</t>
  </si>
  <si>
    <t>TXN-00806</t>
  </si>
  <si>
    <t>TXN-03001</t>
  </si>
  <si>
    <t>TXN-00695</t>
  </si>
  <si>
    <t>TXN-01712</t>
  </si>
  <si>
    <t>TXN-04894</t>
  </si>
  <si>
    <t>TXN-02391</t>
  </si>
  <si>
    <t>TXN-04761</t>
  </si>
  <si>
    <t>TXN-04979</t>
  </si>
  <si>
    <t>TXN-04152</t>
  </si>
  <si>
    <t>TXN-03038</t>
  </si>
  <si>
    <t>TXN-01021</t>
  </si>
  <si>
    <t>TXN-04750</t>
  </si>
  <si>
    <t>TXN-03275</t>
  </si>
  <si>
    <t>TXN-00186</t>
  </si>
  <si>
    <t>TXN-04110</t>
  </si>
  <si>
    <t>TXN-01129</t>
  </si>
  <si>
    <t>TXN-01149</t>
  </si>
  <si>
    <t>TXN-03940</t>
  </si>
  <si>
    <t>TXN-04571</t>
  </si>
  <si>
    <t>TXN-01508</t>
  </si>
  <si>
    <t>TXN-03075</t>
  </si>
  <si>
    <t>TXN-04913</t>
  </si>
  <si>
    <t>TXN-04056</t>
  </si>
  <si>
    <t>TXN-01564</t>
  </si>
  <si>
    <t>TXN-03220</t>
  </si>
  <si>
    <t>TXN-04380</t>
  </si>
  <si>
    <t>TXN-02544</t>
  </si>
  <si>
    <t>TXN-04855</t>
  </si>
  <si>
    <t>TXN-00890</t>
  </si>
  <si>
    <t>TXN-01774</t>
  </si>
  <si>
    <t>TXN-00879</t>
  </si>
  <si>
    <t>TXN-03655</t>
  </si>
  <si>
    <t>TXN-01636</t>
  </si>
  <si>
    <t>TXN-04782</t>
  </si>
  <si>
    <t>TXN-00319</t>
  </si>
  <si>
    <t>TXN-01631</t>
  </si>
  <si>
    <t>TXN-02817</t>
  </si>
  <si>
    <t>TXN-04474</t>
  </si>
  <si>
    <t>TXN-03150</t>
  </si>
  <si>
    <t>TXN-03819</t>
  </si>
  <si>
    <t>TXN-00747</t>
  </si>
  <si>
    <t>TXN-00143</t>
  </si>
  <si>
    <t>TXN-04235</t>
  </si>
  <si>
    <t>TXN-00981</t>
  </si>
  <si>
    <t>TXN-01740</t>
  </si>
  <si>
    <t>TXN-00707</t>
  </si>
  <si>
    <t>TXN-03988</t>
  </si>
  <si>
    <t>TXN-00387</t>
  </si>
  <si>
    <t>TXN-01755</t>
  </si>
  <si>
    <t>TXN-00308</t>
  </si>
  <si>
    <t>TXN-03388</t>
  </si>
  <si>
    <t>TXN-01237</t>
  </si>
  <si>
    <t>TXN-01838</t>
  </si>
  <si>
    <t>TXN-02994</t>
  </si>
  <si>
    <t>TXN-03119</t>
  </si>
  <si>
    <t>TXN-01816</t>
  </si>
  <si>
    <t>TXN-01329</t>
  </si>
  <si>
    <t>TXN-02095</t>
  </si>
  <si>
    <t>TXN-03273</t>
  </si>
  <si>
    <t>TXN-03392</t>
  </si>
  <si>
    <t>TXN-02180</t>
  </si>
  <si>
    <t>TXN-00730</t>
  </si>
  <si>
    <t>TXN-03155</t>
  </si>
  <si>
    <t>TXN-01488</t>
  </si>
  <si>
    <t>TXN-04186</t>
  </si>
  <si>
    <t>TXN-03821</t>
  </si>
  <si>
    <t>TXN-03440</t>
  </si>
  <si>
    <t>TXN-02783</t>
  </si>
  <si>
    <t>TXN-04021</t>
  </si>
  <si>
    <t>TXN-02606</t>
  </si>
  <si>
    <t>TXN-03505</t>
  </si>
  <si>
    <t>TXN-00680</t>
  </si>
  <si>
    <t>TXN-01134</t>
  </si>
  <si>
    <t>TXN-04522</t>
  </si>
  <si>
    <t>TXN-01207</t>
  </si>
  <si>
    <t>TXN-01514</t>
  </si>
  <si>
    <t>TXN-01854</t>
  </si>
  <si>
    <t>TXN-03412</t>
  </si>
  <si>
    <t>TXN-01870</t>
  </si>
  <si>
    <t>TXN-00366</t>
  </si>
  <si>
    <t>TXN-03711</t>
  </si>
  <si>
    <t>TXN-00153</t>
  </si>
  <si>
    <t>TXN-00149</t>
  </si>
  <si>
    <t>TXN-00057</t>
  </si>
  <si>
    <t>TXN-04808</t>
  </si>
  <si>
    <t>TXN-03128</t>
  </si>
  <si>
    <t>TXN-01273</t>
  </si>
  <si>
    <t>TXN-02600</t>
  </si>
  <si>
    <t>TXN-04724</t>
  </si>
  <si>
    <t>TXN-00846</t>
  </si>
  <si>
    <t>TXN-02379</t>
  </si>
  <si>
    <t>TXN-02106</t>
  </si>
  <si>
    <t>TXN-04313</t>
  </si>
  <si>
    <t>TXN-00438</t>
  </si>
  <si>
    <t>TXN-00839</t>
  </si>
  <si>
    <t>TXN-04036</t>
  </si>
  <si>
    <t>TXN-04339</t>
  </si>
  <si>
    <t>TXN-01462</t>
  </si>
  <si>
    <t>TXN-03610</t>
  </si>
  <si>
    <t>TXN-04730</t>
  </si>
  <si>
    <t>TXN-01875</t>
  </si>
  <si>
    <t>TXN-03607</t>
  </si>
  <si>
    <t>TXN-04057</t>
  </si>
  <si>
    <t>TXN-00997</t>
  </si>
  <si>
    <t>TXN-04594</t>
  </si>
  <si>
    <t>TXN-04746</t>
  </si>
  <si>
    <t>TXN-02309</t>
  </si>
  <si>
    <t>TXN-02985</t>
  </si>
  <si>
    <t>TXN-01961</t>
  </si>
  <si>
    <t>TXN-01399</t>
  </si>
  <si>
    <t>TXN-04000</t>
  </si>
  <si>
    <t>TXN-04821</t>
  </si>
  <si>
    <t>TXN-02812</t>
  </si>
  <si>
    <t>TXN-01794</t>
  </si>
  <si>
    <t>TXN-03123</t>
  </si>
  <si>
    <t>TXN-03545</t>
  </si>
  <si>
    <t>TXN-03278</t>
  </si>
  <si>
    <t>TXN-00870</t>
  </si>
  <si>
    <t>TXN-03509</t>
  </si>
  <si>
    <t>TXN-00279</t>
  </si>
  <si>
    <t>TXN-03114</t>
  </si>
  <si>
    <t>TXN-00679</t>
  </si>
  <si>
    <t>TXN-01131</t>
  </si>
  <si>
    <t>TXN-03379</t>
  </si>
  <si>
    <t>TXN-04360</t>
  </si>
  <si>
    <t>TXN-04407</t>
  </si>
  <si>
    <t>TXN-00669</t>
  </si>
  <si>
    <t>TXN-04489</t>
  </si>
  <si>
    <t>TXN-02581</t>
  </si>
  <si>
    <t>TXN-00273</t>
  </si>
  <si>
    <t>TXN-03307</t>
  </si>
  <si>
    <t>TXN-00732</t>
  </si>
  <si>
    <t>TXN-04177</t>
  </si>
  <si>
    <t>TXN-04471</t>
  </si>
  <si>
    <t>TXN-02409</t>
  </si>
  <si>
    <t>TXN-03736</t>
  </si>
  <si>
    <t>TXN-03602</t>
  </si>
  <si>
    <t>TXN-03070</t>
  </si>
  <si>
    <t>TXN-03818</t>
  </si>
  <si>
    <t>TXN-01647</t>
  </si>
  <si>
    <t>TXN-02055</t>
  </si>
  <si>
    <t>TXN-04963</t>
  </si>
  <si>
    <t>TXN-04675</t>
  </si>
  <si>
    <t>TXN-00642</t>
  </si>
  <si>
    <t>TXN-02059</t>
  </si>
  <si>
    <t>TXN-02856</t>
  </si>
  <si>
    <t>TXN-00255</t>
  </si>
  <si>
    <t>TXN-01671</t>
  </si>
  <si>
    <t>TXN-04140</t>
  </si>
  <si>
    <t>TXN-01563</t>
  </si>
  <si>
    <t>TXN-03041</t>
  </si>
  <si>
    <t>TXN-02596</t>
  </si>
  <si>
    <t>TXN-01139</t>
  </si>
  <si>
    <t>TXN-01075</t>
  </si>
  <si>
    <t>TXN-00611</t>
  </si>
  <si>
    <t>TXN-04356</t>
  </si>
  <si>
    <t>TXN-04210</t>
  </si>
  <si>
    <t>TXN-04124</t>
  </si>
  <si>
    <t>TXN-04040</t>
  </si>
  <si>
    <t>TXN-04325</t>
  </si>
  <si>
    <t>TXN-00280</t>
  </si>
  <si>
    <t>TXN-02779</t>
  </si>
  <si>
    <t>TXN-00798</t>
  </si>
  <si>
    <t>TXN-03893</t>
  </si>
  <si>
    <t>TXN-03151</t>
  </si>
  <si>
    <t>TXN-04903</t>
  </si>
  <si>
    <t>TXN-01792</t>
  </si>
  <si>
    <t>TXN-03976</t>
  </si>
  <si>
    <t>TXN-01613</t>
  </si>
  <si>
    <t>TXN-01124</t>
  </si>
  <si>
    <t>TXN-04824</t>
  </si>
  <si>
    <t>TXN-04849</t>
  </si>
  <si>
    <t>TXN-02993</t>
  </si>
  <si>
    <t>TXN-03199</t>
  </si>
  <si>
    <t>TXN-01070</t>
  </si>
  <si>
    <t>TXN-03066</t>
  </si>
  <si>
    <t>TXN-01689</t>
  </si>
  <si>
    <t>TXN-02636</t>
  </si>
  <si>
    <t>TXN-00681</t>
  </si>
  <si>
    <t>TXN-02612</t>
  </si>
  <si>
    <t>TXN-02080</t>
  </si>
  <si>
    <t>TXN-03023</t>
  </si>
  <si>
    <t>TXN-02275</t>
  </si>
  <si>
    <t>TXN-04047</t>
  </si>
  <si>
    <t>TXN-04709</t>
  </si>
  <si>
    <t>TXN-03558</t>
  </si>
  <si>
    <t>TXN-04371</t>
  </si>
  <si>
    <t>TXN-01083</t>
  </si>
  <si>
    <t>TXN-00017</t>
  </si>
  <si>
    <t>TXN-03820</t>
  </si>
  <si>
    <t>TXN-03701</t>
  </si>
  <si>
    <t>TXN-02002</t>
  </si>
  <si>
    <t>TXN-03448</t>
  </si>
  <si>
    <t>TXN-00849</t>
  </si>
  <si>
    <t>TXN-00649</t>
  </si>
  <si>
    <t>TXN-02321</t>
  </si>
  <si>
    <t>TXN-02090</t>
  </si>
  <si>
    <t>TXN-03314</t>
  </si>
  <si>
    <t>TXN-03837</t>
  </si>
  <si>
    <t>TXN-01824</t>
  </si>
  <si>
    <t>TXN-01023</t>
  </si>
  <si>
    <t>TXN-00096</t>
  </si>
  <si>
    <t>TXN-04179</t>
  </si>
  <si>
    <t>TXN-04473</t>
  </si>
  <si>
    <t>TXN-04656</t>
  </si>
  <si>
    <t>TXN-03801</t>
  </si>
  <si>
    <t>TXN-01708</t>
  </si>
  <si>
    <t>TXN-03724</t>
  </si>
  <si>
    <t>TXN-02826</t>
  </si>
  <si>
    <t>TXN-04019</t>
  </si>
  <si>
    <t>TXN-04307</t>
  </si>
  <si>
    <t>TXN-01033</t>
  </si>
  <si>
    <t>TXN-04614</t>
  </si>
  <si>
    <t>TXN-04562</t>
  </si>
  <si>
    <t>TXN-01128</t>
  </si>
  <si>
    <t>TXN-02281</t>
  </si>
  <si>
    <t>TXN-02392</t>
  </si>
  <si>
    <t>TXN-02729</t>
  </si>
  <si>
    <t>TXN-01574</t>
  </si>
  <si>
    <t>TXN-03263</t>
  </si>
  <si>
    <t>TXN-01948</t>
  </si>
  <si>
    <t>TXN-03890</t>
  </si>
  <si>
    <t>TXN-00828</t>
  </si>
  <si>
    <t>TXN-00887</t>
  </si>
  <si>
    <t>TXN-03574</t>
  </si>
  <si>
    <t>TXN-00658</t>
  </si>
  <si>
    <t>TXN-04155</t>
  </si>
  <si>
    <t>TXN-02572</t>
  </si>
  <si>
    <t>TXN-04444</t>
  </si>
  <si>
    <t>TXN-01538</t>
  </si>
  <si>
    <t>TXN-02948</t>
  </si>
  <si>
    <t>TXN-04417</t>
  </si>
  <si>
    <t>TXN-04247</t>
  </si>
  <si>
    <t>TXN-03672</t>
  </si>
  <si>
    <t>TXN-02885</t>
  </si>
  <si>
    <t>TXN-00993</t>
  </si>
  <si>
    <t>TXN-00753</t>
  </si>
  <si>
    <t>TXN-02470</t>
  </si>
  <si>
    <t>TXN-04900</t>
  </si>
  <si>
    <t>TXN-00049</t>
  </si>
  <si>
    <t>TXN-00942</t>
  </si>
  <si>
    <t>TXN-01582</t>
  </si>
  <si>
    <t>TXN-01600</t>
  </si>
  <si>
    <t>TXN-04639</t>
  </si>
  <si>
    <t>TXN-00982</t>
  </si>
  <si>
    <t>TXN-03532</t>
  </si>
  <si>
    <t>TXN-01666</t>
  </si>
  <si>
    <t>TXN-01522</t>
  </si>
  <si>
    <t>TXN-02193</t>
  </si>
  <si>
    <t>TXN-02844</t>
  </si>
  <si>
    <t>TXN-01468</t>
  </si>
  <si>
    <t>TXN-00259</t>
  </si>
  <si>
    <t>TXN-02066</t>
  </si>
  <si>
    <t>TXN-03863</t>
  </si>
  <si>
    <t>TXN-03829</t>
  </si>
  <si>
    <t>TXN-02029</t>
  </si>
  <si>
    <t>TXN-01191</t>
  </si>
  <si>
    <t>TXN-02858</t>
  </si>
  <si>
    <t>TXN-04317</t>
  </si>
  <si>
    <t>TXN-01729</t>
  </si>
  <si>
    <t>TXN-02039</t>
  </si>
  <si>
    <t>TXN-04749</t>
  </si>
  <si>
    <t>TXN-04677</t>
  </si>
  <si>
    <t>TXN-00352</t>
  </si>
  <si>
    <t>TXN-04807</t>
  </si>
  <si>
    <t>TXN-00564</t>
  </si>
  <si>
    <t>TXN-00953</t>
  </si>
  <si>
    <t>TXN-01103</t>
  </si>
  <si>
    <t>TXN-03402</t>
  </si>
  <si>
    <t>TXN-02543</t>
  </si>
  <si>
    <t>TXN-00978</t>
  </si>
  <si>
    <t>TXN-02482</t>
  </si>
  <si>
    <t>TXN-00340</t>
  </si>
  <si>
    <t>TXN-04926</t>
  </si>
  <si>
    <t>TXN-02370</t>
  </si>
  <si>
    <t>TXN-03297</t>
  </si>
  <si>
    <t>TXN-04560</t>
  </si>
  <si>
    <t>TXN-04596</t>
  </si>
  <si>
    <t>TXN-01413</t>
  </si>
  <si>
    <t>TXN-04045</t>
  </si>
  <si>
    <t>TXN-02577</t>
  </si>
  <si>
    <t>TXN-03721</t>
  </si>
  <si>
    <t>TXN-03258</t>
  </si>
  <si>
    <t>TXN-04512</t>
  </si>
  <si>
    <t>TXN-04817</t>
  </si>
  <si>
    <t>TXN-00749</t>
  </si>
  <si>
    <t>TXN-00754</t>
  </si>
  <si>
    <t>TXN-00924</t>
  </si>
  <si>
    <t>TXN-04659</t>
  </si>
  <si>
    <t>TXN-03744</t>
  </si>
  <si>
    <t>TXN-00563</t>
  </si>
  <si>
    <t>TXN-03843</t>
  </si>
  <si>
    <t>TXN-01030</t>
  </si>
  <si>
    <t>TXN-01987</t>
  </si>
  <si>
    <t>TXN-01155</t>
  </si>
  <si>
    <t>TXN-03961</t>
  </si>
  <si>
    <t>TXN-00435</t>
  </si>
  <si>
    <t>TXN-03144</t>
  </si>
  <si>
    <t>TXN-02230</t>
  </si>
  <si>
    <t>TXN-02665</t>
  </si>
  <si>
    <t>TXN-04756</t>
  </si>
  <si>
    <t>TXN-03707</t>
  </si>
  <si>
    <t>TXN-03380</t>
  </si>
  <si>
    <t>TXN-04127</t>
  </si>
  <si>
    <t>TXN-02399</t>
  </si>
  <si>
    <t>TXN-02703</t>
  </si>
  <si>
    <t>TXN-04647</t>
  </si>
  <si>
    <t>TXN-01444</t>
  </si>
  <si>
    <t>TXN-04877</t>
  </si>
  <si>
    <t>TXN-01679</t>
  </si>
  <si>
    <t>TXN-00751</t>
  </si>
  <si>
    <t>TXN-00580</t>
  </si>
  <si>
    <t>TXN-00626</t>
  </si>
  <si>
    <t>TXN-03083</t>
  </si>
  <si>
    <t>TXN-03138</t>
  </si>
  <si>
    <t>TXN-00625</t>
  </si>
  <si>
    <t>TXN-00936</t>
  </si>
  <si>
    <t>TXN-00291</t>
  </si>
  <si>
    <t>TXN-01412</t>
  </si>
  <si>
    <t>TXN-02326</t>
  </si>
  <si>
    <t>TXN-00772</t>
  </si>
  <si>
    <t>TXN-04379</t>
  </si>
  <si>
    <t>TXN-03553</t>
  </si>
  <si>
    <t>TXN-00510</t>
  </si>
  <si>
    <t>TXN-02547</t>
  </si>
  <si>
    <t>TXN-04687</t>
  </si>
  <si>
    <t>TXN-03067</t>
  </si>
  <si>
    <t>TXN-01585</t>
  </si>
  <si>
    <t>TXN-04176</t>
  </si>
  <si>
    <t>TXN-01878</t>
  </si>
  <si>
    <t>TXN-04425</t>
  </si>
  <si>
    <t>TXN-02373</t>
  </si>
  <si>
    <t>TXN-02356</t>
  </si>
  <si>
    <t>TXN-00544</t>
  </si>
  <si>
    <t>TXN-04890</t>
  </si>
  <si>
    <t>TXN-03442</t>
  </si>
  <si>
    <t>TXN-03822</t>
  </si>
  <si>
    <t>TXN-02124</t>
  </si>
  <si>
    <t>TXN-02206</t>
  </si>
  <si>
    <t>TXN-01922</t>
  </si>
  <si>
    <t>TXN-00034</t>
  </si>
  <si>
    <t>TXN-01102</t>
  </si>
  <si>
    <t>TXN-04768</t>
  </si>
  <si>
    <t>TXN-00601</t>
  </si>
  <si>
    <t>TXN-01783</t>
  </si>
  <si>
    <t>TXN-04997</t>
  </si>
  <si>
    <t>TXN-04106</t>
  </si>
  <si>
    <t>TXN-04114</t>
  </si>
  <si>
    <t>TXN-04752</t>
  </si>
  <si>
    <t>TXN-04755</t>
  </si>
  <si>
    <t>TXN-02390</t>
  </si>
  <si>
    <t>TXN-04992</t>
  </si>
  <si>
    <t>TXN-04264</t>
  </si>
  <si>
    <t>TXN-03687</t>
  </si>
  <si>
    <t>TXN-02472</t>
  </si>
  <si>
    <t>TXN-03751</t>
  </si>
  <si>
    <t>TXN-04457</t>
  </si>
  <si>
    <t>TXN-01340</t>
  </si>
  <si>
    <t>TXN-01054</t>
  </si>
  <si>
    <t>TXN-03373</t>
  </si>
  <si>
    <t>TXN-03563</t>
  </si>
  <si>
    <t>TXN-02997</t>
  </si>
  <si>
    <t>TXN-04879</t>
  </si>
  <si>
    <t>TXN-04033</t>
  </si>
  <si>
    <t>TXN-04467</t>
  </si>
  <si>
    <t>TXN-00413</t>
  </si>
  <si>
    <t>TXN-04180</t>
  </si>
  <si>
    <t>TXN-02269</t>
  </si>
  <si>
    <t>TXN-00697</t>
  </si>
  <si>
    <t>TXN-04820</t>
  </si>
  <si>
    <t>TXN-01327</t>
  </si>
  <si>
    <t>TXN-00548</t>
  </si>
  <si>
    <t>TXN-04586</t>
  </si>
  <si>
    <t>TXN-00860</t>
  </si>
  <si>
    <t>TXN-03878</t>
  </si>
  <si>
    <t>TXN-03934</t>
  </si>
  <si>
    <t>TXN-00984</t>
  </si>
  <si>
    <t>TXN-03618</t>
  </si>
  <si>
    <t>TXN-04065</t>
  </si>
  <si>
    <t>TXN-03322</t>
  </si>
  <si>
    <t>TXN-00223</t>
  </si>
  <si>
    <t>TXN-02198</t>
  </si>
  <si>
    <t>TXN-00480</t>
  </si>
  <si>
    <t>TXN-04062</t>
  </si>
  <si>
    <t>TXN-01614</t>
  </si>
  <si>
    <t>TXN-01119</t>
  </si>
  <si>
    <t>TXN-01605</t>
  </si>
  <si>
    <t>TXN-04289</t>
  </si>
  <si>
    <t>TXN-02134</t>
  </si>
  <si>
    <t>TXN-03236</t>
  </si>
  <si>
    <t>TXN-03684</t>
  </si>
  <si>
    <t>TXN-02591</t>
  </si>
  <si>
    <t>TXN-01281</t>
  </si>
  <si>
    <t>TXN-02100</t>
  </si>
  <si>
    <t>TXN-00737</t>
  </si>
  <si>
    <t>TXN-02259</t>
  </si>
  <si>
    <t>TXN-00734</t>
  </si>
  <si>
    <t>TXN-03873</t>
  </si>
  <si>
    <t>TXN-02819</t>
  </si>
  <si>
    <t>TXN-04945</t>
  </si>
  <si>
    <t>TXN-04284</t>
  </si>
  <si>
    <t>TXN-00091</t>
  </si>
  <si>
    <t>TXN-03929</t>
  </si>
  <si>
    <t>TXN-00133</t>
  </si>
  <si>
    <t>TXN-02761</t>
  </si>
  <si>
    <t>TXN-04481</t>
  </si>
  <si>
    <t>TXN-01328</t>
  </si>
  <si>
    <t>TXN-04783</t>
  </si>
  <si>
    <t>TXN-04330</t>
  </si>
  <si>
    <t>TXN-04660</t>
  </si>
  <si>
    <t>TXN-02346</t>
  </si>
  <si>
    <t>TXN-02258</t>
  </si>
  <si>
    <t>TXN-01858</t>
  </si>
  <si>
    <t>TXN-01461</t>
  </si>
  <si>
    <t>TXN-00047</t>
  </si>
  <si>
    <t>TXN-02375</t>
  </si>
  <si>
    <t>TXN-03024</t>
  </si>
  <si>
    <t>TXN-00684</t>
  </si>
  <si>
    <t>TXN-02395</t>
  </si>
  <si>
    <t>TXN-02868</t>
  </si>
  <si>
    <t>TXN-03154</t>
  </si>
  <si>
    <t>TXN-03224</t>
  </si>
  <si>
    <t>TXN-01108</t>
  </si>
  <si>
    <t>TXN-04448</t>
  </si>
  <si>
    <t>TXN-04622</t>
  </si>
  <si>
    <t>TXN-01188</t>
  </si>
  <si>
    <t>TXN-04116</t>
  </si>
  <si>
    <t>TXN-02896</t>
  </si>
  <si>
    <t>TXN-00775</t>
  </si>
  <si>
    <t>TXN-01742</t>
  </si>
  <si>
    <t>TXN-02670</t>
  </si>
  <si>
    <t>TXN-03979</t>
  </si>
  <si>
    <t>TXN-02584</t>
  </si>
  <si>
    <t>TXN-01750</t>
  </si>
  <si>
    <t>TXN-00199</t>
  </si>
  <si>
    <t>TXN-00952</t>
  </si>
  <si>
    <t>TXN-01517</t>
  </si>
  <si>
    <t>TXN-02659</t>
  </si>
  <si>
    <t>TXN-03529</t>
  </si>
  <si>
    <t>TXN-04634</t>
  </si>
  <si>
    <t>TXN-03864</t>
  </si>
  <si>
    <t>TXN-02843</t>
  </si>
  <si>
    <t>TXN-01032</t>
  </si>
  <si>
    <t>TXN-01387</t>
  </si>
  <si>
    <t>TXN-04102</t>
  </si>
  <si>
    <t>TXN-03815</t>
  </si>
  <si>
    <t>TXN-04188</t>
  </si>
  <si>
    <t>TXN-01166</t>
  </si>
  <si>
    <t>TXN-03992</t>
  </si>
  <si>
    <t>TXN-04286</t>
  </si>
  <si>
    <t>TXN-01232</t>
  </si>
  <si>
    <t>TXN-03136</t>
  </si>
  <si>
    <t>TXN-04493</t>
  </si>
  <si>
    <t>TXN-00926</t>
  </si>
  <si>
    <t>TXN-01118</t>
  </si>
  <si>
    <t>TXN-02155</t>
  </si>
  <si>
    <t>TXN-03078</t>
  </si>
  <si>
    <t>TXN-03173</t>
  </si>
  <si>
    <t>TXN-02951</t>
  </si>
  <si>
    <t>TXN-01403</t>
  </si>
  <si>
    <t>TXN-00736</t>
  </si>
  <si>
    <t>TXN-03991</t>
  </si>
  <si>
    <t>TXN-02247</t>
  </si>
  <si>
    <t>TXN-03967</t>
  </si>
  <si>
    <t>TXN-00825</t>
  </si>
  <si>
    <t>TXN-00792</t>
  </si>
  <si>
    <t>TXN-03032</t>
  </si>
  <si>
    <t>TXN-02112</t>
  </si>
  <si>
    <t>TXN-02082</t>
  </si>
  <si>
    <t>TXN-00076</t>
  </si>
  <si>
    <t>TXN-00038</t>
  </si>
  <si>
    <t>TXN-01939</t>
  </si>
  <si>
    <t>TXN-03501</t>
  </si>
  <si>
    <t>TXN-00228</t>
  </si>
  <si>
    <t>TXN-00458</t>
  </si>
  <si>
    <t>TXN-01552</t>
  </si>
  <si>
    <t>TXN-04508</t>
  </si>
  <si>
    <t>TXN-04367</t>
  </si>
  <si>
    <t>TXN-04438</t>
  </si>
  <si>
    <t>TXN-01558</t>
  </si>
  <si>
    <t>TXN-02342</t>
  </si>
  <si>
    <t>TXN-03830</t>
  </si>
  <si>
    <t>TXN-04190</t>
  </si>
  <si>
    <t>TXN-04953</t>
  </si>
  <si>
    <t>TXN-00115</t>
  </si>
  <si>
    <t>TXN-02827</t>
  </si>
  <si>
    <t>TXN-04082</t>
  </si>
  <si>
    <t>TXN-02573</t>
  </si>
  <si>
    <t>TXN-00717</t>
  </si>
  <si>
    <t>TXN-04319</t>
  </si>
  <si>
    <t>TXN-01597</t>
  </si>
  <si>
    <t>TXN-02640</t>
  </si>
  <si>
    <t>TXN-01675</t>
  </si>
  <si>
    <t>TXN-04059</t>
  </si>
  <si>
    <t>TXN-04564</t>
  </si>
  <si>
    <t>TXN-03917</t>
  </si>
  <si>
    <t>TXN-00863</t>
  </si>
  <si>
    <t>TXN-04700</t>
  </si>
  <si>
    <t>TXN-04774</t>
  </si>
  <si>
    <t>TXN-02514</t>
  </si>
  <si>
    <t>TXN-04699</t>
  </si>
  <si>
    <t>TXN-02756</t>
  </si>
  <si>
    <t>TXN-03875</t>
  </si>
  <si>
    <t>TXN-04667</t>
  </si>
  <si>
    <t>TXN-01515</t>
  </si>
  <si>
    <t>TXN-00193</t>
  </si>
  <si>
    <t>TXN-01038</t>
  </si>
  <si>
    <t>TXN-02317</t>
  </si>
  <si>
    <t>TXN-01379</t>
  </si>
  <si>
    <t>TXN-01668</t>
  </si>
  <si>
    <t>TXN-02019</t>
  </si>
  <si>
    <t>TXN-00378</t>
  </si>
  <si>
    <t>TXN-00856</t>
  </si>
  <si>
    <t>TXN-02571</t>
  </si>
  <si>
    <t>TXN-00163</t>
  </si>
  <si>
    <t>TXN-01659</t>
  </si>
  <si>
    <t>TXN-04526</t>
  </si>
  <si>
    <t>TXN-03609</t>
  </si>
  <si>
    <t>TXN-00830</t>
  </si>
  <si>
    <t>TXN-02218</t>
  </si>
  <si>
    <t>TXN-00533</t>
  </si>
  <si>
    <t>TXN-00029</t>
  </si>
  <si>
    <t>TXN-01519</t>
  </si>
  <si>
    <t>TXN-01752</t>
  </si>
  <si>
    <t>TXN-04684</t>
  </si>
  <si>
    <t>TXN-02921</t>
  </si>
  <si>
    <t>TXN-01063</t>
  </si>
  <si>
    <t>TXN-01482</t>
  </si>
  <si>
    <t>TXN-00653</t>
  </si>
  <si>
    <t>TXN-04321</t>
  </si>
  <si>
    <t>TXN-01807</t>
  </si>
  <si>
    <t>TXN-04183</t>
  </si>
  <si>
    <t>TXN-03346</t>
  </si>
  <si>
    <t>TXN-03732</t>
  </si>
  <si>
    <t>TXN-04982</t>
  </si>
  <si>
    <t>TXN-01454</t>
  </si>
  <si>
    <t>TXN-02594</t>
  </si>
  <si>
    <t>TXN-00369</t>
  </si>
  <si>
    <t>TXN-03401</t>
  </si>
  <si>
    <t>TXN-04698</t>
  </si>
  <si>
    <t>TXN-04119</t>
  </si>
  <si>
    <t>TXN-04766</t>
  </si>
  <si>
    <t>TXN-02262</t>
  </si>
  <si>
    <t>TXN-00198</t>
  </si>
  <si>
    <t>TXN-00023</t>
  </si>
  <si>
    <t>TXN-02992</t>
  </si>
  <si>
    <t>TXN-04401</t>
  </si>
  <si>
    <t>TXN-01210</t>
  </si>
  <si>
    <t>TXN-04452</t>
  </si>
  <si>
    <t>TXN-01569</t>
  </si>
  <si>
    <t>TXN-00951</t>
  </si>
  <si>
    <t>TXN-00530</t>
  </si>
  <si>
    <t>TXN-04566</t>
  </si>
  <si>
    <t>TXN-03057</t>
  </si>
  <si>
    <t>TXN-04495</t>
  </si>
  <si>
    <t>TXN-03931</t>
  </si>
  <si>
    <t>TXN-00327</t>
  </si>
  <si>
    <t>TXN-01533</t>
  </si>
  <si>
    <t>TXN-01145</t>
  </si>
  <si>
    <t>TXN-03776</t>
  </si>
  <si>
    <t>TXN-03189</t>
  </si>
  <si>
    <t>TXN-03581</t>
  </si>
  <si>
    <t>TXN-00358</t>
  </si>
  <si>
    <t>TXN-01995</t>
  </si>
  <si>
    <t>TXN-01637</t>
  </si>
  <si>
    <t>TXN-03794</t>
  </si>
  <si>
    <t>TXN-03356</t>
  </si>
  <si>
    <t>TXN-01289</t>
  </si>
  <si>
    <t>TXN-02343</t>
  </si>
  <si>
    <t>TXN-04004</t>
  </si>
  <si>
    <t>TXN-02511</t>
  </si>
  <si>
    <t>TXN-00931</t>
  </si>
  <si>
    <t>TXN-02050</t>
  </si>
  <si>
    <t>TXN-02448</t>
  </si>
  <si>
    <t>TXN-01879</t>
  </si>
  <si>
    <t>TXN-02232</t>
  </si>
  <si>
    <t>TXN-02183</t>
  </si>
  <si>
    <t>TXN-01660</t>
  </si>
  <si>
    <t>TXN-01849</t>
  </si>
  <si>
    <t>TXN-03330</t>
  </si>
  <si>
    <t>TXN-00553</t>
  </si>
  <si>
    <t>TXN-03081</t>
  </si>
  <si>
    <t>TXN-01866</t>
  </si>
  <si>
    <t>TXN-00215</t>
  </si>
  <si>
    <t>TXN-01440</t>
  </si>
  <si>
    <t>TXN-04686</t>
  </si>
  <si>
    <t>TXN-02519</t>
  </si>
  <si>
    <t>TXN-03726</t>
  </si>
  <si>
    <t>TXN-00976</t>
  </si>
  <si>
    <t>TXN-00294</t>
  </si>
  <si>
    <t>TXN-02054</t>
  </si>
  <si>
    <t>TXN-03218</t>
  </si>
  <si>
    <t>TXN-00934</t>
  </si>
  <si>
    <t>TXN-02628</t>
  </si>
  <si>
    <t>TXN-04354</t>
  </si>
  <si>
    <t>TXN-00087</t>
  </si>
  <si>
    <t>TXN-03471</t>
  </si>
  <si>
    <t>TXN-00069</t>
  </si>
  <si>
    <t>TXN-02648</t>
  </si>
  <si>
    <t>TXN-01786</t>
  </si>
  <si>
    <t>TXN-00354</t>
  </si>
  <si>
    <t>TXN-02999</t>
  </si>
  <si>
    <t>TXN-00142</t>
  </si>
  <si>
    <t>TXN-01175</t>
  </si>
  <si>
    <t>TXN-03274</t>
  </si>
  <si>
    <t>TXN-00675</t>
  </si>
  <si>
    <t>TXN-00448</t>
  </si>
  <si>
    <t>TXN-00889</t>
  </si>
  <si>
    <t>TXN-04607</t>
  </si>
  <si>
    <t>TXN-04050</t>
  </si>
  <si>
    <t>TXN-01673</t>
  </si>
  <si>
    <t>TXN-01123</t>
  </si>
  <si>
    <t>TXN-04125</t>
  </si>
  <si>
    <t>TXN-02292</t>
  </si>
  <si>
    <t>TXN-04669</t>
  </si>
  <si>
    <t>TXN-04311</t>
  </si>
  <si>
    <t>TXN-04475</t>
  </si>
  <si>
    <t>TXN-01899</t>
  </si>
  <si>
    <t>TXN-02097</t>
  </si>
  <si>
    <t>TXN-02242</t>
  </si>
  <si>
    <t>TXN-00486</t>
  </si>
  <si>
    <t>TXN-02561</t>
  </si>
  <si>
    <t>TXN-04673</t>
  </si>
  <si>
    <t>TXN-03232</t>
  </si>
  <si>
    <t>TXN-00824</t>
  </si>
  <si>
    <t>TXN-04580</t>
  </si>
  <si>
    <t>TXN-03511</t>
  </si>
  <si>
    <t>TXN-01236</t>
  </si>
  <si>
    <t>TXN-03331</t>
  </si>
  <si>
    <t>TXN-00971</t>
  </si>
  <si>
    <t>TXN-04280</t>
  </si>
  <si>
    <t>TXN-01629</t>
  </si>
  <si>
    <t>TXN-01020</t>
  </si>
  <si>
    <t>TXN-02744</t>
  </si>
  <si>
    <t>TXN-04539</t>
  </si>
  <si>
    <t>TXN-04643</t>
  </si>
  <si>
    <t>TXN-02931</t>
  </si>
  <si>
    <t>TXN-03956</t>
  </si>
  <si>
    <t>TXN-03489</t>
  </si>
  <si>
    <t>TXN-02015</t>
  </si>
  <si>
    <t>TXN-00529</t>
  </si>
  <si>
    <t>TXN-04697</t>
  </si>
  <si>
    <t>TXN-02411</t>
  </si>
  <si>
    <t>TXN-02526</t>
  </si>
  <si>
    <t>TXN-03644</t>
  </si>
  <si>
    <t>TXN-00276</t>
  </si>
  <si>
    <t>TXN-04873</t>
  </si>
  <si>
    <t>TXN-04636</t>
  </si>
  <si>
    <t>TXN-04397</t>
  </si>
  <si>
    <t>TXN-02246</t>
  </si>
  <si>
    <t>TXN-02658</t>
  </si>
  <si>
    <t>TXN-03499</t>
  </si>
  <si>
    <t>TXN-01243</t>
  </si>
  <si>
    <t>TXN-00079</t>
  </si>
  <si>
    <t>TXN-00350</t>
  </si>
  <si>
    <t>TXN-01183</t>
  </si>
  <si>
    <t>TXN-03255</t>
  </si>
  <si>
    <t>TXN-01342</t>
  </si>
  <si>
    <t>TXN-01819</t>
  </si>
  <si>
    <t>TXN-01167</t>
  </si>
  <si>
    <t>TXN-04197</t>
  </si>
  <si>
    <t>TXN-02462</t>
  </si>
  <si>
    <t>TXN-03229</t>
  </si>
  <si>
    <t>TXN-03107</t>
  </si>
  <si>
    <t>TXN-03652</t>
  </si>
  <si>
    <t>TXN-01079</t>
  </si>
  <si>
    <t>TXN-01639</t>
  </si>
  <si>
    <t>TXN-04093</t>
  </si>
  <si>
    <t>TXN-02465</t>
  </si>
  <si>
    <t>TXN-00006</t>
  </si>
  <si>
    <t>TXN-02560</t>
  </si>
  <si>
    <t>TXN-02661</t>
  </si>
  <si>
    <t>TXN-00973</t>
  </si>
  <si>
    <t>TXN-01778</t>
  </si>
  <si>
    <t>TXN-00020</t>
  </si>
  <si>
    <t>TXN-02960</t>
  </si>
  <si>
    <t>TXN-00112</t>
  </si>
  <si>
    <t>TXN-00178</t>
  </si>
  <si>
    <t>TXN-03780</t>
  </si>
  <si>
    <t>TXN-03321</t>
  </si>
  <si>
    <t>TXN-03790</t>
  </si>
  <si>
    <t>TXN-00528</t>
  </si>
  <si>
    <t>TXN-00549</t>
  </si>
  <si>
    <t>TXN-04704</t>
  </si>
  <si>
    <t>TXN-00542</t>
  </si>
  <si>
    <t>TXN-02746</t>
  </si>
  <si>
    <t>TXN-04994</t>
  </si>
  <si>
    <t>TXN-04108</t>
  </si>
  <si>
    <t>TXN-03129</t>
  </si>
  <si>
    <t>TXN-03011</t>
  </si>
  <si>
    <t>TXN-01460</t>
  </si>
  <si>
    <t>TXN-01560</t>
  </si>
  <si>
    <t>TXN-01581</t>
  </si>
  <si>
    <t>TXN-04076</t>
  </si>
  <si>
    <t>TXN-01667</t>
  </si>
  <si>
    <t>TXN-01992</t>
  </si>
  <si>
    <t>TXN-04957</t>
  </si>
  <si>
    <t>TXN-01823</t>
  </si>
  <si>
    <t>TXN-00513</t>
  </si>
  <si>
    <t>TXN-02396</t>
  </si>
  <si>
    <t>TXN-03416</t>
  </si>
  <si>
    <t>TXN-04827</t>
  </si>
  <si>
    <t>TXN-00441</t>
  </si>
  <si>
    <t>TXN-02046</t>
  </si>
  <si>
    <t>TXN-04396</t>
  </si>
  <si>
    <t>TXN-01370</t>
  </si>
  <si>
    <t>TXN-01550</t>
  </si>
  <si>
    <t>TXN-03860</t>
  </si>
  <si>
    <t>TXN-01657</t>
  </si>
  <si>
    <t>TXN-00740</t>
  </si>
  <si>
    <t>TXN-00638</t>
  </si>
  <si>
    <t>TXN-03277</t>
  </si>
  <si>
    <t>TXN-00767</t>
  </si>
  <si>
    <t>TXN-04961</t>
  </si>
  <si>
    <t>TXN-00282</t>
  </si>
  <si>
    <t>TXN-03460</t>
  </si>
  <si>
    <t>TXN-04901</t>
  </si>
  <si>
    <t>TXN-04314</t>
  </si>
  <si>
    <t>TXN-00555</t>
  </si>
  <si>
    <t>TXN-00414</t>
  </si>
  <si>
    <t>TXN-00467</t>
  </si>
  <si>
    <t>TXN-01677</t>
  </si>
  <si>
    <t>TXN-04388</t>
  </si>
  <si>
    <t>TXN-01913</t>
  </si>
  <si>
    <t>TXN-04503</t>
  </si>
  <si>
    <t>TXN-03169</t>
  </si>
  <si>
    <t>TXN-04067</t>
  </si>
  <si>
    <t>TXN-03766</t>
  </si>
  <si>
    <t>TXN-01725</t>
  </si>
  <si>
    <t>TXN-04962</t>
  </si>
  <si>
    <t>TXN-04255</t>
  </si>
  <si>
    <t>TXN-03037</t>
  </si>
  <si>
    <t>TXN-02549</t>
  </si>
  <si>
    <t>TXN-04046</t>
  </si>
  <si>
    <t>TXN-04870</t>
  </si>
  <si>
    <t>TXN-00272</t>
  </si>
  <si>
    <t>TXN-01981</t>
  </si>
  <si>
    <t>TXN-03911</t>
  </si>
  <si>
    <t>TXN-00741</t>
  </si>
  <si>
    <t>TXN-03562</t>
  </si>
  <si>
    <t>TXN-03749</t>
  </si>
  <si>
    <t>TXN-03012</t>
  </si>
  <si>
    <t>TXN-02910</t>
  </si>
  <si>
    <t>TXN-02335</t>
  </si>
  <si>
    <t>TXN-02945</t>
  </si>
  <si>
    <t>TXN-01817</t>
  </si>
  <si>
    <t>TXN-01944</t>
  </si>
  <si>
    <t>TXN-02569</t>
  </si>
  <si>
    <t>TXN-00470</t>
  </si>
  <si>
    <t>TXN-00648</t>
  </si>
  <si>
    <t>TXN-00819</t>
  </si>
  <si>
    <t>TXN-02588</t>
  </si>
  <si>
    <t>TXN-02005</t>
  </si>
  <si>
    <t>TXN-01985</t>
  </si>
  <si>
    <t>TXN-00203</t>
  </si>
  <si>
    <t>TXN-00175</t>
  </si>
  <si>
    <t>TXN-01014</t>
  </si>
  <si>
    <t>TXN-00821</t>
  </si>
  <si>
    <t>TXN-01940</t>
  </si>
  <si>
    <t>TXN-00961</t>
  </si>
  <si>
    <t>TXN-00417</t>
  </si>
  <si>
    <t>TXN-01201</t>
  </si>
  <si>
    <t>TXN-02315</t>
  </si>
  <si>
    <t>TXN-01089</t>
  </si>
  <si>
    <t>TXN-00854</t>
  </si>
  <si>
    <t>TXN-03290</t>
  </si>
  <si>
    <t>TXN-00318</t>
  </si>
  <si>
    <t>TXN-03181</t>
  </si>
  <si>
    <t>TXN-04048</t>
  </si>
  <si>
    <t>TXN-01455</t>
  </si>
  <si>
    <t>TXN-01011</t>
  </si>
  <si>
    <t>TXN-02981</t>
  </si>
  <si>
    <t>TXN-00906</t>
  </si>
  <si>
    <t>TXN-04641</t>
  </si>
  <si>
    <t>TXN-01022</t>
  </si>
  <si>
    <t>TXN-03261</t>
  </si>
  <si>
    <t>TXN-04680</t>
  </si>
  <si>
    <t>TXN-02870</t>
  </si>
  <si>
    <t>TXN-02185</t>
  </si>
  <si>
    <t>TXN-00588</t>
  </si>
  <si>
    <t>TXN-00963</t>
  </si>
  <si>
    <t>TXN-02892</t>
  </si>
  <si>
    <t>TXN-01182</t>
  </si>
  <si>
    <t>TXN-01921</t>
  </si>
  <si>
    <t>TXN-02101</t>
  </si>
  <si>
    <t>TXN-02793</t>
  </si>
  <si>
    <t>TXN-01772</t>
  </si>
  <si>
    <t>TXN-02585</t>
  </si>
  <si>
    <t>TXN-03034</t>
  </si>
  <si>
    <t>TXN-02042</t>
  </si>
  <si>
    <t>TXN-00632</t>
  </si>
  <si>
    <t>TXN-01107</t>
  </si>
  <si>
    <t>TXN-04220</t>
  </si>
  <si>
    <t>TXN-00073</t>
  </si>
  <si>
    <t>TXN-03583</t>
  </si>
  <si>
    <t>TXN-00109</t>
  </si>
  <si>
    <t>TXN-00547</t>
  </si>
  <si>
    <t>TXN-04798</t>
  </si>
  <si>
    <t>TXN-00786</t>
  </si>
  <si>
    <t>TXN-02940</t>
  </si>
  <si>
    <t>TXN-02818</t>
  </si>
  <si>
    <t>TXN-01206</t>
  </si>
  <si>
    <t>TXN-01053</t>
  </si>
  <si>
    <t>TXN-01779</t>
  </si>
  <si>
    <t>TXN-03165</t>
  </si>
  <si>
    <t>TXN-01855</t>
  </si>
  <si>
    <t>TXN-04986</t>
  </si>
  <si>
    <t>TXN-01780</t>
  </si>
  <si>
    <t>TXN-04971</t>
  </si>
  <si>
    <t>TXN-03603</t>
  </si>
  <si>
    <t>TXN-04830</t>
  </si>
  <si>
    <t>TXN-00780</t>
  </si>
  <si>
    <t>TXN-04081</t>
  </si>
  <si>
    <t>TXN-02990</t>
  </si>
  <si>
    <t>TXN-01192</t>
  </si>
  <si>
    <t>TXN-02118</t>
  </si>
  <si>
    <t>TXN-04222</t>
  </si>
  <si>
    <t>TXN-00844</t>
  </si>
  <si>
    <t>TXN-03779</t>
  </si>
  <si>
    <t>TXN-02707</t>
  </si>
  <si>
    <t>TXN-00768</t>
  </si>
  <si>
    <t>TXN-00490</t>
  </si>
  <si>
    <t>TXN-02860</t>
  </si>
  <si>
    <t>TXN-02468</t>
  </si>
  <si>
    <t>TXN-02078</t>
  </si>
  <si>
    <t>TXN-01114</t>
  </si>
  <si>
    <t>TXN-02554</t>
  </si>
  <si>
    <t>TXN-01427</t>
  </si>
  <si>
    <t>TXN-00426</t>
  </si>
  <si>
    <t>TXN-02899</t>
  </si>
  <si>
    <t>TXN-03932</t>
  </si>
  <si>
    <t>TXN-04011</t>
  </si>
  <si>
    <t>TXN-04736</t>
  </si>
  <si>
    <t>TXN-02836</t>
  </si>
  <si>
    <t>TXN-03370</t>
  </si>
  <si>
    <t>TXN-04087</t>
  </si>
  <si>
    <t>TXN-02006</t>
  </si>
  <si>
    <t>TXN-02806</t>
  </si>
  <si>
    <t>TXN-02797</t>
  </si>
  <si>
    <t>TXN-00007</t>
  </si>
  <si>
    <t>TXN-04553</t>
  </si>
  <si>
    <t>TXN-00326</t>
  </si>
  <si>
    <t>TXN-02476</t>
  </si>
  <si>
    <t>TXN-03101</t>
  </si>
  <si>
    <t>TXN-00043</t>
  </si>
  <si>
    <t>TXN-02384</t>
  </si>
  <si>
    <t>TXN-03798</t>
  </si>
  <si>
    <t>TXN-03964</t>
  </si>
  <si>
    <t>TXN-03216</t>
  </si>
  <si>
    <t>TXN-03576</t>
  </si>
  <si>
    <t>TXN-01880</t>
  </si>
  <si>
    <t>TXN-02237</t>
  </si>
  <si>
    <t>TXN-00977</t>
  </si>
  <si>
    <t>TXN-00287</t>
  </si>
  <si>
    <t>TXN-04981</t>
  </si>
  <si>
    <t>TXN-02081</t>
  </si>
  <si>
    <t>TXN-01705</t>
  </si>
  <si>
    <t>TXN-02152</t>
  </si>
  <si>
    <t>TXN-02765</t>
  </si>
  <si>
    <t>TXN-03856</t>
  </si>
  <si>
    <t>TXN-00699</t>
  </si>
  <si>
    <t>TXN-00383</t>
  </si>
  <si>
    <t>TXN-03580</t>
  </si>
  <si>
    <t>TXN-04795</t>
  </si>
  <si>
    <t>TXN-03804</t>
  </si>
  <si>
    <t>TXN-04625</t>
  </si>
  <si>
    <t>TXN-00537</t>
  </si>
  <si>
    <t>TXN-01710</t>
  </si>
  <si>
    <t>TXN-00586</t>
  </si>
  <si>
    <t>TXN-00570</t>
  </si>
  <si>
    <t>TXN-00058</t>
  </si>
  <si>
    <t>TXN-03513</t>
  </si>
  <si>
    <t>TXN-03149</t>
  </si>
  <si>
    <t>TXN-03671</t>
  </si>
  <si>
    <t>TXN-02639</t>
  </si>
  <si>
    <t>TXN-02076</t>
  </si>
  <si>
    <t>TXN-03063</t>
  </si>
  <si>
    <t>TXN-00823</t>
  </si>
  <si>
    <t>TXN-01498</t>
  </si>
  <si>
    <t>TXN-00725</t>
  </si>
  <si>
    <t>TXN-04323</t>
  </si>
  <si>
    <t>TXN-00299</t>
  </si>
  <si>
    <t>TXN-02586</t>
  </si>
  <si>
    <t>TXN-01256</t>
  </si>
  <si>
    <t>TXN-02984</t>
  </si>
  <si>
    <t>TXN-00558</t>
  </si>
  <si>
    <t>TXN-03552</t>
  </si>
  <si>
    <t>TXN-03269</t>
  </si>
  <si>
    <t>TXN-00380</t>
  </si>
  <si>
    <t>TXN-03748</t>
  </si>
  <si>
    <t>TXN-04568</t>
  </si>
  <si>
    <t>TXN-03762</t>
  </si>
  <si>
    <t>TXN-00173</t>
  </si>
  <si>
    <t>TXN-01651</t>
  </si>
  <si>
    <t>TXN-00471</t>
  </si>
  <si>
    <t>TXN-01684</t>
  </si>
  <si>
    <t>TXN-03725</t>
  </si>
  <si>
    <t>TXN-04685</t>
  </si>
  <si>
    <t>TXN-04079</t>
  </si>
  <si>
    <t>TXN-00716</t>
  </si>
  <si>
    <t>TXN-04813</t>
  </si>
  <si>
    <t>TXN-00184</t>
  </si>
  <si>
    <t>TXN-03484</t>
  </si>
  <si>
    <t>TXN-01499</t>
  </si>
  <si>
    <t>TXN-00583</t>
  </si>
  <si>
    <t>TXN-01793</t>
  </si>
  <si>
    <t>TXN-02888</t>
  </si>
  <si>
    <t>TXN-01270</t>
  </si>
  <si>
    <t>TXN-00585</t>
  </si>
  <si>
    <t>TXN-04394</t>
  </si>
  <si>
    <t>TXN-03002</t>
  </si>
  <si>
    <t>TXN-04295</t>
  </si>
  <si>
    <t>TXN-00122</t>
  </si>
  <si>
    <t>TXN-03140</t>
  </si>
  <si>
    <t>TXN-02724</t>
  </si>
  <si>
    <t>TXN-03887</t>
  </si>
  <si>
    <t>TXN-04171</t>
  </si>
  <si>
    <t>TXN-00226</t>
  </si>
  <si>
    <t>TXN-01410</t>
  </si>
  <si>
    <t>TXN-00773</t>
  </si>
  <si>
    <t>TXN-02492</t>
  </si>
  <si>
    <t>TXN-02874</t>
  </si>
  <si>
    <t>TXN-04018</t>
  </si>
  <si>
    <t>TXN-04559</t>
  </si>
  <si>
    <t>TXN-04012</t>
  </si>
  <si>
    <t>TXN-04126</t>
  </si>
  <si>
    <t>TXN-02916</t>
  </si>
  <si>
    <t>TXN-01076</t>
  </si>
  <si>
    <t>TXN-03994</t>
  </si>
  <si>
    <t>TXN-02073</t>
  </si>
  <si>
    <t>TXN-00778</t>
  </si>
  <si>
    <t>TXN-01344</t>
  </si>
  <si>
    <t>TXN-02023</t>
  </si>
  <si>
    <t>TXN-01685</t>
  </si>
  <si>
    <t>TXN-00965</t>
  </si>
  <si>
    <t>TXN-02501</t>
  </si>
  <si>
    <t>TXN-00231</t>
  </si>
  <si>
    <t>TXN-02998</t>
  </si>
  <si>
    <t>TXN-00310</t>
  </si>
  <si>
    <t>TXN-02446</t>
  </si>
  <si>
    <t>TXN-01304</t>
  </si>
  <si>
    <t>TXN-01154</t>
  </si>
  <si>
    <t>TXN-03857</t>
  </si>
  <si>
    <t>TXN-03984</t>
  </si>
  <si>
    <t>TXN-04662</t>
  </si>
  <si>
    <t>TXN-02176</t>
  </si>
  <si>
    <t>TXN-03456</t>
  </si>
  <si>
    <t>TXN-02052</t>
  </si>
  <si>
    <t>TXN-01419</t>
  </si>
  <si>
    <t>TXN-03660</t>
  </si>
  <si>
    <t>TXN-00908</t>
  </si>
  <si>
    <t>TXN-02178</t>
  </si>
  <si>
    <t>TXN-02497</t>
  </si>
  <si>
    <t>TXN-04676</t>
  </si>
  <si>
    <t>TXN-04765</t>
  </si>
  <si>
    <t>TXN-00265</t>
  </si>
  <si>
    <t>TXN-02136</t>
  </si>
  <si>
    <t>TXN-03982</t>
  </si>
  <si>
    <t>TXN-03670</t>
  </si>
  <si>
    <t>TXN-00344</t>
  </si>
  <si>
    <t>TXN-03712</t>
  </si>
  <si>
    <t>TXN-02417</t>
  </si>
  <si>
    <t>TXN-02778</t>
  </si>
  <si>
    <t>TXN-01697</t>
  </si>
  <si>
    <t>TXN-04440</t>
  </si>
  <si>
    <t>TXN-04414</t>
  </si>
  <si>
    <t>TXN-04499</t>
  </si>
  <si>
    <t>TXN-03052</t>
  </si>
  <si>
    <t>TXN-03468</t>
  </si>
  <si>
    <t>TXN-01401</t>
  </si>
  <si>
    <t>TXN-03249</t>
  </si>
  <si>
    <t>TXN-04906</t>
  </si>
  <si>
    <t>TXN-02272</t>
  </si>
  <si>
    <t>TXN-04966</t>
  </si>
  <si>
    <t>TXN-00766</t>
  </si>
  <si>
    <t>TXN-04654</t>
  </si>
  <si>
    <t>TXN-02334</t>
  </si>
  <si>
    <t>TXN-00474</t>
  </si>
  <si>
    <t>TXN-04500</t>
  </si>
  <si>
    <t>TXN-00162</t>
  </si>
  <si>
    <t>TXN-01554</t>
  </si>
  <si>
    <t>TXN-03205</t>
  </si>
  <si>
    <t>TXN-02256</t>
  </si>
  <si>
    <t>TXN-04513</t>
  </si>
  <si>
    <t>TXN-04828</t>
  </si>
  <si>
    <t>TXN-02091</t>
  </si>
  <si>
    <t>TXN-04418</t>
  </si>
  <si>
    <t>TXN-04070</t>
  </si>
  <si>
    <t>TXN-01127</t>
  </si>
  <si>
    <t>TXN-01184</t>
  </si>
  <si>
    <t>TXN-00189</t>
  </si>
  <si>
    <t>TXN-02991</t>
  </si>
  <si>
    <t>TXN-02075</t>
  </si>
  <si>
    <t>TXN-03739</t>
  </si>
  <si>
    <t>TXN-01367</t>
  </si>
  <si>
    <t>TXN-02880</t>
  </si>
  <si>
    <t>TXN-03040</t>
  </si>
  <si>
    <t>TXN-03141</t>
  </si>
  <si>
    <t>TXN-00950</t>
  </si>
  <si>
    <t>TXN-03975</t>
  </si>
  <si>
    <t>TXN-04631</t>
  </si>
  <si>
    <t>TXN-01655</t>
  </si>
  <si>
    <t>TXN-02708</t>
  </si>
  <si>
    <t>TXN-01170</t>
  </si>
  <si>
    <t>TXN-02598</t>
  </si>
  <si>
    <t>TXN-04567</t>
  </si>
  <si>
    <t>TXN-03611</t>
  </si>
  <si>
    <t>TXN-02516</t>
  </si>
  <si>
    <t>TXN-01391</t>
  </si>
  <si>
    <t>TXN-03949</t>
  </si>
  <si>
    <t>TXN-01949</t>
  </si>
  <si>
    <t>TXN-02117</t>
  </si>
  <si>
    <t>TXN-00205</t>
  </si>
  <si>
    <t>TXN-01382</t>
  </si>
  <si>
    <t>TXN-03629</t>
  </si>
  <si>
    <t>TXN-00035</t>
  </si>
  <si>
    <t>TXN-00011</t>
  </si>
  <si>
    <t>TXN-03108</t>
  </si>
  <si>
    <t>TXN-02437</t>
  </si>
  <si>
    <t>TXN-02603</t>
  </si>
  <si>
    <t>TXN-03085</t>
  </si>
  <si>
    <t>TXN-02548</t>
  </si>
  <si>
    <t>TXN-00979</t>
  </si>
  <si>
    <t>TXN-03231</t>
  </si>
  <si>
    <t>TXN-04745</t>
  </si>
  <si>
    <t>TXN-02267</t>
  </si>
  <si>
    <t>TXN-00411</t>
  </si>
  <si>
    <t>TXN-01286</t>
  </si>
  <si>
    <t>TXN-00420</t>
  </si>
  <si>
    <t>TXN-01700</t>
  </si>
  <si>
    <t>TXN-04644</t>
  </si>
  <si>
    <t>TXN-00089</t>
  </si>
  <si>
    <t>TXN-04823</t>
  </si>
  <si>
    <t>TXN-00865</t>
  </si>
  <si>
    <t>TXN-03163</t>
  </si>
  <si>
    <t>TXN-03168</t>
  </si>
  <si>
    <t>TXN-00494</t>
  </si>
  <si>
    <t>TXN-01240</t>
  </si>
  <si>
    <t>TXN-00894</t>
  </si>
  <si>
    <t>TXN-02715</t>
  </si>
  <si>
    <t>TXN-00100</t>
  </si>
  <si>
    <t>TXN-00407</t>
  </si>
  <si>
    <t>TXN-03676</t>
  </si>
  <si>
    <t>TXN-03747</t>
  </si>
  <si>
    <t>TXN-00539</t>
  </si>
  <si>
    <t>TXN-03954</t>
  </si>
  <si>
    <t>TXN-01989</t>
  </si>
  <si>
    <t>TXN-00496</t>
  </si>
  <si>
    <t>TXN-03641</t>
  </si>
  <si>
    <t>TXN-03947</t>
  </si>
  <si>
    <t>TXN-00160</t>
  </si>
  <si>
    <t>TXN-03990</t>
  </si>
  <si>
    <t>TXN-04242</t>
  </si>
  <si>
    <t>TXN-01233</t>
  </si>
  <si>
    <t>TXN-00341</t>
  </si>
  <si>
    <t>TXN-04763</t>
  </si>
  <si>
    <t>TXN-01368</t>
  </si>
  <si>
    <t>TXN-00489</t>
  </si>
  <si>
    <t>TXN-02273</t>
  </si>
  <si>
    <t>TXN-00085</t>
  </si>
  <si>
    <t>TXN-04463</t>
  </si>
  <si>
    <t>TXN-04353</t>
  </si>
  <si>
    <t>TXN-03209</t>
  </si>
  <si>
    <t>TXN-04893</t>
  </si>
  <si>
    <t>TXN-00907</t>
  </si>
  <si>
    <t>TXN-00062</t>
  </si>
  <si>
    <t>TXN-04661</t>
  </si>
  <si>
    <t>TXN-03027</t>
  </si>
  <si>
    <t>TXN-04991</t>
  </si>
  <si>
    <t>TXN-04916</t>
  </si>
  <si>
    <t>TXN-03962</t>
  </si>
  <si>
    <t>TXN-00495</t>
  </si>
  <si>
    <t>TXN-01293</t>
  </si>
  <si>
    <t>TXN-01059</t>
  </si>
  <si>
    <t>TXN-03429</t>
  </si>
  <si>
    <t>TXN-02022</t>
  </si>
  <si>
    <t>TXN-01847</t>
  </si>
  <si>
    <t>TXN-04279</t>
  </si>
  <si>
    <t>TXN-04259</t>
  </si>
  <si>
    <t>TXN-03823</t>
  </si>
  <si>
    <t>TXN-00511</t>
  </si>
  <si>
    <t>TXN-00111</t>
  </si>
  <si>
    <t>TXN-03145</t>
  </si>
  <si>
    <t>TXN-04196</t>
  </si>
  <si>
    <t>TXN-03606</t>
  </si>
  <si>
    <t>TXN-03518</t>
  </si>
  <si>
    <t>TXN-03381</t>
  </si>
  <si>
    <t>TXN-04932</t>
  </si>
  <si>
    <t>TXN-00809</t>
  </si>
  <si>
    <t>TXN-04029</t>
  </si>
  <si>
    <t>TXN-00192</t>
  </si>
  <si>
    <t>TXN-04491</t>
  </si>
  <si>
    <t>TXN-00116</t>
  </si>
  <si>
    <t>TXN-02194</t>
  </si>
  <si>
    <t>TXN-04840</t>
  </si>
  <si>
    <t>TXN-01257</t>
  </si>
  <si>
    <t>TXN-00391</t>
  </si>
  <si>
    <t>TXN-00911</t>
  </si>
  <si>
    <t>TXN-00566</t>
  </si>
  <si>
    <t>TXN-03248</t>
  </si>
  <si>
    <t>TXN-00114</t>
  </si>
  <si>
    <t>TXN-01662</t>
  </si>
  <si>
    <t>TXN-01915</t>
  </si>
  <si>
    <t>TXN-01928</t>
  </si>
  <si>
    <t>TXN-02688</t>
  </si>
  <si>
    <t>TXN-00760</t>
  </si>
  <si>
    <t>TXN-02772</t>
  </si>
  <si>
    <t>TXN-03950</t>
  </si>
  <si>
    <t>TXN-00450</t>
  </si>
  <si>
    <t>TXN-02884</t>
  </si>
  <si>
    <t>TXN-00331</t>
  </si>
  <si>
    <t>TXN-02667</t>
  </si>
  <si>
    <t>TXN-02828</t>
  </si>
  <si>
    <t>TXN-02804</t>
  </si>
  <si>
    <t>TXN-00524</t>
  </si>
  <si>
    <t>TXN-01748</t>
  </si>
  <si>
    <t>TXN-02798</t>
  </si>
  <si>
    <t>TXN-01971</t>
  </si>
  <si>
    <t>TXN-04109</t>
  </si>
  <si>
    <t>TXN-01339</t>
  </si>
  <si>
    <t>TXN-00559</t>
  </si>
  <si>
    <t>TXN-03408</t>
  </si>
  <si>
    <t>TXN-03309</t>
  </si>
  <si>
    <t>TXN-01827</t>
  </si>
  <si>
    <t>TXN-04905</t>
  </si>
  <si>
    <t>TXN-03966</t>
  </si>
  <si>
    <t>TXN-02641</t>
  </si>
  <si>
    <t>TXN-01152</t>
  </si>
  <si>
    <t>TXN-01198</t>
  </si>
  <si>
    <t>TXN-02041</t>
  </si>
  <si>
    <t>TXN-01111</t>
  </si>
  <si>
    <t>TXN-01998</t>
  </si>
  <si>
    <t>TXN-02432</t>
  </si>
  <si>
    <t>TXN-03985</t>
  </si>
  <si>
    <t>TXN-02944</t>
  </si>
  <si>
    <t>TXN-00534</t>
  </si>
  <si>
    <t>TXN-01272</t>
  </si>
  <si>
    <t>TXN-03043</t>
  </si>
  <si>
    <t>TXN-00094</t>
  </si>
  <si>
    <t>TXN-00301</t>
  </si>
  <si>
    <t>TXN-00290</t>
  </si>
  <si>
    <t>TXN-02829</t>
  </si>
  <si>
    <t>TXN-01991</t>
  </si>
  <si>
    <t>TXN-04043</t>
  </si>
  <si>
    <t>TXN-02010</t>
  </si>
  <si>
    <t>TXN-01037</t>
  </si>
  <si>
    <t>TXN-04511</t>
  </si>
  <si>
    <t>TXN-02927</t>
  </si>
  <si>
    <t>TXN-00400</t>
  </si>
  <si>
    <t>TXN-02405</t>
  </si>
  <si>
    <t>TXN-02423</t>
  </si>
  <si>
    <t>TXN-02215</t>
  </si>
  <si>
    <t>TXN-02296</t>
  </si>
  <si>
    <t>TXN-00275</t>
  </si>
  <si>
    <t>TXN-04860</t>
  </si>
  <si>
    <t>TXN-01941</t>
  </si>
  <si>
    <t>TXN-04278</t>
  </si>
  <si>
    <t>TXN-02886</t>
  </si>
  <si>
    <t>TXN-02684</t>
  </si>
  <si>
    <t>TXN-02401</t>
  </si>
  <si>
    <t>TXN-03781</t>
  </si>
  <si>
    <t>TXN-02610</t>
  </si>
  <si>
    <t>TXN-00974</t>
  </si>
  <si>
    <t>TXN-02908</t>
  </si>
  <si>
    <t>TXN-00592</t>
  </si>
  <si>
    <t>TXN-02957</t>
  </si>
  <si>
    <t>TXN-01397</t>
  </si>
  <si>
    <t>TXN-00227</t>
  </si>
  <si>
    <t>TXN-03508</t>
  </si>
  <si>
    <t>TXN-02474</t>
  </si>
  <si>
    <t>TXN-03685</t>
  </si>
  <si>
    <t>TXN-03811</t>
  </si>
  <si>
    <t>TXN-04120</t>
  </si>
  <si>
    <t>TXN-03031</t>
  </si>
  <si>
    <t>TXN-02897</t>
  </si>
  <si>
    <t>TXN-00781</t>
  </si>
  <si>
    <t>TXN-02599</t>
  </si>
  <si>
    <t>TXN-03175</t>
  </si>
  <si>
    <t>TXN-01072</t>
  </si>
  <si>
    <t>TXN-03365</t>
  </si>
  <si>
    <t>TXN-03480</t>
  </si>
  <si>
    <t>TXN-02621</t>
  </si>
  <si>
    <t>TXN-04135</t>
  </si>
  <si>
    <t>TXN-01802</t>
  </si>
  <si>
    <t>TXN-00597</t>
  </si>
  <si>
    <t>TXN-02700</t>
  </si>
  <si>
    <t>TXN-04404</t>
  </si>
  <si>
    <t>TXN-00609</t>
  </si>
  <si>
    <t>TXN-04334</t>
  </si>
  <si>
    <t>TXN-00347</t>
  </si>
  <si>
    <t>TXN-02157</t>
  </si>
  <si>
    <t>TXN-01617</t>
  </si>
  <si>
    <t>TXN-01702</t>
  </si>
  <si>
    <t>TXN-04276</t>
  </si>
  <si>
    <t>TXN-00576</t>
  </si>
  <si>
    <t>TXN-04469</t>
  </si>
  <si>
    <t>TXN-00436</t>
  </si>
  <si>
    <t>TXN-00621</t>
  </si>
  <si>
    <t>TXN-04574</t>
  </si>
  <si>
    <t>TXN-03960</t>
  </si>
  <si>
    <t>TXN-03485</t>
  </si>
  <si>
    <t>TXN-00958</t>
  </si>
  <si>
    <t>TXN-01736</t>
  </si>
  <si>
    <t>TXN-04030</t>
  </si>
  <si>
    <t>TXN-01754</t>
  </si>
  <si>
    <t>TXN-00581</t>
  </si>
  <si>
    <t>TXN-01884</t>
  </si>
  <si>
    <t>TXN-03424</t>
  </si>
  <si>
    <t>TXN-02643</t>
  </si>
  <si>
    <t>TXN-00097</t>
  </si>
  <si>
    <t>TXN-00317</t>
  </si>
  <si>
    <t>TXN-03635</t>
  </si>
  <si>
    <t>TXN-02635</t>
  </si>
  <si>
    <t>TXN-00164</t>
  </si>
  <si>
    <t>TXN-03566</t>
  </si>
  <si>
    <t>TXN-04753</t>
  </si>
  <si>
    <t>TXN-01150</t>
  </si>
  <si>
    <t>TXN-02238</t>
  </si>
  <si>
    <t>TXN-03504</t>
  </si>
  <si>
    <t>TXN-03077</t>
  </si>
  <si>
    <t>TXN-03182</t>
  </si>
  <si>
    <t>TXN-04257</t>
  </si>
  <si>
    <t>TXN-03799</t>
  </si>
  <si>
    <t>TXN-02104</t>
  </si>
  <si>
    <t>TXN-02933</t>
  </si>
  <si>
    <t>TXN-01067</t>
  </si>
  <si>
    <t>TXN-00239</t>
  </si>
  <si>
    <t>TXN-03003</t>
  </si>
  <si>
    <t>TXN-04150</t>
  </si>
  <si>
    <t>TXN-00497</t>
  </si>
  <si>
    <t>TXN-02475</t>
  </si>
  <si>
    <t>TXN-00402</t>
  </si>
  <si>
    <t>TXN-02781</t>
  </si>
  <si>
    <t>TXN-00056</t>
  </si>
  <si>
    <t>TXN-03283</t>
  </si>
  <si>
    <t>TXN-02213</t>
  </si>
  <si>
    <t>TXN-01238</t>
  </si>
  <si>
    <t>TXN-04239</t>
  </si>
  <si>
    <t>TXN-03624</t>
  </si>
  <si>
    <t>TXN-00752</t>
  </si>
  <si>
    <t>TXN-03844</t>
  </si>
  <si>
    <t>TXN-02619</t>
  </si>
  <si>
    <t>TXN-02376</t>
  </si>
  <si>
    <t>TXN-02871</t>
  </si>
  <si>
    <t>TXN-02129</t>
  </si>
  <si>
    <t>TXN-04285</t>
  </si>
  <si>
    <t>TXN-02057</t>
  </si>
  <si>
    <t>TXN-02605</t>
  </si>
  <si>
    <t>TXN-04874</t>
  </si>
  <si>
    <t>TXN-01000</t>
  </si>
  <si>
    <t>TXN-01481</t>
  </si>
  <si>
    <t>TXN-01925</t>
  </si>
  <si>
    <t>TXN-00460</t>
  </si>
  <si>
    <t>TXN-01809</t>
  </si>
  <si>
    <t>TXN-00119</t>
  </si>
  <si>
    <t>TXN-00482</t>
  </si>
  <si>
    <t>TXN-05000</t>
  </si>
  <si>
    <t>TXN-03735</t>
  </si>
  <si>
    <t>TXN-01002</t>
  </si>
  <si>
    <t>TXN-01624</t>
  </si>
  <si>
    <t>TXN-04215</t>
  </si>
  <si>
    <t>TXN-02169</t>
  </si>
  <si>
    <t>TXN-03679</t>
  </si>
  <si>
    <t>TXN-02318</t>
  </si>
  <si>
    <t>TXN-03853</t>
  </si>
  <si>
    <t>TXN-04651</t>
  </si>
  <si>
    <t>TXN-03126</t>
  </si>
  <si>
    <t>TXN-02313</t>
  </si>
  <si>
    <t>TXN-02419</t>
  </si>
  <si>
    <t>TXN-03542</t>
  </si>
  <si>
    <t>TXN-00682</t>
  </si>
  <si>
    <t>TXN-03435</t>
  </si>
  <si>
    <t>TXN-03673</t>
  </si>
  <si>
    <t>TXN-03217</t>
  </si>
  <si>
    <t>TXN-02528</t>
  </si>
  <si>
    <t>TXN-00329</t>
  </si>
  <si>
    <t>TXN-00040</t>
  </si>
  <si>
    <t>TXN-01695</t>
  </si>
  <si>
    <t>TXN-03630</t>
  </si>
  <si>
    <t>TXN-01323</t>
  </si>
  <si>
    <t>TXN-04421</t>
  </si>
  <si>
    <t>TXN-02986</t>
  </si>
  <si>
    <t>TXN-04954</t>
  </si>
  <si>
    <t>TXN-00764</t>
  </si>
  <si>
    <t>TXN-00842</t>
  </si>
  <si>
    <t>TXN-03904</t>
  </si>
  <si>
    <t>TXN-04623</t>
  </si>
  <si>
    <t>TXN-03620</t>
  </si>
  <si>
    <t>TXN-00569</t>
  </si>
  <si>
    <t>TXN-02683</t>
  </si>
  <si>
    <t>TXN-01380</t>
  </si>
  <si>
    <t>TXN-00937</t>
  </si>
  <si>
    <t>TXN-03709</t>
  </si>
  <si>
    <t>TXN-00359</t>
  </si>
  <si>
    <t>TXN-00672</t>
  </si>
  <si>
    <t>TXN-01578</t>
  </si>
  <si>
    <t>TXN-00168</t>
  </si>
  <si>
    <t>TXN-00517</t>
  </si>
  <si>
    <t>TXN-03523</t>
  </si>
  <si>
    <t>Row Labels</t>
  </si>
  <si>
    <t>Grand Total</t>
  </si>
  <si>
    <t>Jan</t>
  </si>
  <si>
    <t>Feb</t>
  </si>
  <si>
    <t>Mar</t>
  </si>
  <si>
    <t>Apr</t>
  </si>
  <si>
    <t>May</t>
  </si>
  <si>
    <t>Jun</t>
  </si>
  <si>
    <t>Jul</t>
  </si>
  <si>
    <t>Aug</t>
  </si>
  <si>
    <t>Sep</t>
  </si>
  <si>
    <t>Oct</t>
  </si>
  <si>
    <t>Nov</t>
  </si>
  <si>
    <t>Dec</t>
  </si>
  <si>
    <t>Sum of Sales</t>
  </si>
  <si>
    <t>Sum of Profit</t>
  </si>
  <si>
    <t>Count of Transaction_ID</t>
  </si>
  <si>
    <t>Profit Margin</t>
  </si>
  <si>
    <t>Sum of Quantity</t>
  </si>
  <si>
    <r>
      <rPr>
        <sz val="14"/>
        <color theme="1"/>
        <rFont val="Calibri"/>
        <family val="2"/>
        <scheme val="minor"/>
      </rPr>
      <t xml:space="preserve"> </t>
    </r>
    <r>
      <rPr>
        <sz val="11"/>
        <color theme="1"/>
        <rFont val="Calibri"/>
        <family val="2"/>
        <scheme val="minor"/>
      </rPr>
      <t xml:space="preserve">    </t>
    </r>
  </si>
  <si>
    <t>Monthly Analysis</t>
  </si>
  <si>
    <t>Region Analysis</t>
  </si>
  <si>
    <t>Employee Analysis</t>
  </si>
  <si>
    <t>Category Analysis</t>
  </si>
  <si>
    <t>Channel Analysis</t>
  </si>
  <si>
    <t>KPI Analysis</t>
  </si>
  <si>
    <t>Order_Date and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</si>
</sst>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hh:mm:ss"/>
    <numFmt numFmtId="165" formatCode="&quot;₹&quot;\ #,##0.00"/>
  </numFmts>
  <fonts count="10" x14ac:knownFonts="1">
    <font>
      <sz val="11"/>
      <color theme="1"/>
      <name val="Calibri"/>
      <family val="2"/>
      <scheme val="minor"/>
    </font>
    <font>
      <sz val="11"/>
      <color theme="1"/>
      <name val="Calibri"/>
      <family val="2"/>
      <scheme val="minor"/>
    </font>
    <font>
      <b/>
      <sz val="14"/>
      <color theme="1"/>
      <name val="Calibri"/>
      <family val="2"/>
      <scheme val="minor"/>
    </font>
    <font>
      <sz val="20"/>
      <color theme="1"/>
      <name val="Calibri"/>
      <family val="2"/>
      <scheme val="minor"/>
    </font>
    <font>
      <b/>
      <sz val="24"/>
      <color rgb="FFFFC000"/>
      <name val="Calibri"/>
      <family val="2"/>
      <scheme val="minor"/>
    </font>
    <font>
      <sz val="11"/>
      <color rgb="FFFF0000"/>
      <name val="Calibri"/>
      <family val="2"/>
      <scheme val="minor"/>
    </font>
    <font>
      <sz val="14"/>
      <color theme="1"/>
      <name val="Calibri"/>
      <family val="2"/>
      <scheme val="minor"/>
    </font>
    <font>
      <b/>
      <sz val="20"/>
      <color theme="0"/>
      <name val="Calibri"/>
      <family val="2"/>
      <scheme val="minor"/>
    </font>
    <font>
      <sz val="18"/>
      <color theme="4" tint="0.39997558519241921"/>
      <name val="Calibri"/>
      <family val="2"/>
      <scheme val="minor"/>
    </font>
    <font>
      <sz val="11"/>
      <color theme="4" tint="0.3999755851924192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9">
    <xf numFmtId="0" fontId="0" fillId="0" borderId="0" xfId="0"/>
    <xf numFmtId="164" fontId="0" fillId="0" borderId="0" xfId="0" applyNumberFormat="1"/>
    <xf numFmtId="14" fontId="0" fillId="0" borderId="0" xfId="0" applyNumberFormat="1"/>
    <xf numFmtId="165" fontId="0" fillId="0" borderId="0" xfId="0" applyNumberFormat="1"/>
    <xf numFmtId="0" fontId="0" fillId="0" borderId="0" xfId="0" pivotButton="1"/>
    <xf numFmtId="0" fontId="0" fillId="0" borderId="0" xfId="0" applyAlignment="1">
      <alignment horizontal="left"/>
    </xf>
    <xf numFmtId="9" fontId="0" fillId="0" borderId="0" xfId="1" applyFont="1"/>
    <xf numFmtId="0" fontId="2" fillId="0" borderId="0" xfId="0" applyFont="1"/>
    <xf numFmtId="10" fontId="0" fillId="0" borderId="0" xfId="0" applyNumberFormat="1"/>
    <xf numFmtId="0" fontId="3" fillId="0" borderId="0" xfId="0" applyFont="1" applyAlignment="1">
      <alignment vertical="center"/>
    </xf>
    <xf numFmtId="0" fontId="0" fillId="0" borderId="0" xfId="0" applyAlignment="1">
      <alignment horizontal="center" vertical="center"/>
    </xf>
    <xf numFmtId="0" fontId="8" fillId="0" borderId="0" xfId="0" applyFont="1"/>
    <xf numFmtId="0" fontId="9" fillId="0" borderId="0" xfId="0" applyFont="1"/>
    <xf numFmtId="0" fontId="0" fillId="2" borderId="0" xfId="0" applyFill="1" applyAlignment="1">
      <alignment vertical="top"/>
    </xf>
    <xf numFmtId="0" fontId="5" fillId="2" borderId="0" xfId="0" applyFont="1" applyFill="1"/>
    <xf numFmtId="0" fontId="0" fillId="2" borderId="0" xfId="0" applyFill="1"/>
    <xf numFmtId="0" fontId="7" fillId="2" borderId="0" xfId="0" applyFont="1" applyFill="1" applyAlignment="1">
      <alignment horizontal="center" vertical="center"/>
    </xf>
    <xf numFmtId="0" fontId="4" fillId="2" borderId="0" xfId="0" applyFont="1" applyFill="1" applyAlignment="1">
      <alignment horizontal="center" vertical="center"/>
    </xf>
    <xf numFmtId="0" fontId="0" fillId="0" borderId="0" xfId="0" applyNumberFormat="1"/>
  </cellXfs>
  <cellStyles count="2">
    <cellStyle name="Normal" xfId="0" builtinId="0"/>
    <cellStyle name="Percent" xfId="1" builtinId="5"/>
  </cellStyles>
  <dxfs count="17">
    <dxf>
      <numFmt numFmtId="0" formatCode="General"/>
    </dxf>
    <dxf>
      <numFmt numFmtId="0" formatCode="General"/>
    </dxf>
    <dxf>
      <numFmt numFmtId="0" formatCode="General"/>
    </dxf>
    <dxf>
      <numFmt numFmtId="165" formatCode="&quot;₹&quot;\ #,##0.00"/>
    </dxf>
    <dxf>
      <numFmt numFmtId="165" formatCode="&quot;₹&quot;\ #,##0.00"/>
    </dxf>
    <dxf>
      <numFmt numFmtId="165" formatCode="&quot;₹&quot;\ #,##0.00"/>
    </dxf>
    <dxf>
      <numFmt numFmtId="165"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64" formatCode="dd/mm/yyyy\ hh:mm:ss"/>
    </dxf>
    <dxf>
      <numFmt numFmtId="0" formatCode="General"/>
    </dxf>
  </dxfs>
  <tableStyles count="0" defaultTableStyle="TableStyleMedium2" defaultPivotStyle="PivotStyleLight16"/>
  <colors>
    <mruColors>
      <color rgb="FFB8AEF4"/>
      <color rgb="FF2A56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Performance Analysis &amp; MIS Dashboard.xlsx]Monthly Analysis!PivotTable10</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a:t>
            </a:r>
            <a:r>
              <a:rPr lang="en-IN" sz="2400">
                <a:solidFill>
                  <a:schemeClr val="tx1"/>
                </a:solidFill>
              </a:rPr>
              <a:t>MONTHLY</a:t>
            </a:r>
            <a:r>
              <a:rPr lang="en-IN" sz="2400" baseline="0">
                <a:solidFill>
                  <a:schemeClr val="tx1"/>
                </a:solidFill>
              </a:rPr>
              <a:t> SALES &amp; PROFIT</a:t>
            </a:r>
            <a:endParaRPr lang="en-IN">
              <a:solidFill>
                <a:schemeClr val="tx1"/>
              </a:solidFill>
            </a:endParaRPr>
          </a:p>
        </c:rich>
      </c:tx>
      <c:layout>
        <c:manualLayout>
          <c:xMode val="edge"/>
          <c:yMode val="edge"/>
          <c:x val="5.7371302450058559E-2"/>
          <c:y val="2.708039251642948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763952545515707E-2"/>
          <c:y val="0.22248816920909617"/>
          <c:w val="0.90692690663925668"/>
          <c:h val="0.67280879821340489"/>
        </c:manualLayout>
      </c:layout>
      <c:lineChart>
        <c:grouping val="standard"/>
        <c:varyColors val="0"/>
        <c:ser>
          <c:idx val="0"/>
          <c:order val="0"/>
          <c:tx>
            <c:strRef>
              <c:f>'Monthly Analysis'!$B$3</c:f>
              <c:strCache>
                <c:ptCount val="1"/>
                <c:pt idx="0">
                  <c:v>Sum of Sales</c:v>
                </c:pt>
              </c:strCache>
            </c:strRef>
          </c:tx>
          <c:spPr>
            <a:ln w="28575" cap="rnd">
              <a:solidFill>
                <a:schemeClr val="accent1"/>
              </a:solidFill>
              <a:round/>
            </a:ln>
            <a:effectLst/>
          </c:spPr>
          <c:marker>
            <c:symbol val="none"/>
          </c:marker>
          <c:cat>
            <c:strRef>
              <c:f>'Monthly 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Analysis'!$B$4:$B$16</c:f>
              <c:numCache>
                <c:formatCode>"₹"\ #,##0.00</c:formatCode>
                <c:ptCount val="12"/>
                <c:pt idx="0">
                  <c:v>24308833.099999998</c:v>
                </c:pt>
                <c:pt idx="1">
                  <c:v>20711368.930000007</c:v>
                </c:pt>
                <c:pt idx="2">
                  <c:v>21117173.949999984</c:v>
                </c:pt>
                <c:pt idx="3">
                  <c:v>19487177.739999991</c:v>
                </c:pt>
                <c:pt idx="4">
                  <c:v>22887931.309999984</c:v>
                </c:pt>
                <c:pt idx="5">
                  <c:v>19601510.690000013</c:v>
                </c:pt>
                <c:pt idx="6">
                  <c:v>22565112.02</c:v>
                </c:pt>
                <c:pt idx="7">
                  <c:v>20547902.930000003</c:v>
                </c:pt>
                <c:pt idx="8">
                  <c:v>18584901.170000009</c:v>
                </c:pt>
                <c:pt idx="9">
                  <c:v>22283891.140000015</c:v>
                </c:pt>
                <c:pt idx="10">
                  <c:v>20617834.730000004</c:v>
                </c:pt>
                <c:pt idx="11">
                  <c:v>21955695.399999991</c:v>
                </c:pt>
              </c:numCache>
            </c:numRef>
          </c:val>
          <c:smooth val="0"/>
          <c:extLst>
            <c:ext xmlns:c16="http://schemas.microsoft.com/office/drawing/2014/chart" uri="{C3380CC4-5D6E-409C-BE32-E72D297353CC}">
              <c16:uniqueId val="{00000000-CD11-4022-B760-A8107A355933}"/>
            </c:ext>
          </c:extLst>
        </c:ser>
        <c:ser>
          <c:idx val="1"/>
          <c:order val="1"/>
          <c:tx>
            <c:strRef>
              <c:f>'Monthly Analysis'!$C$3</c:f>
              <c:strCache>
                <c:ptCount val="1"/>
                <c:pt idx="0">
                  <c:v>Sum of Profit</c:v>
                </c:pt>
              </c:strCache>
            </c:strRef>
          </c:tx>
          <c:spPr>
            <a:ln w="28575" cap="rnd">
              <a:solidFill>
                <a:schemeClr val="accent2"/>
              </a:solidFill>
              <a:round/>
            </a:ln>
            <a:effectLst/>
          </c:spPr>
          <c:marker>
            <c:symbol val="none"/>
          </c:marker>
          <c:cat>
            <c:strRef>
              <c:f>'Monthly 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Analysis'!$C$4:$C$16</c:f>
              <c:numCache>
                <c:formatCode>"₹"\ #,##0.00</c:formatCode>
                <c:ptCount val="12"/>
                <c:pt idx="0">
                  <c:v>5962238.4700000035</c:v>
                </c:pt>
                <c:pt idx="1">
                  <c:v>5088026.360000005</c:v>
                </c:pt>
                <c:pt idx="2">
                  <c:v>5107372.0100000026</c:v>
                </c:pt>
                <c:pt idx="3">
                  <c:v>4831094.9600000028</c:v>
                </c:pt>
                <c:pt idx="4">
                  <c:v>5502586.5000000019</c:v>
                </c:pt>
                <c:pt idx="5">
                  <c:v>4972313.6700000055</c:v>
                </c:pt>
                <c:pt idx="6">
                  <c:v>5508100.0600000005</c:v>
                </c:pt>
                <c:pt idx="7">
                  <c:v>5189156.66</c:v>
                </c:pt>
                <c:pt idx="8">
                  <c:v>4599048.3099999977</c:v>
                </c:pt>
                <c:pt idx="9">
                  <c:v>5512818.4399999939</c:v>
                </c:pt>
                <c:pt idx="10">
                  <c:v>5078243.7600000007</c:v>
                </c:pt>
                <c:pt idx="11">
                  <c:v>5209471.2600000016</c:v>
                </c:pt>
              </c:numCache>
            </c:numRef>
          </c:val>
          <c:smooth val="0"/>
          <c:extLst>
            <c:ext xmlns:c16="http://schemas.microsoft.com/office/drawing/2014/chart" uri="{C3380CC4-5D6E-409C-BE32-E72D297353CC}">
              <c16:uniqueId val="{00000001-CD11-4022-B760-A8107A355933}"/>
            </c:ext>
          </c:extLst>
        </c:ser>
        <c:dLbls>
          <c:showLegendKey val="0"/>
          <c:showVal val="0"/>
          <c:showCatName val="0"/>
          <c:showSerName val="0"/>
          <c:showPercent val="0"/>
          <c:showBubbleSize val="0"/>
        </c:dLbls>
        <c:smooth val="0"/>
        <c:axId val="1040879295"/>
        <c:axId val="1040880255"/>
      </c:lineChart>
      <c:catAx>
        <c:axId val="10408792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880255"/>
        <c:crosses val="autoZero"/>
        <c:auto val="1"/>
        <c:lblAlgn val="ctr"/>
        <c:lblOffset val="100"/>
        <c:noMultiLvlLbl val="0"/>
      </c:catAx>
      <c:valAx>
        <c:axId val="10408802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879295"/>
        <c:crosses val="autoZero"/>
        <c:crossBetween val="between"/>
      </c:valAx>
      <c:spPr>
        <a:noFill/>
        <a:ln>
          <a:noFill/>
        </a:ln>
        <a:effectLst/>
      </c:spPr>
    </c:plotArea>
    <c:legend>
      <c:legendPos val="r"/>
      <c:layout>
        <c:manualLayout>
          <c:xMode val="edge"/>
          <c:yMode val="edge"/>
          <c:x val="0.72645503021533964"/>
          <c:y val="2.4201768115076835E-4"/>
          <c:w val="0.22329780399077381"/>
          <c:h val="0.220029255353175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Performance Analysis &amp; MIS Dashboard.xlsx]Region Analysis!PivotTable12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t>REGION</a:t>
            </a:r>
            <a:r>
              <a:rPr lang="en-IN" sz="1800" b="1" baseline="0"/>
              <a:t> PERFORMANCE </a:t>
            </a:r>
            <a:endParaRPr lang="en-IN" sz="1800" b="1"/>
          </a:p>
        </c:rich>
      </c:tx>
      <c:layout>
        <c:manualLayout>
          <c:xMode val="edge"/>
          <c:yMode val="edge"/>
          <c:x val="0.14486921529175051"/>
          <c:y val="2.55332495181520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622003499562556"/>
          <c:y val="0.13477623318184656"/>
          <c:w val="0.36730774278215217"/>
          <c:h val="0.76364406800114326"/>
        </c:manualLayout>
      </c:layout>
      <c:barChart>
        <c:barDir val="bar"/>
        <c:grouping val="clustered"/>
        <c:varyColors val="0"/>
        <c:ser>
          <c:idx val="0"/>
          <c:order val="0"/>
          <c:tx>
            <c:strRef>
              <c:f>'Region Analysis'!$B$3</c:f>
              <c:strCache>
                <c:ptCount val="1"/>
                <c:pt idx="0">
                  <c:v>Sum of Sales</c:v>
                </c:pt>
              </c:strCache>
            </c:strRef>
          </c:tx>
          <c:spPr>
            <a:solidFill>
              <a:schemeClr val="accent6"/>
            </a:solidFill>
            <a:ln>
              <a:noFill/>
            </a:ln>
            <a:effectLst/>
          </c:spPr>
          <c:invertIfNegative val="0"/>
          <c:cat>
            <c:strRef>
              <c:f>'Region Analysis'!$A$4:$A$9</c:f>
              <c:strCache>
                <c:ptCount val="5"/>
                <c:pt idx="0">
                  <c:v>South</c:v>
                </c:pt>
                <c:pt idx="1">
                  <c:v>North</c:v>
                </c:pt>
                <c:pt idx="2">
                  <c:v>West</c:v>
                </c:pt>
                <c:pt idx="3">
                  <c:v>Central</c:v>
                </c:pt>
                <c:pt idx="4">
                  <c:v>East</c:v>
                </c:pt>
              </c:strCache>
            </c:strRef>
          </c:cat>
          <c:val>
            <c:numRef>
              <c:f>'Region Analysis'!$B$4:$B$9</c:f>
              <c:numCache>
                <c:formatCode>"₹"\ #,##0.00</c:formatCode>
                <c:ptCount val="5"/>
                <c:pt idx="0">
                  <c:v>76132867.879999965</c:v>
                </c:pt>
                <c:pt idx="1">
                  <c:v>52191096.25999999</c:v>
                </c:pt>
                <c:pt idx="2">
                  <c:v>50322665.040000014</c:v>
                </c:pt>
                <c:pt idx="3">
                  <c:v>38939278.89000003</c:v>
                </c:pt>
                <c:pt idx="4">
                  <c:v>37083425.040000007</c:v>
                </c:pt>
              </c:numCache>
            </c:numRef>
          </c:val>
          <c:extLst>
            <c:ext xmlns:c16="http://schemas.microsoft.com/office/drawing/2014/chart" uri="{C3380CC4-5D6E-409C-BE32-E72D297353CC}">
              <c16:uniqueId val="{00000000-098B-46C4-A109-B2C032106055}"/>
            </c:ext>
          </c:extLst>
        </c:ser>
        <c:ser>
          <c:idx val="1"/>
          <c:order val="1"/>
          <c:tx>
            <c:strRef>
              <c:f>'Region Analysis'!$C$3</c:f>
              <c:strCache>
                <c:ptCount val="1"/>
                <c:pt idx="0">
                  <c:v>Sum of Profit</c:v>
                </c:pt>
              </c:strCache>
            </c:strRef>
          </c:tx>
          <c:spPr>
            <a:solidFill>
              <a:schemeClr val="accent5"/>
            </a:solidFill>
            <a:ln>
              <a:noFill/>
            </a:ln>
            <a:effectLst/>
          </c:spPr>
          <c:invertIfNegative val="0"/>
          <c:cat>
            <c:strRef>
              <c:f>'Region Analysis'!$A$4:$A$9</c:f>
              <c:strCache>
                <c:ptCount val="5"/>
                <c:pt idx="0">
                  <c:v>South</c:v>
                </c:pt>
                <c:pt idx="1">
                  <c:v>North</c:v>
                </c:pt>
                <c:pt idx="2">
                  <c:v>West</c:v>
                </c:pt>
                <c:pt idx="3">
                  <c:v>Central</c:v>
                </c:pt>
                <c:pt idx="4">
                  <c:v>East</c:v>
                </c:pt>
              </c:strCache>
            </c:strRef>
          </c:cat>
          <c:val>
            <c:numRef>
              <c:f>'Region Analysis'!$C$4:$C$9</c:f>
              <c:numCache>
                <c:formatCode>"₹"\ #,##0.00</c:formatCode>
                <c:ptCount val="5"/>
                <c:pt idx="0">
                  <c:v>18567596.210000027</c:v>
                </c:pt>
                <c:pt idx="1">
                  <c:v>12883367.739999996</c:v>
                </c:pt>
                <c:pt idx="2">
                  <c:v>12423576.990000006</c:v>
                </c:pt>
                <c:pt idx="3">
                  <c:v>9416999.0700000059</c:v>
                </c:pt>
                <c:pt idx="4">
                  <c:v>9268930.4499999974</c:v>
                </c:pt>
              </c:numCache>
            </c:numRef>
          </c:val>
          <c:extLst>
            <c:ext xmlns:c16="http://schemas.microsoft.com/office/drawing/2014/chart" uri="{C3380CC4-5D6E-409C-BE32-E72D297353CC}">
              <c16:uniqueId val="{00000001-098B-46C4-A109-B2C032106055}"/>
            </c:ext>
          </c:extLst>
        </c:ser>
        <c:ser>
          <c:idx val="2"/>
          <c:order val="2"/>
          <c:tx>
            <c:strRef>
              <c:f>'Region Analysis'!$D$3</c:f>
              <c:strCache>
                <c:ptCount val="1"/>
                <c:pt idx="0">
                  <c:v>Count of Transaction_ID</c:v>
                </c:pt>
              </c:strCache>
            </c:strRef>
          </c:tx>
          <c:spPr>
            <a:solidFill>
              <a:schemeClr val="accent4"/>
            </a:solidFill>
            <a:ln>
              <a:noFill/>
            </a:ln>
            <a:effectLst/>
          </c:spPr>
          <c:invertIfNegative val="0"/>
          <c:cat>
            <c:strRef>
              <c:f>'Region Analysis'!$A$4:$A$9</c:f>
              <c:strCache>
                <c:ptCount val="5"/>
                <c:pt idx="0">
                  <c:v>South</c:v>
                </c:pt>
                <c:pt idx="1">
                  <c:v>North</c:v>
                </c:pt>
                <c:pt idx="2">
                  <c:v>West</c:v>
                </c:pt>
                <c:pt idx="3">
                  <c:v>Central</c:v>
                </c:pt>
                <c:pt idx="4">
                  <c:v>East</c:v>
                </c:pt>
              </c:strCache>
            </c:strRef>
          </c:cat>
          <c:val>
            <c:numRef>
              <c:f>'Region Analysis'!$D$4:$D$9</c:f>
              <c:numCache>
                <c:formatCode>General</c:formatCode>
                <c:ptCount val="5"/>
                <c:pt idx="0">
                  <c:v>1489</c:v>
                </c:pt>
                <c:pt idx="1">
                  <c:v>1014</c:v>
                </c:pt>
                <c:pt idx="2">
                  <c:v>1003</c:v>
                </c:pt>
                <c:pt idx="3">
                  <c:v>762</c:v>
                </c:pt>
                <c:pt idx="4">
                  <c:v>732</c:v>
                </c:pt>
              </c:numCache>
            </c:numRef>
          </c:val>
          <c:extLst>
            <c:ext xmlns:c16="http://schemas.microsoft.com/office/drawing/2014/chart" uri="{C3380CC4-5D6E-409C-BE32-E72D297353CC}">
              <c16:uniqueId val="{00000002-098B-46C4-A109-B2C032106055}"/>
            </c:ext>
          </c:extLst>
        </c:ser>
        <c:dLbls>
          <c:showLegendKey val="0"/>
          <c:showVal val="0"/>
          <c:showCatName val="0"/>
          <c:showSerName val="0"/>
          <c:showPercent val="0"/>
          <c:showBubbleSize val="0"/>
        </c:dLbls>
        <c:gapWidth val="182"/>
        <c:axId val="49500287"/>
        <c:axId val="170673967"/>
      </c:barChart>
      <c:catAx>
        <c:axId val="49500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73967"/>
        <c:crosses val="autoZero"/>
        <c:auto val="1"/>
        <c:lblAlgn val="ctr"/>
        <c:lblOffset val="100"/>
        <c:noMultiLvlLbl val="0"/>
      </c:catAx>
      <c:valAx>
        <c:axId val="170673967"/>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00287"/>
        <c:crosses val="autoZero"/>
        <c:crossBetween val="between"/>
      </c:valAx>
      <c:spPr>
        <a:noFill/>
        <a:ln>
          <a:noFill/>
        </a:ln>
        <a:effectLst/>
      </c:spPr>
    </c:plotArea>
    <c:legend>
      <c:legendPos val="r"/>
      <c:layout>
        <c:manualLayout>
          <c:xMode val="edge"/>
          <c:yMode val="edge"/>
          <c:x val="0.70353586083429709"/>
          <c:y val="0.39009980082725049"/>
          <c:w val="0.28036755968884169"/>
          <c:h val="0.283526966060212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Performance Analysis &amp; MIS Dashboard.xlsx]Employee Analysis!PivotTable13</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800" b="1"/>
              <a:t>EMPLOYEE</a:t>
            </a:r>
            <a:r>
              <a:rPr lang="en-IN" sz="1800" b="1" baseline="0"/>
              <a:t> PERFORMANCE </a:t>
            </a:r>
            <a:endParaRPr lang="en-IN" sz="1800" b="1"/>
          </a:p>
        </c:rich>
      </c:tx>
      <c:layout>
        <c:manualLayout>
          <c:xMode val="edge"/>
          <c:yMode val="edge"/>
          <c:x val="0.12146613056346681"/>
          <c:y val="3.07613363674322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dLbl>
          <c:idx val="0"/>
          <c:showLegendKey val="1"/>
          <c:showVal val="1"/>
          <c:showCatName val="1"/>
          <c:showSerName val="1"/>
          <c:showPercent val="1"/>
          <c:showBubbleSize val="1"/>
          <c:extLst>
            <c:ext xmlns:c15="http://schemas.microsoft.com/office/drawing/2012/chart" uri="{CE6537A1-D6FC-4f65-9D91-7224C49458BB}"/>
          </c:extLst>
        </c:dLbl>
      </c:pivotFmt>
      <c:pivotFmt>
        <c:idx val="3"/>
        <c:dLbl>
          <c:idx val="0"/>
          <c:showLegendKey val="1"/>
          <c:showVal val="1"/>
          <c:showCatName val="1"/>
          <c:showSerName val="1"/>
          <c:showPercent val="1"/>
          <c:showBubbleSize val="1"/>
          <c:extLst>
            <c:ext xmlns:c15="http://schemas.microsoft.com/office/drawing/2012/chart" uri="{CE6537A1-D6FC-4f65-9D91-7224C49458BB}"/>
          </c:extLst>
        </c:dLbl>
      </c:pivotFmt>
      <c:pivotFmt>
        <c:idx val="4"/>
        <c:dLbl>
          <c:idx val="0"/>
          <c:showLegendKey val="1"/>
          <c:showVal val="1"/>
          <c:showCatName val="1"/>
          <c:showSerName val="1"/>
          <c:showPercent val="1"/>
          <c:showBubbleSize val="1"/>
          <c:extLst>
            <c:ext xmlns:c15="http://schemas.microsoft.com/office/drawing/2012/chart" uri="{CE6537A1-D6FC-4f65-9D91-7224C49458BB}"/>
          </c:extLst>
        </c:dLbl>
      </c:pivotFmt>
      <c:pivotFmt>
        <c:idx val="5"/>
        <c:dLbl>
          <c:idx val="0"/>
          <c:showLegendKey val="1"/>
          <c:showVal val="1"/>
          <c:showCatName val="1"/>
          <c:showSerName val="1"/>
          <c:showPercent val="1"/>
          <c:showBubbleSize val="1"/>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87111185569889"/>
          <c:y val="0.17878702000392399"/>
          <c:w val="0.85736717484782465"/>
          <c:h val="0.54447934291746392"/>
        </c:manualLayout>
      </c:layout>
      <c:barChart>
        <c:barDir val="col"/>
        <c:grouping val="clustered"/>
        <c:varyColors val="0"/>
        <c:ser>
          <c:idx val="0"/>
          <c:order val="0"/>
          <c:tx>
            <c:strRef>
              <c:f>'Employee Analysis'!$B$3</c:f>
              <c:strCache>
                <c:ptCount val="1"/>
                <c:pt idx="0">
                  <c:v>Sum of Sales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'Employee Analysis'!$A$4:$A$24</c:f>
              <c:strCache>
                <c:ptCount val="20"/>
                <c:pt idx="0">
                  <c:v>Aarav Sharma</c:v>
                </c:pt>
                <c:pt idx="1">
                  <c:v>Sana Khan</c:v>
                </c:pt>
                <c:pt idx="2">
                  <c:v>Rohan Das</c:v>
                </c:pt>
                <c:pt idx="3">
                  <c:v>Manav Shah</c:v>
                </c:pt>
                <c:pt idx="4">
                  <c:v>Vikram Joshi</c:v>
                </c:pt>
                <c:pt idx="5">
                  <c:v>Arjun Nair</c:v>
                </c:pt>
                <c:pt idx="6">
                  <c:v>Dev Malhotra</c:v>
                </c:pt>
                <c:pt idx="7">
                  <c:v>Kavin Raj</c:v>
                </c:pt>
                <c:pt idx="8">
                  <c:v>Nisha Reddy</c:v>
                </c:pt>
                <c:pt idx="9">
                  <c:v>Nikhil Rao</c:v>
                </c:pt>
                <c:pt idx="10">
                  <c:v>Priya Menon</c:v>
                </c:pt>
                <c:pt idx="11">
                  <c:v>Lakshmi Krishnan</c:v>
                </c:pt>
                <c:pt idx="12">
                  <c:v>Tara Singh</c:v>
                </c:pt>
                <c:pt idx="13">
                  <c:v>Meera Iyer</c:v>
                </c:pt>
                <c:pt idx="14">
                  <c:v>Ishita Sen</c:v>
                </c:pt>
                <c:pt idx="15">
                  <c:v>Diya Patel</c:v>
                </c:pt>
                <c:pt idx="16">
                  <c:v>Kabir Mehta</c:v>
                </c:pt>
                <c:pt idx="17">
                  <c:v>Rahul Verma</c:v>
                </c:pt>
                <c:pt idx="18">
                  <c:v>Ananya Gupta</c:v>
                </c:pt>
                <c:pt idx="19">
                  <c:v>Aditi Bose</c:v>
                </c:pt>
              </c:strCache>
            </c:strRef>
          </c:cat>
          <c:val>
            <c:numRef>
              <c:f>'Employee Analysis'!$B$4:$B$24</c:f>
              <c:numCache>
                <c:formatCode>"₹"\ #,##0.00</c:formatCode>
                <c:ptCount val="20"/>
                <c:pt idx="0">
                  <c:v>15453034.830000008</c:v>
                </c:pt>
                <c:pt idx="1">
                  <c:v>14872997.979999991</c:v>
                </c:pt>
                <c:pt idx="2">
                  <c:v>14483513.280000014</c:v>
                </c:pt>
                <c:pt idx="3">
                  <c:v>13861891.230000004</c:v>
                </c:pt>
                <c:pt idx="4">
                  <c:v>13753751.649999999</c:v>
                </c:pt>
                <c:pt idx="5">
                  <c:v>13389218.099999988</c:v>
                </c:pt>
                <c:pt idx="6">
                  <c:v>13276150.429999996</c:v>
                </c:pt>
                <c:pt idx="7">
                  <c:v>12968428.590000007</c:v>
                </c:pt>
                <c:pt idx="8">
                  <c:v>12955989.559999995</c:v>
                </c:pt>
                <c:pt idx="9">
                  <c:v>12757535.259999996</c:v>
                </c:pt>
                <c:pt idx="10">
                  <c:v>12639890.860000003</c:v>
                </c:pt>
                <c:pt idx="11">
                  <c:v>12560991.540000005</c:v>
                </c:pt>
                <c:pt idx="12">
                  <c:v>12383733.509999994</c:v>
                </c:pt>
                <c:pt idx="13">
                  <c:v>11816803.529999999</c:v>
                </c:pt>
                <c:pt idx="14">
                  <c:v>11608847.520000009</c:v>
                </c:pt>
                <c:pt idx="15">
                  <c:v>11515529.510000004</c:v>
                </c:pt>
                <c:pt idx="16">
                  <c:v>11191492.65</c:v>
                </c:pt>
                <c:pt idx="17">
                  <c:v>11110291.349999994</c:v>
                </c:pt>
                <c:pt idx="18">
                  <c:v>11078177.489999998</c:v>
                </c:pt>
                <c:pt idx="19">
                  <c:v>10991064.24</c:v>
                </c:pt>
              </c:numCache>
            </c:numRef>
          </c:val>
          <c:extLst>
            <c:ext xmlns:c16="http://schemas.microsoft.com/office/drawing/2014/chart" uri="{C3380CC4-5D6E-409C-BE32-E72D297353CC}">
              <c16:uniqueId val="{00000000-B028-4ABD-BF86-D91A924AB977}"/>
            </c:ext>
          </c:extLst>
        </c:ser>
        <c:ser>
          <c:idx val="1"/>
          <c:order val="1"/>
          <c:tx>
            <c:strRef>
              <c:f>'Employee Analysis'!$C$3</c:f>
              <c:strCache>
                <c:ptCount val="1"/>
                <c:pt idx="0">
                  <c:v>Sum of Profit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'Employee Analysis'!$A$4:$A$24</c:f>
              <c:strCache>
                <c:ptCount val="20"/>
                <c:pt idx="0">
                  <c:v>Aarav Sharma</c:v>
                </c:pt>
                <c:pt idx="1">
                  <c:v>Sana Khan</c:v>
                </c:pt>
                <c:pt idx="2">
                  <c:v>Rohan Das</c:v>
                </c:pt>
                <c:pt idx="3">
                  <c:v>Manav Shah</c:v>
                </c:pt>
                <c:pt idx="4">
                  <c:v>Vikram Joshi</c:v>
                </c:pt>
                <c:pt idx="5">
                  <c:v>Arjun Nair</c:v>
                </c:pt>
                <c:pt idx="6">
                  <c:v>Dev Malhotra</c:v>
                </c:pt>
                <c:pt idx="7">
                  <c:v>Kavin Raj</c:v>
                </c:pt>
                <c:pt idx="8">
                  <c:v>Nisha Reddy</c:v>
                </c:pt>
                <c:pt idx="9">
                  <c:v>Nikhil Rao</c:v>
                </c:pt>
                <c:pt idx="10">
                  <c:v>Priya Menon</c:v>
                </c:pt>
                <c:pt idx="11">
                  <c:v>Lakshmi Krishnan</c:v>
                </c:pt>
                <c:pt idx="12">
                  <c:v>Tara Singh</c:v>
                </c:pt>
                <c:pt idx="13">
                  <c:v>Meera Iyer</c:v>
                </c:pt>
                <c:pt idx="14">
                  <c:v>Ishita Sen</c:v>
                </c:pt>
                <c:pt idx="15">
                  <c:v>Diya Patel</c:v>
                </c:pt>
                <c:pt idx="16">
                  <c:v>Kabir Mehta</c:v>
                </c:pt>
                <c:pt idx="17">
                  <c:v>Rahul Verma</c:v>
                </c:pt>
                <c:pt idx="18">
                  <c:v>Ananya Gupta</c:v>
                </c:pt>
                <c:pt idx="19">
                  <c:v>Aditi Bose</c:v>
                </c:pt>
              </c:strCache>
            </c:strRef>
          </c:cat>
          <c:val>
            <c:numRef>
              <c:f>'Employee Analysis'!$C$4:$C$24</c:f>
              <c:numCache>
                <c:formatCode>"₹"\ #,##0.00</c:formatCode>
                <c:ptCount val="20"/>
                <c:pt idx="0">
                  <c:v>3802971.9599999986</c:v>
                </c:pt>
                <c:pt idx="1">
                  <c:v>3648851.0399999972</c:v>
                </c:pt>
                <c:pt idx="2">
                  <c:v>3597074.2599999993</c:v>
                </c:pt>
                <c:pt idx="3">
                  <c:v>3376216.1000000024</c:v>
                </c:pt>
                <c:pt idx="4">
                  <c:v>3364601.2600000012</c:v>
                </c:pt>
                <c:pt idx="5">
                  <c:v>3276447.35</c:v>
                </c:pt>
                <c:pt idx="6">
                  <c:v>3263429.939999999</c:v>
                </c:pt>
                <c:pt idx="7">
                  <c:v>3254823.8099999991</c:v>
                </c:pt>
                <c:pt idx="8">
                  <c:v>3089385.1399999997</c:v>
                </c:pt>
                <c:pt idx="9">
                  <c:v>3100571.35</c:v>
                </c:pt>
                <c:pt idx="10">
                  <c:v>3022531.049999998</c:v>
                </c:pt>
                <c:pt idx="11">
                  <c:v>3147037.8200000008</c:v>
                </c:pt>
                <c:pt idx="12">
                  <c:v>3087128.7899999982</c:v>
                </c:pt>
                <c:pt idx="13">
                  <c:v>2766184.830000001</c:v>
                </c:pt>
                <c:pt idx="14">
                  <c:v>2916393.2399999993</c:v>
                </c:pt>
                <c:pt idx="15">
                  <c:v>2886930.2899999991</c:v>
                </c:pt>
                <c:pt idx="16">
                  <c:v>2795829.3399999994</c:v>
                </c:pt>
                <c:pt idx="17">
                  <c:v>2678762.8900000006</c:v>
                </c:pt>
                <c:pt idx="18">
                  <c:v>2729837.0500000012</c:v>
                </c:pt>
                <c:pt idx="19">
                  <c:v>2755462.9500000011</c:v>
                </c:pt>
              </c:numCache>
            </c:numRef>
          </c:val>
          <c:extLst>
            <c:ext xmlns:c16="http://schemas.microsoft.com/office/drawing/2014/chart" uri="{C3380CC4-5D6E-409C-BE32-E72D297353CC}">
              <c16:uniqueId val="{00000001-B028-4ABD-BF86-D91A924AB977}"/>
            </c:ext>
          </c:extLst>
        </c:ser>
        <c:ser>
          <c:idx val="2"/>
          <c:order val="2"/>
          <c:tx>
            <c:strRef>
              <c:f>'Employee Analysis'!$D$3</c:f>
              <c:strCache>
                <c:ptCount val="1"/>
                <c:pt idx="0">
                  <c:v>Count of Transaction_ID</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'Employee Analysis'!$A$4:$A$24</c:f>
              <c:strCache>
                <c:ptCount val="20"/>
                <c:pt idx="0">
                  <c:v>Aarav Sharma</c:v>
                </c:pt>
                <c:pt idx="1">
                  <c:v>Sana Khan</c:v>
                </c:pt>
                <c:pt idx="2">
                  <c:v>Rohan Das</c:v>
                </c:pt>
                <c:pt idx="3">
                  <c:v>Manav Shah</c:v>
                </c:pt>
                <c:pt idx="4">
                  <c:v>Vikram Joshi</c:v>
                </c:pt>
                <c:pt idx="5">
                  <c:v>Arjun Nair</c:v>
                </c:pt>
                <c:pt idx="6">
                  <c:v>Dev Malhotra</c:v>
                </c:pt>
                <c:pt idx="7">
                  <c:v>Kavin Raj</c:v>
                </c:pt>
                <c:pt idx="8">
                  <c:v>Nisha Reddy</c:v>
                </c:pt>
                <c:pt idx="9">
                  <c:v>Nikhil Rao</c:v>
                </c:pt>
                <c:pt idx="10">
                  <c:v>Priya Menon</c:v>
                </c:pt>
                <c:pt idx="11">
                  <c:v>Lakshmi Krishnan</c:v>
                </c:pt>
                <c:pt idx="12">
                  <c:v>Tara Singh</c:v>
                </c:pt>
                <c:pt idx="13">
                  <c:v>Meera Iyer</c:v>
                </c:pt>
                <c:pt idx="14">
                  <c:v>Ishita Sen</c:v>
                </c:pt>
                <c:pt idx="15">
                  <c:v>Diya Patel</c:v>
                </c:pt>
                <c:pt idx="16">
                  <c:v>Kabir Mehta</c:v>
                </c:pt>
                <c:pt idx="17">
                  <c:v>Rahul Verma</c:v>
                </c:pt>
                <c:pt idx="18">
                  <c:v>Ananya Gupta</c:v>
                </c:pt>
                <c:pt idx="19">
                  <c:v>Aditi Bose</c:v>
                </c:pt>
              </c:strCache>
            </c:strRef>
          </c:cat>
          <c:val>
            <c:numRef>
              <c:f>'Employee Analysis'!$D$4:$D$24</c:f>
              <c:numCache>
                <c:formatCode>General</c:formatCode>
                <c:ptCount val="20"/>
                <c:pt idx="0">
                  <c:v>278</c:v>
                </c:pt>
                <c:pt idx="1">
                  <c:v>277</c:v>
                </c:pt>
                <c:pt idx="2">
                  <c:v>246</c:v>
                </c:pt>
                <c:pt idx="3">
                  <c:v>244</c:v>
                </c:pt>
                <c:pt idx="4">
                  <c:v>268</c:v>
                </c:pt>
                <c:pt idx="5">
                  <c:v>246</c:v>
                </c:pt>
                <c:pt idx="6">
                  <c:v>250</c:v>
                </c:pt>
                <c:pt idx="7">
                  <c:v>259</c:v>
                </c:pt>
                <c:pt idx="8">
                  <c:v>250</c:v>
                </c:pt>
                <c:pt idx="9">
                  <c:v>255</c:v>
                </c:pt>
                <c:pt idx="10">
                  <c:v>243</c:v>
                </c:pt>
                <c:pt idx="11">
                  <c:v>248</c:v>
                </c:pt>
                <c:pt idx="12">
                  <c:v>266</c:v>
                </c:pt>
                <c:pt idx="13">
                  <c:v>238</c:v>
                </c:pt>
                <c:pt idx="14">
                  <c:v>253</c:v>
                </c:pt>
                <c:pt idx="15">
                  <c:v>239</c:v>
                </c:pt>
                <c:pt idx="16">
                  <c:v>252</c:v>
                </c:pt>
                <c:pt idx="17">
                  <c:v>235</c:v>
                </c:pt>
                <c:pt idx="18">
                  <c:v>220</c:v>
                </c:pt>
                <c:pt idx="19">
                  <c:v>233</c:v>
                </c:pt>
              </c:numCache>
            </c:numRef>
          </c:val>
          <c:extLst>
            <c:ext xmlns:c16="http://schemas.microsoft.com/office/drawing/2014/chart" uri="{C3380CC4-5D6E-409C-BE32-E72D297353CC}">
              <c16:uniqueId val="{00000002-B028-4ABD-BF86-D91A924AB977}"/>
            </c:ext>
          </c:extLst>
        </c:ser>
        <c:dLbls>
          <c:showLegendKey val="0"/>
          <c:showVal val="0"/>
          <c:showCatName val="0"/>
          <c:showSerName val="0"/>
          <c:showPercent val="0"/>
          <c:showBubbleSize val="0"/>
        </c:dLbls>
        <c:gapWidth val="100"/>
        <c:overlap val="-24"/>
        <c:axId val="391217951"/>
        <c:axId val="391219391"/>
      </c:barChart>
      <c:catAx>
        <c:axId val="39121795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219391"/>
        <c:crosses val="autoZero"/>
        <c:auto val="1"/>
        <c:lblAlgn val="ctr"/>
        <c:lblOffset val="100"/>
        <c:noMultiLvlLbl val="0"/>
      </c:catAx>
      <c:valAx>
        <c:axId val="3912193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217951"/>
        <c:crosses val="autoZero"/>
        <c:crossBetween val="between"/>
      </c:valAx>
      <c:spPr>
        <a:noFill/>
        <a:ln>
          <a:noFill/>
        </a:ln>
        <a:effectLst/>
      </c:spPr>
    </c:plotArea>
    <c:legend>
      <c:legendPos val="r"/>
      <c:layout>
        <c:manualLayout>
          <c:xMode val="edge"/>
          <c:yMode val="edge"/>
          <c:x val="0.47229650712371429"/>
          <c:y val="6.2064172587319846E-2"/>
          <c:w val="0.4946183966444328"/>
          <c:h val="0.113387611393963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[Business Performance Analysis &amp; MIS Dashboard.xlsx]Category Analysis!PivotTable14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t>CATEGORY  ANALYSIS </a:t>
            </a:r>
          </a:p>
        </c:rich>
      </c:tx>
      <c:layout>
        <c:manualLayout>
          <c:xMode val="edge"/>
          <c:yMode val="edge"/>
          <c:x val="0.20372395874758081"/>
          <c:y val="2.05128205128205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712898008961001"/>
          <c:y val="0.25628225317989095"/>
          <c:w val="0.77345168217609161"/>
          <c:h val="0.58418655360387639"/>
        </c:manualLayout>
      </c:layout>
      <c:barChart>
        <c:barDir val="col"/>
        <c:grouping val="clustered"/>
        <c:varyColors val="0"/>
        <c:ser>
          <c:idx val="0"/>
          <c:order val="0"/>
          <c:tx>
            <c:strRef>
              <c:f>'Category Analysis'!$B$3</c:f>
              <c:strCache>
                <c:ptCount val="1"/>
                <c:pt idx="0">
                  <c:v>Sum of Profit</c:v>
                </c:pt>
              </c:strCache>
            </c:strRef>
          </c:tx>
          <c:spPr>
            <a:solidFill>
              <a:schemeClr val="accent1">
                <a:tint val="65000"/>
              </a:schemeClr>
            </a:solidFill>
            <a:ln>
              <a:noFill/>
            </a:ln>
            <a:effectLst/>
          </c:spPr>
          <c:invertIfNegative val="0"/>
          <c:cat>
            <c:strRef>
              <c:f>'Category Analysis'!$A$4:$A$10</c:f>
              <c:strCache>
                <c:ptCount val="6"/>
                <c:pt idx="0">
                  <c:v>Accessories</c:v>
                </c:pt>
                <c:pt idx="1">
                  <c:v>Audio</c:v>
                </c:pt>
                <c:pt idx="2">
                  <c:v>Computers</c:v>
                </c:pt>
                <c:pt idx="3">
                  <c:v>Home Electronics</c:v>
                </c:pt>
                <c:pt idx="4">
                  <c:v>Mobiles</c:v>
                </c:pt>
                <c:pt idx="5">
                  <c:v>Wearables</c:v>
                </c:pt>
              </c:strCache>
            </c:strRef>
          </c:cat>
          <c:val>
            <c:numRef>
              <c:f>'Category Analysis'!$B$4:$B$10</c:f>
              <c:numCache>
                <c:formatCode>"₹"\ #,##0.00</c:formatCode>
                <c:ptCount val="6"/>
                <c:pt idx="0">
                  <c:v>884362.21000000031</c:v>
                </c:pt>
                <c:pt idx="1">
                  <c:v>4938344.7300000004</c:v>
                </c:pt>
                <c:pt idx="2">
                  <c:v>27960512.710000016</c:v>
                </c:pt>
                <c:pt idx="3">
                  <c:v>10336150.320000004</c:v>
                </c:pt>
                <c:pt idx="4">
                  <c:v>14146138.010000005</c:v>
                </c:pt>
                <c:pt idx="5">
                  <c:v>4294962.4800000014</c:v>
                </c:pt>
              </c:numCache>
            </c:numRef>
          </c:val>
          <c:extLst>
            <c:ext xmlns:c16="http://schemas.microsoft.com/office/drawing/2014/chart" uri="{C3380CC4-5D6E-409C-BE32-E72D297353CC}">
              <c16:uniqueId val="{00000000-1FA5-4B9F-BB11-9FA0121B7465}"/>
            </c:ext>
          </c:extLst>
        </c:ser>
        <c:ser>
          <c:idx val="1"/>
          <c:order val="1"/>
          <c:tx>
            <c:strRef>
              <c:f>'Category Analysis'!$C$3</c:f>
              <c:strCache>
                <c:ptCount val="1"/>
                <c:pt idx="0">
                  <c:v>Sum of Sales</c:v>
                </c:pt>
              </c:strCache>
            </c:strRef>
          </c:tx>
          <c:spPr>
            <a:solidFill>
              <a:schemeClr val="accent1"/>
            </a:solidFill>
            <a:ln>
              <a:noFill/>
            </a:ln>
            <a:effectLst/>
          </c:spPr>
          <c:invertIfNegative val="0"/>
          <c:cat>
            <c:strRef>
              <c:f>'Category Analysis'!$A$4:$A$10</c:f>
              <c:strCache>
                <c:ptCount val="6"/>
                <c:pt idx="0">
                  <c:v>Accessories</c:v>
                </c:pt>
                <c:pt idx="1">
                  <c:v>Audio</c:v>
                </c:pt>
                <c:pt idx="2">
                  <c:v>Computers</c:v>
                </c:pt>
                <c:pt idx="3">
                  <c:v>Home Electronics</c:v>
                </c:pt>
                <c:pt idx="4">
                  <c:v>Mobiles</c:v>
                </c:pt>
                <c:pt idx="5">
                  <c:v>Wearables</c:v>
                </c:pt>
              </c:strCache>
            </c:strRef>
          </c:cat>
          <c:val>
            <c:numRef>
              <c:f>'Category Analysis'!$C$4:$C$10</c:f>
              <c:numCache>
                <c:formatCode>"₹"\ #,##0.00</c:formatCode>
                <c:ptCount val="6"/>
                <c:pt idx="0">
                  <c:v>1736096.9800000011</c:v>
                </c:pt>
                <c:pt idx="1">
                  <c:v>11559782.279999994</c:v>
                </c:pt>
                <c:pt idx="2">
                  <c:v>127228211.55999984</c:v>
                </c:pt>
                <c:pt idx="3">
                  <c:v>49155086.669999972</c:v>
                </c:pt>
                <c:pt idx="4">
                  <c:v>53580662.659999989</c:v>
                </c:pt>
                <c:pt idx="5">
                  <c:v>11409492.960000001</c:v>
                </c:pt>
              </c:numCache>
            </c:numRef>
          </c:val>
          <c:extLst>
            <c:ext xmlns:c16="http://schemas.microsoft.com/office/drawing/2014/chart" uri="{C3380CC4-5D6E-409C-BE32-E72D297353CC}">
              <c16:uniqueId val="{00000001-1FA5-4B9F-BB11-9FA0121B7465}"/>
            </c:ext>
          </c:extLst>
        </c:ser>
        <c:ser>
          <c:idx val="2"/>
          <c:order val="2"/>
          <c:tx>
            <c:strRef>
              <c:f>'Category Analysis'!$D$3</c:f>
              <c:strCache>
                <c:ptCount val="1"/>
                <c:pt idx="0">
                  <c:v>Sum of Quantity</c:v>
                </c:pt>
              </c:strCache>
            </c:strRef>
          </c:tx>
          <c:spPr>
            <a:solidFill>
              <a:schemeClr val="accent1">
                <a:shade val="65000"/>
              </a:schemeClr>
            </a:solidFill>
            <a:ln>
              <a:noFill/>
            </a:ln>
            <a:effectLst/>
          </c:spPr>
          <c:invertIfNegative val="0"/>
          <c:cat>
            <c:strRef>
              <c:f>'Category Analysis'!$A$4:$A$10</c:f>
              <c:strCache>
                <c:ptCount val="6"/>
                <c:pt idx="0">
                  <c:v>Accessories</c:v>
                </c:pt>
                <c:pt idx="1">
                  <c:v>Audio</c:v>
                </c:pt>
                <c:pt idx="2">
                  <c:v>Computers</c:v>
                </c:pt>
                <c:pt idx="3">
                  <c:v>Home Electronics</c:v>
                </c:pt>
                <c:pt idx="4">
                  <c:v>Mobiles</c:v>
                </c:pt>
                <c:pt idx="5">
                  <c:v>Wearables</c:v>
                </c:pt>
              </c:strCache>
            </c:strRef>
          </c:cat>
          <c:val>
            <c:numRef>
              <c:f>'Category Analysis'!$D$4:$D$10</c:f>
              <c:numCache>
                <c:formatCode>General</c:formatCode>
                <c:ptCount val="6"/>
                <c:pt idx="0">
                  <c:v>1282</c:v>
                </c:pt>
                <c:pt idx="1">
                  <c:v>2595</c:v>
                </c:pt>
                <c:pt idx="2">
                  <c:v>2442</c:v>
                </c:pt>
                <c:pt idx="3">
                  <c:v>2426</c:v>
                </c:pt>
                <c:pt idx="4">
                  <c:v>2506</c:v>
                </c:pt>
                <c:pt idx="5">
                  <c:v>1596</c:v>
                </c:pt>
              </c:numCache>
            </c:numRef>
          </c:val>
          <c:extLst>
            <c:ext xmlns:c16="http://schemas.microsoft.com/office/drawing/2014/chart" uri="{C3380CC4-5D6E-409C-BE32-E72D297353CC}">
              <c16:uniqueId val="{00000002-1FA5-4B9F-BB11-9FA0121B7465}"/>
            </c:ext>
          </c:extLst>
        </c:ser>
        <c:dLbls>
          <c:showLegendKey val="0"/>
          <c:showVal val="0"/>
          <c:showCatName val="0"/>
          <c:showSerName val="0"/>
          <c:showPercent val="0"/>
          <c:showBubbleSize val="0"/>
        </c:dLbls>
        <c:gapWidth val="219"/>
        <c:overlap val="-27"/>
        <c:axId val="1668660735"/>
        <c:axId val="1668658335"/>
      </c:barChart>
      <c:catAx>
        <c:axId val="1668660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658335"/>
        <c:crosses val="autoZero"/>
        <c:auto val="1"/>
        <c:lblAlgn val="ctr"/>
        <c:lblOffset val="100"/>
        <c:noMultiLvlLbl val="0"/>
      </c:catAx>
      <c:valAx>
        <c:axId val="16686583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660735"/>
        <c:crosses val="autoZero"/>
        <c:crossBetween val="between"/>
      </c:valAx>
      <c:spPr>
        <a:noFill/>
        <a:ln>
          <a:noFill/>
        </a:ln>
        <a:effectLst/>
      </c:spPr>
    </c:plotArea>
    <c:legend>
      <c:legendPos val="r"/>
      <c:layout>
        <c:manualLayout>
          <c:xMode val="edge"/>
          <c:yMode val="edge"/>
          <c:x val="0.54376959823595816"/>
          <c:y val="0.14192206743387845"/>
          <c:w val="0.45353693838849829"/>
          <c:h val="8.525822733696748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[Business Performance Analysis &amp; MIS Dashboard.xlsx]Channel Analysis!PivotTable15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t>SALES CHANNEL PERFORMANCE </a:t>
            </a:r>
          </a:p>
        </c:rich>
      </c:tx>
      <c:layout>
        <c:manualLayout>
          <c:xMode val="edge"/>
          <c:yMode val="edge"/>
          <c:x val="0.15696800134025801"/>
          <c:y val="3.06010946517559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'Channel Analysis'!$B$3</c:f>
              <c:strCache>
                <c:ptCount val="1"/>
                <c:pt idx="0">
                  <c:v>Sum of Sales</c:v>
                </c:pt>
              </c:strCache>
            </c:strRef>
          </c:tx>
          <c:spPr>
            <a:solidFill>
              <a:schemeClr val="accent1">
                <a:tint val="65000"/>
              </a:schemeClr>
            </a:solidFill>
            <a:ln>
              <a:noFill/>
            </a:ln>
            <a:effectLst/>
          </c:spPr>
          <c:invertIfNegative val="0"/>
          <c:cat>
            <c:strRef>
              <c:f>'Channel Analysis'!$A$4:$A$7</c:f>
              <c:strCache>
                <c:ptCount val="3"/>
                <c:pt idx="0">
                  <c:v>In-Store</c:v>
                </c:pt>
                <c:pt idx="1">
                  <c:v>Marketplace</c:v>
                </c:pt>
                <c:pt idx="2">
                  <c:v>Online</c:v>
                </c:pt>
              </c:strCache>
            </c:strRef>
          </c:cat>
          <c:val>
            <c:numRef>
              <c:f>'Channel Analysis'!$B$4:$B$7</c:f>
              <c:numCache>
                <c:formatCode>"₹"\ #,##0.00</c:formatCode>
                <c:ptCount val="3"/>
                <c:pt idx="0">
                  <c:v>83382268.260000035</c:v>
                </c:pt>
                <c:pt idx="1">
                  <c:v>84552405.569999993</c:v>
                </c:pt>
                <c:pt idx="2">
                  <c:v>86734659.279999837</c:v>
                </c:pt>
              </c:numCache>
            </c:numRef>
          </c:val>
          <c:extLst>
            <c:ext xmlns:c16="http://schemas.microsoft.com/office/drawing/2014/chart" uri="{C3380CC4-5D6E-409C-BE32-E72D297353CC}">
              <c16:uniqueId val="{00000000-2293-4CB2-9181-374195A85CEC}"/>
            </c:ext>
          </c:extLst>
        </c:ser>
        <c:ser>
          <c:idx val="1"/>
          <c:order val="1"/>
          <c:tx>
            <c:strRef>
              <c:f>'Channel Analysis'!$C$3</c:f>
              <c:strCache>
                <c:ptCount val="1"/>
                <c:pt idx="0">
                  <c:v>Sum of Profit</c:v>
                </c:pt>
              </c:strCache>
            </c:strRef>
          </c:tx>
          <c:spPr>
            <a:solidFill>
              <a:schemeClr val="accent1"/>
            </a:solidFill>
            <a:ln>
              <a:noFill/>
            </a:ln>
            <a:effectLst/>
          </c:spPr>
          <c:invertIfNegative val="0"/>
          <c:cat>
            <c:strRef>
              <c:f>'Channel Analysis'!$A$4:$A$7</c:f>
              <c:strCache>
                <c:ptCount val="3"/>
                <c:pt idx="0">
                  <c:v>In-Store</c:v>
                </c:pt>
                <c:pt idx="1">
                  <c:v>Marketplace</c:v>
                </c:pt>
                <c:pt idx="2">
                  <c:v>Online</c:v>
                </c:pt>
              </c:strCache>
            </c:strRef>
          </c:cat>
          <c:val>
            <c:numRef>
              <c:f>'Channel Analysis'!$C$4:$C$7</c:f>
              <c:numCache>
                <c:formatCode>"₹"\ #,##0.00</c:formatCode>
                <c:ptCount val="3"/>
                <c:pt idx="0">
                  <c:v>20509090.610000052</c:v>
                </c:pt>
                <c:pt idx="1">
                  <c:v>20843517.359999966</c:v>
                </c:pt>
                <c:pt idx="2">
                  <c:v>21207862.490000024</c:v>
                </c:pt>
              </c:numCache>
            </c:numRef>
          </c:val>
          <c:extLst>
            <c:ext xmlns:c16="http://schemas.microsoft.com/office/drawing/2014/chart" uri="{C3380CC4-5D6E-409C-BE32-E72D297353CC}">
              <c16:uniqueId val="{00000001-2293-4CB2-9181-374195A85CEC}"/>
            </c:ext>
          </c:extLst>
        </c:ser>
        <c:ser>
          <c:idx val="2"/>
          <c:order val="2"/>
          <c:tx>
            <c:strRef>
              <c:f>'Channel Analysis'!$D$3</c:f>
              <c:strCache>
                <c:ptCount val="1"/>
                <c:pt idx="0">
                  <c:v>Count of Transaction_ID</c:v>
                </c:pt>
              </c:strCache>
            </c:strRef>
          </c:tx>
          <c:spPr>
            <a:solidFill>
              <a:schemeClr val="accent1">
                <a:shade val="65000"/>
              </a:schemeClr>
            </a:solidFill>
            <a:ln>
              <a:noFill/>
            </a:ln>
            <a:effectLst/>
          </c:spPr>
          <c:invertIfNegative val="0"/>
          <c:cat>
            <c:strRef>
              <c:f>'Channel Analysis'!$A$4:$A$7</c:f>
              <c:strCache>
                <c:ptCount val="3"/>
                <c:pt idx="0">
                  <c:v>In-Store</c:v>
                </c:pt>
                <c:pt idx="1">
                  <c:v>Marketplace</c:v>
                </c:pt>
                <c:pt idx="2">
                  <c:v>Online</c:v>
                </c:pt>
              </c:strCache>
            </c:strRef>
          </c:cat>
          <c:val>
            <c:numRef>
              <c:f>'Channel Analysis'!$D$4:$D$7</c:f>
              <c:numCache>
                <c:formatCode>General</c:formatCode>
                <c:ptCount val="3"/>
                <c:pt idx="0">
                  <c:v>1651</c:v>
                </c:pt>
                <c:pt idx="1">
                  <c:v>1665</c:v>
                </c:pt>
                <c:pt idx="2">
                  <c:v>1684</c:v>
                </c:pt>
              </c:numCache>
            </c:numRef>
          </c:val>
          <c:extLst>
            <c:ext xmlns:c16="http://schemas.microsoft.com/office/drawing/2014/chart" uri="{C3380CC4-5D6E-409C-BE32-E72D297353CC}">
              <c16:uniqueId val="{00000002-2293-4CB2-9181-374195A85CEC}"/>
            </c:ext>
          </c:extLst>
        </c:ser>
        <c:dLbls>
          <c:showLegendKey val="0"/>
          <c:showVal val="0"/>
          <c:showCatName val="0"/>
          <c:showSerName val="0"/>
          <c:showPercent val="0"/>
          <c:showBubbleSize val="0"/>
        </c:dLbls>
        <c:gapWidth val="219"/>
        <c:overlap val="-27"/>
        <c:axId val="247403119"/>
        <c:axId val="247403599"/>
      </c:barChart>
      <c:catAx>
        <c:axId val="247403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403599"/>
        <c:crosses val="autoZero"/>
        <c:auto val="1"/>
        <c:lblAlgn val="ctr"/>
        <c:lblOffset val="100"/>
        <c:noMultiLvlLbl val="0"/>
      </c:catAx>
      <c:valAx>
        <c:axId val="24740359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403119"/>
        <c:crosses val="autoZero"/>
        <c:crossBetween val="between"/>
      </c:valAx>
      <c:spPr>
        <a:noFill/>
        <a:ln>
          <a:noFill/>
        </a:ln>
        <a:effectLst/>
      </c:spPr>
    </c:plotArea>
    <c:legend>
      <c:legendPos val="r"/>
      <c:layout>
        <c:manualLayout>
          <c:xMode val="edge"/>
          <c:yMode val="edge"/>
          <c:x val="0.48582165354330703"/>
          <c:y val="0.1030774982761785"/>
          <c:w val="0.48251167979002629"/>
          <c:h val="0.14089434711038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Performance Analysis &amp; MIS Dashboard.xlsx]Monthly Analysis!PivotTable10</c:name>
    <c:fmtId val="37"/>
  </c:pivotSource>
  <c:chart>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6"/>
        <c:spPr>
          <a:ln w="28575" cap="rnd">
            <a:solidFill>
              <a:schemeClr val="accent2"/>
            </a:solidFill>
            <a:round/>
          </a:ln>
          <a:effectLst/>
        </c:spPr>
        <c:marker>
          <c:symbol val="none"/>
        </c:marker>
      </c:pivotFmt>
      <c:pivotFmt>
        <c:idx val="67"/>
        <c:spPr>
          <a:ln w="28575" cap="rnd">
            <a:solidFill>
              <a:schemeClr val="accent2"/>
            </a:solidFill>
            <a:round/>
          </a:ln>
          <a:effectLst/>
        </c:spPr>
        <c:marker>
          <c:symbol val="none"/>
        </c:marker>
      </c:pivotFmt>
      <c:pivotFmt>
        <c:idx val="68"/>
        <c:spPr>
          <a:ln w="28575" cap="rnd">
            <a:solidFill>
              <a:schemeClr val="accent2"/>
            </a:solidFill>
            <a:round/>
          </a:ln>
          <a:effectLst/>
        </c:spPr>
        <c:marker>
          <c:symbol val="none"/>
        </c:marker>
      </c:pivotFmt>
      <c:pivotFmt>
        <c:idx val="69"/>
        <c:spPr>
          <a:ln w="28575" cap="rnd">
            <a:solidFill>
              <a:schemeClr val="accent2"/>
            </a:solidFill>
            <a:round/>
          </a:ln>
          <a:effectLst/>
        </c:spPr>
        <c:marker>
          <c:symbol val="none"/>
        </c:marker>
      </c:pivotFmt>
      <c:pivotFmt>
        <c:idx val="70"/>
        <c:spPr>
          <a:ln w="28575" cap="rnd">
            <a:solidFill>
              <a:schemeClr val="accent2"/>
            </a:solidFill>
            <a:round/>
          </a:ln>
          <a:effectLst/>
        </c:spPr>
        <c:marker>
          <c:symbol val="none"/>
        </c:marker>
      </c:pivotFmt>
      <c:pivotFmt>
        <c:idx val="71"/>
        <c:spPr>
          <a:ln w="28575" cap="rnd">
            <a:solidFill>
              <a:schemeClr val="accent2"/>
            </a:solidFill>
            <a:round/>
          </a:ln>
          <a:effectLst/>
        </c:spPr>
        <c:marker>
          <c:symbol val="none"/>
        </c:marker>
      </c:pivotFmt>
      <c:pivotFmt>
        <c:idx val="72"/>
        <c:spPr>
          <a:ln w="28575" cap="rnd">
            <a:solidFill>
              <a:schemeClr val="accent2"/>
            </a:solidFill>
            <a:round/>
          </a:ln>
          <a:effectLst/>
        </c:spPr>
        <c:marker>
          <c:symbol val="none"/>
        </c:marker>
      </c:pivotFmt>
      <c:pivotFmt>
        <c:idx val="73"/>
        <c:spPr>
          <a:ln w="28575" cap="rnd">
            <a:solidFill>
              <a:schemeClr val="accent2"/>
            </a:solidFill>
            <a:round/>
          </a:ln>
          <a:effectLst/>
        </c:spPr>
        <c:marker>
          <c:symbol val="none"/>
        </c:marker>
      </c:pivotFmt>
      <c:pivotFmt>
        <c:idx val="74"/>
        <c:spPr>
          <a:ln w="28575" cap="rnd">
            <a:solidFill>
              <a:schemeClr val="accent2"/>
            </a:solidFill>
            <a:round/>
          </a:ln>
          <a:effectLst/>
        </c:spPr>
        <c:marker>
          <c:symbol val="none"/>
        </c:marker>
      </c:pivotFmt>
      <c:pivotFmt>
        <c:idx val="75"/>
        <c:spPr>
          <a:ln w="28575" cap="rnd">
            <a:solidFill>
              <a:schemeClr val="accent2"/>
            </a:solidFill>
            <a:round/>
          </a:ln>
          <a:effectLst/>
        </c:spPr>
        <c:marker>
          <c:symbol val="none"/>
        </c:marker>
      </c:pivotFmt>
      <c:pivotFmt>
        <c:idx val="76"/>
        <c:spPr>
          <a:ln w="28575" cap="rnd">
            <a:solidFill>
              <a:schemeClr val="accent2"/>
            </a:solidFill>
            <a:round/>
          </a:ln>
          <a:effectLst/>
        </c:spPr>
        <c:marker>
          <c:symbol val="none"/>
        </c:marker>
      </c:pivotFmt>
      <c:pivotFmt>
        <c:idx val="77"/>
        <c:spPr>
          <a:ln w="28575" cap="rnd">
            <a:solidFill>
              <a:schemeClr val="accent2"/>
            </a:solidFill>
            <a:round/>
          </a:ln>
          <a:effectLst/>
        </c:spPr>
        <c:marker>
          <c:symbol val="none"/>
        </c:marker>
      </c:pivotFmt>
    </c:pivotFmts>
    <c:plotArea>
      <c:layout/>
      <c:barChart>
        <c:barDir val="col"/>
        <c:grouping val="clustered"/>
        <c:varyColors val="0"/>
        <c:ser>
          <c:idx val="0"/>
          <c:order val="0"/>
          <c:tx>
            <c:strRef>
              <c:f>'Monthly Analysis'!$B$3</c:f>
              <c:strCache>
                <c:ptCount val="1"/>
                <c:pt idx="0">
                  <c:v>Sum of Sales</c:v>
                </c:pt>
              </c:strCache>
            </c:strRef>
          </c:tx>
          <c:spPr>
            <a:solidFill>
              <a:schemeClr val="accent1"/>
            </a:solidFill>
            <a:ln>
              <a:noFill/>
            </a:ln>
            <a:effectLst/>
            <a:scene3d>
              <a:camera prst="orthographicFront"/>
              <a:lightRig rig="brightRoom" dir="t"/>
            </a:scene3d>
            <a:sp3d prstMaterial="flat">
              <a:bevelT w="50800" h="101600" prst="angle"/>
              <a:contourClr>
                <a:srgbClr val="000000"/>
              </a:contourClr>
            </a:sp3d>
          </c:spPr>
          <c:invertIfNegative val="0"/>
          <c:dPt>
            <c:idx val="0"/>
            <c:invertIfNegative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B71-45F2-AF68-F78C732C4DBD}"/>
              </c:ext>
            </c:extLst>
          </c:dPt>
          <c:dPt>
            <c:idx val="1"/>
            <c:invertIfNegative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B71-45F2-AF68-F78C732C4DBD}"/>
              </c:ext>
            </c:extLst>
          </c:dPt>
          <c:dPt>
            <c:idx val="2"/>
            <c:invertIfNegative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B71-45F2-AF68-F78C732C4DBD}"/>
              </c:ext>
            </c:extLst>
          </c:dPt>
          <c:dPt>
            <c:idx val="3"/>
            <c:invertIfNegative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2B71-45F2-AF68-F78C732C4DBD}"/>
              </c:ext>
            </c:extLst>
          </c:dPt>
          <c:dPt>
            <c:idx val="4"/>
            <c:invertIfNegative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2B71-45F2-AF68-F78C732C4DBD}"/>
              </c:ext>
            </c:extLst>
          </c:dPt>
          <c:dPt>
            <c:idx val="5"/>
            <c:invertIfNegative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2B71-45F2-AF68-F78C732C4DBD}"/>
              </c:ext>
            </c:extLst>
          </c:dPt>
          <c:dPt>
            <c:idx val="6"/>
            <c:invertIfNegative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2B71-45F2-AF68-F78C732C4DBD}"/>
              </c:ext>
            </c:extLst>
          </c:dPt>
          <c:dPt>
            <c:idx val="7"/>
            <c:invertIfNegative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2B71-45F2-AF68-F78C732C4DBD}"/>
              </c:ext>
            </c:extLst>
          </c:dPt>
          <c:dPt>
            <c:idx val="8"/>
            <c:invertIfNegative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2B71-45F2-AF68-F78C732C4DBD}"/>
              </c:ext>
            </c:extLst>
          </c:dPt>
          <c:dPt>
            <c:idx val="9"/>
            <c:invertIfNegative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2B71-45F2-AF68-F78C732C4DBD}"/>
              </c:ext>
            </c:extLst>
          </c:dPt>
          <c:dPt>
            <c:idx val="10"/>
            <c:invertIfNegative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5-2B71-45F2-AF68-F78C732C4DBD}"/>
              </c:ext>
            </c:extLst>
          </c:dPt>
          <c:dPt>
            <c:idx val="11"/>
            <c:invertIfNegative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7-2B71-45F2-AF68-F78C732C4DB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Analysis'!$B$4:$B$16</c:f>
              <c:numCache>
                <c:formatCode>"₹"\ #,##0.00</c:formatCode>
                <c:ptCount val="12"/>
                <c:pt idx="0">
                  <c:v>24308833.099999998</c:v>
                </c:pt>
                <c:pt idx="1">
                  <c:v>20711368.930000007</c:v>
                </c:pt>
                <c:pt idx="2">
                  <c:v>21117173.949999984</c:v>
                </c:pt>
                <c:pt idx="3">
                  <c:v>19487177.739999991</c:v>
                </c:pt>
                <c:pt idx="4">
                  <c:v>22887931.309999984</c:v>
                </c:pt>
                <c:pt idx="5">
                  <c:v>19601510.690000013</c:v>
                </c:pt>
                <c:pt idx="6">
                  <c:v>22565112.02</c:v>
                </c:pt>
                <c:pt idx="7">
                  <c:v>20547902.930000003</c:v>
                </c:pt>
                <c:pt idx="8">
                  <c:v>18584901.170000009</c:v>
                </c:pt>
                <c:pt idx="9">
                  <c:v>22283891.140000015</c:v>
                </c:pt>
                <c:pt idx="10">
                  <c:v>20617834.730000004</c:v>
                </c:pt>
                <c:pt idx="11">
                  <c:v>21955695.399999991</c:v>
                </c:pt>
              </c:numCache>
            </c:numRef>
          </c:val>
          <c:extLst>
            <c:ext xmlns:c16="http://schemas.microsoft.com/office/drawing/2014/chart" uri="{C3380CC4-5D6E-409C-BE32-E72D297353CC}">
              <c16:uniqueId val="{00000018-2B71-45F2-AF68-F78C732C4DBD}"/>
            </c:ext>
          </c:extLst>
        </c:ser>
        <c:dLbls>
          <c:showLegendKey val="0"/>
          <c:showVal val="0"/>
          <c:showCatName val="0"/>
          <c:showSerName val="0"/>
          <c:showPercent val="0"/>
          <c:showBubbleSize val="0"/>
        </c:dLbls>
        <c:gapWidth val="100"/>
        <c:axId val="1741064111"/>
        <c:axId val="1785356687"/>
      </c:barChart>
      <c:lineChart>
        <c:grouping val="standard"/>
        <c:varyColors val="0"/>
        <c:ser>
          <c:idx val="1"/>
          <c:order val="1"/>
          <c:tx>
            <c:strRef>
              <c:f>'Monthly Analysis'!$C$3</c:f>
              <c:strCache>
                <c:ptCount val="1"/>
                <c:pt idx="0">
                  <c:v>Sum of Profit</c:v>
                </c:pt>
              </c:strCache>
            </c:strRef>
          </c:tx>
          <c:spPr>
            <a:ln w="28575" cap="rnd">
              <a:solidFill>
                <a:schemeClr val="accent2"/>
              </a:solidFill>
              <a:round/>
            </a:ln>
            <a:effectLst/>
          </c:spPr>
          <c:marker>
            <c:symbol val="none"/>
          </c:marker>
          <c:dPt>
            <c:idx val="0"/>
            <c:marker>
              <c:symbol val="none"/>
            </c:marker>
            <c:bubble3D val="0"/>
            <c:spPr>
              <a:ln w="28575" cap="rnd">
                <a:solidFill>
                  <a:schemeClr val="accent2"/>
                </a:solidFill>
                <a:round/>
              </a:ln>
              <a:effectLst/>
            </c:spPr>
            <c:extLst>
              <c:ext xmlns:c16="http://schemas.microsoft.com/office/drawing/2014/chart" uri="{C3380CC4-5D6E-409C-BE32-E72D297353CC}">
                <c16:uniqueId val="{0000001A-2B71-45F2-AF68-F78C732C4DBD}"/>
              </c:ext>
            </c:extLst>
          </c:dPt>
          <c:dPt>
            <c:idx val="1"/>
            <c:marker>
              <c:symbol val="none"/>
            </c:marker>
            <c:bubble3D val="0"/>
            <c:spPr>
              <a:ln w="28575" cap="rnd">
                <a:solidFill>
                  <a:schemeClr val="accent2"/>
                </a:solidFill>
                <a:round/>
              </a:ln>
              <a:effectLst/>
            </c:spPr>
            <c:extLst>
              <c:ext xmlns:c16="http://schemas.microsoft.com/office/drawing/2014/chart" uri="{C3380CC4-5D6E-409C-BE32-E72D297353CC}">
                <c16:uniqueId val="{0000001C-2B71-45F2-AF68-F78C732C4DBD}"/>
              </c:ext>
            </c:extLst>
          </c:dPt>
          <c:dPt>
            <c:idx val="2"/>
            <c:marker>
              <c:symbol val="none"/>
            </c:marker>
            <c:bubble3D val="0"/>
            <c:spPr>
              <a:ln w="28575" cap="rnd">
                <a:solidFill>
                  <a:schemeClr val="accent2"/>
                </a:solidFill>
                <a:round/>
              </a:ln>
              <a:effectLst/>
            </c:spPr>
            <c:extLst>
              <c:ext xmlns:c16="http://schemas.microsoft.com/office/drawing/2014/chart" uri="{C3380CC4-5D6E-409C-BE32-E72D297353CC}">
                <c16:uniqueId val="{0000001E-2B71-45F2-AF68-F78C732C4DBD}"/>
              </c:ext>
            </c:extLst>
          </c:dPt>
          <c:dPt>
            <c:idx val="3"/>
            <c:marker>
              <c:symbol val="none"/>
            </c:marker>
            <c:bubble3D val="0"/>
            <c:spPr>
              <a:ln w="28575" cap="rnd">
                <a:solidFill>
                  <a:schemeClr val="accent2"/>
                </a:solidFill>
                <a:round/>
              </a:ln>
              <a:effectLst/>
            </c:spPr>
            <c:extLst>
              <c:ext xmlns:c16="http://schemas.microsoft.com/office/drawing/2014/chart" uri="{C3380CC4-5D6E-409C-BE32-E72D297353CC}">
                <c16:uniqueId val="{00000020-2B71-45F2-AF68-F78C732C4DBD}"/>
              </c:ext>
            </c:extLst>
          </c:dPt>
          <c:dPt>
            <c:idx val="4"/>
            <c:marker>
              <c:symbol val="none"/>
            </c:marker>
            <c:bubble3D val="0"/>
            <c:spPr>
              <a:ln w="28575" cap="rnd">
                <a:solidFill>
                  <a:schemeClr val="accent2"/>
                </a:solidFill>
                <a:round/>
              </a:ln>
              <a:effectLst/>
            </c:spPr>
            <c:extLst>
              <c:ext xmlns:c16="http://schemas.microsoft.com/office/drawing/2014/chart" uri="{C3380CC4-5D6E-409C-BE32-E72D297353CC}">
                <c16:uniqueId val="{00000022-2B71-45F2-AF68-F78C732C4DBD}"/>
              </c:ext>
            </c:extLst>
          </c:dPt>
          <c:dPt>
            <c:idx val="5"/>
            <c:marker>
              <c:symbol val="none"/>
            </c:marker>
            <c:bubble3D val="0"/>
            <c:spPr>
              <a:ln w="28575" cap="rnd">
                <a:solidFill>
                  <a:schemeClr val="accent2"/>
                </a:solidFill>
                <a:round/>
              </a:ln>
              <a:effectLst/>
            </c:spPr>
            <c:extLst>
              <c:ext xmlns:c16="http://schemas.microsoft.com/office/drawing/2014/chart" uri="{C3380CC4-5D6E-409C-BE32-E72D297353CC}">
                <c16:uniqueId val="{00000024-2B71-45F2-AF68-F78C732C4DBD}"/>
              </c:ext>
            </c:extLst>
          </c:dPt>
          <c:dPt>
            <c:idx val="6"/>
            <c:marker>
              <c:symbol val="none"/>
            </c:marker>
            <c:bubble3D val="0"/>
            <c:spPr>
              <a:ln w="28575" cap="rnd">
                <a:solidFill>
                  <a:schemeClr val="accent2"/>
                </a:solidFill>
                <a:round/>
              </a:ln>
              <a:effectLst/>
            </c:spPr>
            <c:extLst>
              <c:ext xmlns:c16="http://schemas.microsoft.com/office/drawing/2014/chart" uri="{C3380CC4-5D6E-409C-BE32-E72D297353CC}">
                <c16:uniqueId val="{00000026-2B71-45F2-AF68-F78C732C4DBD}"/>
              </c:ext>
            </c:extLst>
          </c:dPt>
          <c:dPt>
            <c:idx val="7"/>
            <c:marker>
              <c:symbol val="none"/>
            </c:marker>
            <c:bubble3D val="0"/>
            <c:spPr>
              <a:ln w="28575" cap="rnd">
                <a:solidFill>
                  <a:schemeClr val="accent2"/>
                </a:solidFill>
                <a:round/>
              </a:ln>
              <a:effectLst/>
            </c:spPr>
            <c:extLst>
              <c:ext xmlns:c16="http://schemas.microsoft.com/office/drawing/2014/chart" uri="{C3380CC4-5D6E-409C-BE32-E72D297353CC}">
                <c16:uniqueId val="{00000028-2B71-45F2-AF68-F78C732C4DBD}"/>
              </c:ext>
            </c:extLst>
          </c:dPt>
          <c:dPt>
            <c:idx val="8"/>
            <c:marker>
              <c:symbol val="none"/>
            </c:marker>
            <c:bubble3D val="0"/>
            <c:spPr>
              <a:ln w="28575" cap="rnd">
                <a:solidFill>
                  <a:schemeClr val="accent2"/>
                </a:solidFill>
                <a:round/>
              </a:ln>
              <a:effectLst/>
            </c:spPr>
            <c:extLst>
              <c:ext xmlns:c16="http://schemas.microsoft.com/office/drawing/2014/chart" uri="{C3380CC4-5D6E-409C-BE32-E72D297353CC}">
                <c16:uniqueId val="{0000002A-2B71-45F2-AF68-F78C732C4DBD}"/>
              </c:ext>
            </c:extLst>
          </c:dPt>
          <c:dPt>
            <c:idx val="9"/>
            <c:marker>
              <c:symbol val="none"/>
            </c:marker>
            <c:bubble3D val="0"/>
            <c:spPr>
              <a:ln w="28575" cap="rnd">
                <a:solidFill>
                  <a:schemeClr val="accent2"/>
                </a:solidFill>
                <a:round/>
              </a:ln>
              <a:effectLst/>
            </c:spPr>
            <c:extLst>
              <c:ext xmlns:c16="http://schemas.microsoft.com/office/drawing/2014/chart" uri="{C3380CC4-5D6E-409C-BE32-E72D297353CC}">
                <c16:uniqueId val="{0000002C-2B71-45F2-AF68-F78C732C4DBD}"/>
              </c:ext>
            </c:extLst>
          </c:dPt>
          <c:dPt>
            <c:idx val="10"/>
            <c:marker>
              <c:symbol val="none"/>
            </c:marker>
            <c:bubble3D val="0"/>
            <c:spPr>
              <a:ln w="28575" cap="rnd">
                <a:solidFill>
                  <a:schemeClr val="accent2"/>
                </a:solidFill>
                <a:round/>
              </a:ln>
              <a:effectLst/>
            </c:spPr>
            <c:extLst>
              <c:ext xmlns:c16="http://schemas.microsoft.com/office/drawing/2014/chart" uri="{C3380CC4-5D6E-409C-BE32-E72D297353CC}">
                <c16:uniqueId val="{0000002E-2B71-45F2-AF68-F78C732C4DBD}"/>
              </c:ext>
            </c:extLst>
          </c:dPt>
          <c:dPt>
            <c:idx val="11"/>
            <c:marker>
              <c:symbol val="none"/>
            </c:marker>
            <c:bubble3D val="0"/>
            <c:spPr>
              <a:ln w="28575" cap="rnd">
                <a:solidFill>
                  <a:schemeClr val="accent2"/>
                </a:solidFill>
                <a:round/>
              </a:ln>
              <a:effectLst/>
            </c:spPr>
            <c:extLst>
              <c:ext xmlns:c16="http://schemas.microsoft.com/office/drawing/2014/chart" uri="{C3380CC4-5D6E-409C-BE32-E72D297353CC}">
                <c16:uniqueId val="{00000030-2B71-45F2-AF68-F78C732C4DB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Analysis'!$C$4:$C$16</c:f>
              <c:numCache>
                <c:formatCode>"₹"\ #,##0.00</c:formatCode>
                <c:ptCount val="12"/>
                <c:pt idx="0">
                  <c:v>5962238.4700000035</c:v>
                </c:pt>
                <c:pt idx="1">
                  <c:v>5088026.360000005</c:v>
                </c:pt>
                <c:pt idx="2">
                  <c:v>5107372.0100000026</c:v>
                </c:pt>
                <c:pt idx="3">
                  <c:v>4831094.9600000028</c:v>
                </c:pt>
                <c:pt idx="4">
                  <c:v>5502586.5000000019</c:v>
                </c:pt>
                <c:pt idx="5">
                  <c:v>4972313.6700000055</c:v>
                </c:pt>
                <c:pt idx="6">
                  <c:v>5508100.0600000005</c:v>
                </c:pt>
                <c:pt idx="7">
                  <c:v>5189156.66</c:v>
                </c:pt>
                <c:pt idx="8">
                  <c:v>4599048.3099999977</c:v>
                </c:pt>
                <c:pt idx="9">
                  <c:v>5512818.4399999939</c:v>
                </c:pt>
                <c:pt idx="10">
                  <c:v>5078243.7600000007</c:v>
                </c:pt>
                <c:pt idx="11">
                  <c:v>5209471.2600000016</c:v>
                </c:pt>
              </c:numCache>
            </c:numRef>
          </c:val>
          <c:smooth val="0"/>
          <c:extLst>
            <c:ext xmlns:c16="http://schemas.microsoft.com/office/drawing/2014/chart" uri="{C3380CC4-5D6E-409C-BE32-E72D297353CC}">
              <c16:uniqueId val="{00000031-2B71-45F2-AF68-F78C732C4DBD}"/>
            </c:ext>
          </c:extLst>
        </c:ser>
        <c:dLbls>
          <c:showLegendKey val="0"/>
          <c:showVal val="0"/>
          <c:showCatName val="0"/>
          <c:showSerName val="0"/>
          <c:showPercent val="0"/>
          <c:showBubbleSize val="0"/>
        </c:dLbls>
        <c:marker val="1"/>
        <c:smooth val="0"/>
        <c:axId val="1875227231"/>
        <c:axId val="1875224831"/>
      </c:lineChart>
      <c:catAx>
        <c:axId val="174106411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5356687"/>
        <c:crosses val="autoZero"/>
        <c:auto val="1"/>
        <c:lblAlgn val="ctr"/>
        <c:lblOffset val="100"/>
        <c:noMultiLvlLbl val="0"/>
      </c:catAx>
      <c:valAx>
        <c:axId val="17853566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064111"/>
        <c:crosses val="autoZero"/>
        <c:crossBetween val="between"/>
      </c:valAx>
      <c:valAx>
        <c:axId val="1875224831"/>
        <c:scaling>
          <c:orientation val="minMax"/>
        </c:scaling>
        <c:delete val="0"/>
        <c:axPos val="r"/>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227231"/>
        <c:crosses val="max"/>
        <c:crossBetween val="between"/>
      </c:valAx>
      <c:catAx>
        <c:axId val="1875227231"/>
        <c:scaling>
          <c:orientation val="minMax"/>
        </c:scaling>
        <c:delete val="1"/>
        <c:axPos val="b"/>
        <c:numFmt formatCode="General" sourceLinked="1"/>
        <c:majorTickMark val="out"/>
        <c:minorTickMark val="none"/>
        <c:tickLblPos val="nextTo"/>
        <c:crossAx val="187522483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Performance Analysis &amp; MIS Dashboard.xlsx]Region Analysis!PivotTable12</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s>
    <c:plotArea>
      <c:layout/>
      <c:pieChart>
        <c:varyColors val="1"/>
        <c:ser>
          <c:idx val="0"/>
          <c:order val="0"/>
          <c:tx>
            <c:strRef>
              <c:f>'Region Analysis'!$B$3</c:f>
              <c:strCache>
                <c:ptCount val="1"/>
                <c:pt idx="0">
                  <c:v>Sum of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723-46D4-8E97-362614C8740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723-46D4-8E97-362614C8740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723-46D4-8E97-362614C8740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723-46D4-8E97-362614C8740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723-46D4-8E97-362614C87401}"/>
              </c:ext>
            </c:extLst>
          </c:dPt>
          <c:cat>
            <c:strRef>
              <c:f>'Region Analysis'!$A$4:$A$9</c:f>
              <c:strCache>
                <c:ptCount val="5"/>
                <c:pt idx="0">
                  <c:v>South</c:v>
                </c:pt>
                <c:pt idx="1">
                  <c:v>North</c:v>
                </c:pt>
                <c:pt idx="2">
                  <c:v>West</c:v>
                </c:pt>
                <c:pt idx="3">
                  <c:v>Central</c:v>
                </c:pt>
                <c:pt idx="4">
                  <c:v>East</c:v>
                </c:pt>
              </c:strCache>
            </c:strRef>
          </c:cat>
          <c:val>
            <c:numRef>
              <c:f>'Region Analysis'!$B$4:$B$9</c:f>
              <c:numCache>
                <c:formatCode>"₹"\ #,##0.00</c:formatCode>
                <c:ptCount val="5"/>
                <c:pt idx="0">
                  <c:v>76132867.879999965</c:v>
                </c:pt>
                <c:pt idx="1">
                  <c:v>52191096.25999999</c:v>
                </c:pt>
                <c:pt idx="2">
                  <c:v>50322665.040000014</c:v>
                </c:pt>
                <c:pt idx="3">
                  <c:v>38939278.89000003</c:v>
                </c:pt>
                <c:pt idx="4">
                  <c:v>37083425.040000007</c:v>
                </c:pt>
              </c:numCache>
            </c:numRef>
          </c:val>
          <c:extLst>
            <c:ext xmlns:c16="http://schemas.microsoft.com/office/drawing/2014/chart" uri="{C3380CC4-5D6E-409C-BE32-E72D297353CC}">
              <c16:uniqueId val="{0000000A-0723-46D4-8E97-362614C87401}"/>
            </c:ext>
          </c:extLst>
        </c:ser>
        <c:ser>
          <c:idx val="1"/>
          <c:order val="1"/>
          <c:tx>
            <c:strRef>
              <c:f>'Region Analysis'!$C$3</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C-0723-46D4-8E97-362614C8740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E-0723-46D4-8E97-362614C8740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0-0723-46D4-8E97-362614C8740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2-0723-46D4-8E97-362614C8740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4-0723-46D4-8E97-362614C87401}"/>
              </c:ext>
            </c:extLst>
          </c:dPt>
          <c:cat>
            <c:strRef>
              <c:f>'Region Analysis'!$A$4:$A$9</c:f>
              <c:strCache>
                <c:ptCount val="5"/>
                <c:pt idx="0">
                  <c:v>South</c:v>
                </c:pt>
                <c:pt idx="1">
                  <c:v>North</c:v>
                </c:pt>
                <c:pt idx="2">
                  <c:v>West</c:v>
                </c:pt>
                <c:pt idx="3">
                  <c:v>Central</c:v>
                </c:pt>
                <c:pt idx="4">
                  <c:v>East</c:v>
                </c:pt>
              </c:strCache>
            </c:strRef>
          </c:cat>
          <c:val>
            <c:numRef>
              <c:f>'Region Analysis'!$C$4:$C$9</c:f>
              <c:numCache>
                <c:formatCode>"₹"\ #,##0.00</c:formatCode>
                <c:ptCount val="5"/>
                <c:pt idx="0">
                  <c:v>18567596.210000027</c:v>
                </c:pt>
                <c:pt idx="1">
                  <c:v>12883367.739999996</c:v>
                </c:pt>
                <c:pt idx="2">
                  <c:v>12423576.990000006</c:v>
                </c:pt>
                <c:pt idx="3">
                  <c:v>9416999.0700000059</c:v>
                </c:pt>
                <c:pt idx="4">
                  <c:v>9268930.4499999974</c:v>
                </c:pt>
              </c:numCache>
            </c:numRef>
          </c:val>
          <c:extLst>
            <c:ext xmlns:c16="http://schemas.microsoft.com/office/drawing/2014/chart" uri="{C3380CC4-5D6E-409C-BE32-E72D297353CC}">
              <c16:uniqueId val="{00000015-0723-46D4-8E97-362614C87401}"/>
            </c:ext>
          </c:extLst>
        </c:ser>
        <c:ser>
          <c:idx val="2"/>
          <c:order val="2"/>
          <c:tx>
            <c:strRef>
              <c:f>'Region Analysis'!$D$3</c:f>
              <c:strCache>
                <c:ptCount val="1"/>
                <c:pt idx="0">
                  <c:v>Count of Transaction_ID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7-0723-46D4-8E97-362614C8740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9-0723-46D4-8E97-362614C8740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B-0723-46D4-8E97-362614C8740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D-0723-46D4-8E97-362614C8740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F-0723-46D4-8E97-362614C87401}"/>
              </c:ext>
            </c:extLst>
          </c:dPt>
          <c:cat>
            <c:strRef>
              <c:f>'Region Analysis'!$A$4:$A$9</c:f>
              <c:strCache>
                <c:ptCount val="5"/>
                <c:pt idx="0">
                  <c:v>South</c:v>
                </c:pt>
                <c:pt idx="1">
                  <c:v>North</c:v>
                </c:pt>
                <c:pt idx="2">
                  <c:v>West</c:v>
                </c:pt>
                <c:pt idx="3">
                  <c:v>Central</c:v>
                </c:pt>
                <c:pt idx="4">
                  <c:v>East</c:v>
                </c:pt>
              </c:strCache>
            </c:strRef>
          </c:cat>
          <c:val>
            <c:numRef>
              <c:f>'Region Analysis'!$D$4:$D$9</c:f>
              <c:numCache>
                <c:formatCode>General</c:formatCode>
                <c:ptCount val="5"/>
                <c:pt idx="0">
                  <c:v>1489</c:v>
                </c:pt>
                <c:pt idx="1">
                  <c:v>1014</c:v>
                </c:pt>
                <c:pt idx="2">
                  <c:v>1003</c:v>
                </c:pt>
                <c:pt idx="3">
                  <c:v>762</c:v>
                </c:pt>
                <c:pt idx="4">
                  <c:v>732</c:v>
                </c:pt>
              </c:numCache>
            </c:numRef>
          </c:val>
          <c:extLst>
            <c:ext xmlns:c16="http://schemas.microsoft.com/office/drawing/2014/chart" uri="{C3380CC4-5D6E-409C-BE32-E72D297353CC}">
              <c16:uniqueId val="{00000020-0723-46D4-8E97-362614C8740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Performance Analysis &amp; MIS Dashboard.xlsx]Employee Analysis!PivotTable13</c:name>
    <c:fmtId val="38"/>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'Employee Analysis'!$B$3</c:f>
              <c:strCache>
                <c:ptCount val="1"/>
                <c:pt idx="0">
                  <c:v>Sum of Sales</c:v>
                </c:pt>
              </c:strCache>
            </c:strRef>
          </c:tx>
          <c:spPr>
            <a:ln w="28575" cap="rnd">
              <a:solidFill>
                <a:schemeClr val="accent1"/>
              </a:solidFill>
              <a:round/>
            </a:ln>
            <a:effectLst/>
          </c:spPr>
          <c:marker>
            <c:symbol val="none"/>
          </c:marker>
          <c:cat>
            <c:strRef>
              <c:f>'Employee Analysis'!$A$4:$A$24</c:f>
              <c:strCache>
                <c:ptCount val="20"/>
                <c:pt idx="0">
                  <c:v>Aarav Sharma</c:v>
                </c:pt>
                <c:pt idx="1">
                  <c:v>Sana Khan</c:v>
                </c:pt>
                <c:pt idx="2">
                  <c:v>Rohan Das</c:v>
                </c:pt>
                <c:pt idx="3">
                  <c:v>Manav Shah</c:v>
                </c:pt>
                <c:pt idx="4">
                  <c:v>Vikram Joshi</c:v>
                </c:pt>
                <c:pt idx="5">
                  <c:v>Arjun Nair</c:v>
                </c:pt>
                <c:pt idx="6">
                  <c:v>Dev Malhotra</c:v>
                </c:pt>
                <c:pt idx="7">
                  <c:v>Kavin Raj</c:v>
                </c:pt>
                <c:pt idx="8">
                  <c:v>Nisha Reddy</c:v>
                </c:pt>
                <c:pt idx="9">
                  <c:v>Nikhil Rao</c:v>
                </c:pt>
                <c:pt idx="10">
                  <c:v>Priya Menon</c:v>
                </c:pt>
                <c:pt idx="11">
                  <c:v>Lakshmi Krishnan</c:v>
                </c:pt>
                <c:pt idx="12">
                  <c:v>Tara Singh</c:v>
                </c:pt>
                <c:pt idx="13">
                  <c:v>Meera Iyer</c:v>
                </c:pt>
                <c:pt idx="14">
                  <c:v>Ishita Sen</c:v>
                </c:pt>
                <c:pt idx="15">
                  <c:v>Diya Patel</c:v>
                </c:pt>
                <c:pt idx="16">
                  <c:v>Kabir Mehta</c:v>
                </c:pt>
                <c:pt idx="17">
                  <c:v>Rahul Verma</c:v>
                </c:pt>
                <c:pt idx="18">
                  <c:v>Ananya Gupta</c:v>
                </c:pt>
                <c:pt idx="19">
                  <c:v>Aditi Bose</c:v>
                </c:pt>
              </c:strCache>
            </c:strRef>
          </c:cat>
          <c:val>
            <c:numRef>
              <c:f>'Employee Analysis'!$B$4:$B$24</c:f>
              <c:numCache>
                <c:formatCode>"₹"\ #,##0.00</c:formatCode>
                <c:ptCount val="20"/>
                <c:pt idx="0">
                  <c:v>15453034.830000008</c:v>
                </c:pt>
                <c:pt idx="1">
                  <c:v>14872997.979999991</c:v>
                </c:pt>
                <c:pt idx="2">
                  <c:v>14483513.280000014</c:v>
                </c:pt>
                <c:pt idx="3">
                  <c:v>13861891.230000004</c:v>
                </c:pt>
                <c:pt idx="4">
                  <c:v>13753751.649999999</c:v>
                </c:pt>
                <c:pt idx="5">
                  <c:v>13389218.099999988</c:v>
                </c:pt>
                <c:pt idx="6">
                  <c:v>13276150.429999996</c:v>
                </c:pt>
                <c:pt idx="7">
                  <c:v>12968428.590000007</c:v>
                </c:pt>
                <c:pt idx="8">
                  <c:v>12955989.559999995</c:v>
                </c:pt>
                <c:pt idx="9">
                  <c:v>12757535.259999996</c:v>
                </c:pt>
                <c:pt idx="10">
                  <c:v>12639890.860000003</c:v>
                </c:pt>
                <c:pt idx="11">
                  <c:v>12560991.540000005</c:v>
                </c:pt>
                <c:pt idx="12">
                  <c:v>12383733.509999994</c:v>
                </c:pt>
                <c:pt idx="13">
                  <c:v>11816803.529999999</c:v>
                </c:pt>
                <c:pt idx="14">
                  <c:v>11608847.520000009</c:v>
                </c:pt>
                <c:pt idx="15">
                  <c:v>11515529.510000004</c:v>
                </c:pt>
                <c:pt idx="16">
                  <c:v>11191492.65</c:v>
                </c:pt>
                <c:pt idx="17">
                  <c:v>11110291.349999994</c:v>
                </c:pt>
                <c:pt idx="18">
                  <c:v>11078177.489999998</c:v>
                </c:pt>
                <c:pt idx="19">
                  <c:v>10991064.24</c:v>
                </c:pt>
              </c:numCache>
            </c:numRef>
          </c:val>
          <c:smooth val="0"/>
          <c:extLst>
            <c:ext xmlns:c16="http://schemas.microsoft.com/office/drawing/2014/chart" uri="{C3380CC4-5D6E-409C-BE32-E72D297353CC}">
              <c16:uniqueId val="{00000000-B98D-4283-B8F8-95FC519250B0}"/>
            </c:ext>
          </c:extLst>
        </c:ser>
        <c:ser>
          <c:idx val="1"/>
          <c:order val="1"/>
          <c:tx>
            <c:strRef>
              <c:f>'Employee Analysis'!$C$3</c:f>
              <c:strCache>
                <c:ptCount val="1"/>
                <c:pt idx="0">
                  <c:v>Sum of Profit</c:v>
                </c:pt>
              </c:strCache>
            </c:strRef>
          </c:tx>
          <c:spPr>
            <a:ln w="28575" cap="rnd">
              <a:solidFill>
                <a:schemeClr val="accent2"/>
              </a:solidFill>
              <a:round/>
            </a:ln>
            <a:effectLst/>
          </c:spPr>
          <c:marker>
            <c:symbol val="none"/>
          </c:marker>
          <c:cat>
            <c:strRef>
              <c:f>'Employee Analysis'!$A$4:$A$24</c:f>
              <c:strCache>
                <c:ptCount val="20"/>
                <c:pt idx="0">
                  <c:v>Aarav Sharma</c:v>
                </c:pt>
                <c:pt idx="1">
                  <c:v>Sana Khan</c:v>
                </c:pt>
                <c:pt idx="2">
                  <c:v>Rohan Das</c:v>
                </c:pt>
                <c:pt idx="3">
                  <c:v>Manav Shah</c:v>
                </c:pt>
                <c:pt idx="4">
                  <c:v>Vikram Joshi</c:v>
                </c:pt>
                <c:pt idx="5">
                  <c:v>Arjun Nair</c:v>
                </c:pt>
                <c:pt idx="6">
                  <c:v>Dev Malhotra</c:v>
                </c:pt>
                <c:pt idx="7">
                  <c:v>Kavin Raj</c:v>
                </c:pt>
                <c:pt idx="8">
                  <c:v>Nisha Reddy</c:v>
                </c:pt>
                <c:pt idx="9">
                  <c:v>Nikhil Rao</c:v>
                </c:pt>
                <c:pt idx="10">
                  <c:v>Priya Menon</c:v>
                </c:pt>
                <c:pt idx="11">
                  <c:v>Lakshmi Krishnan</c:v>
                </c:pt>
                <c:pt idx="12">
                  <c:v>Tara Singh</c:v>
                </c:pt>
                <c:pt idx="13">
                  <c:v>Meera Iyer</c:v>
                </c:pt>
                <c:pt idx="14">
                  <c:v>Ishita Sen</c:v>
                </c:pt>
                <c:pt idx="15">
                  <c:v>Diya Patel</c:v>
                </c:pt>
                <c:pt idx="16">
                  <c:v>Kabir Mehta</c:v>
                </c:pt>
                <c:pt idx="17">
                  <c:v>Rahul Verma</c:v>
                </c:pt>
                <c:pt idx="18">
                  <c:v>Ananya Gupta</c:v>
                </c:pt>
                <c:pt idx="19">
                  <c:v>Aditi Bose</c:v>
                </c:pt>
              </c:strCache>
            </c:strRef>
          </c:cat>
          <c:val>
            <c:numRef>
              <c:f>'Employee Analysis'!$C$4:$C$24</c:f>
              <c:numCache>
                <c:formatCode>"₹"\ #,##0.00</c:formatCode>
                <c:ptCount val="20"/>
                <c:pt idx="0">
                  <c:v>3802971.9599999986</c:v>
                </c:pt>
                <c:pt idx="1">
                  <c:v>3648851.0399999972</c:v>
                </c:pt>
                <c:pt idx="2">
                  <c:v>3597074.2599999993</c:v>
                </c:pt>
                <c:pt idx="3">
                  <c:v>3376216.1000000024</c:v>
                </c:pt>
                <c:pt idx="4">
                  <c:v>3364601.2600000012</c:v>
                </c:pt>
                <c:pt idx="5">
                  <c:v>3276447.35</c:v>
                </c:pt>
                <c:pt idx="6">
                  <c:v>3263429.939999999</c:v>
                </c:pt>
                <c:pt idx="7">
                  <c:v>3254823.8099999991</c:v>
                </c:pt>
                <c:pt idx="8">
                  <c:v>3089385.1399999997</c:v>
                </c:pt>
                <c:pt idx="9">
                  <c:v>3100571.35</c:v>
                </c:pt>
                <c:pt idx="10">
                  <c:v>3022531.049999998</c:v>
                </c:pt>
                <c:pt idx="11">
                  <c:v>3147037.8200000008</c:v>
                </c:pt>
                <c:pt idx="12">
                  <c:v>3087128.7899999982</c:v>
                </c:pt>
                <c:pt idx="13">
                  <c:v>2766184.830000001</c:v>
                </c:pt>
                <c:pt idx="14">
                  <c:v>2916393.2399999993</c:v>
                </c:pt>
                <c:pt idx="15">
                  <c:v>2886930.2899999991</c:v>
                </c:pt>
                <c:pt idx="16">
                  <c:v>2795829.3399999994</c:v>
                </c:pt>
                <c:pt idx="17">
                  <c:v>2678762.8900000006</c:v>
                </c:pt>
                <c:pt idx="18">
                  <c:v>2729837.0500000012</c:v>
                </c:pt>
                <c:pt idx="19">
                  <c:v>2755462.9500000011</c:v>
                </c:pt>
              </c:numCache>
            </c:numRef>
          </c:val>
          <c:smooth val="0"/>
          <c:extLst>
            <c:ext xmlns:c16="http://schemas.microsoft.com/office/drawing/2014/chart" uri="{C3380CC4-5D6E-409C-BE32-E72D297353CC}">
              <c16:uniqueId val="{00000001-B98D-4283-B8F8-95FC519250B0}"/>
            </c:ext>
          </c:extLst>
        </c:ser>
        <c:ser>
          <c:idx val="2"/>
          <c:order val="2"/>
          <c:tx>
            <c:strRef>
              <c:f>'Employee Analysis'!$D$3</c:f>
              <c:strCache>
                <c:ptCount val="1"/>
                <c:pt idx="0">
                  <c:v>Count of Transaction_ID</c:v>
                </c:pt>
              </c:strCache>
            </c:strRef>
          </c:tx>
          <c:spPr>
            <a:ln w="28575" cap="rnd">
              <a:solidFill>
                <a:schemeClr val="accent3"/>
              </a:solidFill>
              <a:round/>
            </a:ln>
            <a:effectLst/>
          </c:spPr>
          <c:marker>
            <c:symbol val="none"/>
          </c:marker>
          <c:cat>
            <c:strRef>
              <c:f>'Employee Analysis'!$A$4:$A$24</c:f>
              <c:strCache>
                <c:ptCount val="20"/>
                <c:pt idx="0">
                  <c:v>Aarav Sharma</c:v>
                </c:pt>
                <c:pt idx="1">
                  <c:v>Sana Khan</c:v>
                </c:pt>
                <c:pt idx="2">
                  <c:v>Rohan Das</c:v>
                </c:pt>
                <c:pt idx="3">
                  <c:v>Manav Shah</c:v>
                </c:pt>
                <c:pt idx="4">
                  <c:v>Vikram Joshi</c:v>
                </c:pt>
                <c:pt idx="5">
                  <c:v>Arjun Nair</c:v>
                </c:pt>
                <c:pt idx="6">
                  <c:v>Dev Malhotra</c:v>
                </c:pt>
                <c:pt idx="7">
                  <c:v>Kavin Raj</c:v>
                </c:pt>
                <c:pt idx="8">
                  <c:v>Nisha Reddy</c:v>
                </c:pt>
                <c:pt idx="9">
                  <c:v>Nikhil Rao</c:v>
                </c:pt>
                <c:pt idx="10">
                  <c:v>Priya Menon</c:v>
                </c:pt>
                <c:pt idx="11">
                  <c:v>Lakshmi Krishnan</c:v>
                </c:pt>
                <c:pt idx="12">
                  <c:v>Tara Singh</c:v>
                </c:pt>
                <c:pt idx="13">
                  <c:v>Meera Iyer</c:v>
                </c:pt>
                <c:pt idx="14">
                  <c:v>Ishita Sen</c:v>
                </c:pt>
                <c:pt idx="15">
                  <c:v>Diya Patel</c:v>
                </c:pt>
                <c:pt idx="16">
                  <c:v>Kabir Mehta</c:v>
                </c:pt>
                <c:pt idx="17">
                  <c:v>Rahul Verma</c:v>
                </c:pt>
                <c:pt idx="18">
                  <c:v>Ananya Gupta</c:v>
                </c:pt>
                <c:pt idx="19">
                  <c:v>Aditi Bose</c:v>
                </c:pt>
              </c:strCache>
            </c:strRef>
          </c:cat>
          <c:val>
            <c:numRef>
              <c:f>'Employee Analysis'!$D$4:$D$24</c:f>
              <c:numCache>
                <c:formatCode>General</c:formatCode>
                <c:ptCount val="20"/>
                <c:pt idx="0">
                  <c:v>278</c:v>
                </c:pt>
                <c:pt idx="1">
                  <c:v>277</c:v>
                </c:pt>
                <c:pt idx="2">
                  <c:v>246</c:v>
                </c:pt>
                <c:pt idx="3">
                  <c:v>244</c:v>
                </c:pt>
                <c:pt idx="4">
                  <c:v>268</c:v>
                </c:pt>
                <c:pt idx="5">
                  <c:v>246</c:v>
                </c:pt>
                <c:pt idx="6">
                  <c:v>250</c:v>
                </c:pt>
                <c:pt idx="7">
                  <c:v>259</c:v>
                </c:pt>
                <c:pt idx="8">
                  <c:v>250</c:v>
                </c:pt>
                <c:pt idx="9">
                  <c:v>255</c:v>
                </c:pt>
                <c:pt idx="10">
                  <c:v>243</c:v>
                </c:pt>
                <c:pt idx="11">
                  <c:v>248</c:v>
                </c:pt>
                <c:pt idx="12">
                  <c:v>266</c:v>
                </c:pt>
                <c:pt idx="13">
                  <c:v>238</c:v>
                </c:pt>
                <c:pt idx="14">
                  <c:v>253</c:v>
                </c:pt>
                <c:pt idx="15">
                  <c:v>239</c:v>
                </c:pt>
                <c:pt idx="16">
                  <c:v>252</c:v>
                </c:pt>
                <c:pt idx="17">
                  <c:v>235</c:v>
                </c:pt>
                <c:pt idx="18">
                  <c:v>220</c:v>
                </c:pt>
                <c:pt idx="19">
                  <c:v>233</c:v>
                </c:pt>
              </c:numCache>
            </c:numRef>
          </c:val>
          <c:smooth val="0"/>
          <c:extLst>
            <c:ext xmlns:c16="http://schemas.microsoft.com/office/drawing/2014/chart" uri="{C3380CC4-5D6E-409C-BE32-E72D297353CC}">
              <c16:uniqueId val="{00000002-B98D-4283-B8F8-95FC519250B0}"/>
            </c:ext>
          </c:extLst>
        </c:ser>
        <c:dLbls>
          <c:showLegendKey val="0"/>
          <c:showVal val="0"/>
          <c:showCatName val="0"/>
          <c:showSerName val="0"/>
          <c:showPercent val="0"/>
          <c:showBubbleSize val="0"/>
        </c:dLbls>
        <c:smooth val="0"/>
        <c:axId val="170281663"/>
        <c:axId val="170282143"/>
      </c:lineChart>
      <c:catAx>
        <c:axId val="170281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282143"/>
        <c:crosses val="autoZero"/>
        <c:auto val="1"/>
        <c:lblAlgn val="ctr"/>
        <c:lblOffset val="100"/>
        <c:noMultiLvlLbl val="0"/>
      </c:catAx>
      <c:valAx>
        <c:axId val="1702821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281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6.png"/><Relationship Id="rId18" Type="http://schemas.openxmlformats.org/officeDocument/2006/relationships/image" Target="../media/image9.png"/><Relationship Id="rId3" Type="http://schemas.openxmlformats.org/officeDocument/2006/relationships/chart" Target="../charts/chart3.xml"/><Relationship Id="rId21" Type="http://schemas.openxmlformats.org/officeDocument/2006/relationships/image" Target="../media/image11.png"/><Relationship Id="rId7" Type="http://schemas.openxmlformats.org/officeDocument/2006/relationships/chart" Target="../charts/chart7.xml"/><Relationship Id="rId12" Type="http://schemas.openxmlformats.org/officeDocument/2006/relationships/image" Target="../media/image5.png"/><Relationship Id="rId17" Type="http://schemas.openxmlformats.org/officeDocument/2006/relationships/image" Target="../media/image8.png"/><Relationship Id="rId2" Type="http://schemas.openxmlformats.org/officeDocument/2006/relationships/chart" Target="../charts/chart2.xml"/><Relationship Id="rId16" Type="http://schemas.microsoft.com/office/2007/relationships/hdphoto" Target="../media/hdphoto2.wdp"/><Relationship Id="rId20" Type="http://schemas.openxmlformats.org/officeDocument/2006/relationships/image" Target="../media/image10.jpe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4.png"/><Relationship Id="rId5" Type="http://schemas.openxmlformats.org/officeDocument/2006/relationships/chart" Target="../charts/chart5.xml"/><Relationship Id="rId15" Type="http://schemas.openxmlformats.org/officeDocument/2006/relationships/image" Target="../media/image7.png"/><Relationship Id="rId10" Type="http://schemas.openxmlformats.org/officeDocument/2006/relationships/image" Target="../media/image3.png"/><Relationship Id="rId19" Type="http://schemas.microsoft.com/office/2007/relationships/hdphoto" Target="../media/hdphoto3.wdp"/><Relationship Id="rId4" Type="http://schemas.openxmlformats.org/officeDocument/2006/relationships/chart" Target="../charts/chart4.xml"/><Relationship Id="rId9" Type="http://schemas.openxmlformats.org/officeDocument/2006/relationships/image" Target="../media/image2.png"/><Relationship Id="rId14" Type="http://schemas.microsoft.com/office/2007/relationships/hdphoto" Target="../media/hdphoto1.wdp"/></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703033</xdr:colOff>
      <xdr:row>5</xdr:row>
      <xdr:rowOff>20410</xdr:rowOff>
    </xdr:from>
    <xdr:to>
      <xdr:col>4</xdr:col>
      <xdr:colOff>276616</xdr:colOff>
      <xdr:row>6</xdr:row>
      <xdr:rowOff>327744</xdr:rowOff>
    </xdr:to>
    <xdr:sp macro="" textlink="">
      <xdr:nvSpPr>
        <xdr:cNvPr id="2" name="Rectangle: Rounded Corners 1">
          <a:extLst>
            <a:ext uri="{FF2B5EF4-FFF2-40B4-BE49-F238E27FC236}">
              <a16:creationId xmlns:a16="http://schemas.microsoft.com/office/drawing/2014/main" id="{8D9FC037-FA8F-9A09-9F98-F2EE03CCA5E3}"/>
            </a:ext>
          </a:extLst>
        </xdr:cNvPr>
        <xdr:cNvSpPr/>
      </xdr:nvSpPr>
      <xdr:spPr>
        <a:xfrm>
          <a:off x="703033" y="1311577"/>
          <a:ext cx="2484000" cy="900000"/>
        </a:xfrm>
        <a:prstGeom prst="roundRect">
          <a:avLst/>
        </a:prstGeom>
        <a:solidFill>
          <a:schemeClr val="accent1">
            <a:lumMod val="20000"/>
            <a:lumOff val="80000"/>
          </a:schemeClr>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i="0" u="none" strike="noStrike">
              <a:solidFill>
                <a:schemeClr val="tx1"/>
              </a:solidFill>
              <a:effectLst/>
              <a:latin typeface="+mn-lt"/>
              <a:ea typeface="+mn-ea"/>
              <a:cs typeface="+mn-cs"/>
            </a:rPr>
            <a:t>    </a:t>
          </a:r>
          <a:r>
            <a:rPr lang="en-IN" sz="1050" b="1" i="0" u="none" strike="noStrike">
              <a:solidFill>
                <a:schemeClr val="tx1"/>
              </a:solidFill>
              <a:effectLst/>
              <a:latin typeface="+mn-lt"/>
              <a:ea typeface="+mn-ea"/>
              <a:cs typeface="+mn-cs"/>
            </a:rPr>
            <a:t>TOTAL SALES</a:t>
          </a:r>
          <a:r>
            <a:rPr lang="en-IN" sz="1050" b="0" i="0" u="none" strike="noStrike">
              <a:solidFill>
                <a:schemeClr val="tx1"/>
              </a:solidFill>
              <a:effectLst/>
              <a:latin typeface="+mn-lt"/>
              <a:ea typeface="+mn-ea"/>
              <a:cs typeface="+mn-cs"/>
            </a:rPr>
            <a:t> </a:t>
          </a:r>
          <a:endParaRPr lang="en-IN" sz="1400" b="0" i="0" u="none" strike="noStrike">
            <a:solidFill>
              <a:schemeClr val="tx1"/>
            </a:solidFill>
            <a:effectLst/>
            <a:latin typeface="+mn-lt"/>
            <a:ea typeface="+mn-ea"/>
            <a:cs typeface="+mn-cs"/>
          </a:endParaRPr>
        </a:p>
        <a:p>
          <a:pPr algn="ctr"/>
          <a:r>
            <a:rPr lang="en-IN" sz="2000" b="0" i="0" u="none" strike="noStrike">
              <a:solidFill>
                <a:schemeClr val="tx1"/>
              </a:solidFill>
              <a:effectLst/>
              <a:latin typeface="+mn-lt"/>
              <a:ea typeface="+mn-ea"/>
              <a:cs typeface="+mn-cs"/>
            </a:rPr>
            <a:t>       ₹ 25,46,69,333</a:t>
          </a:r>
          <a:r>
            <a:rPr lang="en-IN" sz="2000">
              <a:solidFill>
                <a:schemeClr val="tx1"/>
              </a:solidFill>
              <a:effectLst/>
            </a:rPr>
            <a:t> </a:t>
          </a:r>
          <a:endParaRPr lang="en-IN" sz="2000">
            <a:solidFill>
              <a:schemeClr val="tx1"/>
            </a:solidFill>
          </a:endParaRPr>
        </a:p>
      </xdr:txBody>
    </xdr:sp>
    <xdr:clientData/>
  </xdr:twoCellAnchor>
  <xdr:twoCellAnchor>
    <xdr:from>
      <xdr:col>5</xdr:col>
      <xdr:colOff>518583</xdr:colOff>
      <xdr:row>5</xdr:row>
      <xdr:rowOff>47774</xdr:rowOff>
    </xdr:from>
    <xdr:to>
      <xdr:col>9</xdr:col>
      <xdr:colOff>547250</xdr:colOff>
      <xdr:row>6</xdr:row>
      <xdr:rowOff>355108</xdr:rowOff>
    </xdr:to>
    <xdr:sp macro="" textlink="">
      <xdr:nvSpPr>
        <xdr:cNvPr id="5" name="TextBox 4">
          <a:extLst>
            <a:ext uri="{FF2B5EF4-FFF2-40B4-BE49-F238E27FC236}">
              <a16:creationId xmlns:a16="http://schemas.microsoft.com/office/drawing/2014/main" id="{DB58A14D-0064-24C1-9EFB-84B4F5BED067}"/>
            </a:ext>
          </a:extLst>
        </xdr:cNvPr>
        <xdr:cNvSpPr txBox="1"/>
      </xdr:nvSpPr>
      <xdr:spPr>
        <a:xfrm>
          <a:off x="4042833" y="1338941"/>
          <a:ext cx="2484000" cy="900000"/>
        </a:xfrm>
        <a:prstGeom prst="roundRect">
          <a:avLst/>
        </a:prstGeom>
        <a:solidFill>
          <a:schemeClr val="accent6">
            <a:lumMod val="20000"/>
            <a:lumOff val="8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1"/>
            <a:t>TOTAL PROFIT</a:t>
          </a:r>
        </a:p>
        <a:p>
          <a:pPr marL="0" marR="0" lvl="0" indent="0" algn="ctr" defTabSz="914400" eaLnBrk="1" fontAlgn="auto" latinLnBrk="0" hangingPunct="1">
            <a:lnSpc>
              <a:spcPct val="100000"/>
            </a:lnSpc>
            <a:spcBef>
              <a:spcPts val="0"/>
            </a:spcBef>
            <a:spcAft>
              <a:spcPts val="0"/>
            </a:spcAft>
            <a:buClrTx/>
            <a:buSzTx/>
            <a:buFontTx/>
            <a:buNone/>
            <a:tabLst/>
            <a:defRPr/>
          </a:pPr>
          <a:r>
            <a:rPr lang="en-IN" sz="2000" b="0" i="0">
              <a:solidFill>
                <a:schemeClr val="dk1"/>
              </a:solidFill>
              <a:effectLst/>
              <a:latin typeface="+mn-lt"/>
              <a:ea typeface="+mn-ea"/>
              <a:cs typeface="+mn-cs"/>
            </a:rPr>
            <a:t>     ₹ 6,25,60,470</a:t>
          </a:r>
          <a:endParaRPr lang="en-IN" sz="2000">
            <a:effectLst/>
          </a:endParaRPr>
        </a:p>
        <a:p>
          <a:endParaRPr lang="en-IN"/>
        </a:p>
        <a:p>
          <a:endParaRPr lang="en-IN" sz="1100"/>
        </a:p>
      </xdr:txBody>
    </xdr:sp>
    <xdr:clientData/>
  </xdr:twoCellAnchor>
  <xdr:twoCellAnchor>
    <xdr:from>
      <xdr:col>11</xdr:col>
      <xdr:colOff>285750</xdr:colOff>
      <xdr:row>5</xdr:row>
      <xdr:rowOff>302</xdr:rowOff>
    </xdr:from>
    <xdr:to>
      <xdr:col>13</xdr:col>
      <xdr:colOff>272083</xdr:colOff>
      <xdr:row>6</xdr:row>
      <xdr:rowOff>307636</xdr:rowOff>
    </xdr:to>
    <xdr:sp macro="" textlink="">
      <xdr:nvSpPr>
        <xdr:cNvPr id="6" name="TextBox 5">
          <a:extLst>
            <a:ext uri="{FF2B5EF4-FFF2-40B4-BE49-F238E27FC236}">
              <a16:creationId xmlns:a16="http://schemas.microsoft.com/office/drawing/2014/main" id="{C0DBB597-A1FE-DFAF-0B80-12E7E26C4294}"/>
            </a:ext>
          </a:extLst>
        </xdr:cNvPr>
        <xdr:cNvSpPr txBox="1"/>
      </xdr:nvSpPr>
      <xdr:spPr>
        <a:xfrm>
          <a:off x="7493000" y="1291469"/>
          <a:ext cx="2484000" cy="900000"/>
        </a:xfrm>
        <a:prstGeom prst="roundRect">
          <a:avLst/>
        </a:prstGeom>
        <a:solidFill>
          <a:srgbClr val="B8AEF4"/>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1"/>
            <a:t>TOTAL ORDERS</a:t>
          </a:r>
        </a:p>
        <a:p>
          <a:pPr algn="ctr"/>
          <a:r>
            <a:rPr lang="en-IN" sz="1400" b="0" i="0" u="none" strike="noStrike">
              <a:solidFill>
                <a:schemeClr val="dk1"/>
              </a:solidFill>
              <a:effectLst/>
              <a:latin typeface="+mn-lt"/>
              <a:ea typeface="+mn-ea"/>
              <a:cs typeface="+mn-cs"/>
            </a:rPr>
            <a:t>  </a:t>
          </a:r>
          <a:r>
            <a:rPr lang="en-IN" sz="2000" b="0" i="0" u="none" strike="noStrike">
              <a:solidFill>
                <a:schemeClr val="dk1"/>
              </a:solidFill>
              <a:effectLst/>
              <a:latin typeface="+mn-lt"/>
              <a:ea typeface="+mn-ea"/>
              <a:cs typeface="+mn-cs"/>
            </a:rPr>
            <a:t>5000</a:t>
          </a:r>
          <a:r>
            <a:rPr lang="en-IN" sz="2000">
              <a:effectLst/>
            </a:rPr>
            <a:t> </a:t>
          </a:r>
          <a:endParaRPr lang="en-IN" sz="2000"/>
        </a:p>
        <a:p>
          <a:pPr algn="ctr"/>
          <a:endParaRPr lang="en-IN" sz="1100"/>
        </a:p>
      </xdr:txBody>
    </xdr:sp>
    <xdr:clientData/>
  </xdr:twoCellAnchor>
  <xdr:twoCellAnchor>
    <xdr:from>
      <xdr:col>13</xdr:col>
      <xdr:colOff>1087814</xdr:colOff>
      <xdr:row>4</xdr:row>
      <xdr:rowOff>444499</xdr:rowOff>
    </xdr:from>
    <xdr:to>
      <xdr:col>13</xdr:col>
      <xdr:colOff>3571814</xdr:colOff>
      <xdr:row>6</xdr:row>
      <xdr:rowOff>286166</xdr:rowOff>
    </xdr:to>
    <xdr:sp macro="" textlink="S5">
      <xdr:nvSpPr>
        <xdr:cNvPr id="7" name="TextBox 6">
          <a:extLst>
            <a:ext uri="{FF2B5EF4-FFF2-40B4-BE49-F238E27FC236}">
              <a16:creationId xmlns:a16="http://schemas.microsoft.com/office/drawing/2014/main" id="{75F0814F-AAC6-421F-A423-2C68B794123B}"/>
            </a:ext>
          </a:extLst>
        </xdr:cNvPr>
        <xdr:cNvSpPr txBox="1"/>
      </xdr:nvSpPr>
      <xdr:spPr>
        <a:xfrm>
          <a:off x="10792731" y="1269999"/>
          <a:ext cx="2484000" cy="900000"/>
        </a:xfrm>
        <a:prstGeom prst="roundRect">
          <a:avLst/>
        </a:prstGeom>
        <a:solidFill>
          <a:schemeClr val="accent2">
            <a:lumMod val="40000"/>
            <a:lumOff val="6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PROFIT MARGIN %</a:t>
          </a:r>
        </a:p>
        <a:p>
          <a:pPr algn="ctr"/>
          <a:r>
            <a:rPr lang="en-IN" sz="1400" b="0" i="0" u="none" strike="noStrike">
              <a:solidFill>
                <a:schemeClr val="dk1"/>
              </a:solidFill>
              <a:effectLst/>
              <a:latin typeface="+mn-lt"/>
              <a:ea typeface="+mn-ea"/>
              <a:cs typeface="+mn-cs"/>
            </a:rPr>
            <a:t>25%</a:t>
          </a:r>
          <a:r>
            <a:rPr lang="en-IN" sz="1400">
              <a:effectLst/>
            </a:rPr>
            <a:t> </a:t>
          </a:r>
          <a:endParaRPr lang="en-US" sz="1400" b="1" i="0" u="none" strike="noStrike">
            <a:solidFill>
              <a:srgbClr val="000000"/>
            </a:solidFill>
            <a:latin typeface="Calibri"/>
            <a:ea typeface="Calibri"/>
            <a:cs typeface="Calibri"/>
          </a:endParaRPr>
        </a:p>
      </xdr:txBody>
    </xdr:sp>
    <xdr:clientData/>
  </xdr:twoCellAnchor>
  <xdr:twoCellAnchor>
    <xdr:from>
      <xdr:col>0</xdr:col>
      <xdr:colOff>83343</xdr:colOff>
      <xdr:row>7</xdr:row>
      <xdr:rowOff>2012156</xdr:rowOff>
    </xdr:from>
    <xdr:to>
      <xdr:col>14</xdr:col>
      <xdr:colOff>111124</xdr:colOff>
      <xdr:row>20</xdr:row>
      <xdr:rowOff>47625</xdr:rowOff>
    </xdr:to>
    <xdr:graphicFrame macro="">
      <xdr:nvGraphicFramePr>
        <xdr:cNvPr id="8" name="Monthly Sales &amp; Profit">
          <a:extLst>
            <a:ext uri="{FF2B5EF4-FFF2-40B4-BE49-F238E27FC236}">
              <a16:creationId xmlns:a16="http://schemas.microsoft.com/office/drawing/2014/main" id="{7A9DA6D9-ACFD-4B55-9DCF-980C3E0908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20</xdr:row>
      <xdr:rowOff>161925</xdr:rowOff>
    </xdr:from>
    <xdr:to>
      <xdr:col>9</xdr:col>
      <xdr:colOff>108857</xdr:colOff>
      <xdr:row>34</xdr:row>
      <xdr:rowOff>14925</xdr:rowOff>
    </xdr:to>
    <xdr:graphicFrame macro="">
      <xdr:nvGraphicFramePr>
        <xdr:cNvPr id="9" name="Region-wise Sales Performance">
          <a:extLst>
            <a:ext uri="{FF2B5EF4-FFF2-40B4-BE49-F238E27FC236}">
              <a16:creationId xmlns:a16="http://schemas.microsoft.com/office/drawing/2014/main" id="{495D30E6-4393-4A1F-A6AE-2F7427CB80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108857</xdr:colOff>
      <xdr:row>20</xdr:row>
      <xdr:rowOff>163286</xdr:rowOff>
    </xdr:from>
    <xdr:to>
      <xdr:col>14</xdr:col>
      <xdr:colOff>0</xdr:colOff>
      <xdr:row>34</xdr:row>
      <xdr:rowOff>13607</xdr:rowOff>
    </xdr:to>
    <xdr:graphicFrame macro="">
      <xdr:nvGraphicFramePr>
        <xdr:cNvPr id="10" name="Chart 9">
          <a:extLst>
            <a:ext uri="{FF2B5EF4-FFF2-40B4-BE49-F238E27FC236}">
              <a16:creationId xmlns:a16="http://schemas.microsoft.com/office/drawing/2014/main" id="{47D0798F-220D-4BA9-B6EB-52E456388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35</xdr:row>
      <xdr:rowOff>0</xdr:rowOff>
    </xdr:from>
    <xdr:to>
      <xdr:col>9</xdr:col>
      <xdr:colOff>149677</xdr:colOff>
      <xdr:row>48</xdr:row>
      <xdr:rowOff>0</xdr:rowOff>
    </xdr:to>
    <xdr:graphicFrame macro="">
      <xdr:nvGraphicFramePr>
        <xdr:cNvPr id="11" name="Chart 10">
          <a:extLst>
            <a:ext uri="{FF2B5EF4-FFF2-40B4-BE49-F238E27FC236}">
              <a16:creationId xmlns:a16="http://schemas.microsoft.com/office/drawing/2014/main" id="{70956B54-1BCC-4FA6-80FA-A8199C5180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149678</xdr:colOff>
      <xdr:row>35</xdr:row>
      <xdr:rowOff>0</xdr:rowOff>
    </xdr:from>
    <xdr:to>
      <xdr:col>14</xdr:col>
      <xdr:colOff>0</xdr:colOff>
      <xdr:row>48</xdr:row>
      <xdr:rowOff>13607</xdr:rowOff>
    </xdr:to>
    <xdr:graphicFrame macro="">
      <xdr:nvGraphicFramePr>
        <xdr:cNvPr id="12" name="Chart 11">
          <a:extLst>
            <a:ext uri="{FF2B5EF4-FFF2-40B4-BE49-F238E27FC236}">
              <a16:creationId xmlns:a16="http://schemas.microsoft.com/office/drawing/2014/main" id="{E4A71CDE-7191-486A-8B92-FA676023C0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84667</xdr:colOff>
      <xdr:row>4</xdr:row>
      <xdr:rowOff>99484</xdr:rowOff>
    </xdr:from>
    <xdr:to>
      <xdr:col>6</xdr:col>
      <xdr:colOff>328084</xdr:colOff>
      <xdr:row>4</xdr:row>
      <xdr:rowOff>571500</xdr:rowOff>
    </xdr:to>
    <xdr:sp macro="" textlink="">
      <xdr:nvSpPr>
        <xdr:cNvPr id="14" name="Rectangle: Rounded Corners 13">
          <a:extLst>
            <a:ext uri="{FF2B5EF4-FFF2-40B4-BE49-F238E27FC236}">
              <a16:creationId xmlns:a16="http://schemas.microsoft.com/office/drawing/2014/main" id="{99AEA947-6A0A-1B63-6B1B-6DB78BF7D0C2}"/>
            </a:ext>
          </a:extLst>
        </xdr:cNvPr>
        <xdr:cNvSpPr/>
      </xdr:nvSpPr>
      <xdr:spPr>
        <a:xfrm>
          <a:off x="84667" y="935567"/>
          <a:ext cx="4381500" cy="472016"/>
        </a:xfrm>
        <a:prstGeom prst="roundRect">
          <a:avLst/>
        </a:prstGeom>
        <a:solidFill>
          <a:schemeClr val="bg1"/>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IN" sz="1800" b="1">
              <a:solidFill>
                <a:sysClr val="windowText" lastClr="000000"/>
              </a:solidFill>
            </a:rPr>
            <a:t>Business Performance Overview — 2026</a:t>
          </a:r>
        </a:p>
      </xdr:txBody>
    </xdr:sp>
    <xdr:clientData/>
  </xdr:twoCellAnchor>
  <xdr:twoCellAnchor editAs="oneCell">
    <xdr:from>
      <xdr:col>0</xdr:col>
      <xdr:colOff>892969</xdr:colOff>
      <xdr:row>7</xdr:row>
      <xdr:rowOff>53751</xdr:rowOff>
    </xdr:from>
    <xdr:to>
      <xdr:col>3</xdr:col>
      <xdr:colOff>586969</xdr:colOff>
      <xdr:row>7</xdr:row>
      <xdr:rowOff>1781751</xdr:rowOff>
    </xdr:to>
    <mc:AlternateContent xmlns:mc="http://schemas.openxmlformats.org/markup-compatibility/2006">
      <mc:Choice xmlns:a14="http://schemas.microsoft.com/office/drawing/2010/main" Requires="a14">
        <xdr:graphicFrame macro="[0]!Region_Click">
          <xdr:nvGraphicFramePr>
            <xdr:cNvPr id="15" name="Region">
              <a:extLst>
                <a:ext uri="{FF2B5EF4-FFF2-40B4-BE49-F238E27FC236}">
                  <a16:creationId xmlns:a16="http://schemas.microsoft.com/office/drawing/2014/main" id="{9B386557-6C94-71A7-C80C-CF959FB0956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92969" y="2298930"/>
              <a:ext cx="1980000" cy="172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8</xdr:row>
      <xdr:rowOff>19050</xdr:rowOff>
    </xdr:from>
    <xdr:to>
      <xdr:col>13</xdr:col>
      <xdr:colOff>598715</xdr:colOff>
      <xdr:row>20</xdr:row>
      <xdr:rowOff>27216</xdr:rowOff>
    </xdr:to>
    <xdr:graphicFrame macro="">
      <xdr:nvGraphicFramePr>
        <xdr:cNvPr id="16" name="Chart 15" hidden="1">
          <a:extLst>
            <a:ext uri="{FF2B5EF4-FFF2-40B4-BE49-F238E27FC236}">
              <a16:creationId xmlns:a16="http://schemas.microsoft.com/office/drawing/2014/main" id="{14F462E2-382F-482E-AD68-22F1F7220B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xdr:col>
      <xdr:colOff>50006</xdr:colOff>
      <xdr:row>7</xdr:row>
      <xdr:rowOff>109537</xdr:rowOff>
    </xdr:from>
    <xdr:to>
      <xdr:col>9</xdr:col>
      <xdr:colOff>208349</xdr:colOff>
      <xdr:row>7</xdr:row>
      <xdr:rowOff>1837537</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06121726-404D-6E0E-A45C-0C2DDCC7CF5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172970" y="2354716"/>
              <a:ext cx="1995308" cy="172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576263</xdr:colOff>
      <xdr:row>7</xdr:row>
      <xdr:rowOff>80962</xdr:rowOff>
    </xdr:from>
    <xdr:to>
      <xdr:col>13</xdr:col>
      <xdr:colOff>67857</xdr:colOff>
      <xdr:row>7</xdr:row>
      <xdr:rowOff>1808962</xdr:rowOff>
    </xdr:to>
    <mc:AlternateContent xmlns:mc="http://schemas.openxmlformats.org/markup-compatibility/2006" xmlns:a14="http://schemas.microsoft.com/office/drawing/2010/main">
      <mc:Choice Requires="a14">
        <xdr:graphicFrame macro="">
          <xdr:nvGraphicFramePr>
            <xdr:cNvPr id="4" name="Sales_Channel">
              <a:extLst>
                <a:ext uri="{FF2B5EF4-FFF2-40B4-BE49-F238E27FC236}">
                  <a16:creationId xmlns:a16="http://schemas.microsoft.com/office/drawing/2014/main" id="{0E9836AA-021A-31FC-4174-5AD358C51D85}"/>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7760834" y="2326141"/>
              <a:ext cx="1995309" cy="172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1352550</xdr:colOff>
      <xdr:row>7</xdr:row>
      <xdr:rowOff>45244</xdr:rowOff>
    </xdr:from>
    <xdr:to>
      <xdr:col>13</xdr:col>
      <xdr:colOff>3332550</xdr:colOff>
      <xdr:row>7</xdr:row>
      <xdr:rowOff>1773244</xdr:rowOff>
    </xdr:to>
    <mc:AlternateContent xmlns:mc="http://schemas.openxmlformats.org/markup-compatibility/2006" xmlns:a14="http://schemas.microsoft.com/office/drawing/2010/main">
      <mc:Choice Requires="a14">
        <xdr:graphicFrame macro="">
          <xdr:nvGraphicFramePr>
            <xdr:cNvPr id="13" name="Employee_Name">
              <a:extLst>
                <a:ext uri="{FF2B5EF4-FFF2-40B4-BE49-F238E27FC236}">
                  <a16:creationId xmlns:a16="http://schemas.microsoft.com/office/drawing/2014/main" id="{A631CDE8-E9A8-0855-0A0A-0FE46A192C7D}"/>
                </a:ext>
              </a:extLst>
            </xdr:cNvPr>
            <xdr:cNvGraphicFramePr/>
          </xdr:nvGraphicFramePr>
          <xdr:xfrm>
            <a:off x="0" y="0"/>
            <a:ext cx="0" cy="0"/>
          </xdr:xfrm>
          <a:graphic>
            <a:graphicData uri="http://schemas.microsoft.com/office/drawing/2010/slicer">
              <sle:slicer xmlns:sle="http://schemas.microsoft.com/office/drawing/2010/slicer" name="Employee_Name"/>
            </a:graphicData>
          </a:graphic>
        </xdr:graphicFrame>
      </mc:Choice>
      <mc:Fallback xmlns="">
        <xdr:sp macro="" textlink="">
          <xdr:nvSpPr>
            <xdr:cNvPr id="0" name=""/>
            <xdr:cNvSpPr>
              <a:spLocks noTextEdit="1"/>
            </xdr:cNvSpPr>
          </xdr:nvSpPr>
          <xdr:spPr>
            <a:xfrm>
              <a:off x="11040836" y="2290423"/>
              <a:ext cx="1980000" cy="172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20</xdr:row>
      <xdr:rowOff>171450</xdr:rowOff>
    </xdr:from>
    <xdr:to>
      <xdr:col>6</xdr:col>
      <xdr:colOff>590550</xdr:colOff>
      <xdr:row>34</xdr:row>
      <xdr:rowOff>19050</xdr:rowOff>
    </xdr:to>
    <xdr:graphicFrame macro="">
      <xdr:nvGraphicFramePr>
        <xdr:cNvPr id="17" name="Chart 16" hidden="1">
          <a:extLst>
            <a:ext uri="{FF2B5EF4-FFF2-40B4-BE49-F238E27FC236}">
              <a16:creationId xmlns:a16="http://schemas.microsoft.com/office/drawing/2014/main" id="{85C9B72D-7B92-4779-9856-0664561E8A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590550</xdr:colOff>
      <xdr:row>20</xdr:row>
      <xdr:rowOff>171450</xdr:rowOff>
    </xdr:from>
    <xdr:to>
      <xdr:col>14</xdr:col>
      <xdr:colOff>19050</xdr:colOff>
      <xdr:row>34</xdr:row>
      <xdr:rowOff>0</xdr:rowOff>
    </xdr:to>
    <xdr:graphicFrame macro="">
      <xdr:nvGraphicFramePr>
        <xdr:cNvPr id="18" name="Chart 17" hidden="1">
          <a:extLst>
            <a:ext uri="{FF2B5EF4-FFF2-40B4-BE49-F238E27FC236}">
              <a16:creationId xmlns:a16="http://schemas.microsoft.com/office/drawing/2014/main" id="{83D1DB7D-5142-4C85-B828-DBCAD775AF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7</xdr:col>
      <xdr:colOff>592666</xdr:colOff>
      <xdr:row>0</xdr:row>
      <xdr:rowOff>349250</xdr:rowOff>
    </xdr:from>
    <xdr:ext cx="184731" cy="264560"/>
    <xdr:sp macro="" textlink="">
      <xdr:nvSpPr>
        <xdr:cNvPr id="20" name="TextBox 19">
          <a:extLst>
            <a:ext uri="{FF2B5EF4-FFF2-40B4-BE49-F238E27FC236}">
              <a16:creationId xmlns:a16="http://schemas.microsoft.com/office/drawing/2014/main" id="{54C8E0DE-A20F-344B-A11C-AD1BDE153C0B}"/>
            </a:ext>
          </a:extLst>
        </xdr:cNvPr>
        <xdr:cNvSpPr txBox="1"/>
      </xdr:nvSpPr>
      <xdr:spPr>
        <a:xfrm>
          <a:off x="5344583" y="349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47626</xdr:colOff>
      <xdr:row>0</xdr:row>
      <xdr:rowOff>31751</xdr:rowOff>
    </xdr:from>
    <xdr:to>
      <xdr:col>14</xdr:col>
      <xdr:colOff>84667</xdr:colOff>
      <xdr:row>4</xdr:row>
      <xdr:rowOff>95250</xdr:rowOff>
    </xdr:to>
    <xdr:sp macro="" textlink="">
      <xdr:nvSpPr>
        <xdr:cNvPr id="21" name="Rectangle: Rounded Corners 20">
          <a:extLst>
            <a:ext uri="{FF2B5EF4-FFF2-40B4-BE49-F238E27FC236}">
              <a16:creationId xmlns:a16="http://schemas.microsoft.com/office/drawing/2014/main" id="{1BE4B24F-3678-DDFA-0DF1-8D085C9C96AF}"/>
            </a:ext>
          </a:extLst>
        </xdr:cNvPr>
        <xdr:cNvSpPr/>
      </xdr:nvSpPr>
      <xdr:spPr>
        <a:xfrm>
          <a:off x="47626" y="31751"/>
          <a:ext cx="13705416" cy="885030"/>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400" b="1">
              <a:solidFill>
                <a:schemeClr val="lt1"/>
              </a:solidFill>
              <a:effectLst/>
              <a:latin typeface="+mn-lt"/>
              <a:ea typeface="+mn-ea"/>
              <a:cs typeface="+mn-cs"/>
            </a:rPr>
            <a:t>BUSINESS PERFORMANCE ANALYSIS &amp; MIS DASHBOARD </a:t>
          </a:r>
        </a:p>
        <a:p>
          <a:pPr marL="0" marR="0" lvl="0" indent="0" algn="ctr" defTabSz="914400" eaLnBrk="1" fontAlgn="auto" latinLnBrk="0" hangingPunct="1">
            <a:lnSpc>
              <a:spcPct val="100000"/>
            </a:lnSpc>
            <a:spcBef>
              <a:spcPts val="0"/>
            </a:spcBef>
            <a:spcAft>
              <a:spcPts val="0"/>
            </a:spcAft>
            <a:buClrTx/>
            <a:buSzTx/>
            <a:buFontTx/>
            <a:buNone/>
            <a:tabLst/>
            <a:defRPr/>
          </a:pPr>
          <a:r>
            <a:rPr lang="en-IN" sz="1800">
              <a:solidFill>
                <a:schemeClr val="lt1"/>
              </a:solidFill>
              <a:effectLst/>
              <a:latin typeface="+mn-lt"/>
              <a:ea typeface="+mn-ea"/>
              <a:cs typeface="+mn-cs"/>
            </a:rPr>
            <a:t>2026  </a:t>
          </a:r>
          <a:r>
            <a:rPr lang="en-IN" sz="2000">
              <a:solidFill>
                <a:schemeClr val="lt1"/>
              </a:solidFill>
              <a:effectLst/>
              <a:latin typeface="+mn-lt"/>
              <a:ea typeface="+mn-ea"/>
              <a:cs typeface="+mn-cs"/>
            </a:rPr>
            <a:t> </a:t>
          </a:r>
          <a:endParaRPr lang="en-IN" sz="2000">
            <a:effectLst/>
          </a:endParaRPr>
        </a:p>
        <a:p>
          <a:pPr algn="l"/>
          <a:endParaRPr lang="en-IN" sz="1100">
            <a:solidFill>
              <a:schemeClr val="bg1"/>
            </a:solidFill>
          </a:endParaRPr>
        </a:p>
      </xdr:txBody>
    </xdr:sp>
    <xdr:clientData/>
  </xdr:twoCellAnchor>
  <xdr:twoCellAnchor>
    <xdr:from>
      <xdr:col>5</xdr:col>
      <xdr:colOff>582083</xdr:colOff>
      <xdr:row>3</xdr:row>
      <xdr:rowOff>0</xdr:rowOff>
    </xdr:from>
    <xdr:to>
      <xdr:col>9</xdr:col>
      <xdr:colOff>560916</xdr:colOff>
      <xdr:row>3</xdr:row>
      <xdr:rowOff>10584</xdr:rowOff>
    </xdr:to>
    <xdr:cxnSp macro="">
      <xdr:nvCxnSpPr>
        <xdr:cNvPr id="26" name="Straight Connector 25">
          <a:extLst>
            <a:ext uri="{FF2B5EF4-FFF2-40B4-BE49-F238E27FC236}">
              <a16:creationId xmlns:a16="http://schemas.microsoft.com/office/drawing/2014/main" id="{77CCFF55-D15B-0688-1E9E-D9F3450F0E88}"/>
            </a:ext>
          </a:extLst>
        </xdr:cNvPr>
        <xdr:cNvCxnSpPr/>
      </xdr:nvCxnSpPr>
      <xdr:spPr>
        <a:xfrm flipV="1">
          <a:off x="4106333" y="677333"/>
          <a:ext cx="2434166" cy="10584"/>
        </a:xfrm>
        <a:prstGeom prst="line">
          <a:avLst/>
        </a:prstGeom>
        <a:ln>
          <a:solidFill>
            <a:schemeClr val="bg1"/>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285751</xdr:colOff>
      <xdr:row>2</xdr:row>
      <xdr:rowOff>105834</xdr:rowOff>
    </xdr:from>
    <xdr:to>
      <xdr:col>13</xdr:col>
      <xdr:colOff>222250</xdr:colOff>
      <xdr:row>2</xdr:row>
      <xdr:rowOff>116418</xdr:rowOff>
    </xdr:to>
    <xdr:cxnSp macro="">
      <xdr:nvCxnSpPr>
        <xdr:cNvPr id="31" name="Straight Connector 30">
          <a:extLst>
            <a:ext uri="{FF2B5EF4-FFF2-40B4-BE49-F238E27FC236}">
              <a16:creationId xmlns:a16="http://schemas.microsoft.com/office/drawing/2014/main" id="{9D295B36-25A9-A069-9987-F553F3AFD019}"/>
            </a:ext>
          </a:extLst>
        </xdr:cNvPr>
        <xdr:cNvCxnSpPr/>
      </xdr:nvCxnSpPr>
      <xdr:spPr>
        <a:xfrm flipV="1">
          <a:off x="7493001" y="656167"/>
          <a:ext cx="2434166" cy="10584"/>
        </a:xfrm>
        <a:prstGeom prst="line">
          <a:avLst/>
        </a:prstGeom>
        <a:ln>
          <a:solidFill>
            <a:schemeClr val="bg1"/>
          </a:solidFill>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2</xdr:col>
      <xdr:colOff>211667</xdr:colOff>
      <xdr:row>0</xdr:row>
      <xdr:rowOff>116416</xdr:rowOff>
    </xdr:from>
    <xdr:to>
      <xdr:col>3</xdr:col>
      <xdr:colOff>391584</xdr:colOff>
      <xdr:row>3</xdr:row>
      <xdr:rowOff>0</xdr:rowOff>
    </xdr:to>
    <xdr:pic>
      <xdr:nvPicPr>
        <xdr:cNvPr id="32" name="Picture 31" descr="Seo Performance Marketing Graphic Vector Icon Business Icons Icons PNG  Transparent Background, Free Download #1309 - FreeIconsPNG">
          <a:extLst>
            <a:ext uri="{FF2B5EF4-FFF2-40B4-BE49-F238E27FC236}">
              <a16:creationId xmlns:a16="http://schemas.microsoft.com/office/drawing/2014/main" id="{6409A83A-A19D-3948-09F5-5CA6971F583F}"/>
            </a:ext>
          </a:extLst>
        </xdr:cNvPr>
        <xdr:cNvPicPr>
          <a:picLocks noChangeAspect="1" noChangeArrowheads="1"/>
        </xdr:cNvPicPr>
      </xdr:nvPicPr>
      <xdr:blipFill>
        <a:blip xmlns:r="http://schemas.openxmlformats.org/officeDocument/2006/relationships" r:embed="rId9" cstate="print">
          <a:lum bright="70000" contrast="-70000"/>
          <a:extLst>
            <a:ext uri="{28A0092B-C50C-407E-A947-70E740481C1C}">
              <a14:useLocalDpi xmlns:a14="http://schemas.microsoft.com/office/drawing/2010/main" val="0"/>
            </a:ext>
          </a:extLst>
        </a:blip>
        <a:srcRect/>
        <a:stretch>
          <a:fillRect/>
        </a:stretch>
      </xdr:blipFill>
      <xdr:spPr bwMode="auto">
        <a:xfrm>
          <a:off x="1894417" y="116416"/>
          <a:ext cx="793750" cy="5609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285750</xdr:colOff>
      <xdr:row>0</xdr:row>
      <xdr:rowOff>137581</xdr:rowOff>
    </xdr:from>
    <xdr:to>
      <xdr:col>3</xdr:col>
      <xdr:colOff>391583</xdr:colOff>
      <xdr:row>3</xdr:row>
      <xdr:rowOff>63499</xdr:rowOff>
    </xdr:to>
    <xdr:pic>
      <xdr:nvPicPr>
        <xdr:cNvPr id="33" name="Picture 32">
          <a:extLst>
            <a:ext uri="{FF2B5EF4-FFF2-40B4-BE49-F238E27FC236}">
              <a16:creationId xmlns:a16="http://schemas.microsoft.com/office/drawing/2014/main" id="{FD5663EA-6365-2D1C-8FE5-61C07E295661}"/>
            </a:ext>
          </a:extLst>
        </xdr:cNvPr>
        <xdr:cNvPicPr>
          <a:picLocks noChangeAspect="1"/>
        </xdr:cNvPicPr>
      </xdr:nvPicPr>
      <xdr:blipFill>
        <a:blip xmlns:r="http://schemas.openxmlformats.org/officeDocument/2006/relationships" r:embed="rId10" cstate="email">
          <a:extLst>
            <a:ext uri="{28A0092B-C50C-407E-A947-70E740481C1C}">
              <a14:useLocalDpi xmlns:a14="http://schemas.microsoft.com/office/drawing/2010/main"/>
            </a:ext>
          </a:extLst>
        </a:blip>
        <a:stretch>
          <a:fillRect/>
        </a:stretch>
      </xdr:blipFill>
      <xdr:spPr>
        <a:xfrm>
          <a:off x="1968500" y="137581"/>
          <a:ext cx="719666" cy="603251"/>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0</xdr:col>
      <xdr:colOff>814917</xdr:colOff>
      <xdr:row>5</xdr:row>
      <xdr:rowOff>190500</xdr:rowOff>
    </xdr:from>
    <xdr:to>
      <xdr:col>1</xdr:col>
      <xdr:colOff>211668</xdr:colOff>
      <xdr:row>6</xdr:row>
      <xdr:rowOff>42333</xdr:rowOff>
    </xdr:to>
    <xdr:pic>
      <xdr:nvPicPr>
        <xdr:cNvPr id="35" name="Picture 34" descr="Money bag - Free business icons">
          <a:extLst>
            <a:ext uri="{FF2B5EF4-FFF2-40B4-BE49-F238E27FC236}">
              <a16:creationId xmlns:a16="http://schemas.microsoft.com/office/drawing/2014/main" id="{D643C929-3FE2-E28B-F5DC-D1E7FFAF44BD}"/>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814917" y="1481667"/>
          <a:ext cx="465668" cy="4444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10583</xdr:colOff>
      <xdr:row>5</xdr:row>
      <xdr:rowOff>63499</xdr:rowOff>
    </xdr:from>
    <xdr:to>
      <xdr:col>6</xdr:col>
      <xdr:colOff>518583</xdr:colOff>
      <xdr:row>6</xdr:row>
      <xdr:rowOff>179916</xdr:rowOff>
    </xdr:to>
    <xdr:pic>
      <xdr:nvPicPr>
        <xdr:cNvPr id="37" name="Picture 36" descr="Stack of Coins - Free business icons">
          <a:extLst>
            <a:ext uri="{FF2B5EF4-FFF2-40B4-BE49-F238E27FC236}">
              <a16:creationId xmlns:a16="http://schemas.microsoft.com/office/drawing/2014/main" id="{17C263C9-D289-33E2-DB2D-8243211505C3}"/>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4148666" y="1354666"/>
          <a:ext cx="508000" cy="709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423333</xdr:colOff>
      <xdr:row>5</xdr:row>
      <xdr:rowOff>169334</xdr:rowOff>
    </xdr:from>
    <xdr:to>
      <xdr:col>12</xdr:col>
      <xdr:colOff>444500</xdr:colOff>
      <xdr:row>6</xdr:row>
      <xdr:rowOff>84668</xdr:rowOff>
    </xdr:to>
    <xdr:pic>
      <xdr:nvPicPr>
        <xdr:cNvPr id="19" name="Picture 18" descr="Consumer Order Icon Stock Illustrations – 6,231 Consumer Order Icon Stock  Illustrations, Vectors &amp; Clipart - Dreamstime">
          <a:extLst>
            <a:ext uri="{FF2B5EF4-FFF2-40B4-BE49-F238E27FC236}">
              <a16:creationId xmlns:a16="http://schemas.microsoft.com/office/drawing/2014/main" id="{1D901FF1-E24B-99F9-DDF4-E53E9FFE78F7}"/>
            </a:ext>
          </a:extLst>
        </xdr:cNvPr>
        <xdr:cNvPicPr>
          <a:picLocks noChangeAspect="1" noChangeArrowheads="1"/>
        </xdr:cNvPicPr>
      </xdr:nvPicPr>
      <xdr:blipFill>
        <a:blip xmlns:r="http://schemas.openxmlformats.org/officeDocument/2006/relationships" r:embed="rId13" cstate="print">
          <a:duotone>
            <a:srgbClr val="5B9BD5">
              <a:shade val="45000"/>
              <a:satMod val="135000"/>
            </a:srgbClr>
            <a:prstClr val="white"/>
          </a:duotone>
          <a:extLst>
            <a:ext uri="{BEBA8EAE-BF5A-486C-A8C5-ECC9F3942E4B}">
              <a14:imgProps xmlns:a14="http://schemas.microsoft.com/office/drawing/2010/main">
                <a14:imgLayer r:embed="rId14">
                  <a14:imgEffect>
                    <a14:backgroundRemoval t="0" b="97987" l="10000" r="90000">
                      <a14:foregroundMark x1="53375" y1="14541" x2="61625" y2="41611"/>
                      <a14:foregroundMark x1="56625" y1="10515" x2="50000" y2="10515"/>
                      <a14:foregroundMark x1="55000" y1="6264" x2="53375" y2="8277"/>
                      <a14:foregroundMark x1="25000" y1="6264" x2="16625" y2="2013"/>
                      <a14:foregroundMark x1="66625" y1="89485" x2="66625" y2="95749"/>
                      <a14:foregroundMark x1="45000" y1="91723" x2="43375" y2="74944"/>
                      <a14:foregroundMark x1="45000" y1="95749" x2="45000" y2="97987"/>
                      <a14:foregroundMark x1="26625" y1="0" x2="28375" y2="8277"/>
                    </a14:backgroundRemoval>
                  </a14:imgEffect>
                </a14:imgLayer>
              </a14:imgProps>
            </a:ext>
            <a:ext uri="{28A0092B-C50C-407E-A947-70E740481C1C}">
              <a14:useLocalDpi xmlns:a14="http://schemas.microsoft.com/office/drawing/2010/main" val="0"/>
            </a:ext>
          </a:extLst>
        </a:blip>
        <a:srcRect/>
        <a:stretch>
          <a:fillRect/>
        </a:stretch>
      </xdr:blipFill>
      <xdr:spPr bwMode="auto">
        <a:xfrm>
          <a:off x="7630583" y="1460501"/>
          <a:ext cx="635000" cy="50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1164166</xdr:colOff>
      <xdr:row>5</xdr:row>
      <xdr:rowOff>201081</xdr:rowOff>
    </xdr:from>
    <xdr:to>
      <xdr:col>13</xdr:col>
      <xdr:colOff>1608665</xdr:colOff>
      <xdr:row>6</xdr:row>
      <xdr:rowOff>137582</xdr:rowOff>
    </xdr:to>
    <xdr:pic>
      <xdr:nvPicPr>
        <xdr:cNvPr id="22" name="Picture 21" descr="percent icons isolated on transparent background. Modern and editable percent  icon. Simple icon vector illustration. Stock Vector | Adobe Stock">
          <a:extLst>
            <a:ext uri="{FF2B5EF4-FFF2-40B4-BE49-F238E27FC236}">
              <a16:creationId xmlns:a16="http://schemas.microsoft.com/office/drawing/2014/main" id="{6DE92364-FE26-7252-01ED-12281A5A39A7}"/>
            </a:ext>
          </a:extLst>
        </xdr:cNvPr>
        <xdr:cNvPicPr>
          <a:picLocks noChangeAspect="1" noChangeArrowheads="1"/>
        </xdr:cNvPicPr>
      </xdr:nvPicPr>
      <xdr:blipFill>
        <a:blip xmlns:r="http://schemas.openxmlformats.org/officeDocument/2006/relationships" r:embed="rId15" cstate="print">
          <a:extLst>
            <a:ext uri="{BEBA8EAE-BF5A-486C-A8C5-ECC9F3942E4B}">
              <a14:imgProps xmlns:a14="http://schemas.microsoft.com/office/drawing/2010/main">
                <a14:imgLayer r:embed="rId16">
                  <a14:imgEffect>
                    <a14:backgroundRemoval t="10000" b="90000" l="10000" r="90000">
                      <a14:foregroundMark x1="40500" y1="36000" x2="38100" y2="20000"/>
                      <a14:foregroundMark x1="66700" y1="66000" x2="64300" y2="68000"/>
                    </a14:backgroundRemoval>
                  </a14:imgEffect>
                </a14:imgLayer>
              </a14:imgProps>
            </a:ext>
            <a:ext uri="{28A0092B-C50C-407E-A947-70E740481C1C}">
              <a14:useLocalDpi xmlns:a14="http://schemas.microsoft.com/office/drawing/2010/main" val="0"/>
            </a:ext>
          </a:extLst>
        </a:blip>
        <a:srcRect/>
        <a:stretch>
          <a:fillRect/>
        </a:stretch>
      </xdr:blipFill>
      <xdr:spPr bwMode="auto">
        <a:xfrm>
          <a:off x="10869083" y="1492248"/>
          <a:ext cx="444499" cy="5291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202407</xdr:colOff>
      <xdr:row>21</xdr:row>
      <xdr:rowOff>11906</xdr:rowOff>
    </xdr:from>
    <xdr:to>
      <xdr:col>0</xdr:col>
      <xdr:colOff>738188</xdr:colOff>
      <xdr:row>23</xdr:row>
      <xdr:rowOff>11906</xdr:rowOff>
    </xdr:to>
    <xdr:pic>
      <xdr:nvPicPr>
        <xdr:cNvPr id="23" name="Picture 22" descr="Google map location logo - free Icon PNG, SVG, ICO, ICNS | Icon-Icons">
          <a:extLst>
            <a:ext uri="{FF2B5EF4-FFF2-40B4-BE49-F238E27FC236}">
              <a16:creationId xmlns:a16="http://schemas.microsoft.com/office/drawing/2014/main" id="{A06AE08E-5417-EA2A-F9EA-A005E97AF04B}"/>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202407" y="7215187"/>
          <a:ext cx="535781"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413316</xdr:colOff>
      <xdr:row>21</xdr:row>
      <xdr:rowOff>34557</xdr:rowOff>
    </xdr:from>
    <xdr:to>
      <xdr:col>10</xdr:col>
      <xdr:colOff>259989</xdr:colOff>
      <xdr:row>22</xdr:row>
      <xdr:rowOff>178594</xdr:rowOff>
    </xdr:to>
    <xdr:pic>
      <xdr:nvPicPr>
        <xdr:cNvPr id="24" name="Picture 23" descr="Employee Icon - Free PNG &amp; SVG 3279798 - Noun Project">
          <a:extLst>
            <a:ext uri="{FF2B5EF4-FFF2-40B4-BE49-F238E27FC236}">
              <a16:creationId xmlns:a16="http://schemas.microsoft.com/office/drawing/2014/main" id="{CC9E105C-50E7-01DD-565E-41E86EB56C2C}"/>
            </a:ext>
          </a:extLst>
        </xdr:cNvPr>
        <xdr:cNvPicPr>
          <a:picLocks noChangeAspect="1" noChangeArrowheads="1"/>
        </xdr:cNvPicPr>
      </xdr:nvPicPr>
      <xdr:blipFill>
        <a:blip xmlns:r="http://schemas.openxmlformats.org/officeDocument/2006/relationships" r:embed="rId18" cstate="print">
          <a:duotone>
            <a:schemeClr val="accent5">
              <a:shade val="45000"/>
              <a:satMod val="135000"/>
            </a:schemeClr>
            <a:prstClr val="white"/>
          </a:duotone>
          <a:extLst>
            <a:ext uri="{BEBA8EAE-BF5A-486C-A8C5-ECC9F3942E4B}">
              <a14:imgProps xmlns:a14="http://schemas.microsoft.com/office/drawing/2010/main">
                <a14:imgLayer r:embed="rId19">
                  <a14:imgEffect>
                    <a14:colorTemperature colorTemp="7200"/>
                  </a14:imgEffect>
                </a14:imgLayer>
              </a14:imgProps>
            </a:ext>
            <a:ext uri="{28A0092B-C50C-407E-A947-70E740481C1C}">
              <a14:useLocalDpi xmlns:a14="http://schemas.microsoft.com/office/drawing/2010/main" val="0"/>
            </a:ext>
          </a:extLst>
        </a:blip>
        <a:srcRect/>
        <a:stretch>
          <a:fillRect/>
        </a:stretch>
      </xdr:blipFill>
      <xdr:spPr bwMode="auto">
        <a:xfrm>
          <a:off x="6373245" y="7246343"/>
          <a:ext cx="458994" cy="334537"/>
        </a:xfrm>
        <a:prstGeom prst="rect">
          <a:avLst/>
        </a:prstGeom>
        <a:noFill/>
      </xdr:spPr>
    </xdr:pic>
    <xdr:clientData/>
  </xdr:twoCellAnchor>
  <xdr:twoCellAnchor editAs="oneCell">
    <xdr:from>
      <xdr:col>0</xdr:col>
      <xdr:colOff>345281</xdr:colOff>
      <xdr:row>35</xdr:row>
      <xdr:rowOff>11907</xdr:rowOff>
    </xdr:from>
    <xdr:to>
      <xdr:col>0</xdr:col>
      <xdr:colOff>797719</xdr:colOff>
      <xdr:row>37</xdr:row>
      <xdr:rowOff>23813</xdr:rowOff>
    </xdr:to>
    <xdr:pic>
      <xdr:nvPicPr>
        <xdr:cNvPr id="27" name="Picture 26" descr="Png File Svg - Inventory Icon Png, Transparent Png - 826x981(#5777332) -  PngFind">
          <a:extLst>
            <a:ext uri="{FF2B5EF4-FFF2-40B4-BE49-F238E27FC236}">
              <a16:creationId xmlns:a16="http://schemas.microsoft.com/office/drawing/2014/main" id="{4479A0B3-727E-4074-B023-760C71E28630}"/>
            </a:ext>
          </a:extLst>
        </xdr:cNvPr>
        <xdr:cNvPicPr>
          <a:picLocks noChangeAspect="1" noChangeArrowheads="1"/>
        </xdr:cNvPicPr>
      </xdr:nvPicPr>
      <xdr:blipFill>
        <a:blip xmlns:r="http://schemas.openxmlformats.org/officeDocument/2006/relationships" r:embed="rId20" cstate="print">
          <a:duotone>
            <a:schemeClr val="accent4">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345281" y="10346532"/>
          <a:ext cx="452438" cy="3929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534080</xdr:colOff>
      <xdr:row>35</xdr:row>
      <xdr:rowOff>45924</xdr:rowOff>
    </xdr:from>
    <xdr:to>
      <xdr:col>10</xdr:col>
      <xdr:colOff>581706</xdr:colOff>
      <xdr:row>36</xdr:row>
      <xdr:rowOff>188800</xdr:rowOff>
    </xdr:to>
    <xdr:pic>
      <xdr:nvPicPr>
        <xdr:cNvPr id="28" name="Picture 27" descr="7,000+ Marketing Channels Icon Illustrations - iStock">
          <a:extLst>
            <a:ext uri="{FF2B5EF4-FFF2-40B4-BE49-F238E27FC236}">
              <a16:creationId xmlns:a16="http://schemas.microsoft.com/office/drawing/2014/main" id="{8E1F1EBF-61BF-27E3-25DC-E1384248EAD7}"/>
            </a:ext>
          </a:extLst>
        </xdr:cNvPr>
        <xdr:cNvPicPr>
          <a:picLocks noChangeAspect="1" noChangeArrowheads="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a:fillRect/>
        </a:stretch>
      </xdr:blipFill>
      <xdr:spPr bwMode="auto">
        <a:xfrm>
          <a:off x="6494009" y="10387353"/>
          <a:ext cx="659947" cy="33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c:userShapes xmlns:c="http://schemas.openxmlformats.org/drawingml/2006/chart">
  <cdr:relSizeAnchor xmlns:cdr="http://schemas.openxmlformats.org/drawingml/2006/chartDrawing">
    <cdr:from>
      <cdr:x>0.01948</cdr:x>
      <cdr:y>0.03526</cdr:y>
    </cdr:from>
    <cdr:to>
      <cdr:x>0.05903</cdr:x>
      <cdr:y>0.15374</cdr:y>
    </cdr:to>
    <cdr:pic>
      <cdr:nvPicPr>
        <cdr:cNvPr id="2" name="chart">
          <a:extLst xmlns:a="http://schemas.openxmlformats.org/drawingml/2006/main">
            <a:ext uri="{FF2B5EF4-FFF2-40B4-BE49-F238E27FC236}">
              <a16:creationId xmlns:a16="http://schemas.microsoft.com/office/drawing/2014/main" id="{0E815F8E-D468-15AC-A064-02CB5074F4C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265907" y="99219"/>
          <a:ext cx="539750" cy="333375"/>
        </a:xfrm>
        <a:prstGeom xmlns:a="http://schemas.openxmlformats.org/drawingml/2006/main" prst="rect">
          <a:avLst/>
        </a:prstGeom>
      </cdr:spPr>
    </cdr:pic>
  </cdr:relSizeAnchor>
</c:userShapes>
</file>

<file path=xl/drawings/drawing3.xml><?xml version="1.0" encoding="utf-8"?>
<xdr:wsDr xmlns:xdr="http://schemas.openxmlformats.org/drawingml/2006/spreadsheetDrawing" xmlns:a="http://schemas.openxmlformats.org/drawingml/2006/main">
  <xdr:oneCellAnchor>
    <xdr:from>
      <xdr:col>1</xdr:col>
      <xdr:colOff>381000</xdr:colOff>
      <xdr:row>9</xdr:row>
      <xdr:rowOff>133350</xdr:rowOff>
    </xdr:from>
    <xdr:ext cx="184731" cy="264560"/>
    <xdr:sp macro="" textlink="">
      <xdr:nvSpPr>
        <xdr:cNvPr id="2" name="TextBox 1">
          <a:extLst>
            <a:ext uri="{FF2B5EF4-FFF2-40B4-BE49-F238E27FC236}">
              <a16:creationId xmlns:a16="http://schemas.microsoft.com/office/drawing/2014/main" id="{05AA697B-E50B-DC55-4620-17272328C1A5}"/>
            </a:ext>
          </a:extLst>
        </xdr:cNvPr>
        <xdr:cNvSpPr txBox="1"/>
      </xdr:nvSpPr>
      <xdr:spPr>
        <a:xfrm>
          <a:off x="1447800" y="1847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acer/Documents/murugan%20g.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291.524554050928" createdVersion="8" refreshedVersion="8" minRefreshableVersion="3" recordCount="5000" xr:uid="{47E2C5D3-F6BB-403C-BAAC-99E08D924558}">
  <cacheSource type="worksheet">
    <worksheetSource name="Raw_Data" r:id="rId2"/>
  </cacheSource>
  <cacheFields count="21">
    <cacheField name="Transaction_ID" numFmtId="0">
      <sharedItems/>
    </cacheField>
    <cacheField name="Order_Date" numFmtId="14">
      <sharedItems containsNonDate="0" containsDate="1" containsMixedTypes="1" minDate="2026-01-01T00:48:50" maxDate="2026-12-31T22:26:46" count="5039">
        <d v="2026-08-03T09:08:32"/>
        <d v="2026-07-06T11:13:33"/>
        <d v="2026-04-06T20:57:58"/>
        <d v="2026-06-29T15:30:37"/>
        <d v="2026-08-20T18:13:27"/>
        <d v="2026-11-13T22:36:23"/>
        <d v="2026-11-26T07:06:15"/>
        <d v="2026-08-23T07:44:32"/>
        <d v="2026-06-09T23:37:38"/>
        <d v="2026-03-29T09:36:32"/>
        <d v="2026-12-09T12:02:12"/>
        <d v="2026-03-10T00:26:19"/>
        <d v="2026-06-28T22:15:14"/>
        <d v="2026-01-25T10:31:01"/>
        <d v="2026-08-15T14:41:17"/>
        <d v="2026-01-10T20:21:23"/>
        <d v="2026-10-11T22:30:21"/>
        <d v="2026-03-13T15:54:02"/>
        <d v="2026-01-07T16:52:58"/>
        <d v="2026-11-14T11:45:12"/>
        <d v="2026-06-19T14:21:15"/>
        <d v="2026-07-28T07:01:39"/>
        <d v="2026-11-05T02:41:43"/>
        <d v="2026-01-06T01:52:01"/>
        <d v="2026-09-23T15:51:49"/>
        <d v="2026-09-09T15:19:21"/>
        <d v="2026-09-18T03:13:27"/>
        <d v="2026-06-09T23:30:01"/>
        <d v="2026-11-03T09:12:45"/>
        <d v="2026-09-11T01:14:49"/>
        <d v="2026-01-08T23:34:16"/>
        <d v="2026-06-11T15:06:35"/>
        <d v="2026-05-17T15:58:06"/>
        <d v="2026-10-22T20:35:55"/>
        <d v="2026-12-09T09:04:52"/>
        <d v="2026-05-24T04:23:47"/>
        <d v="2026-09-23T02:42:20"/>
        <d v="2026-10-31T07:38:50"/>
        <d v="2026-06-22T11:20:05"/>
        <d v="2026-12-30T05:01:56"/>
        <d v="2026-09-27T13:02:08"/>
        <d v="2026-02-07T13:38:01"/>
        <d v="2026-11-26T12:32:39"/>
        <d v="2026-01-11T13:57:25"/>
        <d v="2026-04-15T16:55:15"/>
        <d v="2026-09-05T13:17:37"/>
        <d v="2026-10-27T21:03:40"/>
        <d v="2026-08-20T11:21:29"/>
        <d v="2026-10-15T12:52:13"/>
        <d v="2026-01-21T16:30:49"/>
        <d v="2026-08-29T01:10:23"/>
        <d v="2026-06-29T21:22:53"/>
        <d v="2026-08-15T02:06:15"/>
        <d v="2026-09-02T11:50:58"/>
        <d v="2026-02-24T22:43:44"/>
        <d v="2026-12-27T07:18:15"/>
        <d v="2026-10-04T16:51:11"/>
        <d v="2026-11-28T13:30:11"/>
        <d v="2026-04-14T20:47:14"/>
        <d v="2026-04-30T00:54:46"/>
        <d v="2026-09-08T14:35:20"/>
        <d v="2026-12-14T00:56:01"/>
        <d v="2026-03-26T01:01:17"/>
        <d v="2026-02-25T14:45:47"/>
        <d v="2026-08-01T09:44:33"/>
        <d v="2026-07-04T22:25:21"/>
        <d v="2026-01-07T12:44:26"/>
        <d v="2026-09-08T16:43:17"/>
        <d v="2026-11-08T19:35:24"/>
        <d v="2026-06-03T10:50:50"/>
        <d v="2026-06-10T12:06:18"/>
        <d v="2026-05-04T05:06:19"/>
        <d v="2026-11-21T23:49:14"/>
        <d v="2026-09-21T15:41:12"/>
        <d v="2026-02-08T09:02:52"/>
        <d v="2026-10-31T07:36:55"/>
        <d v="2026-05-11T14:42:04"/>
        <d v="2026-08-05T14:14:42"/>
        <d v="2026-11-12T11:58:26"/>
        <d v="2026-04-28T08:00:46"/>
        <d v="2026-02-21T04:22:04"/>
        <d v="2026-01-31T23:13:33"/>
        <d v="2026-02-28T18:38:25"/>
        <d v="2026-01-27T06:13:02"/>
        <d v="2026-12-13T11:06:04"/>
        <d v="2026-03-24T00:11:51"/>
        <d v="2026-11-08T13:15:22"/>
        <d v="2026-05-19T20:38:54"/>
        <d v="2026-12-11T05:08:45"/>
        <d v="2026-03-25T21:42:22"/>
        <d v="2026-10-27T03:30:28"/>
        <d v="2026-01-12T10:58:19"/>
        <d v="2026-05-28T05:09:09"/>
        <d v="2026-12-19T15:15:29"/>
        <d v="2026-02-03T12:50:49"/>
        <d v="2026-10-12T22:56:25"/>
        <d v="2026-12-25T15:18:10"/>
        <d v="2026-07-19T13:20:00"/>
        <d v="2026-01-11T06:59:22"/>
        <d v="2026-12-11T20:34:44"/>
        <d v="2026-05-16T16:35:08"/>
        <d v="2026-03-22T08:56:57"/>
        <d v="2026-03-20T23:30:30"/>
        <d v="2026-04-16T06:32:18"/>
        <d v="2026-07-14T02:00:32"/>
        <d v="2026-01-15T03:32:19"/>
        <d v="2026-01-28T15:49:47"/>
        <d v="2026-07-02T20:07:36"/>
        <d v="2026-11-22T02:15:04"/>
        <d v="2026-03-17T16:53:41"/>
        <d v="2026-12-14T22:09:14"/>
        <d v="2026-11-14T16:12:34"/>
        <d v="2026-06-29T19:38:27"/>
        <d v="2026-12-16T08:31:17"/>
        <d v="2026-11-01T03:55:18"/>
        <d v="2026-12-15T16:34:31"/>
        <d v="2026-04-04T20:38:31"/>
        <d v="2026-03-18T08:30:08"/>
        <d v="2026-12-28T07:21:49"/>
        <d v="2026-04-09T04:42:01"/>
        <d v="2026-07-11T02:36:47"/>
        <d v="2026-12-01T23:18:56"/>
        <d v="2026-09-23T08:22:40"/>
        <d v="2026-05-09T19:35:40"/>
        <d v="2026-01-26T15:28:16"/>
        <d v="2026-08-03T02:40:23"/>
        <d v="2026-05-06T18:03:42"/>
        <d v="2026-03-15T17:07:13"/>
        <d v="2026-04-22T02:27:06"/>
        <d v="2026-03-28T23:43:32"/>
        <d v="2026-07-24T23:47:57"/>
        <d v="2026-08-23T21:39:47"/>
        <d v="2026-10-27T05:19:46"/>
        <d v="2026-03-16T21:42:21"/>
        <d v="2026-02-08T06:08:47"/>
        <d v="2026-06-16T12:52:44"/>
        <d v="2026-01-09T12:27:22"/>
        <d v="2026-01-06T18:58:30"/>
        <d v="2026-08-14T15:40:50"/>
        <d v="2026-08-13T01:22:24"/>
        <d v="2026-09-27T03:24:58"/>
        <d v="2026-11-09T02:21:42"/>
        <d v="2026-10-01T14:23:28"/>
        <d v="2026-04-07T07:54:09"/>
        <d v="2026-07-03T00:51:38"/>
        <d v="2026-01-24T14:55:30"/>
        <d v="2026-07-24T14:45:56"/>
        <d v="2026-06-23T12:08:24"/>
        <d v="2026-10-04T14:18:57"/>
        <d v="2026-03-30T02:34:39"/>
        <d v="2026-06-02T08:54:51"/>
        <d v="2026-07-14T13:42:57"/>
        <d v="2026-10-04T13:49:16"/>
        <d v="2026-06-18T01:28:50"/>
        <d v="2026-04-29T05:28:42"/>
        <d v="2026-02-27T16:44:08"/>
        <d v="2026-08-19T23:34:03"/>
        <d v="2026-07-04T05:02:43"/>
        <d v="2026-05-30T11:14:33"/>
        <d v="2026-12-12T12:48:10"/>
        <d v="2026-05-26T18:19:29"/>
        <d v="2026-12-06T22:51:56"/>
        <d v="2026-11-02T15:37:07"/>
        <d v="2026-12-25T23:40:44"/>
        <d v="2026-08-18T09:18:10"/>
        <d v="2026-02-06T10:00:46"/>
        <d v="2026-06-01T02:08:14"/>
        <d v="2026-12-31T18:39:37"/>
        <d v="2026-09-19T16:22:26"/>
        <d v="2026-02-04T14:24:37"/>
        <d v="2026-09-19T05:55:47"/>
        <d v="2026-08-10T07:10:32"/>
        <d v="2026-11-30T10:36:28"/>
        <d v="2026-06-18T23:31:15"/>
        <d v="2026-11-19T06:02:15"/>
        <d v="2026-05-18T17:29:21"/>
        <d v="2026-09-23T02:51:57"/>
        <d v="2026-11-14T16:18:37"/>
        <d v="2026-04-20T04:02:40"/>
        <d v="2026-03-23T07:20:00"/>
        <d v="2026-05-24T19:35:51"/>
        <d v="2026-07-08T14:02:41"/>
        <d v="2026-07-05T06:03:41"/>
        <d v="2026-12-01T04:51:15"/>
        <d v="2026-06-15T17:35:09"/>
        <d v="2026-09-29T06:27:24"/>
        <d v="2026-04-14T16:51:34"/>
        <d v="2026-09-01T15:44:22"/>
        <d v="2026-12-07T22:39:57"/>
        <d v="2026-02-01T14:52:29"/>
        <d v="2026-06-22T05:44:02"/>
        <d v="2026-12-15T13:22:22"/>
        <d v="2026-11-02T03:43:54"/>
        <d v="2026-05-24T22:54:05"/>
        <d v="2026-02-13T05:11:01"/>
        <d v="2026-01-30T09:04:20"/>
        <d v="2026-01-16T02:02:01"/>
        <d v="2026-11-05T01:25:01"/>
        <d v="2026-10-29T06:11:17"/>
        <d v="2026-01-10T07:33:06"/>
        <d v="2026-01-26T03:01:48"/>
        <d v="2026-01-24T12:54:58"/>
        <d v="2026-11-19T05:18:59"/>
        <d v="2026-02-23T01:27:07"/>
        <d v="2026-12-09T04:54:08"/>
        <d v="2026-03-02T06:24:04"/>
        <d v="2026-07-04T14:24:17"/>
        <d v="2026-08-27T23:10:29"/>
        <d v="2026-08-15T11:41:56"/>
        <d v="2026-06-17T19:37:32"/>
        <d v="2026-03-28T08:21:50"/>
        <d v="2026-04-21T12:55:05"/>
        <d v="2026-01-29T17:10:18"/>
        <d v="2026-04-11T06:37:52"/>
        <d v="2026-11-07T17:09:49"/>
        <d v="2026-01-06T03:11:05"/>
        <d v="2026-05-07T19:41:58"/>
        <d v="2026-02-02T16:36:20"/>
        <d v="2026-05-22T19:05:05"/>
        <d v="2026-09-15T07:19:43"/>
        <d v="2026-09-08T11:40:36"/>
        <d v="2026-02-19T08:39:56"/>
        <d v="2026-10-25T16:36:12"/>
        <d v="2026-06-03T12:34:13"/>
        <d v="2026-05-09T17:58:38"/>
        <d v="2026-12-02T09:17:22"/>
        <d v="2026-12-22T06:23:18"/>
        <d v="2026-10-31T12:42:20"/>
        <d v="2026-04-17T19:27:49"/>
        <d v="2026-03-08T10:37:55"/>
        <d v="2026-12-03T20:14:38"/>
        <d v="2026-07-13T17:35:10"/>
        <d v="2026-03-03T12:32:04"/>
        <d v="2026-05-14T13:14:40"/>
        <d v="2026-04-22T22:38:17"/>
        <d v="2026-06-10T14:09:53"/>
        <d v="2026-03-08T23:38:24"/>
        <d v="2026-07-02T13:01:38"/>
        <d v="2026-12-26T22:31:40"/>
        <d v="2026-07-15T23:52:18"/>
        <d v="2026-08-17T12:17:52"/>
        <d v="2026-04-04T23:37:12"/>
        <d v="2026-03-12T01:50:27"/>
        <d v="2026-06-13T16:41:27"/>
        <d v="2026-07-13T04:48:55"/>
        <d v="2026-07-05T19:05:22"/>
        <d v="2026-07-29T13:29:18"/>
        <d v="2026-04-17T19:01:34"/>
        <d v="2026-05-05T18:40:38"/>
        <d v="2026-03-10T00:55:23"/>
        <d v="2026-02-08T23:37:08"/>
        <d v="2026-03-27T01:49:26"/>
        <d v="2026-08-21T20:57:35"/>
        <d v="2026-05-23T23:58:18"/>
        <d v="2026-10-09T02:37:22"/>
        <d v="2026-06-27T05:44:48"/>
        <d v="2026-06-23T11:27:54"/>
        <d v="2026-01-03T03:50:05"/>
        <d v="2026-10-16T11:48:56"/>
        <d v="2026-01-31T11:57:24"/>
        <d v="2026-02-24T13:17:17"/>
        <d v="2026-02-15T02:31:13"/>
        <d v="2026-05-20T18:14:43"/>
        <d v="2026-09-22T10:31:59"/>
        <d v="2026-12-05T13:14:01"/>
        <d v="2026-02-04T12:38:07"/>
        <d v="2026-06-14T15:37:51"/>
        <d v="2026-04-22T02:45:04"/>
        <d v="2026-09-02T04:48:59"/>
        <d v="2026-03-14T06:15:30"/>
        <d v="2026-09-17T04:46:21"/>
        <d v="2026-11-17T21:11:40"/>
        <d v="2026-10-06T20:49:40"/>
        <d v="2026-03-14T13:31:21"/>
        <d v="2026-12-20T18:47:57"/>
        <d v="2026-11-12T03:35:18"/>
        <d v="2026-08-05T12:27:16"/>
        <d v="2026-03-24T15:51:53"/>
        <d v="2026-10-06T10:35:58"/>
        <d v="2026-10-09T22:48:04"/>
        <d v="2026-08-22T09:07:02"/>
        <d v="2026-11-16T20:57:34"/>
        <d v="2026-02-22T03:10:24"/>
        <d v="2026-03-13T17:17:11"/>
        <d v="2026-04-10T15:21:36"/>
        <d v="2026-02-05T10:00:12"/>
        <d v="2026-11-27T04:08:23"/>
        <d v="2026-03-29T12:58:25"/>
        <d v="2026-01-30T06:34:58"/>
        <d v="2026-12-19T18:11:51"/>
        <d v="2026-10-21T12:27:07"/>
        <d v="2026-05-12T20:36:15"/>
        <d v="2026-03-23T18:46:16"/>
        <d v="2026-11-08T08:48:25"/>
        <d v="2026-08-01T20:01:36"/>
        <d v="2026-02-17T23:26:52"/>
        <d v="2026-04-29T07:07:47"/>
        <d v="2026-04-21T21:31:42"/>
        <d v="2026-11-29T11:29:59"/>
        <d v="2026-03-04T12:49:18"/>
        <d v="2026-12-19T17:34:32"/>
        <d v="2026-06-19T05:55:56"/>
        <d v="2026-06-06T13:09:43"/>
        <d v="2026-08-04T09:09:21"/>
        <d v="2026-06-13T19:30:55"/>
        <d v="2026-08-18T10:35:27"/>
        <d v="2026-08-14T08:35:01"/>
        <d v="2026-10-02T06:53:14"/>
        <d v="2026-07-09T20:19:23"/>
        <d v="2026-12-04T01:23:54"/>
        <d v="2026-08-01T11:06:09"/>
        <d v="2026-02-13T18:03:46"/>
        <d v="2026-05-26T23:58:40"/>
        <d v="2026-04-02T07:13:51"/>
        <d v="2026-05-12T10:11:05"/>
        <d v="2026-06-22T14:46:50"/>
        <d v="2026-12-25T17:31:52"/>
        <d v="2026-11-20T09:33:38"/>
        <d v="2026-10-01T09:21:09"/>
        <d v="2026-01-07T14:46:29"/>
        <d v="2026-07-31T16:32:06"/>
        <d v="2026-02-22T04:40:24"/>
        <d v="2026-09-04T18:04:06"/>
        <d v="2026-04-22T18:19:18"/>
        <d v="2026-02-24T05:24:03"/>
        <d v="2026-11-26T08:32:09"/>
        <d v="2026-11-06T02:00:30"/>
        <d v="2026-06-18T04:21:21"/>
        <d v="2026-12-29T23:53:40"/>
        <d v="2026-06-23T04:10:40"/>
        <d v="2026-12-17T03:59:30"/>
        <d v="2026-04-29T00:17:10"/>
        <d v="2026-09-20T22:34:00"/>
        <d v="2026-01-23T03:02:54"/>
        <d v="2026-02-23T09:05:56"/>
        <d v="2026-08-11T13:08:51"/>
        <d v="2026-02-23T17:19:59"/>
        <d v="2026-01-18T20:55:35"/>
        <d v="2026-03-11T04:40:22"/>
        <d v="2026-10-17T16:59:31"/>
        <d v="2026-12-13T00:47:00"/>
        <d v="2026-06-29T17:40:54"/>
        <d v="2026-05-03T13:58:32"/>
        <d v="2026-12-05T19:25:36"/>
        <d v="2026-04-24T23:27:10"/>
        <d v="2026-02-14T05:48:45"/>
        <d v="2026-12-24T04:05:10"/>
        <d v="2026-07-27T05:27:57"/>
        <d v="2026-08-23T11:19:34"/>
        <d v="2026-11-12T12:43:12"/>
        <d v="2026-01-31T08:42:17"/>
        <d v="2026-10-17T06:52:29"/>
        <d v="2026-08-24T11:44:01"/>
        <d v="2026-11-08T23:40:26"/>
        <d v="2026-09-05T08:46:02"/>
        <d v="2026-03-16T09:13:26"/>
        <d v="2026-03-15T14:48:17"/>
        <d v="2026-11-06T08:15:08"/>
        <d v="2026-12-31T17:47:42"/>
        <d v="2026-06-11T21:19:40"/>
        <d v="2026-08-29T02:01:12"/>
        <d v="2026-03-29T11:20:13"/>
        <d v="2026-03-04T02:05:39"/>
        <d v="2026-01-10T04:23:34"/>
        <d v="2026-06-08T23:24:36"/>
        <d v="2026-10-04T12:11:55"/>
        <d v="2026-02-24T11:49:42"/>
        <d v="2026-06-15T02:07:36"/>
        <d v="2026-11-04T09:44:46"/>
        <d v="2026-09-15T16:26:08"/>
        <d v="2026-09-20T04:25:53"/>
        <d v="2026-08-20T11:09:28"/>
        <d v="2026-04-01T17:17:50"/>
        <d v="2026-01-14T21:42:05"/>
        <d v="2026-02-22T12:23:12"/>
        <d v="2026-05-05T17:00:20"/>
        <d v="2026-04-19T07:29:15"/>
        <d v="2026-11-02T12:25:25"/>
        <d v="2026-09-24T03:09:44"/>
        <d v="2026-11-30T04:02:47"/>
        <d v="2026-07-14T04:12:35"/>
        <d v="2026-01-03T07:42:54"/>
        <d v="2026-11-27T17:29:30"/>
        <d v="2026-08-11T01:20:04"/>
        <d v="2026-03-25T07:12:12"/>
        <d v="2026-01-28T13:18:56"/>
        <d v="2026-10-02T03:38:10"/>
        <d v="2026-03-05T13:12:11"/>
        <d v="2026-01-25T18:04:48"/>
        <d v="2026-03-19T17:19:22"/>
        <d v="2026-12-16T02:07:13"/>
        <d v="2026-08-09T14:03:55"/>
        <d v="2026-03-03T17:46:15"/>
        <d v="2026-04-21T13:44:13"/>
        <d v="2026-01-31T00:01:29"/>
        <d v="2026-03-19T07:38:53"/>
        <d v="2026-08-29T19:40:28"/>
        <d v="2026-09-03T05:02:39"/>
        <d v="2026-08-26T19:40:05"/>
        <d v="2026-12-20T01:44:29"/>
        <d v="2026-06-25T18:28:16"/>
        <d v="2026-12-27T05:00:29"/>
        <d v="2026-07-31T19:02:38"/>
        <d v="2026-03-31T16:59:19"/>
        <d v="2026-02-04T16:12:26"/>
        <d v="2026-03-17T14:28:22"/>
        <d v="2026-12-11T22:53:35"/>
        <d v="2026-02-20T10:35:39"/>
        <d v="2026-05-07T03:20:52"/>
        <d v="2026-08-30T07:47:32"/>
        <d v="2026-12-10T19:40:58"/>
        <d v="2026-04-20T23:25:56"/>
        <d v="2026-10-24T19:01:20"/>
        <d v="2026-11-16T23:33:45"/>
        <d v="2026-08-22T11:57:41"/>
        <d v="2026-05-16T12:52:35"/>
        <d v="2026-11-19T15:16:15"/>
        <d v="2026-05-27T19:16:56"/>
        <d v="2026-01-06T01:44:01"/>
        <d v="2026-12-11T00:15:26"/>
        <d v="2026-04-18T09:12:01"/>
        <d v="2026-09-23T04:47:24"/>
        <d v="2026-01-10T03:34:14"/>
        <d v="2026-01-04T23:31:11"/>
        <d v="2026-05-17T15:15:40"/>
        <d v="2026-11-24T22:03:18"/>
        <d v="2026-09-22T12:20:18"/>
        <d v="2026-02-19T10:26:57"/>
        <d v="2026-05-10T19:04:19"/>
        <d v="2026-05-17T14:46:16"/>
        <d v="2026-04-16T16:25:09"/>
        <d v="2026-03-16T12:21:22"/>
        <d v="2026-07-18T04:25:12"/>
        <d v="2026-05-20T00:52:06"/>
        <d v="2026-10-19T12:20:19"/>
        <d v="2026-12-24T20:16:22"/>
        <d v="2026-09-08T17:40:20"/>
        <d v="2026-10-05T04:36:03"/>
        <d v="2026-01-11T07:52:54"/>
        <d v="2026-05-07T02:28:09"/>
        <d v="2026-11-16T04:46:05"/>
        <d v="2026-02-02T03:49:31"/>
        <d v="2026-01-04T20:53:32"/>
        <d v="2026-04-11T06:04:01"/>
        <d v="2026-05-31T22:50:18"/>
        <d v="2026-02-05T06:20:37"/>
        <d v="2026-09-16T16:08:53"/>
        <d v="2026-11-09T06:32:30"/>
        <d v="2026-07-09T23:51:11"/>
        <d v="2026-12-17T03:22:20"/>
        <d v="2026-08-16T11:23:06"/>
        <d v="2026-05-20T21:32:25"/>
        <d v="2026-08-15T22:37:26"/>
        <d v="2026-05-27T14:13:31"/>
        <d v="2026-05-24T21:03:05"/>
        <d v="2026-08-20T08:15:52"/>
        <d v="2026-08-30T15:56:06"/>
        <d v="2026-10-31T16:47:29"/>
        <d v="2026-05-04T10:03:25"/>
        <d v="2026-12-28T05:14:47"/>
        <d v="2026-09-09T19:36:46"/>
        <d v="2026-08-17T04:47:39"/>
        <d v="2026-08-22T04:00:28"/>
        <d v="2026-06-28T02:35:46"/>
        <d v="2026-06-03T18:29:36"/>
        <d v="2026-09-20T00:00:49"/>
        <d v="2026-11-16T23:36:17"/>
        <d v="2026-09-28T03:28:01"/>
        <d v="2026-01-25T17:07:18"/>
        <d v="2026-11-18T18:40:53"/>
        <d v="2026-11-30T13:21:47"/>
        <d v="2026-02-26T22:05:13"/>
        <d v="2026-08-06T16:49:23"/>
        <d v="2026-12-06T18:50:06"/>
        <d v="2026-01-20T19:36:03"/>
        <d v="2026-08-18T05:13:24"/>
        <d v="2026-04-09T22:23:06"/>
        <d v="2026-04-04T12:57:24"/>
        <d v="2026-08-16T16:14:35"/>
        <d v="2026-10-25T23:47:41"/>
        <d v="2026-06-02T10:17:31"/>
        <d v="2026-12-28T11:08:36"/>
        <d v="2026-02-10T14:08:46"/>
        <d v="2026-05-19T06:17:50"/>
        <d v="2026-08-10T01:43:39"/>
        <d v="2026-11-10T11:57:44"/>
        <d v="2026-08-28T20:29:23"/>
        <d v="2026-04-05T16:41:30"/>
        <d v="2026-12-13T03:05:57"/>
        <d v="2026-11-24T13:14:01"/>
        <d v="2026-04-23T08:01:49"/>
        <d v="2026-05-26T11:15:02"/>
        <d v="2026-01-18T04:40:49"/>
        <d v="2026-12-11T15:54:28"/>
        <d v="2026-12-14T12:27:53"/>
        <d v="2026-12-12T05:11:51"/>
        <d v="2026-12-26T23:55:59"/>
        <d v="2026-03-04T04:23:05"/>
        <d v="2026-01-04T17:23:49"/>
        <d v="2026-09-07T02:27:39"/>
        <d v="2026-09-26T00:31:54"/>
        <d v="2026-06-10T01:37:44"/>
        <d v="2026-03-03T20:55:40"/>
        <d v="2026-05-09T16:52:01"/>
        <d v="2026-08-24T11:39:40"/>
        <d v="2026-03-25T16:50:13"/>
        <d v="2026-06-18T08:24:33"/>
        <d v="2026-03-30T14:33:03"/>
        <d v="2026-02-01T21:02:48"/>
        <d v="2026-10-21T19:59:48"/>
        <d v="2026-12-14T20:12:11"/>
        <d v="2026-05-26T03:37:14"/>
        <d v="2026-11-15T22:07:36"/>
        <d v="2026-06-03T06:20:13"/>
        <d v="2026-05-22T12:38:14"/>
        <d v="2026-09-20T14:34:24"/>
        <d v="2026-12-31T21:02:09"/>
        <d v="2026-05-07T04:58:02"/>
        <d v="2026-09-21T05:40:52"/>
        <d v="2026-04-03T17:39:35"/>
        <d v="2026-05-23T08:39:55"/>
        <d v="2026-06-15T17:47:48"/>
        <d v="2026-01-03T01:15:31"/>
        <d v="2026-12-17T06:51:27"/>
        <d v="2026-03-05T19:03:56"/>
        <d v="2026-03-02T15:38:45"/>
        <d v="2026-05-14T13:51:27"/>
        <d v="2026-11-14T20:57:02"/>
        <d v="2026-11-11T18:26:17"/>
        <d v="2026-11-05T11:34:06"/>
        <d v="2026-01-06T20:30:52"/>
        <d v="2026-08-07T03:22:21"/>
        <d v="2026-11-03T06:26:15"/>
        <d v="2026-12-19T10:07:55"/>
        <d v="2026-02-14T02:00:31"/>
        <d v="2026-08-24T23:00:32"/>
        <d v="2026-11-28T05:32:17"/>
        <d v="2026-08-13T13:20:13"/>
        <d v="2026-12-12T01:37:55"/>
        <d v="2026-07-10T11:37:18"/>
        <d v="2026-04-12T12:35:46"/>
        <d v="2026-11-14T23:38:09"/>
        <d v="2026-06-30T20:13:15"/>
        <d v="2026-10-22T09:31:09"/>
        <d v="2026-04-04T05:44:06"/>
        <d v="2026-03-15T22:04:43"/>
        <d v="2026-11-22T03:22:25"/>
        <d v="2026-10-25T03:55:56"/>
        <d v="2026-11-14T22:31:34"/>
        <d v="2026-02-09T15:42:47"/>
        <d v="2026-07-08T06:43:26"/>
        <d v="2026-02-22T03:43:56"/>
        <d v="2026-11-07T15:10:03"/>
        <d v="2026-08-28T19:09:14"/>
        <d v="2026-11-16T23:26:45"/>
        <d v="2026-02-27T13:04:53"/>
        <d v="2026-02-25T18:30:13"/>
        <d v="2026-11-29T22:39:15"/>
        <d v="2026-12-17T20:25:43"/>
        <d v="2026-02-22T07:12:04"/>
        <d v="2026-09-03T20:29:14"/>
        <d v="2026-07-02T09:40:15"/>
        <d v="2026-10-19T05:06:46"/>
        <d v="2026-10-17T12:36:30"/>
        <d v="2026-06-02T20:07:16"/>
        <d v="2026-12-16T05:45:01"/>
        <d v="2026-09-21T05:42:36"/>
        <d v="2026-04-28T14:42:48"/>
        <d v="2026-12-31T10:41:11"/>
        <d v="2026-11-28T10:11:06"/>
        <d v="2026-05-03T00:49:51"/>
        <d v="2026-01-17T02:44:36"/>
        <d v="2026-04-16T08:07:26"/>
        <d v="2026-04-04T17:18:22"/>
        <d v="2026-07-17T16:58:16"/>
        <d v="2026-12-24T18:32:50"/>
        <d v="2026-05-21T04:12:00"/>
        <d v="2026-04-03T23:17:59"/>
        <d v="2026-04-07T11:48:20"/>
        <d v="2026-10-21T01:25:36"/>
        <d v="2026-12-25T11:11:16"/>
        <d v="2026-02-17T17:01:11"/>
        <d v="2026-12-01T07:46:55"/>
        <d v="2026-03-09T11:03:20"/>
        <d v="2026-12-01T17:39:51"/>
        <d v="2026-11-28T09:43:10"/>
        <d v="2026-02-07T10:18:49"/>
        <d v="2026-11-21T02:34:18"/>
        <d v="2026-02-21T09:39:27"/>
        <d v="2026-07-10T12:56:39"/>
        <d v="2026-01-05T08:26:01"/>
        <d v="2026-12-22T02:42:32"/>
        <d v="2026-03-29T14:34:20"/>
        <d v="2026-04-11T14:25:43"/>
        <d v="2026-08-05T19:18:20"/>
        <d v="2026-05-02T20:56:23"/>
        <d v="2026-12-23T20:44:14"/>
        <d v="2026-07-05T19:54:29"/>
        <d v="2026-06-24T05:05:06"/>
        <d v="2026-07-13T13:45:14"/>
        <d v="2026-10-22T23:25:35"/>
        <d v="2026-02-26T19:35:43"/>
        <d v="2026-02-02T22:40:56"/>
        <d v="2026-06-24T14:20:09"/>
        <d v="2026-02-13T17:35:07"/>
        <d v="2026-04-29T08:12:29"/>
        <d v="2026-04-22T02:32:29"/>
        <d v="2026-04-04T08:33:12"/>
        <d v="2026-12-24T01:11:16"/>
        <d v="2026-07-07T04:47:18"/>
        <d v="2026-10-09T14:10:41"/>
        <d v="2026-07-25T10:41:49"/>
        <d v="2026-07-24T18:08:23"/>
        <d v="2026-01-02T13:02:15"/>
        <d v="2026-02-11T05:34:41"/>
        <d v="2026-01-11T12:21:27"/>
        <d v="2026-01-20T22:27:29"/>
        <d v="2026-05-13T10:10:54"/>
        <d v="2026-03-03T12:12:34"/>
        <d v="2026-05-07T03:57:51"/>
        <d v="2026-12-24T20:18:41"/>
        <d v="2026-01-31T17:37:06"/>
        <d v="2026-01-02T03:03:35"/>
        <d v="2026-08-20T06:14:26"/>
        <d v="2026-10-21T07:14:05"/>
        <d v="2026-10-21T02:08:52"/>
        <d v="2026-04-28T02:55:33"/>
        <d v="2026-01-27T09:29:11"/>
        <d v="2026-09-22T06:49:44"/>
        <d v="2026-01-14T09:57:10"/>
        <d v="2026-02-11T13:36:12"/>
        <d v="2026-11-21T20:42:46"/>
        <d v="2026-05-09T11:13:44"/>
        <d v="2026-09-15T13:55:06"/>
        <d v="2026-07-27T05:02:51"/>
        <d v="2026-02-28T18:53:44"/>
        <d v="2026-09-24T12:38:47"/>
        <d v="2026-11-16T14:00:18"/>
        <d v="2026-01-07T10:57:18"/>
        <d v="2026-03-20T11:15:41"/>
        <d v="2026-04-07T11:50:33"/>
        <d v="2026-10-08T18:25:08"/>
        <d v="2026-06-13T09:29:34"/>
        <d v="2026-04-21T02:25:43"/>
        <d v="2026-04-19T06:07:40"/>
        <d v="2026-02-02T03:21:09"/>
        <d v="2026-03-13T20:48:08"/>
        <d v="2026-11-19T02:32:43"/>
        <d v="2026-10-12T14:48:56"/>
        <d v="2026-07-29T05:26:59"/>
        <d v="2026-09-25T17:01:16"/>
        <d v="2026-03-08T09:36:24"/>
        <d v="2026-11-03T20:02:31"/>
        <d v="2026-03-02T23:01:58"/>
        <d v="2026-05-07T14:38:51"/>
        <d v="2026-07-22T14:11:43"/>
        <d v="2026-05-07T04:03:01"/>
        <d v="2026-10-14T10:19:26"/>
        <d v="2026-04-14T11:08:44"/>
        <d v="2026-08-08T09:22:40"/>
        <d v="2026-01-25T14:26:49"/>
        <d v="2026-07-26T10:09:59"/>
        <d v="2026-05-19T08:16:27"/>
        <d v="2026-09-07T22:36:41"/>
        <d v="2026-02-26T23:43:32"/>
        <d v="2026-07-20T02:24:36"/>
        <d v="2026-09-19T03:07:41"/>
        <d v="2026-05-11T19:29:17"/>
        <d v="2026-10-06T17:42:04"/>
        <d v="2026-08-07T18:09:32"/>
        <d v="2026-05-12T20:09:41"/>
        <d v="2026-12-31T18:17:03"/>
        <d v="2026-06-16T16:50:57"/>
        <d v="2026-09-10T17:32:22"/>
        <d v="2026-11-09T05:45:14"/>
        <d v="2026-04-09T05:48:00"/>
        <d v="2026-08-10T15:33:08"/>
        <d v="2026-09-15T23:36:39"/>
        <d v="2026-10-06T14:20:02"/>
        <d v="2026-10-04T00:07:43"/>
        <d v="2026-10-11T08:00:01"/>
        <d v="2026-12-29T15:21:20"/>
        <d v="2026-02-10T04:40:09"/>
        <d v="2026-10-28T03:27:27"/>
        <d v="2026-01-10T06:33:19"/>
        <d v="2026-06-08T18:31:09"/>
        <d v="2026-05-29T04:46:10"/>
        <d v="2026-07-11T21:33:18"/>
        <d v="2026-07-28T11:44:23"/>
        <d v="2026-06-15T17:55:01"/>
        <d v="2026-08-05T19:15:11"/>
        <d v="2026-07-24T02:26:47"/>
        <d v="2026-08-04T02:17:17"/>
        <d v="2026-04-11T06:02:00"/>
        <d v="2026-09-28T13:02:19"/>
        <d v="2026-07-21T04:36:27"/>
        <d v="2026-10-25T00:25:26"/>
        <d v="2026-03-21T10:44:19"/>
        <d v="2026-11-27T14:21:01"/>
        <d v="2026-03-18T01:21:26"/>
        <d v="2026-07-03T11:41:09"/>
        <d v="2026-06-27T13:11:00"/>
        <d v="2026-03-13T15:48:19"/>
        <d v="2026-07-17T15:57:28"/>
        <d v="2026-09-11T14:48:30"/>
        <d v="2026-03-11T07:38:39"/>
        <d v="2026-10-01T21:50:56"/>
        <d v="2026-08-07T06:55:26"/>
        <d v="2026-09-23T12:49:49"/>
        <d v="2026-07-21T03:06:33"/>
        <d v="2026-08-22T00:23:00"/>
        <d v="2026-08-06T21:08:07"/>
        <d v="2026-06-15T11:41:33"/>
        <d v="2026-09-10T02:40:51"/>
        <d v="2026-07-20T10:50:42"/>
        <d v="2026-12-01T02:46:08"/>
        <d v="2026-11-01T09:11:23"/>
        <d v="2026-06-12T11:47:53"/>
        <d v="2026-02-08T17:41:13"/>
        <d v="2026-05-09T04:49:02"/>
        <d v="2026-04-18T20:13:29"/>
        <d v="2026-08-17T20:51:28"/>
        <d v="2026-08-16T18:40:39"/>
        <d v="2026-01-26T16:54:32"/>
        <d v="2026-11-29T07:25:20"/>
        <d v="2026-02-01T18:15:39"/>
        <d v="2026-09-20T17:07:25"/>
        <d v="2026-07-29T22:36:24"/>
        <d v="2026-03-28T15:09:47"/>
        <d v="2026-10-02T22:29:39"/>
        <d v="2026-05-13T22:58:24"/>
        <d v="2026-10-07T00:51:23"/>
        <d v="2026-09-08T16:01:01"/>
        <d v="2026-10-26T20:34:41"/>
        <d v="2026-01-23T16:47:03"/>
        <d v="2026-10-30T12:51:53"/>
        <d v="2026-10-26T18:33:01"/>
        <d v="2026-01-14T03:54:10"/>
        <d v="2026-03-18T08:39:21"/>
        <d v="2026-11-16T13:13:34"/>
        <d v="2026-11-18T04:19:02"/>
        <d v="2026-02-09T19:48:09"/>
        <d v="2026-01-12T06:57:48"/>
        <d v="2026-03-15T10:41:33"/>
        <d v="2026-08-11T22:32:35"/>
        <d v="2026-08-26T07:56:12"/>
        <d v="2026-10-01T13:41:27"/>
        <d v="2026-01-27T08:21:44"/>
        <d v="2026-10-18T14:56:40"/>
        <d v="2026-06-24T22:57:57"/>
        <d v="2026-10-21T00:15:26"/>
        <d v="2026-12-27T16:35:43"/>
        <d v="2026-10-15T01:43:44"/>
        <d v="2026-10-18T16:54:10"/>
        <d v="2026-09-06T09:51:05"/>
        <d v="2026-08-25T02:07:33"/>
        <d v="2026-07-25T21:27:32"/>
        <d v="2026-04-16T13:42:38"/>
        <d v="2026-09-26T04:30:56"/>
        <d v="2026-12-16T23:36:51"/>
        <d v="2026-03-30T02:05:48"/>
        <d v="2026-09-26T02:36:57"/>
        <d v="2026-02-21T00:54:29"/>
        <d v="2026-12-30T13:31:21"/>
        <d v="2026-06-07T10:45:33"/>
        <d v="2026-12-06T14:02:26"/>
        <d v="2026-11-16T18:05:58"/>
        <d v="2026-11-24T13:12:54"/>
        <d v="2026-05-28T10:42:30"/>
        <d v="2026-09-19T21:21:31"/>
        <d v="2026-09-13T10:24:01"/>
        <d v="2026-10-21T16:29:49"/>
        <d v="2026-12-02T09:54:43"/>
        <d v="2026-01-18T14:51:32"/>
        <d v="2026-10-28T18:58:54"/>
        <d v="2026-05-16T17:57:34"/>
        <d v="2026-07-09T12:36:54"/>
        <d v="2026-12-03T10:44:30"/>
        <d v="2026-02-12T10:06:07"/>
        <d v="2026-11-23T16:18:30"/>
        <d v="2026-12-22T22:42:48"/>
        <d v="2026-04-29T17:14:03"/>
        <d v="2026-03-26T08:06:22"/>
        <d v="2026-02-13T20:18:12"/>
        <d v="2026-09-13T08:52:29"/>
        <d v="2026-11-22T07:28:04"/>
        <d v="2026-03-28T01:35:02"/>
        <d v="2026-07-25T07:46:26"/>
        <d v="2026-05-01T16:07:16"/>
        <d v="2026-03-27T01:47:38"/>
        <d v="2026-05-20T22:09:31"/>
        <d v="2026-10-30T22:42:20"/>
        <d v="2026-03-16T17:23:22"/>
        <d v="2026-01-08T15:58:20"/>
        <d v="2026-06-11T02:00:54"/>
        <d v="2026-01-11T03:42:52"/>
        <d v="2026-07-16T08:42:22"/>
        <d v="2026-10-10T02:23:28"/>
        <d v="2026-05-21T22:28:14"/>
        <d v="2026-07-04T09:29:20"/>
        <d v="2026-01-11T21:55:18"/>
        <d v="2026-03-02T21:22:00"/>
        <d v="2026-06-06T18:58:15"/>
        <d v="2026-02-10T07:31:30"/>
        <d v="2026-08-29T13:38:08"/>
        <d v="2026-09-28T09:20:41"/>
        <d v="2026-04-05T20:44:57"/>
        <d v="2026-06-05T16:40:35"/>
        <d v="2026-12-15T11:13:13"/>
        <d v="2026-08-26T03:26:49"/>
        <d v="2026-01-05T10:54:20"/>
        <d v="2026-09-12T11:15:32"/>
        <d v="2026-05-11T22:17:40"/>
        <d v="2026-05-11T00:53:51"/>
        <d v="2026-05-08T23:24:09"/>
        <d v="2026-03-06T03:01:18"/>
        <d v="2026-01-02T13:50:07"/>
        <d v="2026-09-01T15:11:58"/>
        <d v="2026-11-19T02:40:38"/>
        <d v="2026-01-18T06:16:44"/>
        <d v="2026-11-19T08:55:22"/>
        <d v="2026-06-24T09:41:11"/>
        <d v="2026-11-29T03:36:11"/>
        <d v="2026-11-10T18:29:36"/>
        <d v="2026-10-30T18:33:23"/>
        <d v="2026-06-01T01:27:40"/>
        <d v="2026-01-15T23:55:14"/>
        <d v="2026-10-13T22:13:02"/>
        <d v="2026-02-22T01:41:49"/>
        <d v="2026-11-03T03:07:22"/>
        <d v="2026-02-27T03:49:54"/>
        <d v="2026-04-05T19:40:30"/>
        <d v="2026-02-11T15:11:32"/>
        <d v="2026-07-21T09:28:59"/>
        <d v="2026-07-05T23:53:18"/>
        <d v="2026-06-02T09:36:04"/>
        <d v="2026-02-18T19:18:26"/>
        <d v="2026-08-24T14:27:22"/>
        <d v="2026-10-05T05:31:17"/>
        <d v="2026-02-07T14:29:21"/>
        <d v="2026-06-08T17:55:30"/>
        <d v="2026-12-30T13:47:52"/>
        <d v="2026-03-19T21:52:13"/>
        <d v="2026-11-24T08:36:34"/>
        <d v="2026-04-15T21:05:19"/>
        <d v="2026-10-05T01:59:35"/>
        <d v="2026-03-09T01:10:44"/>
        <d v="2026-04-08T11:38:53"/>
        <d v="2026-10-12T14:27:10"/>
        <d v="2026-09-14T10:05:47"/>
        <d v="2026-09-07T19:42:59"/>
        <d v="2026-04-17T08:56:45"/>
        <d v="2026-01-24T02:04:45"/>
        <d v="2026-11-20T06:53:03"/>
        <d v="2026-05-02T16:16:47"/>
        <d v="2026-11-02T12:56:11"/>
        <d v="2026-04-27T11:30:17"/>
        <d v="2026-01-22T18:18:18"/>
        <d v="2026-07-23T12:53:39"/>
        <d v="2026-10-25T05:22:43"/>
        <d v="2026-01-29T11:11:01"/>
        <d v="2026-03-14T01:43:36"/>
        <d v="2026-11-01T14:36:55"/>
        <d v="2026-02-25T14:47:58"/>
        <d v="2026-12-11T09:24:08"/>
        <d v="2026-07-31T15:34:59"/>
        <d v="2026-08-12T19:49:06"/>
        <d v="2026-02-23T11:44:21"/>
        <d v="2026-01-25T10:06:56"/>
        <d v="2026-10-06T03:45:21"/>
        <d v="2026-04-08T09:48:38"/>
        <d v="2026-03-11T06:28:46"/>
        <d v="2026-05-21T00:55:12"/>
        <d v="2026-01-09T02:23:31"/>
        <d v="2026-09-26T08:01:52"/>
        <d v="2026-06-30T23:55:28"/>
        <d v="2026-04-19T11:39:04"/>
        <d v="2026-08-11T16:13:52"/>
        <d v="2026-10-01T04:12:26"/>
        <d v="2026-01-12T13:19:36"/>
        <d v="2026-06-23T17:10:51"/>
        <d v="2026-02-21T02:37:06"/>
        <d v="2026-07-26T09:03:31"/>
        <d v="2026-02-10T18:50:09"/>
        <d v="2026-07-27T20:42:56"/>
        <d v="2026-08-04T18:47:18"/>
        <d v="2026-10-14T02:17:32"/>
        <d v="2026-06-10T05:44:16"/>
        <d v="2026-11-09T08:36:50"/>
        <d v="2026-10-01T01:40:19"/>
        <d v="2026-08-08T15:34:14"/>
        <d v="2026-09-05T05:31:33"/>
        <d v="2026-07-17T12:18:35"/>
        <d v="2026-12-11T18:22:19"/>
        <d v="2026-04-25T15:39:21"/>
        <d v="2026-02-08T12:38:55"/>
        <d v="2026-04-21T23:03:39"/>
        <d v="2026-07-15T14:43:12"/>
        <d v="2026-09-12T14:28:36"/>
        <d v="2026-09-12T18:48:46"/>
        <d v="2026-03-26T20:10:54"/>
        <d v="2026-08-31T11:18:30"/>
        <d v="2026-09-21T18:45:19"/>
        <d v="2026-06-14T11:18:35"/>
        <d v="2026-06-09T18:58:16"/>
        <d v="2026-11-20T14:49:44"/>
        <d v="2026-12-13T21:36:31"/>
        <d v="2026-12-04T20:35:37"/>
        <d v="2026-03-26T16:53:48"/>
        <d v="2026-01-18T03:49:18"/>
        <d v="2026-12-16T02:34:49"/>
        <d v="2026-08-29T14:38:24"/>
        <d v="2026-09-25T20:48:30"/>
        <d v="2026-07-29T22:16:24"/>
        <d v="2026-08-21T17:38:04"/>
        <d v="2026-02-12T09:16:24"/>
        <d v="2026-04-15T05:35:18"/>
        <d v="2026-04-23T06:03:22"/>
        <d v="2026-09-25T06:53:04"/>
        <d v="2026-09-18T23:42:24"/>
        <d v="2026-04-16T17:29:58"/>
        <d v="2026-01-25T18:46:57"/>
        <d v="2026-06-28T13:23:27"/>
        <d v="2026-10-18T22:18:58"/>
        <d v="2026-04-25T19:02:49"/>
        <d v="2026-10-30T04:09:57"/>
        <d v="2026-09-12T12:32:00"/>
        <d v="2026-03-29T09:04:53"/>
        <d v="2026-03-19T22:16:43"/>
        <d v="2026-01-02T04:18:44"/>
        <d v="2026-11-07T00:41:12"/>
        <d v="2026-08-28T07:16:26"/>
        <d v="2026-01-01T19:15:56"/>
        <d v="2026-11-08T12:53:42"/>
        <d v="2026-04-10T06:38:41"/>
        <d v="2026-10-21T11:23:56"/>
        <d v="2026-12-31T15:19:38"/>
        <d v="2026-08-31T07:08:16"/>
        <d v="2026-07-07T18:05:56"/>
        <d v="2026-08-05T05:43:06"/>
        <d v="2026-08-19T09:43:50"/>
        <d v="2026-10-15T15:46:28"/>
        <d v="2026-05-04T03:22:30"/>
        <d v="2026-09-23T06:46:18"/>
        <d v="2026-04-01T06:11:09"/>
        <d v="2026-06-12T13:54:19"/>
        <d v="2026-04-27T07:53:27"/>
        <d v="2026-09-09T22:17:44"/>
        <d v="2026-02-26T03:32:16"/>
        <d v="2026-12-08T11:31:43"/>
        <d v="2026-11-05T07:17:00"/>
        <d v="2026-10-29T06:41:06"/>
        <d v="2026-10-17T12:41:37"/>
        <d v="2026-05-15T06:46:57"/>
        <d v="2026-05-03T03:26:12"/>
        <d v="2026-02-07T19:10:44"/>
        <d v="2026-08-17T08:20:36"/>
        <d v="2026-12-25T06:51:30"/>
        <d v="2026-02-20T12:12:01"/>
        <d v="2026-09-05T17:51:27"/>
        <d v="2026-11-19T13:00:39"/>
        <d v="2026-07-24T00:33:57"/>
        <d v="2026-11-21T03:30:57"/>
        <d v="2026-08-21T09:08:37"/>
        <d v="2026-12-03T15:30:43"/>
        <d v="2026-08-07T23:47:17"/>
        <d v="2026-01-20T19:27:52"/>
        <d v="2026-06-12T09:07:47"/>
        <d v="2026-06-03T19:56:33"/>
        <d v="2026-06-08T21:40:16"/>
        <d v="2026-11-11T02:22:18"/>
        <d v="2026-07-11T14:21:08"/>
        <d v="2026-11-14T05:13:32"/>
        <d v="2026-12-21T22:55:45"/>
        <d v="2026-01-14T17:00:02"/>
        <d v="2026-11-08T06:30:30"/>
        <d v="2026-11-27T03:16:03"/>
        <d v="2026-10-17T16:43:18"/>
        <d v="2026-12-10T00:03:36"/>
        <d v="2026-03-11T00:49:02"/>
        <d v="2026-10-01T15:21:44"/>
        <d v="2026-10-16T01:45:00"/>
        <d v="2026-01-14T17:15:25"/>
        <d v="2026-10-25T11:04:50"/>
        <d v="2026-03-13T03:32:45"/>
        <d v="2026-05-25T07:12:54"/>
        <d v="2026-03-27T19:36:17"/>
        <d v="2026-09-14T11:34:46"/>
        <d v="2026-02-04T09:41:06"/>
        <d v="2026-05-08T17:35:56"/>
        <d v="2026-07-02T20:11:58"/>
        <d v="2026-04-03T13:26:42"/>
        <d v="2026-10-14T22:58:48"/>
        <d v="2026-02-21T22:40:59"/>
        <d v="2026-05-20T05:36:41"/>
        <d v="2026-03-09T04:54:37"/>
        <d v="2026-10-05T16:46:38"/>
        <d v="2026-04-06T06:14:58"/>
        <d v="2026-08-07T05:17:05"/>
        <d v="2026-12-28T02:38:43"/>
        <d v="2026-06-10T08:06:25"/>
        <d v="2026-12-28T20:53:56"/>
        <d v="2026-03-01T02:52:28"/>
        <d v="2026-04-14T22:30:25"/>
        <d v="2026-06-07T17:55:51"/>
        <d v="2026-01-26T18:36:23"/>
        <d v="2026-01-30T15:34:08"/>
        <d v="2026-06-02T15:10:24"/>
        <d v="2026-07-29T17:35:01"/>
        <d v="2026-02-17T21:55:56"/>
        <d v="2026-11-20T13:43:00"/>
        <d v="2026-02-25T00:35:00"/>
        <d v="2026-09-02T11:00:30"/>
        <d v="2026-11-19T07:22:55"/>
        <d v="2026-09-22T07:01:13"/>
        <d v="2026-07-26T15:24:19"/>
        <d v="2026-06-03T11:48:21"/>
        <d v="2026-08-29T06:14:01"/>
        <d v="2026-06-26T04:00:12"/>
        <d v="2026-11-11T03:28:37"/>
        <d v="2026-09-29T03:11:26"/>
        <d v="2026-11-20T19:06:26"/>
        <d v="2026-10-12T22:09:17"/>
        <d v="2026-06-27T21:47:15"/>
        <d v="2026-07-02T15:16:59"/>
        <d v="2026-02-15T13:44:54"/>
        <d v="2026-03-04T20:21:39"/>
        <d v="2026-04-20T04:05:09"/>
        <d v="2026-06-28T01:59:57"/>
        <d v="2026-10-19T08:09:06"/>
        <d v="2026-07-19T16:13:54"/>
        <d v="2026-10-29T16:50:10"/>
        <d v="2026-10-13T13:14:33"/>
        <d v="2026-06-23T16:53:18"/>
        <d v="2026-07-31T14:04:02"/>
        <d v="2026-09-12T15:17:07"/>
        <d v="2026-12-19T20:26:42"/>
        <d v="2026-11-02T09:00:19"/>
        <d v="2026-02-11T20:10:29"/>
        <d v="2026-06-24T14:54:23"/>
        <d v="2026-09-11T02:29:57"/>
        <d v="2026-03-10T21:46:32"/>
        <d v="2026-05-01T10:10:01"/>
        <d v="2026-05-17T23:30:38"/>
        <d v="2026-03-17T13:12:01"/>
        <d v="2026-04-14T22:03:52"/>
        <d v="2026-09-09T06:58:12"/>
        <d v="2026-01-02T03:53:31"/>
        <d v="2026-09-18T02:36:26"/>
        <d v="2026-09-21T12:14:17"/>
        <d v="2026-05-17T05:38:07"/>
        <d v="2026-04-06T07:46:11"/>
        <d v="2026-11-22T23:52:07"/>
        <d v="2026-10-23T20:53:46"/>
        <d v="2026-01-16T18:45:29"/>
        <d v="2026-07-07T23:54:19"/>
        <d v="2026-04-26T14:31:35"/>
        <d v="2026-06-24T05:46:51"/>
        <d v="2026-12-14T13:35:06"/>
        <d v="2026-08-13T08:25:54"/>
        <d v="2026-08-31T04:58:14"/>
        <d v="2026-08-18T08:05:21"/>
        <d v="2026-11-03T15:00:36"/>
        <d v="2026-07-15T07:36:49"/>
        <d v="2026-09-04T01:16:57"/>
        <d v="2026-02-06T21:14:20"/>
        <d v="2026-12-26T20:42:02"/>
        <d v="2026-06-21T01:20:59"/>
        <d v="2026-07-02T12:35:32"/>
        <d v="2026-10-11T04:52:32"/>
        <d v="2026-02-16T11:36:44"/>
        <d v="2026-12-23T08:45:27"/>
        <d v="2026-09-06T08:16:09"/>
        <d v="2026-06-05T19:02:02"/>
        <d v="2026-10-09T14:09:43"/>
        <d v="2026-12-03T01:00:05"/>
        <d v="2026-05-14T22:01:30"/>
        <d v="2026-06-14T01:03:43"/>
        <d v="2026-11-13T04:07:38"/>
        <d v="2026-05-09T21:14:25"/>
        <d v="2026-07-29T20:54:03"/>
        <d v="2026-03-04T13:29:02"/>
        <d v="2026-10-11T21:16:31"/>
        <d v="2026-02-25T14:38:43"/>
        <d v="2026-08-20T09:22:00"/>
        <d v="2026-06-21T13:16:34"/>
        <d v="2026-03-10T23:07:51"/>
        <d v="2026-07-01T15:24:35"/>
        <d v="2026-11-20T05:02:02"/>
        <d v="2026-07-27T19:36:43"/>
        <d v="2026-07-22T04:16:14"/>
        <d v="2026-02-11T05:30:50"/>
        <d v="2026-05-16T04:12:43"/>
        <d v="2026-03-11T03:30:58"/>
        <d v="2026-06-30T03:58:04"/>
        <d v="2026-05-21T17:08:33"/>
        <d v="2026-05-30T00:10:53"/>
        <d v="2026-04-19T15:23:49"/>
        <d v="2026-07-23T19:35:18"/>
        <d v="2026-07-25T08:25:56"/>
        <d v="2026-02-01T23:21:14"/>
        <d v="2026-10-22T21:10:00"/>
        <d v="2026-10-17T14:24:19"/>
        <d v="2026-04-18T01:42:27"/>
        <d v="2026-09-11T12:44:51"/>
        <d v="2026-03-28T23:44:22"/>
        <d v="2026-11-21T22:06:17"/>
        <d v="2026-10-28T12:40:18"/>
        <d v="2026-05-02T23:06:15"/>
        <d v="2026-07-31T22:50:52"/>
        <d v="2026-12-18T21:30:56"/>
        <d v="2026-06-16T14:18:32"/>
        <d v="2026-01-22T19:24:41"/>
        <d v="2026-11-24T17:49:20"/>
        <d v="2026-04-24T19:24:28"/>
        <d v="2026-01-08T21:06:48"/>
        <d v="2026-08-26T22:11:52"/>
        <d v="2026-10-30T04:23:57"/>
        <d v="2026-10-26T06:14:08"/>
        <d v="2026-06-24T09:27:15"/>
        <d v="2026-02-06T15:27:16"/>
        <d v="2026-08-21T21:16:00"/>
        <d v="2026-11-09T14:25:53"/>
        <d v="2026-10-10T15:43:03"/>
        <d v="2026-05-13T18:00:48"/>
        <d v="2026-05-13T19:56:14"/>
        <d v="2026-12-07T20:22:37"/>
        <d v="2026-10-13T14:51:27"/>
        <d v="2026-09-29T13:57:12"/>
        <d v="2026-06-01T16:58:33"/>
        <d v="2026-10-06T14:42:14"/>
        <d v="2026-07-18T05:51:24"/>
        <d v="2026-06-30T18:57:10"/>
        <d v="2026-10-04T02:14:55"/>
        <d v="2026-05-07T15:36:50"/>
        <d v="2026-02-12T07:10:16"/>
        <d v="2026-05-18T16:29:45"/>
        <d v="2026-05-06T10:07:05"/>
        <d v="2026-10-09T13:32:19"/>
        <d v="2026-03-03T18:02:22"/>
        <d v="2026-03-09T18:34:43"/>
        <d v="2026-02-20T18:00:27"/>
        <d v="2026-08-07T02:53:48"/>
        <d v="2026-06-29T12:25:47"/>
        <d v="2026-11-06T02:48:46"/>
        <d v="2026-09-24T10:34:29"/>
        <d v="2026-01-20T18:08:50"/>
        <d v="2026-08-10T01:04:48"/>
        <d v="2026-09-29T15:34:52"/>
        <d v="2026-12-26T04:38:01"/>
        <d v="2026-03-28T23:43:44"/>
        <d v="2026-12-18T06:41:32"/>
        <d v="2026-05-27T00:52:39"/>
        <d v="2026-12-04T09:12:56"/>
        <d v="2026-10-19T09:21:25"/>
        <d v="2026-06-22T16:14:05"/>
        <d v="2026-05-30T01:13:46"/>
        <d v="2026-03-02T06:47:02"/>
        <d v="2026-01-09T10:10:02"/>
        <d v="2026-03-08T13:10:33"/>
        <d v="2026-04-14T21:15:18"/>
        <d v="2026-01-28T05:14:32"/>
        <d v="2026-05-05T21:18:08"/>
        <d v="2026-08-19T04:12:24"/>
        <d v="2026-06-15T14:58:25"/>
        <d v="2026-10-29T23:10:52"/>
        <d v="2026-11-12T15:26:32"/>
        <d v="2026-07-21T18:51:41"/>
        <d v="2026-07-21T09:26:30"/>
        <d v="2026-12-08T15:44:39"/>
        <d v="2026-09-18T04:41:12"/>
        <d v="2026-03-29T14:15:24"/>
        <d v="2026-03-07T02:04:46"/>
        <d v="2026-09-03T11:05:35"/>
        <d v="2026-11-09T05:32:12"/>
        <d v="2026-06-29T01:46:20"/>
        <d v="2026-02-10T03:58:37"/>
        <d v="2026-02-11T10:40:35"/>
        <d v="2026-01-15T17:55:05"/>
        <d v="2026-02-18T13:48:01"/>
        <d v="2026-02-14T07:13:53"/>
        <d v="2026-11-21T08:15:28"/>
        <d v="2026-11-12T13:41:53"/>
        <d v="2026-12-07T21:17:39"/>
        <d v="2026-07-13T22:08:13"/>
        <d v="2026-03-06T01:06:53"/>
        <d v="2026-05-16T13:11:03"/>
        <d v="2026-10-28T14:26:40"/>
        <d v="2026-02-17T19:49:55"/>
        <d v="2026-05-08T01:42:46"/>
        <d v="2026-10-16T20:14:29"/>
        <d v="2026-11-24T05:14:46"/>
        <d v="2026-02-13T04:53:18"/>
        <d v="2026-03-11T18:47:12"/>
        <d v="2026-03-19T21:04:18"/>
        <d v="2026-01-01T01:17:54"/>
        <d v="2026-09-05T19:53:48"/>
        <d v="2026-12-18T09:59:06"/>
        <d v="2026-05-07T03:27:54"/>
        <d v="2026-08-14T15:23:10"/>
        <d v="2026-11-20T01:30:40"/>
        <d v="2026-09-24T03:45:41"/>
        <d v="2026-01-18T09:09:52"/>
        <d v="2026-07-18T00:37:01"/>
        <d v="2026-05-23T17:28:49"/>
        <d v="2026-11-22T23:16:58"/>
        <d v="2026-10-04T06:28:16"/>
        <d v="2026-02-01T05:33:25"/>
        <d v="2026-07-16T06:18:11"/>
        <d v="2026-11-05T02:54:21"/>
        <d v="2026-08-31T22:31:28"/>
        <d v="2026-05-29T10:55:45"/>
        <d v="2026-07-22T14:30:17"/>
        <d v="2026-04-30T08:19:21"/>
        <d v="2026-04-16T05:57:36"/>
        <d v="2026-09-11T04:13:08"/>
        <d v="2026-02-22T23:39:49"/>
        <d v="2026-07-08T16:20:43"/>
        <d v="2026-09-17T19:51:04"/>
        <d v="2026-07-20T15:23:18"/>
        <d v="2026-02-08T23:51:47"/>
        <d v="2026-05-27T12:20:20"/>
        <d v="2026-01-23T06:08:04"/>
        <d v="2026-03-18T06:56:07"/>
        <d v="2026-04-09T08:16:37"/>
        <d v="2026-09-05T22:01:02"/>
        <d v="2026-09-24T02:33:50"/>
        <d v="2026-04-30T15:12:27"/>
        <d v="2026-05-06T18:10:38"/>
        <d v="2026-01-07T00:43:38"/>
        <d v="2026-03-29T20:20:11"/>
        <d v="2026-10-30T02:34:20"/>
        <d v="2026-12-12T19:05:06"/>
        <d v="2026-07-07T12:34:10"/>
        <d v="2026-04-04T17:25:44"/>
        <d v="2026-11-11T00:10:47"/>
        <d v="2026-10-02T09:58:06"/>
        <d v="2026-12-27T12:37:55"/>
        <d v="2026-07-21T17:29:39"/>
        <d v="2026-12-11T17:27:19"/>
        <d v="2026-08-09T21:24:00"/>
        <d v="2026-09-25T09:47:14"/>
        <d v="2026-11-12T09:52:28"/>
        <d v="2026-05-02T12:17:16"/>
        <d v="2026-08-09T10:24:03"/>
        <d v="2026-09-15T20:14:27"/>
        <d v="2026-09-20T00:46:55"/>
        <d v="2026-07-30T11:34:27"/>
        <d v="2026-08-29T05:03:23"/>
        <d v="2026-01-05T12:21:24"/>
        <d v="2026-03-16T01:35:24"/>
        <d v="2026-05-21T22:33:26"/>
        <d v="2026-01-17T01:27:09"/>
        <d v="2026-04-16T14:16:57"/>
        <d v="2026-06-17T20:38:05"/>
        <d v="2026-11-29T18:32:41"/>
        <d v="2026-12-15T19:58:16"/>
        <d v="2026-04-30T10:04:27"/>
        <d v="2026-07-04T17:12:20"/>
        <d v="2026-03-06T16:07:46"/>
        <d v="2026-08-14T02:27:14"/>
        <d v="2026-03-24T22:45:26"/>
        <d v="2026-01-17T15:12:05"/>
        <d v="2026-09-02T11:41:54"/>
        <d v="2026-04-28T17:57:49"/>
        <d v="2026-05-03T20:55:08"/>
        <d v="2026-05-09T06:37:46"/>
        <d v="2026-09-04T18:38:45"/>
        <d v="2026-08-04T21:25:36"/>
        <d v="2026-12-01T16:00:26"/>
        <d v="2026-07-14T16:20:12"/>
        <d v="2026-12-19T13:22:18"/>
        <d v="2026-10-04T21:55:47"/>
        <d v="2026-05-10T21:36:41"/>
        <d v="2026-08-04T07:38:41"/>
        <d v="2026-05-24T18:33:33"/>
        <d v="2026-06-02T23:29:47"/>
        <d v="2026-04-14T06:32:23"/>
        <d v="2026-01-10T15:08:59"/>
        <d v="2026-08-12T04:52:56"/>
        <d v="2026-10-26T15:50:13"/>
        <d v="2026-08-18T06:30:51"/>
        <d v="2026-06-06T14:34:28"/>
        <d v="2026-02-27T04:08:57"/>
        <d v="2026-09-24T11:31:06"/>
        <d v="2026-12-10T21:53:42"/>
        <d v="2026-04-24T15:36:34"/>
        <d v="2026-03-23T15:41:53"/>
        <d v="2026-11-06T16:44:44"/>
        <d v="2026-02-22T21:03:34"/>
        <d v="2026-04-18T12:49:28"/>
        <d v="2026-05-20T22:06:32"/>
        <d v="2026-12-14T12:39:43"/>
        <d v="2026-05-31T13:52:02"/>
        <d v="2026-01-29T12:02:28"/>
        <d v="2026-05-02T14:06:32"/>
        <d v="2026-08-10T23:29:35"/>
        <d v="2026-09-06T19:14:45"/>
        <d v="2026-07-29T00:45:44"/>
        <d v="2026-07-11T01:50:08"/>
        <d v="2026-01-03T07:26:53"/>
        <d v="2026-08-20T00:27:49"/>
        <d v="2026-06-30T21:58:55"/>
        <d v="2026-12-04T08:46:42"/>
        <d v="2026-04-25T00:42:57"/>
        <d v="2026-06-17T16:42:27"/>
        <d v="2026-03-22T17:14:08"/>
        <d v="2026-06-19T20:19:20"/>
        <d v="2026-03-07T20:37:54"/>
        <d v="2026-06-07T14:36:53"/>
        <d v="2026-06-11T03:29:49"/>
        <d v="2026-06-10T04:00:51"/>
        <d v="2026-03-08T13:28:01"/>
        <d v="2026-03-08T23:20:43"/>
        <d v="2026-04-07T12:18:55"/>
        <d v="2026-03-04T07:44:08"/>
        <d v="2026-01-02T20:54:11"/>
        <d v="2026-04-15T10:10:41"/>
        <d v="2026-02-28T15:58:21"/>
        <d v="2026-07-28T22:48:01"/>
        <d v="2026-06-21T08:15:38"/>
        <d v="2026-08-10T12:00:47"/>
        <d v="2026-12-30T08:19:07"/>
        <d v="2026-06-12T03:44:23"/>
        <d v="2026-04-26T03:19:35"/>
        <d v="2026-04-23T03:19:44"/>
        <d v="2026-10-25T03:55:27"/>
        <d v="2026-10-27T09:03:06"/>
        <d v="2026-10-02T14:41:45"/>
        <d v="2026-08-22T11:16:04"/>
        <d v="2026-04-05T00:27:55"/>
        <d v="2026-04-03T20:25:04"/>
        <d v="2026-06-28T18:56:12"/>
        <d v="2026-04-12T04:59:02"/>
        <d v="2026-02-27T21:49:34"/>
        <d v="2026-08-31T20:48:45"/>
        <d v="2026-01-09T11:23:45"/>
        <d v="2026-09-12T14:59:41"/>
        <d v="2026-12-17T18:39:14"/>
        <d v="2026-10-23T19:17:13"/>
        <d v="2026-09-26T09:49:40"/>
        <d v="2026-11-12T14:06:42"/>
        <d v="2026-05-27T16:36:42"/>
        <d v="2026-12-03T11:19:39"/>
        <d v="2026-04-01T10:29:53"/>
        <d v="2026-04-03T11:19:24"/>
        <d v="2026-06-04T20:17:13"/>
        <d v="2026-09-04T02:28:41"/>
        <d v="2026-09-05T15:12:31"/>
        <d v="2026-03-06T15:11:49"/>
        <d v="2026-01-02T16:37:13"/>
        <d v="2026-04-21T20:40:56"/>
        <d v="2026-08-03T22:43:16"/>
        <d v="2026-08-28T08:06:39"/>
        <d v="2026-08-20T05:43:50"/>
        <d v="2026-06-11T05:44:17"/>
        <d v="2026-05-21T06:13:13"/>
        <d v="2026-03-26T11:34:50"/>
        <d v="2026-03-17T21:59:30"/>
        <d v="2026-03-12T15:08:47"/>
        <d v="2026-02-18T07:18:43"/>
        <d v="2026-07-29T05:37:32"/>
        <d v="2026-02-13T20:10:14"/>
        <d v="2026-05-05T05:44:27"/>
        <d v="2026-04-04T07:49:09"/>
        <d v="2026-04-30T15:14:58"/>
        <d v="2026-12-08T06:25:37"/>
        <d v="2026-12-13T02:53:51"/>
        <d v="2026-05-12T03:59:29"/>
        <d v="2026-11-16T09:19:33"/>
        <d v="2026-03-20T18:57:49"/>
        <d v="2026-06-15T03:05:18"/>
        <d v="2026-07-07T09:24:55"/>
        <d v="2026-05-01T23:50:59"/>
        <d v="2026-01-09T22:55:44"/>
        <d v="2026-07-03T20:30:38"/>
        <d v="2026-07-15T03:53:30"/>
        <d v="2026-08-04T04:45:52"/>
        <d v="2026-11-02T09:14:34"/>
        <d v="2026-12-31T13:55:00"/>
        <d v="2026-03-28T09:43:32"/>
        <d v="2026-12-09T07:08:43"/>
        <d v="2026-08-02T06:59:26"/>
        <d v="2026-06-09T17:17:02"/>
        <d v="2026-07-19T05:36:43"/>
        <d v="2026-01-09T11:36:39"/>
        <d v="2026-10-29T18:11:08"/>
        <d v="2026-03-19T02:38:22"/>
        <d v="2026-04-12T23:29:33"/>
        <d v="2026-04-23T16:55:02"/>
        <d v="2026-12-08T22:47:37"/>
        <d v="2026-03-02T06:42:01"/>
        <d v="2026-03-14T19:23:15"/>
        <d v="2026-08-02T06:10:38"/>
        <d v="2026-07-08T06:39:52"/>
        <d v="2026-01-15T12:05:28"/>
        <d v="2026-12-22T05:49:39"/>
        <d v="2026-08-02T04:16:40"/>
        <d v="2026-10-05T19:26:24"/>
        <d v="2026-07-11T03:28:13"/>
        <d v="2026-12-06T07:53:29"/>
        <d v="2026-06-09T13:21:15"/>
        <d v="2026-10-30T11:14:05"/>
        <d v="2026-04-09T03:20:44"/>
        <d v="2026-04-09T04:10:52"/>
        <d v="2026-03-09T03:07:53"/>
        <d v="2026-07-11T14:30:15"/>
        <d v="2026-02-21T02:34:07"/>
        <d v="2026-08-11T13:02:39"/>
        <d v="2026-12-02T09:30:01"/>
        <d v="2026-02-26T12:48:47"/>
        <d v="2026-10-21T13:59:46"/>
        <d v="2026-10-18T05:54:44"/>
        <d v="2026-03-11T01:42:41"/>
        <d v="2026-05-24T16:07:42"/>
        <d v="2026-07-13T18:44:01"/>
        <d v="2026-07-04T22:00:15"/>
        <d v="2026-08-12T03:52:31"/>
        <d v="2026-12-04T17:31:03"/>
        <d v="2026-06-01T07:10:08"/>
        <d v="2026-01-07T09:31:43"/>
        <d v="2026-05-14T11:47:51"/>
        <d v="2026-06-20T02:55:07"/>
        <d v="2026-01-02T02:24:32"/>
        <d v="2026-02-04T18:02:55"/>
        <d v="2026-07-17T06:58:59"/>
        <d v="2026-11-24T21:22:52"/>
        <d v="2026-04-07T00:53:57"/>
        <d v="2026-03-04T18:41:01"/>
        <d v="2026-03-06T19:39:16"/>
        <d v="2026-01-21T22:54:00"/>
        <d v="2026-03-28T20:00:22"/>
        <d v="2026-05-25T07:11:27"/>
        <d v="2026-05-03T15:36:22"/>
        <d v="2026-05-14T06:07:06"/>
        <d v="2026-08-22T02:44:29"/>
        <d v="2026-04-02T23:19:22"/>
        <d v="2026-04-27T07:49:55"/>
        <d v="2026-01-14T04:02:41"/>
        <d v="2026-11-07T20:50:49"/>
        <d v="2026-01-08T09:54:39"/>
        <d v="2026-01-17T18:18:39"/>
        <d v="2026-06-23T01:30:58"/>
        <d v="2026-10-20T20:08:27"/>
        <d v="2026-03-30T08:13:00"/>
        <d v="2026-02-16T19:13:30"/>
        <d v="2026-01-05T01:44:42"/>
        <d v="2026-09-26T14:23:59"/>
        <d v="2026-04-04T09:50:02"/>
        <d v="2026-08-06T20:15:21"/>
        <d v="2026-08-29T11:46:52"/>
        <d v="2026-07-08T10:14:56"/>
        <d v="2026-08-19T20:25:10"/>
        <d v="2026-11-04T08:16:01"/>
        <d v="2026-11-20T13:30:48"/>
        <d v="2026-09-03T05:07:53"/>
        <d v="2026-09-11T10:04:30"/>
        <d v="2026-05-22T06:23:22"/>
        <d v="2026-08-03T11:40:54"/>
        <d v="2026-11-15T10:52:49"/>
        <d v="2026-10-27T20:58:34"/>
        <d v="2026-10-05T08:15:43"/>
        <d v="2026-07-05T14:06:13"/>
        <d v="2026-08-12T18:06:34"/>
        <d v="2026-07-11T07:13:29"/>
        <d v="2026-07-14T18:03:20"/>
        <d v="2026-07-03T07:35:57"/>
        <d v="2026-10-16T11:25:20"/>
        <d v="2026-05-02T17:57:31"/>
        <d v="2026-08-14T05:25:23"/>
        <d v="2026-02-15T18:24:37"/>
        <d v="2026-05-28T05:30:05"/>
        <d v="2026-03-25T12:33:26"/>
        <d v="2026-02-05T03:36:52"/>
        <d v="2026-05-15T13:27:07"/>
        <d v="2026-02-02T12:24:54"/>
        <d v="2026-02-23T22:49:07"/>
        <d v="2026-01-31T14:15:50"/>
        <d v="2026-05-21T20:22:17"/>
        <d v="2026-04-13T05:26:40"/>
        <d v="2026-12-28T03:37:12"/>
        <d v="2026-11-03T17:33:42"/>
        <d v="2026-01-04T03:57:54"/>
        <d v="2026-06-22T14:37:42"/>
        <d v="2026-04-22T14:13:37"/>
        <d v="2026-01-07T17:07:19"/>
        <d v="2026-04-14T18:23:32"/>
        <d v="2026-10-03T01:58:28"/>
        <d v="2026-04-28T01:07:34"/>
        <d v="2026-07-20T11:54:07"/>
        <d v="2026-06-14T02:48:45"/>
        <d v="2026-05-03T11:43:20"/>
        <d v="2026-03-11T09:44:09"/>
        <d v="2026-07-02T16:01:17"/>
        <d v="2026-03-29T04:31:15"/>
        <d v="2026-05-25T17:16:49"/>
        <d v="2026-01-13T06:41:30"/>
        <d v="2026-11-29T05:59:05"/>
        <d v="2026-12-01T07:02:52"/>
        <d v="2026-06-23T21:39:28"/>
        <d v="2026-06-20T17:38:21"/>
        <d v="2026-05-16T09:58:43"/>
        <d v="2026-06-17T19:14:58"/>
        <d v="2026-01-21T21:12:59"/>
        <d v="2026-08-09T04:45:17"/>
        <d v="2026-03-23T09:52:24"/>
        <d v="2026-03-01T07:09:22"/>
        <d v="2026-09-30T09:27:12"/>
        <d v="2026-08-26T08:53:07"/>
        <d v="2026-04-29T19:53:10"/>
        <d v="2026-01-13T01:44:28"/>
        <d v="2026-06-07T21:59:48"/>
        <d v="2026-07-27T05:31:20"/>
        <d v="2026-10-04T06:50:49"/>
        <d v="2026-11-02T01:49:33"/>
        <d v="2026-03-06T01:05:56"/>
        <d v="2026-10-29T07:19:34"/>
        <d v="2026-07-16T12:34:22"/>
        <d v="2026-11-03T09:30:36"/>
        <d v="2026-08-06T12:22:04"/>
        <d v="2026-01-25T06:22:40"/>
        <d v="2026-10-16T06:18:29"/>
        <d v="2026-03-17T23:49:29"/>
        <d v="2026-08-14T08:28:14"/>
        <d v="2026-06-26T02:49:21"/>
        <d v="2026-07-09T09:48:41"/>
        <d v="2026-03-23T09:35:19"/>
        <d v="2026-07-28T15:56:02"/>
        <d v="2026-09-05T05:29:28"/>
        <d v="2026-07-14T09:37:58"/>
        <d v="2026-04-01T19:33:06"/>
        <d v="2026-09-06T17:33:26"/>
        <d v="2026-11-06T02:25:37"/>
        <d v="2026-06-25T13:46:19"/>
        <d v="2026-01-21T00:55:28"/>
        <d v="2026-02-02T09:38:56"/>
        <d v="2026-04-30T21:28:07"/>
        <d v="2026-10-14T12:51:47"/>
        <d v="2026-06-07T01:15:59"/>
        <d v="2026-03-19T02:23:10"/>
        <d v="2026-05-30T12:20:06"/>
        <d v="2026-06-23T03:29:35"/>
        <d v="2026-02-01T09:12:29"/>
        <d v="2026-04-22T12:35:21"/>
        <d v="2026-01-29T06:49:43"/>
        <d v="2026-02-14T17:34:03"/>
        <d v="2026-08-11T02:52:43"/>
        <d v="2026-01-25T22:28:20"/>
        <d v="2026-04-09T22:34:47"/>
        <d v="2026-11-16T09:25:05"/>
        <d v="2026-06-04T04:50:37"/>
        <d v="2026-10-31T17:17:14"/>
        <d v="2026-06-15T01:37:31"/>
        <d v="2026-12-06T22:52:21"/>
        <d v="2026-04-09T10:03:40"/>
        <d v="2026-01-09T05:11:23"/>
        <d v="2026-03-28T12:43:47"/>
        <d v="2026-10-31T19:51:04"/>
        <d v="2026-09-20T16:02:01"/>
        <d v="2026-11-15T11:12:25"/>
        <d v="2026-05-08T23:10:52"/>
        <d v="2026-04-07T16:33:21"/>
        <d v="2026-10-09T03:34:16"/>
        <d v="2026-09-30T18:43:59"/>
        <d v="2026-01-19T18:56:23"/>
        <d v="2026-06-02T02:12:16"/>
        <d v="2026-03-08T01:20:41"/>
        <d v="2026-08-04T22:06:55"/>
        <d v="2026-11-05T07:15:29"/>
        <d v="2026-08-31T17:22:27"/>
        <d v="2026-05-28T09:04:04"/>
        <d v="2026-02-11T08:31:44"/>
        <d v="2026-02-22T12:05:20"/>
        <d v="2026-10-13T19:22:18"/>
        <d v="2026-06-21T15:15:04"/>
        <d v="2026-01-19T12:27:44"/>
        <d v="2026-09-09T16:18:37"/>
        <d v="2026-12-31T18:24:24"/>
        <d v="2026-08-25T17:50:43"/>
        <d v="2026-02-05T22:09:55"/>
        <d v="2026-11-15T12:28:24"/>
        <d v="2026-10-15T16:13:55"/>
        <d v="2026-06-18T00:57:30"/>
        <d v="2026-08-28T04:15:45"/>
        <d v="2026-10-21T20:44:09"/>
        <d v="2026-05-07T16:01:50"/>
        <d v="2026-05-07T23:54:49"/>
        <d v="2026-05-24T20:01:50"/>
        <d v="2026-01-21T01:55:11"/>
        <d v="2026-01-02T04:14:22"/>
        <d v="2026-06-09T17:15:05"/>
        <d v="2026-02-10T20:12:24"/>
        <d v="2026-09-12T20:59:43"/>
        <d v="2026-06-10T13:21:15"/>
        <d v="2026-05-23T00:58:38"/>
        <d v="2026-01-17T04:59:27"/>
        <d v="2026-11-01T10:20:21"/>
        <d v="2026-05-10T12:08:01"/>
        <d v="2026-04-02T06:36:46"/>
        <d v="2026-10-15T19:34:17"/>
        <d v="2026-03-09T15:21:45"/>
        <d v="2026-01-30T13:18:48"/>
        <d v="2026-01-07T14:06:02"/>
        <d v="2026-05-20T00:44:20"/>
        <d v="2026-10-26T07:10:49"/>
        <d v="2026-04-09T12:47:40"/>
        <d v="2026-08-05T06:48:23"/>
        <d v="2026-06-13T11:58:26"/>
        <d v="2026-09-14T00:17:50"/>
        <d v="2026-09-11T00:09:42"/>
        <d v="2026-05-19T03:07:11"/>
        <d v="2026-09-09T06:08:54"/>
        <d v="2026-10-10T12:58:01"/>
        <d v="2026-10-26T03:35:05"/>
        <d v="2026-02-02T18:40:04"/>
        <d v="2026-05-04T16:39:31"/>
        <d v="2026-12-24T10:57:54"/>
        <d v="2026-06-28T03:05:40"/>
        <d v="2026-01-07T15:06:29"/>
        <d v="2026-07-29T05:19:07"/>
        <d v="2026-06-05T02:12:13"/>
        <d v="2026-06-09T06:05:58"/>
        <d v="2026-06-30T20:32:43"/>
        <d v="2026-12-28T21:57:35"/>
        <d v="2026-04-29T20:50:46"/>
        <d v="2026-05-29T05:28:51"/>
        <d v="2026-04-02T05:50:25"/>
        <d v="2026-02-03T14:35:40"/>
        <d v="2026-11-11T03:24:03"/>
        <d v="2026-06-08T09:55:12"/>
        <d v="2026-10-01T09:28:00"/>
        <d v="2026-03-29T14:40:24"/>
        <d v="2026-05-02T08:51:03"/>
        <d v="2026-04-16T08:48:51"/>
        <d v="2026-07-15T03:08:01"/>
        <d v="2026-10-01T05:27:17"/>
        <d v="2026-11-06T10:18:57"/>
        <d v="2026-08-04T19:19:06"/>
        <d v="2026-11-13T07:30:52"/>
        <d v="2026-01-07T13:53:04"/>
        <d v="2026-07-21T14:08:20"/>
        <d v="2026-07-19T14:58:51"/>
        <d v="2026-07-12T23:40:56"/>
        <d v="2026-08-23T04:23:17"/>
        <d v="2026-04-20T04:03:31"/>
        <d v="2026-04-24T18:54:49"/>
        <d v="2026-10-08T03:22:39"/>
        <d v="2026-07-20T18:05:34"/>
        <d v="2026-07-23T05:46:44"/>
        <d v="2026-07-12T19:56:18"/>
        <d v="2026-11-30T10:59:21"/>
        <d v="2026-05-23T09:43:56"/>
        <d v="2026-02-10T21:58:03"/>
        <d v="2026-03-27T11:50:23"/>
        <d v="2026-12-08T14:14:04"/>
        <d v="2026-08-08T16:20:47"/>
        <d v="2026-11-16T12:17:05"/>
        <d v="2026-09-09T21:38:52"/>
        <d v="2026-11-02T17:22:46"/>
        <d v="2026-11-07T12:55:09"/>
        <d v="2026-04-04T13:35:14"/>
        <d v="2026-12-16T08:46:39"/>
        <d v="2026-03-27T06:35:26"/>
        <d v="2026-03-20T02:54:11"/>
        <d v="2026-05-02T04:43:56"/>
        <d v="2026-10-16T02:18:15"/>
        <d v="2026-11-15T13:45:13"/>
        <d v="2026-11-02T09:44:35"/>
        <d v="2026-01-01T22:47:30"/>
        <d v="2026-08-02T08:22:59"/>
        <d v="2026-10-09T02:53:25"/>
        <d v="2026-08-08T00:25:36"/>
        <d v="2026-11-09T14:15:06"/>
        <d v="2026-06-09T13:23:45"/>
        <d v="2026-11-01T12:39:49"/>
        <d v="2026-05-04T04:31:17"/>
        <d v="2026-11-17T02:08:22"/>
        <d v="2026-09-17T19:43:13"/>
        <d v="2026-10-20T23:46:56"/>
        <d v="2026-08-26T21:55:34"/>
        <d v="2026-07-27T01:34:54"/>
        <d v="2026-05-15T11:53:18"/>
        <d v="2026-09-10T10:15:02"/>
        <d v="2026-11-30T13:32:11"/>
        <d v="2026-12-03T14:07:46"/>
        <d v="2026-07-07T02:17:27"/>
        <d v="2026-08-19T01:29:10"/>
        <d v="2026-07-07T04:15:13"/>
        <d v="2026-10-11T06:43:54"/>
        <d v="2026-03-28T19:51:51"/>
        <d v="2026-07-30T16:32:46"/>
        <d v="2026-05-26T01:49:49"/>
        <d v="2026-07-22T15:26:21"/>
        <d v="2026-05-20T07:13:30"/>
        <d v="2026-12-30T07:41:53"/>
        <d v="2026-06-08T09:17:07"/>
        <d v="2026-12-06T03:10:49"/>
        <d v="2026-05-06T22:16:32"/>
        <d v="2026-05-02T20:29:51"/>
        <d v="2026-12-11T00:24:13"/>
        <d v="2026-05-15T10:05:22"/>
        <d v="2026-12-24T15:44:57"/>
        <d v="2026-03-03T04:03:43"/>
        <d v="2026-05-22T08:41:22"/>
        <d v="2026-11-27T05:59:03"/>
        <d v="2026-06-03T13:44:16"/>
        <d v="2026-07-17T15:47:27"/>
        <d v="2026-10-13T11:11:59"/>
        <d v="2026-01-20T16:28:49"/>
        <d v="2026-11-28T09:37:02"/>
        <d v="2026-07-30T11:59:21"/>
        <d v="2026-09-28T14:06:40"/>
        <d v="2026-09-09T13:58:07"/>
        <d v="2026-06-22T06:29:30"/>
        <d v="2026-08-18T17:40:41"/>
        <d v="2026-05-01T05:02:14"/>
        <d v="2026-01-17T21:02:49"/>
        <d v="2026-06-22T23:45:21"/>
        <d v="2026-03-16T23:25:51"/>
        <d v="2026-07-28T22:46:44"/>
        <d v="2026-08-05T02:30:27"/>
        <d v="2026-03-29T15:43:22"/>
        <d v="2026-04-27T17:51:49"/>
        <d v="2026-08-05T22:37:00"/>
        <d v="2026-11-17T09:46:37"/>
        <d v="2026-05-10T07:20:01"/>
        <d v="2026-02-14T16:16:12"/>
        <d v="2026-01-24T10:04:55"/>
        <d v="2026-10-16T23:51:24"/>
        <d v="2026-02-20T08:42:43"/>
        <d v="2026-07-28T07:20:29"/>
        <d v="2026-07-06T08:05:26"/>
        <d v="2026-02-27T09:55:32"/>
        <d v="2026-05-02T08:33:00"/>
        <d v="2026-03-13T17:15:45"/>
        <d v="2026-12-25T07:05:59"/>
        <d v="2026-03-16T22:04:57"/>
        <d v="2026-09-27T19:29:46"/>
        <d v="2026-01-24T14:05:08"/>
        <d v="2026-10-01T17:41:47"/>
        <d v="2026-02-15T05:56:52"/>
        <d v="2026-10-28T19:08:31"/>
        <d v="2026-06-16T14:30:29"/>
        <d v="2026-09-11T15:23:31"/>
        <d v="2026-07-26T07:56:36"/>
        <d v="2026-07-30T14:06:55"/>
        <d v="2026-02-14T21:37:05"/>
        <d v="2026-12-17T09:05:08"/>
        <d v="2026-02-01T00:24:51"/>
        <d v="2026-10-29T04:38:29"/>
        <d v="2026-07-26T05:10:32"/>
        <d v="2026-11-03T11:28:24"/>
        <d v="2026-02-11T05:01:57"/>
        <d v="2026-12-25T09:41:32"/>
        <d v="2026-10-02T06:32:25"/>
        <d v="2026-08-29T16:14:53"/>
        <d v="2026-04-06T09:57:09"/>
        <d v="2026-01-27T03:18:40"/>
        <d v="2026-02-12T15:53:08"/>
        <d v="2026-04-05T03:46:21"/>
        <d v="2026-02-05T20:06:06"/>
        <d v="2026-09-19T06:38:27"/>
        <d v="2026-01-12T09:12:03"/>
        <d v="2026-01-15T17:47:04"/>
        <d v="2026-01-30T17:36:43"/>
        <d v="2026-01-01T11:39:23"/>
        <d v="2026-06-20T10:24:49"/>
        <d v="2026-02-06T11:31:51"/>
        <d v="2026-03-10T02:05:48"/>
        <d v="2026-09-19T16:34:54"/>
        <d v="2026-04-20T04:05:31"/>
        <d v="2026-11-21T14:38:13"/>
        <d v="2026-09-08T02:02:40"/>
        <d v="2026-10-01T03:14:28"/>
        <d v="2026-09-27T09:34:51"/>
        <d v="2026-07-15T01:53:34"/>
        <d v="2026-02-08T08:46:37"/>
        <d v="2026-11-14T11:30:56"/>
        <d v="2026-11-23T01:26:31"/>
        <d v="2026-11-23T11:40:21"/>
        <d v="2026-03-06T21:49:13"/>
        <d v="2026-01-17T14:07:45"/>
        <d v="2026-10-22T23:40:47"/>
        <d v="2026-03-24T20:31:48"/>
        <d v="2026-05-22T21:49:16"/>
        <d v="2026-11-08T20:41:55"/>
        <d v="2026-04-15T12:48:21"/>
        <d v="2026-05-06T05:21:26"/>
        <d v="2026-05-31T10:33:40"/>
        <d v="2026-02-02T22:39:59"/>
        <d v="2026-02-09T23:58:43"/>
        <d v="2026-10-10T07:16:56"/>
        <d v="2026-12-01T10:45:35"/>
        <d v="2026-10-05T22:25:59"/>
        <d v="2026-02-23T00:40:05"/>
        <d v="2026-08-02T11:22:26"/>
        <d v="2026-02-15T20:17:41"/>
        <d v="2026-03-09T12:03:51"/>
        <d v="2026-02-11T16:43:30"/>
        <d v="2026-07-14T22:25:23"/>
        <d v="2026-05-13T02:35:50"/>
        <d v="2026-12-23T17:34:50"/>
        <d v="2026-08-09T03:05:45"/>
        <d v="2026-01-15T17:18:20"/>
        <d v="2026-06-15T08:34:07"/>
        <d v="2026-09-16T16:37:45"/>
        <d v="2026-11-03T21:30:23"/>
        <d v="2026-01-12T01:23:57"/>
        <d v="2026-12-28T06:45:02"/>
        <d v="2026-02-11T14:45:18"/>
        <d v="2026-08-20T07:33:26"/>
        <d v="2026-05-16T22:45:14"/>
        <d v="2026-07-10T11:39:46"/>
        <d v="2026-04-28T10:58:23"/>
        <d v="2026-04-13T22:19:31"/>
        <d v="2026-10-02T14:00:19"/>
        <d v="2026-11-18T11:54:52"/>
        <d v="2026-09-21T10:44:18"/>
        <d v="2026-11-12T15:07:25"/>
        <d v="2026-05-01T09:13:57"/>
        <d v="2026-02-12T12:17:52"/>
        <d v="2026-05-05T22:31:20"/>
        <d v="2026-11-15T20:15:42"/>
        <d v="2026-10-12T21:29:26"/>
        <d v="2026-05-28T09:28:55"/>
        <d v="2026-02-20T00:56:14"/>
        <d v="2026-12-18T01:26:32"/>
        <d v="2026-04-26T09:20:42"/>
        <d v="2026-05-16T06:34:46"/>
        <d v="2026-02-24T23:40:41"/>
        <d v="2026-05-30T10:42:50"/>
        <d v="2026-04-28T01:51:29"/>
        <d v="2026-09-25T04:16:10"/>
        <d v="2026-06-16T20:09:47"/>
        <d v="2026-01-21T04:51:19"/>
        <d v="2026-05-28T17:01:06"/>
        <d v="2026-04-24T07:21:19"/>
        <d v="2026-10-02T12:18:35"/>
        <d v="2026-08-16T00:14:51"/>
        <d v="2026-06-22T17:41:55"/>
        <d v="2026-02-08T08:21:37"/>
        <d v="2026-07-24T08:48:07"/>
        <d v="2026-06-23T16:05:38"/>
        <d v="2026-09-17T15:53:58"/>
        <d v="2026-01-26T09:29:45"/>
        <d v="2026-07-07T20:25:10"/>
        <d v="2026-12-14T18:55:26"/>
        <d v="2026-03-15T11:03:17"/>
        <d v="2026-11-07T13:14:25"/>
        <d v="2026-03-05T06:09:33"/>
        <d v="2026-03-16T16:46:56"/>
        <d v="2026-09-06T01:26:16"/>
        <d v="2026-01-28T12:13:34"/>
        <d v="2026-10-04T06:51:49"/>
        <d v="2026-11-23T03:37:05"/>
        <d v="2026-03-05T08:50:45"/>
        <d v="2026-01-16T00:25:04"/>
        <d v="2026-10-27T19:53:22"/>
        <d v="2026-01-13T09:08:52"/>
        <d v="2026-01-14T10:01:46"/>
        <d v="2026-06-26T01:01:22"/>
        <d v="2026-08-14T11:09:25"/>
        <d v="2026-03-22T17:58:31"/>
        <d v="2026-09-24T18:18:00"/>
        <d v="2026-07-11T22:16:01"/>
        <d v="2026-11-07T17:06:58"/>
        <d v="2026-05-27T20:56:05"/>
        <d v="2026-08-17T08:01:20"/>
        <d v="2026-01-15T02:57:46"/>
        <d v="2026-10-04T10:15:29"/>
        <d v="2026-05-30T05:41:12"/>
        <d v="2026-09-25T05:35:41"/>
        <d v="2026-08-02T10:54:58"/>
        <d v="2026-03-29T07:01:51"/>
        <d v="2026-10-05T14:54:28"/>
        <d v="2026-07-04T02:59:43"/>
        <d v="2026-08-11T17:26:43"/>
        <d v="2026-10-21T21:36:42"/>
        <d v="2026-11-07T11:09:20"/>
        <d v="2026-11-27T02:40:14"/>
        <d v="2026-07-27T05:40:39"/>
        <d v="2026-09-25T22:09:20"/>
        <d v="2026-03-25T04:37:15"/>
        <d v="2026-12-25T11:33:23"/>
        <d v="2026-07-13T07:13:24"/>
        <d v="2026-03-21T09:46:28"/>
        <d v="2026-07-25T04:55:36"/>
        <d v="2026-04-13T23:46:29"/>
        <d v="2026-03-28T05:44:57"/>
        <d v="2026-08-30T21:14:27"/>
        <d v="2026-04-10T06:36:27"/>
        <d v="2026-02-16T01:22:24"/>
        <d v="2026-07-08T02:55:22"/>
        <d v="2026-02-03T04:08:52"/>
        <d v="2026-03-15T12:18:54"/>
        <d v="2026-09-09T06:16:55"/>
        <d v="2026-04-27T17:50:53"/>
        <d v="2026-05-29T02:28:42"/>
        <d v="2026-11-10T05:14:50"/>
        <d v="2026-07-13T21:43:51"/>
        <d v="2026-06-06T23:16:54"/>
        <d v="2026-07-05T04:30:02"/>
        <d v="2026-07-08T06:01:40"/>
        <d v="2026-01-18T16:05:17"/>
        <d v="2026-08-21T00:39:16"/>
        <d v="2026-05-23T08:12:42"/>
        <d v="2026-08-05T04:41:19"/>
        <d v="2026-02-12T20:49:48"/>
        <d v="2026-07-08T06:23:19"/>
        <d v="2026-06-30T09:17:59"/>
        <d v="2026-07-06T11:35:36"/>
        <d v="2026-02-14T02:06:31"/>
        <d v="2026-11-17T03:48:35"/>
        <d v="2026-03-21T00:02:14"/>
        <d v="2026-12-16T08:54:43"/>
        <d v="2026-07-24T07:15:28"/>
        <d v="2026-07-11T22:43:05"/>
        <d v="2026-05-18T17:05:46"/>
        <d v="2026-08-02T04:36:21"/>
        <d v="2026-02-28T10:37:46"/>
        <d v="2026-11-21T08:16:52"/>
        <d v="2026-10-22T19:27:24"/>
        <d v="2026-03-21T14:03:25"/>
        <d v="2026-01-04T03:50:34"/>
        <d v="2026-12-28T04:15:34"/>
        <d v="2026-05-11T08:47:10"/>
        <d v="2026-08-05T15:58:25"/>
        <d v="2026-12-16T10:11:41"/>
        <d v="2026-08-02T21:35:45"/>
        <d v="2026-05-15T00:11:10"/>
        <d v="2026-08-09T00:02:16"/>
        <d v="2026-08-07T21:32:19"/>
        <d v="2026-02-11T04:50:13"/>
        <d v="2026-08-11T04:46:06"/>
        <d v="2026-09-14T01:23:38"/>
        <d v="2026-03-22T10:15:56"/>
        <d v="2026-08-11T12:34:25"/>
        <d v="2026-09-05T00:16:34"/>
        <d v="2026-10-31T10:36:09"/>
        <d v="2026-11-19T10:20:01"/>
        <d v="2026-12-21T03:17:07"/>
        <d v="2026-08-30T03:11:36"/>
        <d v="2026-05-30T18:02:31"/>
        <d v="2026-11-18T14:18:39"/>
        <d v="2026-04-26T08:15:49"/>
        <d v="2026-06-23T19:31:22"/>
        <d v="2026-07-06T18:35:28"/>
        <d v="2026-10-13T21:35:55"/>
        <d v="2026-12-09T04:01:18"/>
        <d v="2026-09-21T21:43:42"/>
        <d v="2026-04-28T15:03:09"/>
        <d v="2026-07-01T09:24:08"/>
        <d v="2026-08-12T01:21:34"/>
        <d v="2026-01-30T21:16:52"/>
        <d v="2026-08-28T11:09:33"/>
        <d v="2026-02-26T06:58:21"/>
        <d v="2026-09-25T07:49:26"/>
        <d v="2026-08-29T09:05:39"/>
        <d v="2026-01-08T08:13:39"/>
        <d v="2026-07-13T02:03:13"/>
        <d v="2026-10-05T18:18:43"/>
        <d v="2026-08-13T22:41:02"/>
        <d v="2026-05-11T06:29:02"/>
        <d v="2026-04-09T11:06:52"/>
        <d v="2026-01-14T23:20:45"/>
        <d v="2026-07-10T21:56:06"/>
        <d v="2026-02-23T13:07:45"/>
        <d v="2026-02-12T11:49:22"/>
        <d v="2026-07-09T09:28:11"/>
        <d v="2026-06-12T05:22:47"/>
        <d v="2026-12-17T15:30:36"/>
        <d v="2026-07-05T06:02:53"/>
        <d v="2026-04-29T10:54:19"/>
        <d v="2026-08-21T08:18:17"/>
        <d v="2026-06-16T18:32:18"/>
        <d v="2026-04-22T11:21:43"/>
        <d v="2026-06-16T21:23:04"/>
        <d v="2026-04-30T00:18:34"/>
        <d v="2026-08-09T12:42:18"/>
        <d v="2026-08-30T21:49:52"/>
        <d v="2026-11-17T21:29:58"/>
        <d v="2026-08-07T16:57:44"/>
        <d v="2026-04-06T23:38:33"/>
        <d v="2026-06-03T14:14:41"/>
        <d v="2026-11-19T05:01:54"/>
        <d v="2026-07-17T12:17:55"/>
        <d v="2026-10-19T09:04:35"/>
        <d v="2026-03-14T20:53:26"/>
        <d v="2026-12-12T03:22:43"/>
        <d v="2026-08-20T14:05:01"/>
        <d v="2026-12-19T19:23:54"/>
        <d v="2026-11-15T14:39:17"/>
        <d v="2026-01-18T18:22:57"/>
        <d v="2026-01-21T04:45:46"/>
        <d v="2026-11-06T08:59:19"/>
        <d v="2026-02-15T02:06:59"/>
        <d v="2026-02-28T11:02:13"/>
        <d v="2026-12-18T22:10:44"/>
        <d v="2026-03-21T11:26:11"/>
        <d v="2026-03-14T03:02:06"/>
        <d v="2026-01-06T13:27:07"/>
        <d v="2026-10-12T06:06:19"/>
        <d v="2026-05-11T12:47:04"/>
        <d v="2026-02-02T15:18:36"/>
        <d v="2026-11-19T04:58:49"/>
        <d v="2026-11-25T20:54:19"/>
        <d v="2026-02-05T01:59:48"/>
        <d v="2026-03-06T20:36:49"/>
        <d v="2026-07-11T00:38:29"/>
        <d v="2026-12-19T20:07:59"/>
        <d v="2026-01-21T12:45:59"/>
        <d v="2026-03-23T05:51:47"/>
        <d v="2026-01-18T16:12:58"/>
        <d v="2026-08-23T12:30:42"/>
        <d v="2026-11-11T17:46:43"/>
        <d v="2026-06-10T10:45:54"/>
        <d v="2026-05-24T14:32:34"/>
        <d v="2026-07-11T01:16:54"/>
        <d v="2026-11-02T10:08:58"/>
        <d v="2026-03-06T15:30:11"/>
        <d v="2026-07-06T06:26:03"/>
        <d v="2026-12-14T14:11:04"/>
        <d v="2026-12-03T13:35:50"/>
        <d v="2026-09-14T10:15:39"/>
        <d v="2026-03-08T04:24:05"/>
        <d v="2026-02-28T10:25:32"/>
        <d v="2026-02-19T17:53:34"/>
        <d v="2026-07-28T16:46:59"/>
        <d v="2026-10-16T18:07:44"/>
        <d v="2026-05-21T18:19:30"/>
        <d v="2026-04-05T10:46:19"/>
        <d v="2026-05-26T17:08:07"/>
        <d v="2026-08-16T06:30:32"/>
        <d v="2026-07-25T14:25:55"/>
        <d v="2026-06-27T16:00:28"/>
        <d v="2026-04-09T10:15:25"/>
        <d v="2026-07-08T11:30:50"/>
        <d v="2026-01-18T14:53:01"/>
        <d v="2026-10-17T01:43:59"/>
        <d v="2026-06-15T12:37:17"/>
        <d v="2026-12-18T11:29:12"/>
        <d v="2026-11-21T18:15:47"/>
        <d v="2026-04-05T00:28:40"/>
        <d v="2026-07-21T12:55:06"/>
        <d v="2026-07-08T22:19:39"/>
        <d v="2026-11-16T06:27:22"/>
        <d v="2026-09-21T14:29:24"/>
        <d v="2026-09-23T12:46:49"/>
        <d v="2026-01-23T18:55:16"/>
        <d v="2026-11-07T01:55:44"/>
        <d v="2026-01-05T13:03:37"/>
        <d v="2026-12-04T16:38:31"/>
        <d v="2026-07-08T05:22:35"/>
        <d v="2026-11-08T11:54:59"/>
        <d v="2026-10-08T04:28:54"/>
        <d v="2026-09-16T10:00:39"/>
        <d v="2026-12-27T23:33:52"/>
        <d v="2026-03-13T15:32:19"/>
        <d v="2026-10-08T18:58:02"/>
        <d v="2026-06-10T16:50:57"/>
        <d v="2026-03-02T14:15:19"/>
        <d v="2026-05-29T07:44:44"/>
        <d v="2026-09-22T00:37:34"/>
        <d v="2026-04-16T06:27:56"/>
        <d v="2026-05-06T17:16:08"/>
        <d v="2026-10-16T13:13:49"/>
        <d v="2026-08-03T14:45:13"/>
        <d v="2026-09-03T00:37:33"/>
        <d v="2026-03-21T09:37:24"/>
        <d v="2026-04-09T14:44:28"/>
        <d v="2026-07-13T09:24:08"/>
        <d v="2026-08-16T18:54:17"/>
        <d v="2026-12-03T08:59:53"/>
        <d v="2026-03-26T14:29:08"/>
        <d v="2026-12-08T03:50:15"/>
        <d v="2026-11-29T01:02:01"/>
        <d v="2026-01-12T17:05:56"/>
        <d v="2026-11-24T17:48:30"/>
        <d v="2026-03-02T04:22:04"/>
        <d v="2026-10-11T11:40:11"/>
        <d v="2026-11-27T05:41:21"/>
        <d v="2026-10-31T05:42:44"/>
        <d v="2026-02-09T06:30:26"/>
        <d v="2026-09-10T23:20:25"/>
        <d v="2026-01-08T03:34:34"/>
        <d v="2026-02-15T13:26:13"/>
        <d v="2026-01-09T04:46:40"/>
        <d v="2026-08-28T02:34:07"/>
        <d v="2026-06-01T14:07:10"/>
        <d v="2026-10-12T15:48:07"/>
        <d v="2026-12-07T12:07:19"/>
        <d v="2026-04-29T23:29:58"/>
        <d v="2026-01-11T07:55:31"/>
        <d v="2026-05-06T12:45:18"/>
        <d v="2026-10-02T20:02:54"/>
        <d v="2026-05-08T20:00:47"/>
        <d v="2026-11-10T07:08:05"/>
        <d v="2026-04-04T06:34:43"/>
        <d v="2026-07-29T16:27:53"/>
        <d v="2026-10-26T18:05:14"/>
        <d v="2026-11-21T09:54:47"/>
        <d v="2026-03-10T18:45:51"/>
        <d v="2026-05-23T02:28:05"/>
        <d v="2026-12-26T18:57:55"/>
        <d v="2026-03-22T06:01:44"/>
        <d v="2026-10-05T02:07:58"/>
        <d v="2026-01-19T06:19:13"/>
        <d v="2026-01-15T15:43:37"/>
        <d v="2026-03-27T19:16:44"/>
        <d v="2026-08-04T14:37:44"/>
        <d v="2026-06-11T11:10:58"/>
        <d v="2026-10-31T03:23:00"/>
        <d v="2026-03-19T11:53:42"/>
        <d v="2026-02-19T12:51:42"/>
        <d v="2026-01-10T08:13:20"/>
        <d v="2026-07-26T03:15:59"/>
        <d v="2026-12-09T04:37:22"/>
        <d v="2026-11-24T05:32:19"/>
        <d v="2026-07-24T20:18:55"/>
        <d v="2026-01-05T17:40:50"/>
        <d v="2026-01-07T13:19:45"/>
        <d v="2026-05-29T12:05:19"/>
        <d v="2026-07-05T13:10:18"/>
        <d v="2026-10-22T15:23:09"/>
        <d v="2026-06-16T20:00:33"/>
        <d v="2026-06-08T12:56:08"/>
        <d v="2026-09-18T23:54:10"/>
        <d v="2026-05-23T19:33:43"/>
        <d v="2026-12-27T20:58:45"/>
        <d v="2026-04-26T03:33:01"/>
        <d v="2026-06-23T10:22:13"/>
        <d v="2026-03-19T09:21:03"/>
        <d v="2026-01-13T05:05:15"/>
        <d v="2026-10-26T07:56:41"/>
        <d v="2026-08-18T23:44:10"/>
        <d v="2026-12-05T13:44:22"/>
        <d v="2026-07-15T04:41:23"/>
        <d v="2026-09-22T22:48:03"/>
        <d v="2026-04-02T17:39:48"/>
        <d v="2026-04-11T19:39:05"/>
        <d v="2026-05-27T08:51:50"/>
        <d v="2026-08-17T01:56:39"/>
        <d v="2026-05-11T00:00:13"/>
        <d v="2026-02-27T22:25:57"/>
        <d v="2026-04-30T10:26:59"/>
        <d v="2026-09-13T16:23:00"/>
        <d v="2026-05-22T10:45:45"/>
        <d v="2026-02-20T02:17:03"/>
        <d v="2026-01-30T19:36:59"/>
        <d v="2026-09-09T08:54:37"/>
        <d v="2026-02-27T23:12:45"/>
        <d v="2026-11-27T07:15:34"/>
        <d v="2026-06-29T04:40:40"/>
        <d v="2026-08-27T19:18:40"/>
        <d v="2026-10-30T05:15:39"/>
        <d v="2026-08-22T22:08:50"/>
        <d v="2026-12-24T10:55:21"/>
        <d v="2026-09-22T14:47:50"/>
        <d v="2026-01-22T04:03:17"/>
        <d v="2026-04-15T11:07:00"/>
        <d v="2026-01-17T05:49:31"/>
        <d v="2026-09-19T01:04:43"/>
        <d v="2026-03-30T04:59:40"/>
        <d v="2026-06-01T13:28:05"/>
        <d v="2026-02-05T17:17:32"/>
        <d v="2026-02-18T00:55:05"/>
        <d v="2026-01-21T09:57:37"/>
        <d v="2026-03-28T18:24:18"/>
        <d v="2026-12-28T23:00:39"/>
        <d v="2026-07-30T23:43:08"/>
        <d v="2026-07-08T13:33:13"/>
        <d v="2026-07-12T13:00:24"/>
        <d v="2026-03-16T17:10:05"/>
        <d v="2026-09-13T21:08:21"/>
        <d v="2026-06-24T01:47:46"/>
        <d v="2026-12-04T12:11:38"/>
        <d v="2026-09-12T11:54:45"/>
        <d v="2026-12-05T05:57:38"/>
        <d v="2026-02-17T19:33:37"/>
        <d v="2026-10-02T22:05:36"/>
        <d v="2026-04-07T17:46:48"/>
        <d v="2026-02-11T09:55:43"/>
        <d v="2026-11-07T12:40:41"/>
        <d v="2026-01-02T18:02:00"/>
        <d v="2026-11-21T01:25:49"/>
        <d v="2026-05-11T06:21:42"/>
        <d v="2026-08-30T20:56:22"/>
        <d v="2026-06-30T19:42:52"/>
        <d v="2026-04-29T02:02:08"/>
        <d v="2026-08-15T07:22:16"/>
        <d v="2026-03-17T11:14:18"/>
        <d v="2026-01-29T10:57:12"/>
        <d v="2026-10-16T06:48:07"/>
        <d v="2026-12-15T16:42:39"/>
        <d v="2026-04-04T17:23:40"/>
        <d v="2026-05-29T18:35:37"/>
        <d v="2026-06-26T11:18:38"/>
        <d v="2026-10-25T19:07:24"/>
        <d v="2026-04-25T00:27:42"/>
        <d v="2026-08-15T13:32:23"/>
        <d v="2026-04-20T19:21:43"/>
        <d v="2026-02-11T22:54:55"/>
        <d v="2026-03-12T03:59:56"/>
        <d v="2026-03-04T19:02:38"/>
        <d v="2026-01-26T18:10:51"/>
        <d v="2026-10-22T16:34:12"/>
        <d v="2026-01-15T22:13:11"/>
        <d v="2026-01-04T17:23:59"/>
        <d v="2026-01-16T17:00:56"/>
        <d v="2026-08-12T13:51:09"/>
        <d v="2026-07-18T08:41:30"/>
        <d v="2026-03-20T02:39:45"/>
        <d v="2026-12-27T11:10:37"/>
        <d v="2026-07-31T19:55:23"/>
        <d v="2026-12-20T11:44:27"/>
        <d v="2026-06-22T16:36:48"/>
        <d v="2026-09-20T02:44:23"/>
        <d v="2026-11-03T04:19:30"/>
        <d v="2026-08-01T05:25:24"/>
        <d v="2026-08-17T18:41:15"/>
        <d v="2026-06-10T23:04:10"/>
        <d v="2026-02-04T22:44:16"/>
        <d v="2026-01-02T22:42:51"/>
        <d v="2026-08-10T13:03:52"/>
        <d v="2026-07-16T04:05:30"/>
        <d v="2026-08-04T21:35:51"/>
        <d v="2026-02-23T11:43:34"/>
        <d v="2026-06-03T15:06:48"/>
        <d v="2026-05-17T23:42:19"/>
        <d v="2026-10-19T22:20:17"/>
        <d v="2026-08-12T06:17:21"/>
        <d v="2026-11-07T11:10:05"/>
        <d v="2026-01-20T04:02:28"/>
        <d v="2026-05-26T11:13:45"/>
        <d v="2026-06-15T17:29:54"/>
        <d v="2026-09-26T10:35:29"/>
        <d v="2026-11-27T02:49:52"/>
        <d v="2026-12-26T06:34:19"/>
        <d v="2026-05-10T16:21:26"/>
        <d v="2026-09-06T23:09:09"/>
        <d v="2026-08-17T13:07:46"/>
        <d v="2026-11-10T08:51:59"/>
        <d v="2026-02-07T21:45:05"/>
        <d v="2026-01-04T12:34:23"/>
        <d v="2026-06-21T22:26:51"/>
        <d v="2026-11-12T06:30:55"/>
        <d v="2026-10-30T14:41:56"/>
        <d v="2026-02-23T11:28:01"/>
        <d v="2026-03-05T00:14:10"/>
        <d v="2026-06-27T03:25:56"/>
        <d v="2026-07-20T02:02:43"/>
        <d v="2026-02-09T13:44:55"/>
        <d v="2026-07-14T12:33:49"/>
        <d v="2026-05-30T09:38:40"/>
        <d v="2026-01-18T08:48:39"/>
        <d v="2026-12-07T05:24:10"/>
        <d v="2026-06-26T07:28:55"/>
        <d v="2026-10-27T18:22:00"/>
        <d v="2026-10-26T19:24:25"/>
        <d v="2026-02-01T09:25:36"/>
        <d v="2026-04-06T11:08:46"/>
        <d v="2026-11-05T00:30:07"/>
        <d v="2026-01-14T15:37:49"/>
        <d v="2026-09-01T02:46:08"/>
        <d v="2026-03-09T07:02:17"/>
        <d v="2026-06-23T05:34:35"/>
        <d v="2026-12-10T09:50:54"/>
        <d v="2026-05-23T20:47:45"/>
        <d v="2026-10-24T23:45:54"/>
        <d v="2026-06-22T13:07:48"/>
        <d v="2026-07-16T22:33:13"/>
        <d v="2026-12-06T12:44:10"/>
        <d v="2026-12-13T03:06:05"/>
        <d v="2026-07-19T14:04:14"/>
        <d v="2026-10-11T15:09:18"/>
        <d v="2026-08-01T19:34:56"/>
        <d v="2026-01-05T06:35:12"/>
        <d v="2026-01-18T11:01:52"/>
        <d v="2026-09-06T19:10:12"/>
        <d v="2026-08-25T05:55:15"/>
        <d v="2026-10-13T15:07:15"/>
        <d v="2026-09-14T17:16:39"/>
        <d v="2026-01-29T19:36:34"/>
        <d v="2026-01-13T03:56:00"/>
        <d v="2026-08-20T17:15:34"/>
        <d v="2026-07-06T11:29:00"/>
        <d v="2026-01-19T15:09:35"/>
        <d v="2026-03-03T10:47:51"/>
        <d v="2026-06-18T23:48:41"/>
        <d v="2026-04-30T05:55:32"/>
        <d v="2026-05-16T17:15:25"/>
        <d v="2026-11-09T17:05:52"/>
        <d v="2026-05-19T16:22:20"/>
        <d v="2026-07-31T22:10:15"/>
        <d v="2026-03-15T22:04:19"/>
        <d v="2026-12-20T12:11:12"/>
        <d v="2026-09-14T00:29:34"/>
        <d v="2026-02-02T14:00:12"/>
        <d v="2026-04-05T19:18:35"/>
        <d v="2026-06-02T16:32:54"/>
        <d v="2026-09-14T13:16:37"/>
        <d v="2026-07-11T11:04:08"/>
        <d v="2026-02-08T16:48:21"/>
        <d v="2026-01-07T22:15:04"/>
        <d v="2026-07-04T20:59:38"/>
        <d v="2026-06-13T07:16:52"/>
        <d v="2026-08-16T08:38:51"/>
        <d v="2026-01-07T12:51:21"/>
        <d v="2026-10-05T17:33:55"/>
        <d v="2026-02-16T00:51:11"/>
        <d v="2026-04-01T18:55:52"/>
        <d v="2026-01-30T07:28:12"/>
        <d v="2026-12-29T11:29:54"/>
        <d v="2026-08-20T20:05:08"/>
        <d v="2026-11-20T04:16:14"/>
        <d v="2026-02-19T17:10:49"/>
        <d v="2026-11-02T09:12:16"/>
        <d v="2026-12-29T01:09:38"/>
        <d v="2026-09-20T00:25:26"/>
        <d v="2026-02-08T12:46:59"/>
        <d v="2026-10-12T14:51:30"/>
        <d v="2026-01-17T08:22:28"/>
        <d v="2026-08-15T08:58:13"/>
        <d v="2026-07-20T07:48:29"/>
        <d v="2026-07-14T03:36:16"/>
        <d v="2026-10-21T14:45:42"/>
        <d v="2026-06-11T13:29:23"/>
        <d v="2026-09-17T00:44:49"/>
        <d v="2026-02-07T17:28:39"/>
        <d v="2026-04-10T21:31:01"/>
        <d v="2026-01-30T18:53:39"/>
        <d v="2026-06-24T09:42:56"/>
        <d v="2026-06-27T01:30:24"/>
        <d v="2026-12-06T15:41:43"/>
        <d v="2026-11-18T10:23:38"/>
        <d v="2026-06-06T18:33:39"/>
        <d v="2026-05-07T03:46:01"/>
        <d v="2026-09-21T06:13:53"/>
        <d v="2026-01-23T05:00:47"/>
        <d v="2026-06-07T11:55:31"/>
        <d v="2026-01-15T09:48:27"/>
        <d v="2026-10-31T22:02:21"/>
        <d v="2026-11-06T18:32:30"/>
        <d v="2026-07-10T09:00:52"/>
        <d v="2026-06-23T21:19:21"/>
        <d v="2026-10-27T18:04:35"/>
        <d v="2026-05-15T14:42:25"/>
        <d v="2026-06-27T19:52:16"/>
        <d v="2026-01-24T19:06:04"/>
        <d v="2026-08-21T15:53:11"/>
        <d v="2026-08-16T22:30:18"/>
        <d v="2026-02-01T10:30:29"/>
        <d v="2026-07-09T12:44:04"/>
        <d v="2026-05-09T16:43:07"/>
        <d v="2026-03-14T07:16:40"/>
        <d v="2026-10-22T05:30:58"/>
        <d v="2026-06-29T20:51:38"/>
        <d v="2026-01-28T20:46:12"/>
        <d v="2026-02-05T06:32:14"/>
        <d v="2026-06-24T14:04:13"/>
        <d v="2026-02-06T02:39:05"/>
        <d v="2026-05-11T06:20:19"/>
        <d v="2026-03-15T04:42:24"/>
        <d v="2026-07-17T04:11:42"/>
        <d v="2026-05-15T09:51:18"/>
        <d v="2026-04-19T04:04:07"/>
        <d v="2026-03-08T02:57:08"/>
        <d v="2026-05-31T23:02:18"/>
        <d v="2026-09-19T14:17:38"/>
        <d v="2026-10-17T19:18:18"/>
        <d v="2026-06-24T20:48:12"/>
        <d v="2026-09-13T07:51:12"/>
        <d v="2026-10-22T00:16:24"/>
        <d v="2026-02-11T18:42:26"/>
        <d v="2026-10-28T01:23:06"/>
        <d v="2026-12-27T19:13:14"/>
        <d v="2026-08-20T08:34:02"/>
        <d v="2026-09-20T02:36:51"/>
        <d v="2026-10-05T02:05:52"/>
        <d v="2026-07-30T01:17:38"/>
        <d v="2026-05-25T13:58:35"/>
        <d v="2026-02-13T23:40:06"/>
        <d v="2026-09-26T03:43:11"/>
        <d v="2026-11-26T17:59:00"/>
        <d v="2026-07-31T23:19:55"/>
        <d v="2026-06-22T06:31:34"/>
        <d v="2026-06-02T00:03:58"/>
        <d v="2026-01-12T13:59:34"/>
        <d v="2026-04-26T06:01:26"/>
        <d v="2026-10-23T06:44:03"/>
        <d v="2026-09-28T15:53:52"/>
        <d v="2026-10-13T16:51:59"/>
        <d v="2026-09-06T16:38:23"/>
        <d v="2026-01-30T15:02:32"/>
        <d v="2026-10-28T05:21:17"/>
        <d v="2026-11-16T02:06:42"/>
        <d v="2026-06-13T15:31:52"/>
        <d v="2026-07-24T02:02:34"/>
        <d v="2026-10-20T14:46:13"/>
        <d v="2026-03-07T20:50:04"/>
        <d v="2026-12-21T15:55:56"/>
        <d v="2026-08-04T12:59:15"/>
        <d v="2026-03-08T06:22:24"/>
        <d v="2026-08-13T12:03:06"/>
        <d v="2026-12-20T01:47:28"/>
        <d v="2026-07-08T00:27:25"/>
        <d v="2026-03-02T03:00:59"/>
        <d v="2026-09-10T16:37:25"/>
        <d v="2026-10-07T10:14:52"/>
        <d v="2026-06-26T22:40:45"/>
        <d v="2026-11-11T20:18:40"/>
        <d v="2026-05-19T13:56:50"/>
        <d v="2026-07-22T13:03:36"/>
        <d v="2026-02-11T04:31:20"/>
        <d v="2026-01-04T10:03:03"/>
        <d v="2026-05-03T15:40:50"/>
        <d v="2026-12-05T20:45:32"/>
        <d v="2026-02-04T22:26:02"/>
        <d v="2026-12-29T13:47:43"/>
        <d v="2026-08-17T15:03:35"/>
        <d v="2026-05-31T06:21:30"/>
        <d v="2026-05-19T18:58:08"/>
        <d v="2026-12-20T03:41:38"/>
        <d v="2026-07-25T18:52:25"/>
        <d v="2026-01-26T02:40:58"/>
        <d v="2026-02-17T01:16:34"/>
        <d v="2026-02-14T14:57:04"/>
        <d v="2026-09-12T02:35:45"/>
        <d v="2026-05-29T09:22:41"/>
        <d v="2026-01-28T10:12:13"/>
        <d v="2026-01-09T18:02:42"/>
        <d v="2026-12-19T02:09:40"/>
        <d v="2026-01-18T03:30:53"/>
        <d v="2026-01-28T22:56:29"/>
        <d v="2026-07-09T02:32:23"/>
        <d v="2026-06-22T10:40:09"/>
        <d v="2026-12-09T14:22:53"/>
        <d v="2026-02-04T12:44:07"/>
        <d v="2026-09-26T21:29:07"/>
        <d v="2026-03-08T16:01:12"/>
        <d v="2026-03-11T23:56:43"/>
        <d v="2026-08-26T09:27:04"/>
        <d v="2026-03-13T23:34:17"/>
        <d v="2026-05-24T02:36:34"/>
        <d v="2026-08-21T02:12:49"/>
        <d v="2026-12-04T04:23:36"/>
        <d v="2026-07-22T02:52:38"/>
        <d v="2026-11-07T08:59:30"/>
        <d v="2026-05-25T14:38:12"/>
        <d v="2026-09-28T07:08:23"/>
        <d v="2026-06-14T19:30:27"/>
        <d v="2026-02-26T14:57:52"/>
        <d v="2026-09-16T22:27:25"/>
        <d v="2026-08-06T15:35:36"/>
        <d v="2026-01-20T12:48:56"/>
        <d v="2026-02-04T07:10:48"/>
        <d v="2026-05-01T15:28:49"/>
        <d v="2026-08-19T12:13:58"/>
        <d v="2026-07-04T03:28:56"/>
        <d v="2026-05-19T18:05:28"/>
        <d v="2026-08-08T08:19:49"/>
        <d v="2026-11-12T19:42:05"/>
        <d v="2026-01-01T10:57:56"/>
        <d v="2026-05-29T02:23:39"/>
        <d v="2026-11-13T19:13:55"/>
        <d v="2026-07-05T19:38:13"/>
        <d v="2026-07-23T23:57:25"/>
        <d v="2026-11-24T15:39:48"/>
        <d v="2026-03-09T11:43:37"/>
        <d v="2026-10-15T07:43:33"/>
        <d v="2026-04-10T20:01:26"/>
        <d v="2026-10-23T13:51:35"/>
        <d v="2026-02-03T01:59:21"/>
        <d v="2026-12-22T11:31:06"/>
        <d v="2026-12-27T04:37:46"/>
        <d v="2026-11-26T09:28:12"/>
        <d v="2026-04-24T13:39:09"/>
        <d v="2026-01-18T05:48:20"/>
        <d v="2026-08-24T22:45:59"/>
        <d v="2026-08-18T06:35:06"/>
        <d v="2026-06-20T18:30:55"/>
        <d v="2026-10-17T16:43:35"/>
        <d v="2026-04-25T09:17:56"/>
        <d v="2026-03-24T13:59:09"/>
        <d v="2026-01-21T23:05:25"/>
        <d v="2026-03-31T22:54:35"/>
        <d v="2026-04-25T19:51:01"/>
        <d v="2026-01-25T04:34:47"/>
        <d v="2026-08-09T19:10:06"/>
        <d v="2026-06-15T13:40:53"/>
        <d v="2026-03-10T01:23:25"/>
        <d v="2026-12-02T12:13:12"/>
        <d v="2026-05-13T23:59:18"/>
        <d v="2026-01-28T17:51:04"/>
        <d v="2026-01-08T19:52:27"/>
        <d v="2026-01-20T09:01:28"/>
        <d v="2026-12-05T07:34:43"/>
        <d v="2026-09-23T18:21:35"/>
        <d v="2026-07-20T12:11:26"/>
        <d v="2026-09-03T16:44:32"/>
        <d v="2026-12-03T17:43:59"/>
        <d v="2026-09-03T04:43:59"/>
        <d v="2026-06-12T00:37:32"/>
        <d v="2026-06-14T22:33:37"/>
        <d v="2026-09-11T18:07:53"/>
        <d v="2026-01-08T13:41:20"/>
        <d v="2026-07-14T04:22:04"/>
        <d v="2026-08-26T03:57:58"/>
        <d v="2026-08-13T16:32:28"/>
        <d v="2026-06-10T15:46:35"/>
        <d v="2026-11-07T00:02:04"/>
        <d v="2026-02-12T03:00:24"/>
        <d v="2026-01-29T05:19:37"/>
        <d v="2026-11-01T17:36:01"/>
        <d v="2026-09-18T06:55:44"/>
        <d v="2026-12-08T22:31:10"/>
        <d v="2026-07-07T20:16:59"/>
        <d v="2026-08-14T05:17:38"/>
        <d v="2026-11-08T03:52:45"/>
        <d v="2026-08-15T02:55:08"/>
        <d v="2026-01-03T01:19:02"/>
        <d v="2026-03-17T19:08:50"/>
        <d v="2026-03-31T23:25:59"/>
        <d v="2026-07-01T18:48:11"/>
        <d v="2026-03-15T20:20:04"/>
        <d v="2026-11-11T21:26:21"/>
        <d v="2026-04-06T07:24:36"/>
        <d v="2026-12-29T20:31:47"/>
        <d v="2026-06-16T13:26:17"/>
        <d v="2026-03-05T14:43:55"/>
        <d v="2026-03-16T05:08:33"/>
        <d v="2026-01-08T06:11:39"/>
        <d v="2026-04-25T00:43:53"/>
        <d v="2026-08-30T06:23:56"/>
        <d v="2026-05-05T19:57:08"/>
        <d v="2026-08-04T16:39:54"/>
        <d v="2026-08-27T13:26:14"/>
        <d v="2026-06-16T16:11:14"/>
        <d v="2026-01-03T20:03:07"/>
        <d v="2026-07-14T07:50:10"/>
        <d v="2026-08-26T11:18:27"/>
        <d v="2026-07-04T19:11:41"/>
        <d v="2026-10-17T16:14:21"/>
        <d v="2026-10-01T00:50:12"/>
        <d v="2026-03-13T19:52:33"/>
        <d v="2026-02-06T20:13:41"/>
        <d v="2026-10-21T20:00:03"/>
        <d v="2026-12-09T19:13:25"/>
        <d v="2026-11-17T15:40:28"/>
        <d v="2026-08-02T11:22:58"/>
        <d v="2026-01-13T15:31:35"/>
        <d v="2026-08-31T15:48:59"/>
        <d v="2026-09-27T17:56:13"/>
        <d v="2026-11-24T20:32:36"/>
        <d v="2026-04-27T06:28:29"/>
        <d v="2026-04-07T15:48:02"/>
        <d v="2026-08-14T18:07:17"/>
        <d v="2026-04-15T11:13:50"/>
        <d v="2026-05-06T15:41:42"/>
        <d v="2026-11-13T23:12:30"/>
        <d v="2026-11-10T13:06:24"/>
        <d v="2026-02-24T20:09:26"/>
        <d v="2026-03-06T04:16:16"/>
        <d v="2026-03-02T22:29:47"/>
        <d v="2026-08-02T23:26:43"/>
        <d v="2026-07-12T03:31:17"/>
        <d v="2026-06-30T03:33:33"/>
        <d v="2026-03-26T01:11:54"/>
        <d v="2026-11-18T15:36:07"/>
        <d v="2026-04-15T12:22:31"/>
        <d v="2026-11-02T15:21:45"/>
        <d v="2026-10-14T10:47:15"/>
        <d v="2026-11-01T08:41:25"/>
        <d v="2026-07-20T18:41:58"/>
        <d v="2026-02-21T09:26:41"/>
        <d v="2026-01-05T20:51:37"/>
        <d v="2026-10-18T06:44:27"/>
        <d v="2026-05-02T00:36:18"/>
        <d v="2026-08-28T21:54:17"/>
        <d v="2026-04-18T05:15:22"/>
        <d v="2026-10-06T20:39:42"/>
        <d v="2026-08-18T07:36:11"/>
        <d v="2026-08-03T14:30:27"/>
        <d v="2026-10-28T23:32:39"/>
        <d v="2026-11-21T16:29:33"/>
        <d v="2026-11-29T17:12:55"/>
        <d v="2026-02-03T14:21:26"/>
        <d v="2026-11-19T04:03:45"/>
        <d v="2026-06-10T20:35:34"/>
        <d v="2026-06-09T03:02:45"/>
        <d v="2026-10-26T11:52:22"/>
        <d v="2026-09-10T12:27:52"/>
        <d v="2026-08-11T01:05:32"/>
        <d v="2026-11-04T08:32:59"/>
        <d v="2026-02-03T11:50:55"/>
        <d v="2026-10-09T08:31:45"/>
        <d v="2026-02-12T01:46:19"/>
        <d v="2026-12-08T16:10:32"/>
        <d v="2026-12-23T05:33:00"/>
        <d v="2026-10-04T23:54:28"/>
        <d v="2026-03-18T09:28:09"/>
        <d v="2026-01-03T02:32:30"/>
        <d v="2026-12-09T14:44:29"/>
        <d v="2026-07-13T06:39:12"/>
        <d v="2026-12-28T00:57:22"/>
        <d v="2026-10-03T09:07:31"/>
        <d v="2026-08-05T13:14:34"/>
        <d v="2026-09-13T06:12:24"/>
        <d v="2026-02-09T12:17:03"/>
        <d v="2026-12-21T18:51:48"/>
        <d v="2026-06-18T20:06:49"/>
        <d v="2026-10-11T09:25:00"/>
        <d v="2026-02-08T03:33:37"/>
        <d v="2026-09-28T07:56:15"/>
        <d v="2026-01-19T22:57:52"/>
        <d v="2026-09-03T03:22:20"/>
        <d v="2026-04-14T15:06:45"/>
        <d v="2026-09-02T20:11:48"/>
        <d v="2026-12-27T19:11:27"/>
        <d v="2026-02-13T16:31:46"/>
        <d v="2026-12-23T16:09:47"/>
        <d v="2026-06-18T09:05:11"/>
        <d v="2026-04-05T02:25:09"/>
        <d v="2026-04-22T20:45:34"/>
        <d v="2026-07-01T18:20:10"/>
        <d v="2026-02-25T23:24:51"/>
        <d v="2026-03-24T22:56:24"/>
        <d v="2026-11-08T13:02:38"/>
        <d v="2026-02-24T01:54:24"/>
        <d v="2026-04-16T12:05:15"/>
        <d v="2026-01-20T03:26:39"/>
        <d v="2026-01-27T05:17:46"/>
        <d v="2026-01-06T22:44:11"/>
        <d v="2026-01-05T06:00:24"/>
        <d v="2026-12-25T22:28:15"/>
        <d v="2026-10-11T07:45:00"/>
        <d v="2026-09-17T23:10:11"/>
        <d v="2026-07-28T13:48:43"/>
        <d v="2026-11-28T20:50:13"/>
        <d v="2026-11-01T11:06:15"/>
        <d v="2026-12-18T06:41:17"/>
        <d v="2026-09-17T21:20:54"/>
        <d v="2026-12-25T13:53:56"/>
        <d v="2026-01-26T20:50:15"/>
        <d v="2026-03-01T00:18:13"/>
        <d v="2026-01-09T11:45:10"/>
        <d v="2026-06-03T10:08:07"/>
        <d v="2026-11-08T19:39:23"/>
        <d v="2026-05-23T16:37:18"/>
        <d v="2026-01-14T20:58:47"/>
        <d v="2026-08-03T06:21:58"/>
        <d v="2026-07-28T01:34:23"/>
        <d v="2026-05-25T22:37:49"/>
        <d v="2026-03-25T01:37:29"/>
        <d v="2026-01-05T06:06:46"/>
        <d v="2026-05-21T12:24:08"/>
        <d v="2026-01-27T09:35:43"/>
        <d v="2026-11-12T06:51:42"/>
        <d v="2026-10-29T08:12:15"/>
        <d v="2026-01-30T10:23:24"/>
        <d v="2026-11-14T00:27:32"/>
        <d v="2026-04-25T02:12:10"/>
        <d v="2026-02-03T16:38:19"/>
        <d v="2026-04-19T01:02:35"/>
        <d v="2026-10-19T23:50:41"/>
        <d v="2026-03-03T18:12:01"/>
        <d v="2026-12-17T05:11:34"/>
        <d v="2026-01-10T09:33:03"/>
        <d v="2026-03-28T02:19:16"/>
        <d v="2026-10-28T21:36:05"/>
        <d v="2026-01-14T00:05:36"/>
        <d v="2026-04-15T00:27:24"/>
        <d v="2026-01-09T15:50:40"/>
        <d v="2026-09-26T02:20:30"/>
        <d v="2026-07-31T07:34:49"/>
        <d v="2026-03-13T23:35:23"/>
        <d v="2026-07-30T17:13:55"/>
        <d v="2026-06-15T19:57:18"/>
        <d v="2026-02-08T19:50:34"/>
        <d v="2026-04-18T21:42:53"/>
        <d v="2026-09-13T08:46:36"/>
        <d v="2026-08-15T19:23:17"/>
        <d v="2026-12-31T13:27:47"/>
        <d v="2026-12-21T11:48:08"/>
        <d v="2026-04-04T13:03:59"/>
        <d v="2026-01-03T21:28:57"/>
        <d v="2026-06-06T22:57:17"/>
        <d v="2026-12-16T19:47:02"/>
        <d v="2026-06-25T17:35:02"/>
        <d v="2026-01-11T11:06:34"/>
        <d v="2026-07-29T01:22:36"/>
        <d v="2026-02-12T03:32:49"/>
        <d v="2026-04-12T16:26:44"/>
        <d v="2026-09-05T15:47:18"/>
        <d v="2026-06-23T09:40:14"/>
        <d v="2026-07-21T09:37:05"/>
        <d v="2026-07-25T21:41:40"/>
        <d v="2026-03-09T14:27:43"/>
        <d v="2026-01-03T13:50:54"/>
        <d v="2026-12-23T21:14:21"/>
        <d v="2026-01-10T00:06:50"/>
        <d v="2026-04-22T16:36:14"/>
        <d v="2026-10-20T15:19:36"/>
        <d v="2026-02-16T01:10:57"/>
        <d v="2026-04-06T18:48:45"/>
        <d v="2026-05-07T14:34:46"/>
        <d v="2026-11-24T10:38:10"/>
        <d v="2026-12-08T14:32:15"/>
        <d v="2026-07-20T00:55:07"/>
        <d v="2026-08-31T08:03:07"/>
        <d v="2026-06-23T19:02:07"/>
        <d v="2026-07-26T15:29:30"/>
        <d v="2026-08-28T19:06:11"/>
        <d v="2026-03-22T20:01:20"/>
        <d v="2026-12-11T19:31:55"/>
        <d v="2026-01-06T08:45:02"/>
        <d v="2026-03-30T19:01:12"/>
        <d v="2026-02-04T22:08:16"/>
        <d v="2026-01-05T11:50:21"/>
        <d v="2026-06-22T13:55:20"/>
        <d v="2026-05-28T12:34:14"/>
        <d v="2026-02-15T20:57:12"/>
        <d v="2026-08-27T12:19:49"/>
        <d v="2026-12-01T23:53:15"/>
        <d v="2026-05-08T03:12:08"/>
        <d v="2026-08-06T18:02:08"/>
        <d v="2026-03-28T18:00:14"/>
        <d v="2026-03-08T08:19:12"/>
        <d v="2026-10-13T18:09:16"/>
        <d v="2026-01-16T19:16:06"/>
        <d v="2026-08-14T08:09:54"/>
        <d v="2026-07-26T23:35:57"/>
        <d v="2026-07-10T09:25:45"/>
        <d v="2026-05-03T10:34:14"/>
        <d v="2026-04-07T05:03:11"/>
        <d v="2026-06-10T17:08:44"/>
        <d v="2026-09-24T00:37:34"/>
        <d v="2026-02-14T02:59:01"/>
        <d v="2026-01-06T16:19:40"/>
        <d v="2026-03-10T04:52:42"/>
        <d v="2026-01-14T05:57:16"/>
        <d v="2026-08-24T01:35:26"/>
        <d v="2026-02-05T19:51:55"/>
        <d v="2026-11-11T05:14:36"/>
        <d v="2026-08-08T19:18:56"/>
        <d v="2026-11-15T00:25:14"/>
        <d v="2026-04-08T21:24:34"/>
        <d v="2026-01-01T12:18:41"/>
        <d v="2026-08-06T09:39:07"/>
        <d v="2026-04-28T00:02:12"/>
        <d v="2026-02-22T04:21:23"/>
        <d v="2026-08-27T23:36:54"/>
        <d v="2026-01-26T05:08:12"/>
        <d v="2026-01-08T17:39:48"/>
        <d v="2026-05-11T00:48:25"/>
        <d v="2026-11-01T20:56:35"/>
        <d v="2026-03-16T03:08:02"/>
        <d v="2026-05-22T14:34:49"/>
        <d v="2026-08-24T12:07:53"/>
        <d v="2026-06-04T05:49:12"/>
        <d v="2026-10-27T05:38:17"/>
        <d v="2026-01-18T20:28:19"/>
        <d v="2026-08-15T07:31:09"/>
        <d v="2026-02-14T03:26:54"/>
        <d v="2026-11-27T09:09:20"/>
        <d v="2026-08-03T18:10:40"/>
        <d v="2026-05-19T20:14:00"/>
        <d v="2026-01-23T06:58:48"/>
        <d v="2026-04-16T05:37:04"/>
        <d v="2026-07-16T07:46:43"/>
        <d v="2026-08-27T00:47:25"/>
        <d v="2026-12-16T23:40:40"/>
        <d v="2026-08-08T03:58:55"/>
        <d v="2026-03-17T01:52:46"/>
        <d v="2026-08-03T07:29:01"/>
        <d v="2026-09-15T10:53:21"/>
        <d v="2026-05-07T23:52:14"/>
        <d v="2026-12-05T21:55:05"/>
        <d v="2026-10-09T23:45:30"/>
        <d v="2026-06-16T21:19:40"/>
        <d v="2026-12-27T06:05:37"/>
        <d v="2026-05-04T02:50:25"/>
        <d v="2026-10-03T08:14:35"/>
        <d v="2026-04-06T17:00:27"/>
        <d v="2026-07-01T03:05:01"/>
        <d v="2026-07-22T04:59:52"/>
        <d v="2026-05-21T22:03:48"/>
        <d v="2026-06-24T15:49:56"/>
        <d v="2026-08-02T10:55:25"/>
        <d v="2026-04-21T06:07:46"/>
        <d v="2026-04-29T19:30:03"/>
        <d v="2026-07-07T02:04:37"/>
        <d v="2026-11-21T13:49:11"/>
        <d v="2026-09-06T05:13:41"/>
        <d v="2026-09-10T19:32:54"/>
        <d v="2026-07-15T17:36:33"/>
        <d v="2026-11-25T23:22:55"/>
        <d v="2026-12-17T13:52:20"/>
        <d v="2026-02-18T00:03:50"/>
        <d v="2026-07-01T06:55:30"/>
        <d v="2026-07-21T04:31:07"/>
        <d v="2026-04-08T21:54:14"/>
        <d v="2026-03-23T13:54:41"/>
        <d v="2026-12-17T06:01:52"/>
        <d v="2026-09-14T03:31:13"/>
        <d v="2026-11-25T21:08:38"/>
        <d v="2026-07-19T03:10:39"/>
        <d v="2026-07-04T22:51:13"/>
        <d v="2026-09-12T02:46:59"/>
        <d v="2026-05-06T01:22:41"/>
        <d v="2026-01-25T16:09:33"/>
        <d v="2026-10-05T21:37:19"/>
        <d v="2026-09-12T12:25:54"/>
        <d v="2026-03-21T09:12:03"/>
        <d v="2026-07-23T23:23:23"/>
        <d v="2026-03-24T06:09:41"/>
        <d v="2026-10-01T12:00:27"/>
        <d v="2026-11-22T19:18:47"/>
        <d v="2026-10-27T00:55:57"/>
        <d v="2026-01-02T10:43:03"/>
        <d v="2026-01-18T20:13:36"/>
        <d v="2026-07-20T23:49:03"/>
        <d v="2026-03-20T00:20:41"/>
        <d v="2026-04-17T00:30:28"/>
        <d v="2026-05-28T16:05:08"/>
        <d v="2026-10-13T12:18:17"/>
        <d v="2026-11-01T05:50:10"/>
        <d v="2026-12-17T05:48:12"/>
        <d v="2026-12-19T18:21:01"/>
        <d v="2026-04-28T17:24:28"/>
        <d v="2026-02-15T18:31:18"/>
        <d v="2026-03-19T12:52:57"/>
        <d v="2026-01-06T22:04:59"/>
        <d v="2026-01-03T00:14:38"/>
        <d v="2026-03-29T17:45:31"/>
        <d v="2026-11-25T15:27:43"/>
        <d v="2026-09-11T12:20:18"/>
        <d v="2026-04-10T22:16:45"/>
        <d v="2026-03-16T15:46:19"/>
        <d v="2026-03-07T01:38:07"/>
        <d v="2026-01-14T10:09:50"/>
        <d v="2026-08-26T03:20:31"/>
        <d v="2026-10-29T12:27:04"/>
        <d v="2026-10-16T09:29:26"/>
        <d v="2026-06-04T21:04:39"/>
        <d v="2026-08-22T21:42:54"/>
        <d v="2026-09-10T12:23:27"/>
        <d v="2026-08-14T11:38:54"/>
        <d v="2026-01-15T10:16:33"/>
        <d v="2026-01-14T04:34:15"/>
        <d v="2026-01-23T12:52:04"/>
        <d v="2026-06-03T10:16:55"/>
        <d v="2026-09-18T21:08:38"/>
        <d v="2026-03-27T16:09:43"/>
        <d v="2026-08-18T11:38:09"/>
        <d v="2026-10-09T01:20:36"/>
        <d v="2026-03-22T10:25:40"/>
        <d v="2026-10-16T21:13:26"/>
        <d v="2026-07-06T04:55:46"/>
        <d v="2026-11-24T14:23:11"/>
        <d v="2026-05-22T11:45:07"/>
        <d v="2026-07-27T19:51:35"/>
        <d v="2026-08-08T08:47:56"/>
        <d v="2026-04-27T12:15:08"/>
        <d v="2026-04-13T15:40:50"/>
        <d v="2026-06-04T16:23:12"/>
        <d v="2026-03-02T13:04:00"/>
        <d v="2026-10-28T10:07:18"/>
        <d v="2026-08-09T01:35:28"/>
        <d v="2026-11-21T01:01:29"/>
        <d v="2026-12-27T20:45:36"/>
        <d v="2026-01-20T05:25:05"/>
        <d v="2026-06-27T23:38:37"/>
        <d v="2026-12-02T13:00:48"/>
        <d v="2026-01-10T13:53:50"/>
        <d v="2026-03-30T16:54:01"/>
        <d v="2026-06-20T11:03:53"/>
        <d v="2026-01-07T18:21:36"/>
        <d v="2026-06-29T13:38:06"/>
        <d v="2026-12-08T06:56:27"/>
        <d v="2026-06-29T07:04:25"/>
        <d v="2026-04-05T00:03:16"/>
        <d v="2026-05-07T06:20:30"/>
        <d v="2026-12-17T03:28:53"/>
        <d v="2026-10-14T20:20:08"/>
        <d v="2026-12-21T10:51:44"/>
        <d v="2026-04-09T12:14:58"/>
        <d v="2026-12-01T15:33:37"/>
        <d v="2026-05-03T07:45:36"/>
        <d v="2026-02-27T20:46:52"/>
        <d v="2026-01-29T08:21:43"/>
        <d v="2026-11-21T04:41:59"/>
        <d v="2026-06-27T09:24:11"/>
        <d v="2026-06-09T21:08:33"/>
        <d v="2026-09-10T07:52:29"/>
        <d v="2026-10-28T14:50:08"/>
        <d v="2026-12-22T22:09:45"/>
        <d v="2026-05-18T21:58:08"/>
        <d v="2026-11-25T03:41:19"/>
        <d v="2026-01-02T20:16:54"/>
        <d v="2026-04-17T03:45:14"/>
        <d v="2026-04-15T02:17:46"/>
        <d v="2026-04-11T10:16:44"/>
        <d v="2026-09-24T22:13:06"/>
        <d v="2026-07-23T12:51:44"/>
        <d v="2026-02-10T19:31:06"/>
        <d v="2026-07-06T12:30:28"/>
        <d v="2026-12-22T00:56:18"/>
        <d v="2026-09-18T00:02:38"/>
        <d v="2026-11-18T10:18:08"/>
        <d v="2026-03-11T23:46:29"/>
        <d v="2026-07-10T08:37:16"/>
        <d v="2026-07-17T17:39:08"/>
        <d v="2026-05-21T03:41:05"/>
        <d v="2026-02-25T03:33:04"/>
        <d v="2026-12-02T21:53:59"/>
        <d v="2026-03-01T17:58:43"/>
        <d v="2026-07-13T16:29:56"/>
        <d v="2026-01-10T06:22:34"/>
        <d v="2026-05-04T18:59:52"/>
        <d v="2026-11-03T14:21:23"/>
        <d v="2026-08-03T21:39:07"/>
        <d v="2026-03-30T23:13:36"/>
        <d v="2026-04-05T16:29:35"/>
        <d v="2026-09-18T08:16:03"/>
        <d v="2026-03-21T18:04:27"/>
        <d v="2026-12-19T23:59:55"/>
        <d v="2026-04-29T19:59:37"/>
        <d v="2026-06-26T01:34:58"/>
        <d v="2026-02-09T08:42:58"/>
        <d v="2026-11-11T08:07:16"/>
        <d v="2026-05-28T04:05:40"/>
        <d v="2026-12-26T20:13:49"/>
        <d v="2026-04-20T23:41:27"/>
        <d v="2026-04-11T09:18:04"/>
        <d v="2026-06-10T09:07:34"/>
        <d v="2026-07-20T04:39:25"/>
        <d v="2026-07-29T23:38:02"/>
        <d v="2026-05-12T20:27:49"/>
        <d v="2026-11-22T12:08:01"/>
        <d v="2026-04-06T13:57:16"/>
        <d v="2026-04-09T18:12:26"/>
        <d v="2026-06-30T16:27:26"/>
        <d v="2026-12-19T08:08:01"/>
        <d v="2026-11-18T11:13:39"/>
        <d v="2026-07-04T02:11:25"/>
        <d v="2026-05-18T05:46:06"/>
        <d v="2026-10-14T17:58:43"/>
        <d v="2026-02-21T22:17:46"/>
        <d v="2026-05-13T08:52:14"/>
        <d v="2026-10-30T09:16:48"/>
        <d v="2026-06-27T03:27:32"/>
        <d v="2026-07-03T12:50:31"/>
        <d v="2026-01-18T13:13:51"/>
        <d v="2026-08-14T17:32:29"/>
        <d v="2026-04-29T19:57:54"/>
        <d v="2026-12-22T04:01:34"/>
        <d v="2026-03-25T13:45:07"/>
        <d v="2026-02-24T16:37:45"/>
        <d v="2026-11-14T15:30:40"/>
        <d v="2026-01-20T18:13:56"/>
        <d v="2026-04-04T05:28:53"/>
        <d v="2026-09-23T17:35:21"/>
        <d v="2026-08-31T08:48:17"/>
        <d v="2026-05-22T12:00:55"/>
        <d v="2026-02-03T01:05:13"/>
        <d v="2026-04-19T01:22:59"/>
        <d v="2026-02-12T07:53:05"/>
        <d v="2026-02-02T04:49:34"/>
        <d v="2026-01-26T13:17:21"/>
        <d v="2026-03-28T15:15:28"/>
        <d v="2026-09-23T00:58:32"/>
        <d v="2026-05-19T07:37:53"/>
        <d v="2026-03-24T13:37:25"/>
        <d v="2026-09-27T22:25:20"/>
        <d v="2026-04-28T18:52:26"/>
        <d v="2026-02-22T06:29:59"/>
        <d v="2026-01-26T20:30:17"/>
        <d v="2026-07-19T03:45:04"/>
        <d v="2026-07-15T15:42:51"/>
        <d v="2026-11-20T14:20:04"/>
        <d v="2026-08-27T12:26:37"/>
        <d v="2026-06-19T01:17:41"/>
        <d v="2026-11-29T22:20:53"/>
        <d v="2026-10-05T17:41:14"/>
        <d v="2026-12-30T10:40:16"/>
        <d v="2026-06-06T16:50:05"/>
        <d v="2026-01-19T21:30:46"/>
        <d v="2026-02-14T21:36:43"/>
        <d v="2026-11-23T23:39:22"/>
        <d v="2026-12-07T23:42:49"/>
        <d v="2026-11-05T02:43:32"/>
        <d v="2026-10-11T01:31:03"/>
        <d v="2026-10-02T12:18:39"/>
        <d v="2026-08-08T07:24:19"/>
        <d v="2026-04-18T00:02:56"/>
        <d v="2026-10-24T02:26:23"/>
        <d v="2026-12-03T20:49:49"/>
        <d v="2026-11-09T00:32:30"/>
        <d v="2026-01-31T20:34:56"/>
        <d v="2026-09-28T12:52:33"/>
        <d v="2026-12-01T20:09:40"/>
        <d v="2026-12-26T23:30:58"/>
        <d v="2026-01-16T08:56:13"/>
        <d v="2026-07-12T13:36:49"/>
        <d v="2026-04-08T07:57:15"/>
        <d v="2026-01-02T14:39:45"/>
        <d v="2026-09-07T18:12:42"/>
        <d v="2026-05-14T17:45:58"/>
        <d v="2026-03-13T17:55:23"/>
        <d v="2026-11-15T07:06:06"/>
        <d v="2026-11-18T08:43:00"/>
        <d v="2026-05-22T22:30:22"/>
        <d v="2026-08-14T13:22:31"/>
        <d v="2026-03-02T10:57:49"/>
        <d v="2026-08-16T21:59:15"/>
        <d v="2026-02-25T06:39:24"/>
        <d v="2026-09-11T15:00:25"/>
        <d v="2026-03-03T11:38:42"/>
        <d v="2026-04-28T22:49:05"/>
        <d v="2026-03-14T22:28:33"/>
        <d v="2026-08-18T03:14:48"/>
        <d v="2026-10-11T12:19:20"/>
        <d v="2026-10-28T02:11:16"/>
        <d v="2026-07-20T21:08:35"/>
        <d v="2026-05-09T18:01:56"/>
        <d v="2026-12-14T02:43:28"/>
        <d v="2026-08-19T12:48:41"/>
        <d v="2026-03-17T11:50:30"/>
        <d v="2026-01-01T14:29:21"/>
        <d v="2026-12-22T15:23:00"/>
        <d v="2026-10-30T23:23:02"/>
        <d v="2026-09-16T15:40:16"/>
        <d v="2026-11-21T17:30:08"/>
        <d v="2026-01-31T21:01:40"/>
        <d v="2026-04-20T19:54:33"/>
        <d v="2026-11-17T13:05:42"/>
        <d v="2026-09-29T01:23:13"/>
        <d v="2026-05-17T00:29:19"/>
        <d v="2026-12-08T10:08:39"/>
        <d v="2026-10-09T05:44:28"/>
        <d v="2026-03-13T12:23:25"/>
        <d v="2026-12-19T14:16:38"/>
        <d v="2026-08-17T17:57:45"/>
        <d v="2026-08-12T15:10:25"/>
        <d v="2026-09-10T01:37:59"/>
        <d v="2026-09-26T17:57:18"/>
        <d v="2026-05-10T08:38:09"/>
        <d v="2026-03-21T23:09:56"/>
        <d v="2026-01-04T20:32:13"/>
        <d v="2026-06-20T09:48:44"/>
        <d v="2026-12-06T06:07:36"/>
        <d v="2026-01-03T00:23:28"/>
        <d v="2026-04-28T15:32:06"/>
        <d v="2026-09-27T04:52:01"/>
        <d v="2026-07-27T11:16:56"/>
        <d v="2026-11-05T14:09:23"/>
        <d v="2026-07-18T03:02:50"/>
        <d v="2026-06-12T01:24:13"/>
        <d v="2026-05-18T16:07:38"/>
        <d v="2026-09-18T16:24:26"/>
        <d v="2026-07-28T00:59:58"/>
        <d v="2026-11-29T01:09:40"/>
        <d v="2026-07-16T23:52:27"/>
        <d v="2026-06-21T09:56:21"/>
        <d v="2026-10-11T06:21:19"/>
        <d v="2026-10-21T20:17:30"/>
        <d v="2026-02-23T10:47:32"/>
        <d v="2026-05-15T15:06:28"/>
        <d v="2026-10-08T00:47:41"/>
        <d v="2026-07-26T18:26:26"/>
        <d v="2026-06-22T22:54:19"/>
        <d v="2026-02-21T17:21:55"/>
        <d v="2026-04-09T15:10:34"/>
        <d v="2026-09-30T11:50:38"/>
        <d v="2026-01-10T01:02:20"/>
        <d v="2026-12-26T11:57:26"/>
        <d v="2026-10-30T06:29:52"/>
        <d v="2026-06-09T16:56:51"/>
        <d v="2026-02-15T22:36:41"/>
        <d v="2026-11-07T16:55:42"/>
        <d v="2026-02-20T08:56:41"/>
        <d v="2026-10-21T05:33:24"/>
        <d v="2026-03-11T04:53:48"/>
        <d v="2026-12-09T15:06:56"/>
        <d v="2026-07-07T19:09:59"/>
        <d v="2026-06-01T09:18:00"/>
        <d v="2026-02-15T04:17:36"/>
        <d v="2026-08-10T03:26:45"/>
        <d v="2026-04-02T19:52:18"/>
        <d v="2026-02-05T01:55:51"/>
        <d v="2026-06-05T08:43:20"/>
        <d v="2026-08-13T22:44:15"/>
        <d v="2026-08-15T11:23:25"/>
        <d v="2026-04-23T07:22:52"/>
        <d v="2026-06-03T14:37:51"/>
        <d v="2026-04-14T19:22:14"/>
        <d v="2026-01-15T10:15:16"/>
        <d v="2026-09-22T19:32:37"/>
        <d v="2026-01-08T05:58:25"/>
        <d v="2026-11-26T10:18:11"/>
        <d v="2026-04-15T01:31:41"/>
        <d v="2026-09-14T04:31:19"/>
        <d v="2026-03-07T07:25:27"/>
        <d v="2026-03-14T19:20:22"/>
        <d v="2026-07-27T20:22:20"/>
        <d v="2026-11-12T23:33:27"/>
        <d v="2026-12-09T12:53:40"/>
        <d v="2026-09-23T18:46:56"/>
        <d v="2026-06-30T09:27:18"/>
        <d v="2026-03-07T13:25:25"/>
        <d v="2026-03-19T12:32:38"/>
        <d v="2026-05-01T11:17:21"/>
        <d v="2026-10-06T13:43:00"/>
        <d v="2026-08-29T18:13:45"/>
        <d v="2026-03-19T20:02:15"/>
        <d v="2026-07-19T22:51:01"/>
        <d v="2026-01-14T00:29:52"/>
        <d v="2026-10-02T12:52:19"/>
        <d v="2026-08-11T05:06:27"/>
        <d v="2026-09-05T05:09:39"/>
        <d v="2026-04-13T09:21:24"/>
        <d v="2026-10-06T01:19:16"/>
        <d v="2026-04-09T07:31:38"/>
        <d v="2026-09-24T13:50:02"/>
        <d v="2026-12-29T10:08:00"/>
        <d v="2026-04-27T19:12:59"/>
        <d v="2026-10-04T19:42:32"/>
        <d v="2026-11-15T05:53:36"/>
        <d v="2026-05-14T10:22:19"/>
        <d v="2026-09-27T04:51:19"/>
        <d v="2026-06-27T10:15:30"/>
        <d v="2026-03-17T10:50:34"/>
        <d v="2026-03-01T08:03:01"/>
        <d v="2026-06-02T23:56:58"/>
        <d v="2026-10-30T02:42:03"/>
        <d v="2026-02-25T06:51:48"/>
        <d v="2026-10-21T06:01:14"/>
        <d v="2026-08-10T15:25:00"/>
        <d v="2026-12-01T23:51:14"/>
        <d v="2026-12-08T10:38:22"/>
        <d v="2026-05-22T03:40:40"/>
        <d v="2026-08-01T07:31:02"/>
        <d v="2026-10-19T12:35:45"/>
        <d v="2026-12-15T00:08:18"/>
        <d v="2026-08-08T01:25:07"/>
        <d v="2026-07-09T19:53:09"/>
        <d v="2026-03-17T13:15:00"/>
        <d v="2026-11-28T19:40:59"/>
        <d v="2026-10-01T12:54:05"/>
        <d v="2026-10-10T04:23:55"/>
        <d v="2026-01-24T18:15:02"/>
        <d v="2026-06-03T16:17:05"/>
        <d v="2026-10-28T10:10:09"/>
        <d v="2026-10-03T00:49:36"/>
        <d v="2026-04-10T19:59:08"/>
        <d v="2026-05-11T12:51:37"/>
        <d v="2026-05-17T22:16:38"/>
        <d v="2026-03-11T19:55:50"/>
        <d v="2026-03-17T00:42:06"/>
        <d v="2026-01-22T07:29:05"/>
        <d v="2026-05-17T10:26:38"/>
        <d v="2026-12-11T10:01:50"/>
        <d v="2026-02-18T22:39:45"/>
        <d v="2026-11-23T01:48:02"/>
        <d v="2026-08-22T05:23:59"/>
        <d v="2026-04-26T13:45:32"/>
        <d v="2026-12-11T13:02:49"/>
        <d v="2026-11-17T06:28:44"/>
        <d v="2026-06-19T20:43:00"/>
        <d v="2026-01-15T06:24:22"/>
        <d v="2026-07-08T15:54:41"/>
        <d v="2026-10-30T07:52:50"/>
        <d v="2026-05-16T23:29:31"/>
        <d v="2026-12-23T08:02:57"/>
        <d v="2026-08-02T07:58:42"/>
        <d v="2026-04-05T23:02:45"/>
        <d v="2026-08-27T19:58:11"/>
        <d v="2026-05-23T14:37:25"/>
        <d v="2026-08-21T05:26:40"/>
        <d v="2026-11-20T10:59:45"/>
        <d v="2026-12-26T15:10:05"/>
        <d v="2026-04-28T21:48:00"/>
        <d v="2026-06-10T14:36:34"/>
        <d v="2026-03-02T00:39:53"/>
        <d v="2026-03-15T18:45:16"/>
        <d v="2026-07-18T23:35:30"/>
        <d v="2026-04-02T01:39:29"/>
        <d v="2026-11-06T06:44:58"/>
        <d v="2026-03-11T15:16:44"/>
        <d v="2026-06-14T07:10:38"/>
        <d v="2026-08-29T10:23:47"/>
        <d v="2026-01-04T15:25:20"/>
        <d v="2026-08-22T05:51:48"/>
        <d v="2026-08-10T18:03:59"/>
        <d v="2026-07-23T10:59:24"/>
        <d v="2026-07-08T08:30:02"/>
        <d v="2026-06-06T13:34:57"/>
        <d v="2026-10-11T03:28:36"/>
        <d v="2026-05-07T19:31:59"/>
        <d v="2026-05-16T21:57:44"/>
        <d v="2026-02-10T23:50:52"/>
        <d v="2026-04-28T10:03:41"/>
        <d v="2026-04-11T09:17:52"/>
        <d v="2026-12-07T03:21:13"/>
        <d v="2026-02-10T02:09:26"/>
        <d v="2026-06-10T09:38:58"/>
        <d v="2026-08-12T02:12:34"/>
        <d v="2026-12-13T18:22:53"/>
        <d v="2026-02-05T22:50:06"/>
        <d v="2026-08-14T06:39:13"/>
        <d v="2026-05-17T11:50:56"/>
        <d v="2026-07-22T05:37:34"/>
        <d v="2026-09-08T16:43:04"/>
        <d v="2026-01-11T00:13:27"/>
        <d v="2026-11-27T01:09:34"/>
        <d v="2026-12-29T18:14:51"/>
        <d v="2026-11-08T12:18:16"/>
        <d v="2026-06-01T16:06:09"/>
        <d v="2026-09-30T19:39:41"/>
        <d v="2026-01-19T08:48:33"/>
        <d v="2026-07-01T07:52:56"/>
        <d v="2026-08-05T04:07:05"/>
        <d v="2026-10-28T11:39:53"/>
        <d v="2026-07-08T08:20:59"/>
        <d v="2026-06-19T22:25:20"/>
        <d v="2026-06-29T07:32:04"/>
        <d v="2026-03-12T15:18:14"/>
        <d v="2026-11-12T23:09:30"/>
        <d v="2026-04-09T22:11:26"/>
        <d v="2026-12-10T01:09:41"/>
        <d v="2026-11-10T16:39:09"/>
        <d v="2026-02-13T03:26:18"/>
        <d v="2026-03-16T04:35:56"/>
        <d v="2026-04-09T23:27:30"/>
        <d v="2026-10-26T08:23:03"/>
        <d v="2026-09-27T21:53:26"/>
        <d v="2026-01-14T07:47:56"/>
        <d v="2026-05-21T01:51:06"/>
        <d v="2026-04-16T12:07:49"/>
        <d v="2026-08-08T16:20:23"/>
        <d v="2026-05-12T03:03:32"/>
        <d v="2026-08-24T20:32:08"/>
        <d v="2026-09-10T08:10:06"/>
        <d v="2026-07-18T20:54:12"/>
        <d v="2026-03-09T00:50:46"/>
        <d v="2026-05-23T21:51:32"/>
        <d v="2026-12-16T07:02:09"/>
        <d v="2026-12-06T09:03:29"/>
        <d v="2026-03-25T12:25:29"/>
        <d v="2026-07-31T02:07:57"/>
        <d v="2026-08-18T19:16:56"/>
        <d v="2026-09-15T05:13:54"/>
        <d v="2026-06-02T21:56:50"/>
        <d v="2026-11-12T13:50:55"/>
        <d v="2026-01-11T00:06:30"/>
        <d v="2026-02-14T09:41:18"/>
        <d v="2026-10-18T08:05:19"/>
        <d v="2026-02-26T04:35:40"/>
        <d v="2026-05-09T12:34:41"/>
        <d v="2026-11-20T19:42:09"/>
        <d v="2026-03-31T03:50:56"/>
        <d v="2026-10-13T20:08:03"/>
        <d v="2026-05-20T15:08:00"/>
        <d v="2026-05-19T21:59:08"/>
        <d v="2026-02-12T17:28:16"/>
        <d v="2026-05-14T16:06:48"/>
        <d v="2026-01-01T00:48:50"/>
        <d v="2026-11-30T03:24:05"/>
        <d v="2026-08-07T20:50:20"/>
        <d v="2026-06-14T15:03:50"/>
        <d v="2026-03-14T01:04:38"/>
        <d v="2026-10-02T20:42:03"/>
        <d v="2026-11-09T05:44:18"/>
        <d v="2026-09-29T06:27:14"/>
        <d v="2026-05-05T06:09:31"/>
        <d v="2026-11-16T16:05:11"/>
        <d v="2026-10-06T03:44:38"/>
        <d v="2026-01-12T15:15:02"/>
        <d v="2026-01-19T22:25:57"/>
        <d v="2026-08-05T10:53:13"/>
        <d v="2026-08-05T09:58:02"/>
        <d v="2026-12-27T10:39:27"/>
        <d v="2026-05-17T07:27:58"/>
        <d v="2026-07-19T03:30:46"/>
        <d v="2026-07-16T14:19:46"/>
        <d v="2026-06-14T12:30:21"/>
        <d v="2026-08-24T17:35:49"/>
        <d v="2026-08-09T08:24:27"/>
        <d v="2026-11-20T08:32:02"/>
        <d v="2026-03-30T01:52:33"/>
        <d v="2026-06-26T10:32:08"/>
        <d v="2026-06-13T04:23:31"/>
        <d v="2026-08-14T10:07:06"/>
        <d v="2026-04-25T17:54:40"/>
        <d v="2026-05-07T21:01:30"/>
        <d v="2026-10-18T04:27:27"/>
        <d v="2026-03-09T12:00:16"/>
        <d v="2026-09-06T02:41:17"/>
        <d v="2026-07-05T18:48:38"/>
        <d v="2026-03-03T23:11:42"/>
        <d v="2026-07-30T07:22:42"/>
        <d v="2026-07-18T03:30:51"/>
        <d v="2026-07-01T00:43:48"/>
        <d v="2026-04-25T21:31:13"/>
        <d v="2026-08-27T23:40:48"/>
        <d v="2026-10-06T23:53:57"/>
        <d v="2026-08-23T14:00:40"/>
        <d v="2026-12-17T23:55:24"/>
        <d v="2026-02-23T10:38:34"/>
        <d v="2026-05-01T03:00:58"/>
        <d v="2026-02-28T11:54:18"/>
        <d v="2026-02-26T08:11:11"/>
        <d v="2026-10-12T18:54:14"/>
        <d v="2026-09-21T23:04:56"/>
        <d v="2026-03-17T02:03:55"/>
        <d v="2026-01-15T17:52:57"/>
        <d v="2026-08-27T04:48:55"/>
        <d v="2026-01-02T03:50:59"/>
        <d v="2026-03-22T18:45:44"/>
        <d v="2026-11-14T18:10:15"/>
        <d v="2026-10-25T13:40:15"/>
        <d v="2026-08-07T12:00:59"/>
        <d v="2026-04-23T16:01:24"/>
        <d v="2026-04-22T23:43:37"/>
        <d v="2026-05-08T04:04:43"/>
        <d v="2026-06-04T04:20:18"/>
        <d v="2026-01-08T03:28:59"/>
        <d v="2026-05-27T10:38:37"/>
        <d v="2026-11-07T14:42:32"/>
        <d v="2026-11-11T01:29:07"/>
        <d v="2026-01-23T11:40:44"/>
        <d v="2026-02-25T06:56:54"/>
        <d v="2026-07-02T04:15:25"/>
        <d v="2026-04-03T15:30:44"/>
        <d v="2026-02-16T09:53:54"/>
        <d v="2026-09-06T12:44:38"/>
        <d v="2026-09-19T07:21:44"/>
        <d v="2026-02-08T02:53:23"/>
        <d v="2026-09-22T21:13:37"/>
        <d v="2026-07-05T08:30:03"/>
        <d v="2026-03-07T16:40:31"/>
        <d v="2026-02-11T16:45:17"/>
        <d v="2026-08-12T18:46:13"/>
        <d v="2026-08-05T12:05:11"/>
        <d v="2026-11-04T03:21:39"/>
        <d v="2026-05-21T22:58:08"/>
        <d v="2026-02-01T18:37:41"/>
        <d v="2026-07-04T17:06:27"/>
        <d v="2026-03-01T18:52:50"/>
        <d v="2026-05-31T18:49:04"/>
        <d v="2026-08-30T19:43:47"/>
        <d v="2026-07-08T22:16:48"/>
        <d v="2026-02-27T00:30:18"/>
        <d v="2026-03-01T20:10:03"/>
        <d v="2026-11-06T12:56:10"/>
        <d v="2026-08-01T00:59:10"/>
        <d v="2026-06-22T20:59:34"/>
        <d v="2026-04-20T10:38:09"/>
        <d v="2026-02-05T09:33:41"/>
        <d v="2026-03-25T19:55:55"/>
        <d v="2026-09-01T07:23:27"/>
        <d v="2026-08-02T06:52:22"/>
        <d v="2026-01-30T08:32:28"/>
        <d v="2026-12-23T11:14:53"/>
        <d v="2026-01-29T10:38:02"/>
        <d v="2026-04-30T06:06:06"/>
        <d v="2026-04-26T19:54:13"/>
        <d v="2026-07-15T15:54:54"/>
        <d v="2026-11-25T18:37:17"/>
        <d v="2026-05-25T18:42:40"/>
        <d v="2026-01-28T08:07:42"/>
        <d v="2026-10-23T22:30:44"/>
        <d v="2026-09-14T09:45:14"/>
        <d v="2026-01-26T18:40:04"/>
        <d v="2026-04-20T19:52:24"/>
        <d v="2026-04-11T00:18:14"/>
        <d v="2026-07-24T18:06:13"/>
        <d v="2026-10-06T14:46:41"/>
        <d v="2026-10-20T09:25:29"/>
        <d v="2026-12-15T05:10:45"/>
        <d v="2026-09-05T02:38:57"/>
        <d v="2026-07-30T02:37:46"/>
        <d v="2026-02-20T19:20:53"/>
        <d v="2026-06-24T17:55:18"/>
        <d v="2026-06-25T12:04:32"/>
        <d v="2026-09-16T03:59:35"/>
        <d v="2026-10-02T09:56:08"/>
        <d v="2026-05-17T22:22:01"/>
        <d v="2026-08-06T04:12:28"/>
        <d v="2026-04-29T00:15:50"/>
        <d v="2026-10-02T21:33:34"/>
        <d v="2026-05-12T03:08:02"/>
        <d v="2026-05-28T20:08:29"/>
        <d v="2026-08-14T10:41:28"/>
        <d v="2026-08-31T09:52:27"/>
        <d v="2026-01-18T04:30:43"/>
        <d v="2026-08-04T22:07:38"/>
        <d v="2026-02-18T00:27:55"/>
        <d v="2026-01-26T13:17:48"/>
        <d v="2026-11-04T09:44:54"/>
        <d v="2026-10-17T15:22:09"/>
        <d v="2026-02-26T21:36:19"/>
        <d v="2026-04-17T13:05:12"/>
        <d v="2026-07-01T17:27:39"/>
        <d v="2026-07-06T12:27:09"/>
        <d v="2026-02-05T05:48:43"/>
        <d v="2026-12-17T22:03:31"/>
        <d v="2026-04-19T04:48:03"/>
        <d v="2026-06-28T22:04:00"/>
        <d v="2026-01-27T15:03:26"/>
        <d v="2026-10-04T07:04:09"/>
        <d v="2026-07-30T04:19:09"/>
        <d v="2026-02-05T13:15:57"/>
        <d v="2026-02-20T03:19:06"/>
        <d v="2026-11-16T03:40:44"/>
        <d v="2026-05-16T04:23:43"/>
        <d v="2026-08-12T18:26:26"/>
        <d v="2026-02-14T07:35:47"/>
        <d v="2026-01-29T06:03:07"/>
        <d v="2026-04-02T14:43:23"/>
        <d v="2026-07-29T03:15:52"/>
        <d v="2026-09-23T07:52:54"/>
        <d v="2026-12-25T13:11:43"/>
        <d v="2026-02-04T17:21:38"/>
        <d v="2026-04-20T19:53:37"/>
        <d v="2026-01-15T21:51:51"/>
        <d v="2026-05-21T04:24:39"/>
        <d v="2026-12-14T13:47:33"/>
        <d v="2026-08-10T04:57:32"/>
        <d v="2026-04-02T09:26:37"/>
        <d v="2026-02-24T22:08:53"/>
        <d v="2026-08-10T08:22:41"/>
        <d v="2026-03-26T12:29:55"/>
        <d v="2026-12-29T15:53:17"/>
        <d v="2026-05-20T03:42:49"/>
        <d v="2026-01-26T21:38:08"/>
        <d v="2026-02-21T22:23:52"/>
        <d v="2026-08-21T08:32:46"/>
        <d v="2026-10-03T07:55:39"/>
        <d v="2026-04-07T23:32:51"/>
        <d v="2026-10-22T11:43:43"/>
        <d v="2026-08-17T04:17:36"/>
        <d v="2026-01-19T08:18:43"/>
        <d v="2026-04-12T02:56:38"/>
        <d v="2026-05-26T23:57:16"/>
        <d v="2026-05-22T13:50:57"/>
        <d v="2026-10-12T06:07:46"/>
        <d v="2026-01-01T01:57:08"/>
        <d v="2026-05-24T16:17:12"/>
        <d v="2026-08-19T19:35:35"/>
        <d v="2026-02-03T19:22:45"/>
        <d v="2026-01-22T10:22:38"/>
        <d v="2026-05-22T10:36:35"/>
        <d v="2026-06-30T17:31:19"/>
        <d v="2026-12-04T12:44:45"/>
        <d v="2026-09-22T09:13:26"/>
        <d v="2026-05-18T02:58:40"/>
        <d v="2026-04-12T09:37:32"/>
        <d v="2026-11-16T21:49:51"/>
        <d v="2026-07-03T16:34:01"/>
        <d v="2026-08-13T17:25:16"/>
        <d v="2026-01-08T16:17:09"/>
        <d v="2026-05-09T03:10:32"/>
        <d v="2026-05-17T21:01:46"/>
        <d v="2026-06-14T05:36:44"/>
        <d v="2026-08-16T06:41:19"/>
        <d v="2026-12-06T06:29:00"/>
        <d v="2026-06-14T22:11:21"/>
        <d v="2026-08-27T07:54:11"/>
        <d v="2026-11-08T18:21:35"/>
        <d v="2026-01-14T03:58:40"/>
        <d v="2026-01-07T04:30:11"/>
        <d v="2026-09-11T08:30:48"/>
        <d v="2026-02-19T06:37:05"/>
        <d v="2026-08-30T21:14:13"/>
        <d v="2026-06-12T21:36:36"/>
        <d v="2026-06-16T06:14:01"/>
        <d v="2026-04-19T16:05:41"/>
        <d v="2026-12-23T14:29:08"/>
        <d v="2026-09-26T07:19:21"/>
        <d v="2026-06-08T18:10:32"/>
        <d v="2026-03-04T06:16:58"/>
        <d v="2026-12-01T06:04:55"/>
        <d v="2026-12-25T05:01:43"/>
        <d v="2026-08-18T07:25:53"/>
        <d v="2026-02-25T10:31:48"/>
        <d v="2026-06-15T21:22:21"/>
        <d v="2026-11-11T14:24:11"/>
        <d v="2026-05-18T14:25:39"/>
        <d v="2026-01-08T13:38:10"/>
        <d v="2026-01-17T16:50:29"/>
        <d v="2026-01-12T21:43:38"/>
        <d v="2026-05-10T22:15:37"/>
        <d v="2026-04-26T18:14:43"/>
        <d v="2026-09-23T13:10:21"/>
        <d v="2026-09-07T14:37:54"/>
        <d v="2026-04-20T12:12:45"/>
        <d v="2026-11-12T09:23:08"/>
        <d v="2026-04-16T00:37:49"/>
        <d v="2026-10-31T11:09:20"/>
        <d v="2026-03-15T06:41:14"/>
        <d v="2026-04-19T05:18:52"/>
        <d v="2026-12-26T09:28:01"/>
        <d v="2026-10-03T21:43:00"/>
        <d v="2026-01-24T19:29:45"/>
        <d v="2026-02-27T22:27:09"/>
        <d v="2026-12-22T06:36:35"/>
        <d v="2026-10-06T05:40:59"/>
        <d v="2026-01-21T09:52:39"/>
        <d v="2026-11-10T22:36:34"/>
        <d v="2026-09-07T02:38:08"/>
        <d v="2026-11-28T14:36:37"/>
        <d v="2026-04-21T00:12:24"/>
        <d v="2026-01-05T12:06:43"/>
        <d v="2026-08-14T15:20:15"/>
        <d v="2026-04-26T21:01:16"/>
        <d v="2026-12-15T03:23:09"/>
        <d v="2026-01-07T18:17:02"/>
        <d v="2026-08-18T00:39:33"/>
        <d v="2026-05-15T04:47:01"/>
        <d v="2026-06-08T18:16:11"/>
        <d v="2026-12-31T22:26:46"/>
        <d v="2026-05-04T06:41:19"/>
        <d v="2026-08-19T13:28:45"/>
        <d v="2026-04-28T11:41:48"/>
        <d v="2026-08-25T07:07:53"/>
        <d v="2026-08-23T03:13:49"/>
        <d v="2026-10-29T08:35:13"/>
        <d v="2026-07-29T16:59:09"/>
        <d v="2026-02-24T00:01:11"/>
        <d v="2026-10-16T01:56:05"/>
        <d v="2026-03-16T07:01:12"/>
        <d v="2026-07-30T12:54:15"/>
        <d v="2026-03-24T22:53:29"/>
        <d v="2026-01-30T16:22:13"/>
        <d v="2026-08-10T08:55:20"/>
        <d v="2026-03-15T15:31:25"/>
        <d v="2026-06-25T22:06:00"/>
        <d v="2026-08-02T20:30:35"/>
        <d v="2026-08-12T09:33:09"/>
        <d v="2026-12-29T14:45:04"/>
        <d v="2026-01-29T09:21:26"/>
        <d v="2026-02-01T01:26:41"/>
        <d v="2026-10-06T03:36:29"/>
        <d v="2026-04-18T14:08:27"/>
        <d v="2026-09-07T13:30:14"/>
        <d v="2026-01-30T15:32:30"/>
        <d v="2026-09-09T08:43:25"/>
        <d v="2026-03-27T06:30:22"/>
        <d v="2026-07-15T08:46:19"/>
        <d v="2026-11-30T01:53:33"/>
        <d v="2026-10-21T18:51:51"/>
        <d v="2026-02-07T14:14:34"/>
        <d v="2026-05-31T14:23:22"/>
        <d v="2026-05-04T04:53:23"/>
        <d v="2026-02-26T00:53:28"/>
        <d v="2026-10-11T19:39:46"/>
        <d v="2026-07-12T13:36:18"/>
        <d v="2026-08-30T23:47:41"/>
        <d v="2026-07-10T20:22:35"/>
        <d v="2026-11-18T07:04:19"/>
        <d v="2026-10-24T01:35:12"/>
        <d v="2026-08-26T14:25:51"/>
        <d v="2026-05-10T02:45:27"/>
        <d v="2026-12-26T04:06:31"/>
        <d v="2026-02-08T07:20:53"/>
        <d v="2026-05-18T16:01:37"/>
        <d v="2026-03-25T23:10:53"/>
        <d v="2026-07-13T08:54:34"/>
        <d v="2026-05-25T02:09:42"/>
        <d v="2026-02-26T00:15:18"/>
        <d v="2026-08-16T22:54:19"/>
        <d v="2026-10-14T07:01:00"/>
        <d v="2026-06-17T17:58:23"/>
        <d v="2026-11-27T01:49:26"/>
        <d v="2026-01-27T01:44:27"/>
        <d v="2026-08-12T12:51:44"/>
        <d v="2026-07-07T02:35:45"/>
        <d v="2026-11-27T22:07:25"/>
        <d v="2026-11-06T07:19:01"/>
        <d v="2026-03-27T08:40:51"/>
        <d v="2026-11-21T23:50:29"/>
        <d v="2026-06-17T23:31:03"/>
        <d v="2026-06-29T18:31:24"/>
        <d v="2026-05-04T07:16:23"/>
        <d v="2026-04-02T18:32:39"/>
        <d v="2026-03-14T17:51:01"/>
        <d v="2026-08-28T22:52:38"/>
        <d v="2026-09-09T04:09:15"/>
        <d v="2026-01-17T23:15:41"/>
        <d v="2026-04-15T10:18:21"/>
        <d v="2026-08-02T07:57:52"/>
        <d v="2026-02-20T19:19:47"/>
        <d v="2026-07-18T04:27:50"/>
        <d v="2026-01-23T14:27:28"/>
        <d v="2026-06-21T14:34:36"/>
        <d v="2026-04-16T18:45:47"/>
        <d v="2026-05-02T04:52:00"/>
        <d v="2026-01-25T06:43:48"/>
        <d v="2026-03-22T04:35:14"/>
        <d v="2026-10-08T00:21:58"/>
        <d v="2026-11-23T14:57:16"/>
        <d v="2026-07-21T18:42:54"/>
        <d v="2026-08-01T05:50:50"/>
        <d v="2026-12-15T02:39:52"/>
        <d v="2026-10-05T14:55:22"/>
        <d v="2026-09-15T08:45:28"/>
        <d v="2026-11-03T01:33:04"/>
        <d v="2026-10-05T10:50:25"/>
        <d v="2026-12-08T21:15:04"/>
        <d v="2026-09-22T06:14:58"/>
        <d v="2026-01-17T02:33:05"/>
        <d v="2026-01-02T18:12:32"/>
        <d v="2026-05-12T16:07:12"/>
        <d v="2026-04-27T22:59:23"/>
        <d v="2026-06-01T18:19:30"/>
        <d v="2026-10-25T11:52:10"/>
        <d v="2026-07-21T10:58:08"/>
        <d v="2026-12-31T05:34:21"/>
        <d v="2026-01-03T14:44:46"/>
        <d v="2026-08-19T00:38:13"/>
        <d v="2026-03-21T08:21:00"/>
        <d v="2026-12-27T16:28:28"/>
        <d v="2026-06-18T03:22:39"/>
        <d v="2026-06-25T14:30:47"/>
        <d v="2026-06-22T06:06:27"/>
        <d v="2026-02-20T23:49:09"/>
        <d v="2026-12-09T08:28:42"/>
        <d v="2026-12-30T08:13:18"/>
        <d v="2026-07-14T17:27:18"/>
        <d v="2026-01-22T23:20:02"/>
        <d v="2026-01-24T18:45:45"/>
        <d v="2026-07-27T08:02:56"/>
        <d v="2026-12-25T20:41:53"/>
        <d v="2026-03-19T16:56:07"/>
        <d v="2026-02-23T13:44:43"/>
        <d v="2026-02-28T02:59:59"/>
        <d v="2026-02-05T22:46:15"/>
        <d v="2026-09-07T01:09:56"/>
        <d v="2026-12-12T08:16:21"/>
        <d v="2026-06-20T16:47:00"/>
        <d v="2026-01-19T01:35:36"/>
        <d v="2026-11-12T01:48:18"/>
        <d v="2026-04-03T23:45:48"/>
        <d v="2026-09-26T23:22:44"/>
        <d v="2026-05-09T04:56:05"/>
        <d v="2026-08-02T02:12:53"/>
        <d v="2026-09-14T06:05:25"/>
        <d v="2026-09-12T06:24:09"/>
        <d v="2026-09-27T20:11:59"/>
        <d v="2026-11-13T00:48:37"/>
        <d v="2026-08-21T23:16:21"/>
        <d v="2026-03-19T02:57:30"/>
        <d v="2026-10-01T05:00:17"/>
        <d v="2026-07-21T03:30:43"/>
        <d v="2026-09-22T02:05:10"/>
        <d v="2026-05-15T15:13:35"/>
        <d v="2026-06-02T10:59:08"/>
        <d v="2026-12-04T18:41:41"/>
        <d v="2026-02-09T10:19:42"/>
        <d v="2026-01-21T18:16:59"/>
        <d v="2026-04-25T00:17:57"/>
        <d v="2026-01-22T10:15:08"/>
        <d v="2026-05-16T06:19:23"/>
        <d v="2026-04-16T13:59:41"/>
        <d v="2026-05-09T03:17:35"/>
        <d v="2026-06-25T19:45:12"/>
        <d v="2026-08-04T09:16:46"/>
        <d v="2026-12-05T17:08:50"/>
        <d v="2026-11-28T19:43:33"/>
        <d v="2026-10-14T20:08:07"/>
        <d v="2026-12-29T17:11:33"/>
        <d v="2026-04-14T07:23:17"/>
        <d v="2026-04-16T02:50:32"/>
        <d v="2026-12-12T00:37:39"/>
        <d v="2026-02-23T03:06:52"/>
        <d v="2026-07-25T19:47:33"/>
        <d v="2026-12-28T23:23:48"/>
        <d v="2026-03-12T13:27:34"/>
        <d v="2026-09-09T00:48:01"/>
        <d v="2026-02-10T19:52:35"/>
        <d v="2026-09-22T20:28:04"/>
        <d v="2026-10-26T10:39:07"/>
        <d v="2026-12-22T11:41:43"/>
        <d v="2026-07-23T07:07:12"/>
        <d v="2026-10-23T10:32:11"/>
        <d v="2026-01-10T11:03:53"/>
        <d v="2026-01-24T07:55:13"/>
        <d v="2026-07-26T19:43:18"/>
        <d v="2026-08-10T23:16:30"/>
        <d v="2026-05-28T21:35:11"/>
        <d v="2026-04-19T11:09:11"/>
        <d v="2026-02-14T21:10:07"/>
        <d v="2026-05-26T04:13:58"/>
        <d v="2026-04-12T06:00:56"/>
        <d v="2026-01-09T05:18:11"/>
        <d v="2026-01-05T17:38:40"/>
        <d v="2026-04-05T21:12:26"/>
        <d v="2026-09-12T02:59:00"/>
        <d v="2026-10-11T23:39:23"/>
        <d v="2026-07-21T11:13:12"/>
        <d v="2026-08-15T19:26:52"/>
        <d v="2026-04-20T16:28:32"/>
        <d v="2026-05-07T15:26:42"/>
        <d v="2026-09-23T02:46:24"/>
        <d v="2026-10-20T03:05:26"/>
        <d v="2026-08-27T11:38:29"/>
        <d v="2026-12-31T15:51:18"/>
        <d v="2026-02-14T22:50:48"/>
        <d v="2026-10-04T13:03:32"/>
        <d v="2026-12-05T20:14:07"/>
        <d v="2026-02-03T04:20:27"/>
        <d v="2026-06-28T20:42:41"/>
        <d v="2026-08-09T01:08:54"/>
        <d v="2026-08-20T10:48:29"/>
        <d v="2026-02-27T03:58:14"/>
        <d v="2026-05-07T05:01:50"/>
        <d v="2026-03-01T22:20:59"/>
        <d v="2026-09-24T12:31:29"/>
        <d v="2026-10-18T07:11:28"/>
        <d v="2026-06-20T06:39:17"/>
        <d v="2026-02-13T13:43:20"/>
        <d v="2026-10-13T11:47:20"/>
        <d v="2026-11-30T19:45:34"/>
        <d v="2026-11-08T04:21:23"/>
        <d v="2026-03-30T07:56:17"/>
        <d v="2026-02-06T21:09:47"/>
        <d v="2026-02-02T15:35:20"/>
        <d v="2026-03-01T15:28:01"/>
        <d v="2026-07-22T04:39:06"/>
        <d v="2026-11-04T04:21:15"/>
        <d v="2026-06-09T17:19:15"/>
        <d v="2026-01-20T17:59:44"/>
        <d v="2026-12-28T19:43:00"/>
        <d v="2026-10-07T18:29:11"/>
        <d v="2026-05-19T04:04:26"/>
        <d v="2026-01-25T03:12:42"/>
        <d v="2026-12-08T05:14:28"/>
        <d v="2026-03-26T23:59:36"/>
        <d v="2026-05-26T19:03:06"/>
        <d v="2026-05-30T07:35:54"/>
        <d v="2026-09-17T19:50:52"/>
        <d v="2026-10-19T01:25:52"/>
        <d v="2026-04-17T20:24:04"/>
        <d v="2026-08-06T20:34:59"/>
        <d v="2026-12-12T00:51:18"/>
        <d v="2026-11-30T04:25:14"/>
        <d v="2026-11-18T07:15:16"/>
        <d v="2026-04-21T03:11:21"/>
        <d v="2026-10-23T15:11:31"/>
        <d v="2026-05-18T20:26:52"/>
        <d v="2026-01-30T04:08:59"/>
        <d v="2026-06-30T09:35:38"/>
        <d v="2026-02-12T07:38:56"/>
        <d v="2026-01-24T21:51:44"/>
        <d v="2026-06-08T08:56:09"/>
        <d v="2026-03-22T10:53:50"/>
        <d v="2026-01-19T20:53:04"/>
        <d v="2026-08-25T00:30:14"/>
        <d v="2026-01-06T23:29:14"/>
        <d v="2026-11-30T10:01:27"/>
        <d v="2026-06-21T20:42:22"/>
        <d v="2026-03-25T16:04:20"/>
        <d v="2026-03-27T08:29:31"/>
        <d v="2026-11-17T08:12:04"/>
        <d v="2026-08-27T07:51:22"/>
        <d v="2026-04-04T13:48:33"/>
        <d v="2026-03-29T06:39:46"/>
        <d v="2026-08-29T04:33:30"/>
        <d v="2026-04-18T13:47:13"/>
        <d v="2026-06-15T22:55:37"/>
        <d v="2026-03-16T08:36:42"/>
        <d v="2026-03-28T05:00:45"/>
        <d v="2026-03-19T19:20:08"/>
        <d v="2026-11-06T06:23:06"/>
        <d v="2026-02-25T08:36:53"/>
        <d v="2026-04-06T03:59:29"/>
        <d v="2026-11-24T10:33:20"/>
        <d v="2026-11-14T16:22:15"/>
        <d v="2026-12-21T18:28:33"/>
        <d v="2026-06-20T22:04:00"/>
        <d v="2026-02-04T09:53:32"/>
        <d v="2026-02-04T14:44:46"/>
        <d v="2026-08-01T18:14:43"/>
        <d v="2026-08-27T08:35:21"/>
        <d v="2026-09-04T04:09:55"/>
        <d v="2026-03-15T07:41:29"/>
        <d v="2026-01-15T06:45:34"/>
        <d v="2026-11-14T20:17:40"/>
        <d v="2026-09-14T13:23:41"/>
        <d v="2026-06-22T11:26:41"/>
        <d v="2026-02-22T01:57:08"/>
        <d v="2026-11-06T11:51:40"/>
        <d v="2026-09-11T22:18:20"/>
        <d v="2026-06-01T21:50:13"/>
        <d v="2026-06-22T23:52:58"/>
        <d v="2026-11-26T20:41:25"/>
        <d v="2026-12-26T17:09:23"/>
        <d v="2026-08-24T20:27:43"/>
        <d v="2026-10-13T07:06:06"/>
        <d v="2026-06-12T11:20:14"/>
        <d v="2026-02-18T10:26:45"/>
        <d v="2026-11-28T04:05:53"/>
        <d v="2026-06-19T02:53:28"/>
        <d v="2026-02-06T19:38:15"/>
        <d v="2026-08-02T14:55:36"/>
        <d v="2026-01-05T16:21:23"/>
        <d v="2026-03-09T08:56:02"/>
        <d v="2026-08-29T12:15:57"/>
        <d v="2026-12-22T13:15:57"/>
        <d v="2026-09-11T17:12:20"/>
        <d v="2026-05-20T17:41:23"/>
        <d v="2026-02-24T17:36:16"/>
        <d v="2026-10-29T22:03:25"/>
        <d v="2026-07-02T01:27:39"/>
        <d v="2026-01-10T21:49:31"/>
        <d v="2026-10-08T02:29:54"/>
        <d v="2026-10-01T13:22:10"/>
        <d v="2026-10-11T23:33:32"/>
        <d v="2026-10-03T05:26:53"/>
        <d v="2026-10-22T11:53:19"/>
        <d v="2026-12-14T19:55:24"/>
        <d v="2026-08-25T13:13:55"/>
        <d v="2026-02-06T16:42:46"/>
        <d v="2026-04-14T18:04:48"/>
        <d v="2026-01-12T09:11:42"/>
        <d v="2026-01-09T02:11:24"/>
        <d v="2026-10-16T16:49:40"/>
        <d v="2026-10-31T22:53:47"/>
        <d v="2026-07-13T20:54:13"/>
        <d v="2026-01-20T08:08:38"/>
        <d v="2026-06-16T09:10:34"/>
        <d v="2026-05-14T04:45:28"/>
        <d v="2026-08-26T17:16:33"/>
        <d v="2026-07-02T05:50:32"/>
        <d v="2026-10-12T19:26:18"/>
        <d v="2026-06-20T20:30:35"/>
        <d v="2026-08-05T11:35:27"/>
        <d v="2026-08-22T18:36:12"/>
        <d v="2026-09-23T09:05:11"/>
        <d v="2026-01-12T04:18:00"/>
        <d v="2026-10-19T05:33:35"/>
        <d v="2026-12-27T18:46:44"/>
        <d v="2026-08-14T05:03:00"/>
        <d v="2026-08-27T01:13:42"/>
        <d v="2026-06-17T10:01:06"/>
        <d v="2026-04-19T23:13:01"/>
        <d v="2026-05-21T21:43:54"/>
        <d v="2026-01-16T16:12:54"/>
        <d v="2026-06-13T00:20:31"/>
        <d v="2026-07-25T08:45:39"/>
        <d v="2026-12-29T07:27:34"/>
        <d v="2026-07-10T10:50:41"/>
        <d v="2026-04-23T17:16:09"/>
        <d v="2026-11-27T14:03:29"/>
        <d v="2026-12-04T10:08:54"/>
        <d v="2026-07-03T21:04:02"/>
        <d v="2026-05-25T17:27:23"/>
        <d v="2026-11-16T12:02:37"/>
        <d v="2026-01-21T05:03:02"/>
        <d v="2026-02-21T12:00:07"/>
        <d v="2026-10-16T13:22:00"/>
        <d v="2026-10-29T11:54:03"/>
        <d v="2026-02-02T21:50:17"/>
        <d v="2026-03-22T00:27:46"/>
        <d v="2026-08-19T23:18:18"/>
        <d v="2026-02-22T14:14:29"/>
        <d v="2026-07-14T23:57:56"/>
        <d v="2026-03-10T00:05:29"/>
        <d v="2026-07-14T01:41:47"/>
        <d v="2026-07-30T02:44:37"/>
        <d v="2026-10-26T21:21:55"/>
        <d v="2026-05-02T09:48:11"/>
        <d v="2026-11-01T21:46:29"/>
        <d v="2026-04-17T06:43:07"/>
        <d v="2026-03-19T16:15:55"/>
        <d v="2026-10-25T06:20:18"/>
        <d v="2026-05-29T23:29:39"/>
        <d v="2026-08-11T14:45:18"/>
        <d v="2026-06-03T18:21:32"/>
        <d v="2026-01-21T22:32:40"/>
        <d v="2026-05-03T01:13:07"/>
        <d v="2026-05-04T07:03:02"/>
        <d v="2026-05-14T03:19:36"/>
        <d v="2026-05-20T14:44:17"/>
        <d v="2026-12-02T03:21:14"/>
        <d v="2026-06-10T16:28:11"/>
        <d v="2026-04-21T18:03:35"/>
        <d v="2026-10-13T21:56:45"/>
        <d v="2026-03-27T03:47:14"/>
        <d v="2026-01-19T16:19:46"/>
        <d v="2026-10-10T03:32:05"/>
        <d v="2026-06-09T05:33:36"/>
        <d v="2026-06-08T17:20:19"/>
        <d v="2026-06-10T00:55:45"/>
        <d v="2026-02-04T20:22:54"/>
        <d v="2026-02-08T21:03:52"/>
        <d v="2026-01-18T06:41:42"/>
        <d v="2026-03-16T21:15:38"/>
        <d v="2026-02-07T22:36:37"/>
        <d v="2026-03-24T03:00:06"/>
        <d v="2026-05-12T23:55:30"/>
        <d v="2026-12-30T15:36:43"/>
        <d v="2026-08-19T22:59:01"/>
        <d v="2026-05-02T21:22:13"/>
        <d v="2026-02-14T22:36:23"/>
        <d v="2026-07-27T15:26:45"/>
        <d v="2026-07-10T01:28:54"/>
        <d v="2026-02-17T10:16:14"/>
        <d v="2026-11-17T22:49:44"/>
        <d v="2026-09-25T20:41:32"/>
        <d v="2026-09-05T21:47:05"/>
        <d v="2026-07-01T04:20:55"/>
        <d v="2026-08-25T18:24:05"/>
        <d v="2026-07-25T12:59:14"/>
        <d v="2026-11-01T14:06:38"/>
        <d v="2026-01-09T04:17:55"/>
        <d v="2026-09-08T05:22:43"/>
        <d v="2026-07-19T13:43:18"/>
        <d v="2026-01-01T12:11:39"/>
        <d v="2026-07-06T19:50:44"/>
        <d v="2026-01-05T07:24:48"/>
        <d v="2026-02-16T22:18:54"/>
        <d v="2026-08-23T01:42:37"/>
        <d v="2026-07-30T07:50:18"/>
        <d v="2026-06-01T20:49:22"/>
        <d v="2026-02-15T22:12:11"/>
        <d v="2026-10-27T04:47:26"/>
        <d v="2026-09-04T04:15:59"/>
        <d v="2026-11-05T15:20:26"/>
        <d v="2026-11-25T04:09:24"/>
        <d v="2026-06-04T02:12:54"/>
        <d v="2026-10-25T07:03:46"/>
        <d v="2026-04-27T22:10:24"/>
        <d v="2026-01-24T11:04:56"/>
        <d v="2026-02-12T14:18:10"/>
        <d v="2026-01-15T19:04:10"/>
        <d v="2026-03-10T16:31:44"/>
        <d v="2026-09-29T18:00:38"/>
        <d v="2026-08-04T21:53:12"/>
        <d v="2026-02-15T10:07:05"/>
        <d v="2026-08-07T00:06:27"/>
        <d v="2026-08-25T16:56:38"/>
        <d v="2026-07-24T19:56:31"/>
        <d v="2026-04-17T16:53:09"/>
        <d v="2026-12-12T10:02:37"/>
        <d v="2026-05-15T21:08:13"/>
        <d v="2026-12-09T00:19:03"/>
        <d v="2026-12-17T00:39:36"/>
        <d v="2026-09-16T02:48:57"/>
        <d v="2026-07-10T16:11:48"/>
        <d v="2026-06-09T17:35:59"/>
        <d v="2026-12-12T02:37:38"/>
        <d v="2026-04-08T07:09:38"/>
        <d v="2026-11-11T11:13:39"/>
        <d v="2026-03-18T14:34:26"/>
        <d v="2026-08-21T14:37:22"/>
        <d v="2026-02-25T16:39:24"/>
        <d v="2026-12-25T02:09:52"/>
        <d v="2026-10-19T11:14:19"/>
        <d v="2026-12-14T08:23:13"/>
        <d v="2026-06-20T12:08:48"/>
        <d v="2026-11-26T22:11:55"/>
        <d v="2026-03-23T22:02:24"/>
        <d v="2026-12-18T05:20:12"/>
        <d v="2026-10-30T16:04:47"/>
        <d v="2026-07-27T20:05:50"/>
        <d v="2026-08-14T00:37:12"/>
        <d v="2026-07-27T07:26:40"/>
        <d v="2026-06-27T15:57:56"/>
        <d v="2026-05-17T10:56:06"/>
        <d v="2026-08-02T23:52:39"/>
        <d v="2026-02-09T17:09:23"/>
        <d v="2026-12-08T13:02:19"/>
        <d v="2026-10-10T12:21:28"/>
        <d v="2026-04-04T03:05:31"/>
        <d v="2026-07-07T15:51:33"/>
        <d v="2026-10-28T22:02:27"/>
        <d v="2026-08-18T14:10:48"/>
        <d v="2026-01-10T02:39:13"/>
        <d v="2026-12-05T15:26:18"/>
        <d v="2026-02-19T19:47:25"/>
        <d v="2026-12-04T10:47:00"/>
        <d v="2026-12-19T03:25:40"/>
        <d v="2026-05-09T09:32:28"/>
        <d v="2026-04-21T06:45:38"/>
        <d v="2026-10-01T23:42:22"/>
        <d v="2026-05-19T17:56:20"/>
        <d v="2026-12-12T13:56:38"/>
        <d v="2026-10-30T14:18:25"/>
        <d v="2026-10-30T00:25:22"/>
        <d v="2026-06-02T16:31:29"/>
        <d v="2026-12-03T08:16:21"/>
        <d v="2026-08-24T19:43:16"/>
        <d v="2026-08-21T20:51:18"/>
        <d v="2026-08-27T22:54:26"/>
        <d v="2026-06-15T18:22:18"/>
        <d v="2026-03-08T22:55:07"/>
        <d v="2026-10-05T20:08:24"/>
        <d v="2026-05-23T09:25:36"/>
        <d v="2026-02-09T04:11:29"/>
        <d v="2026-06-11T23:43:50"/>
        <d v="2026-11-06T21:08:53"/>
        <d v="2026-08-07T05:33:19"/>
        <d v="2026-01-15T18:47:52"/>
        <d v="2026-02-07T16:09:55"/>
        <d v="2026-08-17T15:26:25"/>
        <d v="2026-07-04T22:08:11"/>
        <d v="2026-08-15T02:06:06"/>
        <d v="2026-11-25T09:36:44"/>
        <d v="2026-12-02T18:35:49"/>
        <d v="2026-04-13T23:04:23"/>
        <d v="2026-09-17T15:44:16"/>
        <d v="2026-02-09T21:08:05"/>
        <d v="2026-09-07T11:28:24"/>
        <d v="2026-05-28T12:56:59"/>
        <d v="2026-12-02T14:23:45"/>
        <d v="2026-10-13T12:59:54"/>
        <d v="2026-07-15T07:28:28"/>
        <d v="2026-10-03T08:32:42"/>
        <d v="2026-03-25T18:25:20"/>
        <d v="2026-05-26T23:06:30"/>
        <d v="2026-06-02T17:16:26"/>
        <d v="2026-08-25T20:10:01"/>
        <d v="2026-05-22T22:17:13"/>
        <d v="2026-05-13T08:33:29"/>
        <d v="2026-01-02T21:36:43"/>
        <d v="2026-12-15T11:39:56"/>
        <d v="2026-12-25T09:22:45"/>
        <d v="2026-05-18T00:11:13"/>
        <d v="2026-01-02T07:11:09"/>
        <d v="2026-10-24T14:48:22"/>
        <d v="2026-08-19T09:55:41"/>
        <d v="2026-06-07T02:53:52"/>
        <d v="2026-10-05T07:15:36"/>
        <d v="2026-08-04T15:56:57"/>
        <d v="2026-07-12T06:11:01"/>
        <d v="2026-06-18T23:19:55"/>
        <d v="2026-10-09T21:54:53"/>
        <d v="2026-08-22T15:51:52"/>
        <d v="2026-04-06T02:40:11"/>
        <d v="2026-12-19T19:25:19"/>
        <d v="2026-04-28T21:15:47"/>
        <d v="2026-10-18T06:19:35"/>
        <d v="2026-11-17T17:19:05"/>
        <d v="2026-10-11T19:11:02"/>
        <d v="2026-11-20T12:24:17"/>
        <d v="2026-08-16T19:54:25"/>
        <d v="2026-11-09T11:15:28"/>
        <d v="2026-07-18T23:40:03"/>
        <d v="2026-03-22T14:20:05"/>
        <d v="2026-04-02T15:33:07"/>
        <d v="2026-01-28T14:17:02"/>
        <d v="2026-07-23T17:53:38"/>
        <d v="2026-09-30T13:20:37"/>
        <d v="2026-10-05T16:39:06"/>
        <d v="2026-01-19T19:24:13"/>
        <d v="2026-11-01T12:43:28"/>
        <d v="2026-02-28T10:04:59"/>
        <d v="2026-01-05T13:35:18"/>
        <d v="2026-10-26T01:38:08"/>
        <d v="2026-02-14T20:35:53"/>
        <d v="2026-08-06T18:13:03"/>
        <d v="2026-10-25T12:47:44"/>
        <d v="2026-08-25T11:34:36"/>
        <d v="2026-11-17T06:32:07"/>
        <d v="2026-05-17T14:54:32"/>
        <d v="2026-05-15T04:53:14"/>
        <d v="2026-12-07T18:56:22"/>
        <d v="2026-02-04T19:34:36"/>
        <d v="2026-02-18T02:37:28"/>
        <d v="2026-05-13T14:26:24"/>
        <d v="2026-09-26T13:38:19"/>
        <d v="2026-03-31T07:08:17"/>
        <d v="2026-11-15T13:37:34"/>
        <d v="2026-02-15T10:47:04"/>
        <d v="2026-08-31T14:03:07"/>
        <d v="2026-12-01T00:42:44"/>
        <d v="2026-02-01T12:52:55"/>
        <d v="2026-11-23T23:14:01"/>
        <d v="2026-11-01T06:30:24"/>
        <d v="2026-07-15T18:25:02"/>
        <d v="2026-07-17T22:45:51"/>
        <d v="2026-05-05T10:30:27"/>
        <d v="2026-01-04T18:37:20"/>
        <d v="2026-11-25T18:40:52"/>
        <d v="2026-03-10T18:28:04"/>
        <d v="2026-05-14T09:04:58"/>
        <d v="2026-06-22T02:38:02"/>
        <d v="2026-03-01T16:18:46"/>
        <d v="2026-03-25T12:16:08"/>
        <d v="2026-11-13T08:52:22"/>
        <d v="2026-03-06T17:39:12"/>
        <d v="2026-03-16T01:49:27"/>
        <d v="2026-09-01T06:40:58"/>
        <d v="2026-02-07T07:07:57"/>
        <d v="2026-03-19T14:22:46"/>
        <d v="2026-01-13T10:06:22"/>
        <d v="2026-02-09T15:26:02"/>
        <d v="2026-03-11T02:24:06"/>
        <d v="2026-10-29T21:53:52"/>
        <d v="2026-07-16T18:50:39"/>
        <d v="2026-04-26T21:42:55"/>
        <d v="2026-07-28T14:14:27"/>
        <d v="2026-10-23T01:25:27"/>
        <d v="2026-05-09T18:56:50"/>
        <d v="2026-11-15T04:18:25"/>
        <d v="2026-12-17T18:10:37"/>
        <d v="2026-09-29T11:21:31"/>
        <d v="2026-01-25T14:08:42"/>
        <d v="2026-04-18T06:01:29"/>
        <d v="2026-06-07T16:29:43"/>
        <d v="2026-10-23T01:28:01"/>
        <d v="2026-08-23T14:36:21"/>
        <d v="2026-10-28T14:41:28"/>
        <d v="2026-05-09T10:44:20"/>
        <d v="2026-03-03T13:26:30"/>
        <d v="2026-11-04T21:05:28"/>
        <d v="2026-12-22T15:01:30"/>
        <d v="2026-03-18T09:27:47"/>
        <d v="2026-08-20T03:38:02"/>
        <d v="2026-01-17T07:23:25"/>
        <d v="2026-10-09T20:23:45"/>
        <d v="2026-11-09T16:36:42"/>
        <d v="2026-12-02T21:16:48"/>
        <d v="2026-10-20T14:35:55"/>
        <d v="2026-02-07T02:34:36"/>
        <d v="2026-04-08T14:38:31"/>
        <d v="2026-07-23T03:28:20"/>
        <d v="2026-07-19T08:26:18"/>
        <d v="2026-01-31T10:06:28"/>
        <d v="2026-01-03T14:03:30"/>
        <d v="2026-06-17T20:15:18"/>
        <d v="2026-12-23T17:11:25"/>
        <d v="2026-07-15T18:08:44"/>
        <d v="2026-06-07T11:04:37"/>
        <d v="2026-02-02T13:59:58"/>
        <d v="2026-02-07T01:32:53"/>
        <d v="2026-10-09T03:27:24"/>
        <d v="2026-08-12T12:01:25"/>
        <d v="2026-08-10T05:07:09"/>
        <d v="2026-05-05T16:45:14"/>
        <d v="2026-03-31T02:44:00"/>
        <d v="2026-06-25T21:19:36"/>
        <d v="2026-02-20T09:28:35"/>
        <d v="2026-03-02T00:11:47"/>
        <d v="2026-01-18T08:27:50"/>
        <d v="2026-08-29T14:33:18"/>
        <d v="2026-12-26T23:55:29"/>
        <d v="2026-08-30T10:18:07"/>
        <d v="2026-09-28T21:01:20"/>
        <d v="2026-08-11T01:18:42"/>
        <d v="2026-07-04T21:44:02"/>
        <d v="2026-10-14T10:25:04"/>
        <d v="2026-07-23T06:13:04"/>
        <d v="2026-08-06T09:49:19"/>
        <d v="2026-04-04T18:18:26"/>
        <d v="2026-03-29T21:14:33"/>
        <d v="2026-05-17T23:30:08"/>
        <d v="2026-09-11T16:42:41"/>
        <d v="2026-02-16T23:57:14"/>
        <d v="2026-01-18T13:29:58"/>
        <d v="2026-07-22T23:26:12"/>
        <d v="2026-06-02T16:54:42"/>
        <d v="2026-02-16T03:18:55"/>
        <d v="2026-08-04T15:04:48"/>
        <d v="2026-07-15T17:52:42"/>
        <d v="2026-08-25T14:47:35"/>
        <d v="2026-03-19T08:34:20"/>
        <d v="2026-12-02T07:22:03"/>
        <d v="2026-07-18T03:31:47"/>
        <d v="2026-09-08T23:16:28"/>
        <d v="2026-08-21T08:56:39"/>
        <d v="2026-01-04T22:11:20"/>
        <d v="2026-10-21T21:09:52"/>
        <d v="2026-10-07T07:05:31"/>
        <d v="2026-07-16T06:30:48"/>
        <d v="2026-10-13T04:07:27"/>
        <d v="2026-10-24T22:54:22"/>
        <d v="2026-05-03T08:40:21"/>
        <d v="2026-01-19T02:53:22"/>
        <d v="2026-11-03T22:13:03"/>
        <d v="2026-06-25T14:44:53"/>
        <d v="2026-04-02T07:51:54"/>
        <d v="2026-10-03T03:59:55"/>
        <d v="2026-04-30T22:40:25"/>
        <d v="2026-10-29T23:09:20"/>
        <d v="2026-07-12T23:40:39"/>
        <d v="2026-10-31T23:27:31"/>
        <d v="2026-08-06T11:44:05"/>
        <d v="2026-01-24T06:29:41"/>
        <d v="2026-05-17T12:14:16"/>
        <d v="2026-06-21T07:22:16"/>
        <d v="2026-05-20T14:19:15"/>
        <d v="2026-12-15T02:35:29"/>
        <d v="2026-11-12T15:33:20"/>
        <d v="2026-07-13T13:33:12"/>
        <d v="2026-06-25T00:50:56"/>
        <d v="2026-07-05T07:10:47"/>
        <d v="2026-01-22T11:03:27"/>
        <d v="2026-09-22T19:24:01"/>
        <d v="2026-01-26T14:38:07"/>
        <d v="2026-07-31T16:03:07"/>
        <d v="2026-09-05T10:30:48"/>
        <d v="2026-06-04T11:23:12"/>
        <d v="2026-09-23T04:15:08"/>
        <d v="2026-09-05T09:28:21"/>
        <d v="2026-05-28T01:03:54"/>
        <d v="2026-10-09T19:51:56"/>
        <d v="2026-09-03T16:30:04"/>
        <d v="2026-02-09T20:16:33"/>
        <d v="2026-05-06T00:41:06"/>
        <d v="2026-02-24T12:42:48"/>
        <d v="2026-12-28T22:41:44"/>
        <d v="2026-03-31T03:03:02"/>
        <d v="2026-02-03T05:00:24"/>
        <d v="2026-07-17T06:33:00"/>
        <d v="2026-08-23T11:39:39"/>
        <d v="2026-11-21T23:48:06"/>
        <d v="2026-06-30T00:46:51"/>
        <d v="2026-11-24T05:32:23"/>
        <d v="2026-07-31T14:37:34"/>
        <d v="2026-07-18T06:29:20"/>
        <d v="2026-02-26T21:08:47"/>
        <d v="2026-06-02T09:26:50"/>
        <d v="2026-04-13T23:52:48"/>
        <d v="2026-01-13T02:20:54"/>
        <d v="2026-07-26T17:56:30"/>
        <d v="2026-09-01T15:04:16"/>
        <d v="2026-05-16T01:25:15"/>
        <d v="2026-06-16T20:28:04"/>
        <d v="2026-03-07T07:57:24"/>
        <d v="2026-04-06T23:47:39"/>
        <d v="2026-10-01T15:02:51"/>
        <d v="2026-05-23T20:48:36"/>
        <d v="2026-02-19T17:15:31"/>
        <d v="2026-01-18T14:21:03"/>
        <d v="2026-12-27T14:30:55"/>
        <d v="2026-08-11T05:19:28"/>
        <d v="2026-09-04T19:28:18"/>
        <d v="2026-12-12T13:58:40"/>
        <d v="2026-09-21T20:23:45"/>
        <d v="2026-05-14T16:01:25"/>
        <d v="2026-02-09T20:07:15"/>
        <d v="2026-07-16T09:25:26"/>
        <d v="2026-10-14T18:48:04"/>
        <d v="2026-05-09T22:47:05"/>
        <d v="2026-05-09T03:37:21"/>
        <d v="2026-07-20T20:41:18"/>
        <d v="2026-06-05T11:09:32"/>
        <d v="2026-01-05T15:50:20"/>
        <d v="2026-02-13T20:27:50"/>
        <d v="2026-03-30T15:58:53"/>
        <d v="2026-11-17T12:27:53"/>
        <d v="2026-04-11T21:49:40"/>
        <d v="2026-12-26T17:06:34"/>
        <d v="2026-06-27T14:00:29"/>
        <d v="2026-12-14T19:50:09"/>
        <d v="2026-07-24T04:59:23"/>
        <d v="2026-01-07T13:58:37"/>
        <d v="2026-08-06T16:02:05"/>
        <d v="2026-03-25T00:59:09"/>
        <d v="2026-10-23T07:22:10"/>
        <d v="2026-07-19T10:09:14"/>
        <d v="2026-03-02T22:47:40"/>
        <d v="2026-01-06T12:27:39"/>
        <d v="2026-09-08T02:04:07"/>
        <d v="2026-02-28T12:54:06"/>
        <d v="2026-02-22T00:00:39"/>
        <d v="2026-05-27T17:29:54"/>
        <d v="2026-01-06T18:39:24"/>
        <d v="2026-06-29T07:51:27"/>
        <d v="2026-02-16T01:39:02"/>
        <d v="2026-02-10T07:34:56"/>
        <d v="2026-12-24T17:24:54"/>
        <d v="2026-03-13T01:50:44"/>
        <d v="2026-12-21T04:53:56"/>
        <d v="2026-12-14T19:30:25"/>
        <d v="2026-11-11T02:25:40"/>
        <d v="2026-08-03T11:13:32"/>
        <d v="2026-07-29T06:27:20"/>
        <d v="2026-06-02T04:40:32"/>
        <d v="2026-10-27T03:02:11"/>
        <d v="2026-12-27T23:27:00"/>
        <d v="2026-10-30T01:52:14"/>
        <d v="2026-01-04T18:18:02"/>
        <d v="2026-02-15T20:21:07"/>
        <d v="2026-10-26T07:43:41"/>
        <d v="2026-03-04T08:28:48"/>
        <d v="2026-02-17T22:27:27"/>
        <d v="2026-05-24T19:55:21"/>
        <d v="2026-03-25T09:50:47"/>
        <d v="2026-07-14T16:01:41"/>
        <d v="2026-12-01T22:25:19"/>
        <d v="2026-06-24T03:56:54"/>
        <d v="2026-08-20T01:21:31"/>
        <d v="2026-01-20T05:33:32"/>
        <d v="2026-05-11T23:15:59"/>
        <d v="2026-09-17T10:46:21"/>
        <d v="2026-07-29T17:42:08"/>
        <d v="2026-04-26T22:42:09"/>
        <d v="2026-02-22T09:59:02"/>
        <d v="2026-06-28T01:05:08"/>
        <d v="2026-09-04T06:27:39"/>
        <d v="2026-09-05T04:55:43"/>
        <d v="2026-10-13T13:05:32"/>
        <d v="2026-02-22T03:20:55"/>
        <d v="2026-03-08T19:17:13"/>
        <d v="2026-08-06T18:35:05"/>
        <d v="2026-11-10T03:36:36"/>
        <d v="2026-04-09T12:20:06"/>
        <d v="2026-10-05T02:31:15"/>
        <d v="2026-11-16T22:48:04"/>
        <d v="2026-09-18T00:02:56"/>
        <d v="2026-07-13T16:53:01"/>
        <d v="2026-10-16T21:34:40"/>
        <d v="2026-04-18T00:11:28"/>
        <d v="2026-11-01T09:16:05"/>
        <d v="2026-08-18T03:12:53"/>
        <d v="2026-11-03T20:32:55"/>
        <d v="2026-01-20T10:04:17"/>
        <d v="2026-11-29T08:26:28"/>
        <d v="2026-08-08T10:35:23"/>
        <d v="2026-10-09T22:41:22"/>
        <d v="2026-08-22T00:49:08"/>
        <d v="2026-09-05T10:08:47"/>
        <d v="2026-08-01T10:20:58"/>
        <d v="2026-02-03T03:41:29"/>
        <d v="2026-10-27T13:34:12"/>
        <d v="2026-02-21T08:11:56"/>
        <d v="2026-01-31T08:07:59"/>
        <d v="2026-08-08T15:52:36"/>
        <d v="2026-12-24T03:09:22"/>
        <d v="2026-06-04T13:12:12"/>
        <d v="2026-04-03T10:48:39"/>
        <d v="2026-01-30T19:33:26"/>
        <d v="2026-08-27T20:01:20"/>
        <d v="2026-10-05T08:08:09"/>
        <d v="2026-03-26T00:30:17"/>
        <d v="2026-04-04T03:39:37"/>
        <d v="2026-06-28T22:35:01"/>
        <d v="2026-06-27T16:21:34"/>
        <d v="2026-02-13T00:07:17"/>
        <d v="2026-07-07T17:57:17"/>
        <d v="2026-01-15T23:27:13"/>
        <d v="2026-03-21T17:13:44"/>
        <d v="2026-02-20T11:20:06"/>
        <d v="2026-06-27T11:11:18"/>
        <d v="2026-02-24T13:19:41"/>
        <d v="2026-02-01T22:51:02"/>
        <d v="2026-09-05T00:20:06"/>
        <d v="2026-12-13T14:16:26"/>
        <d v="2026-11-08T13:12:09"/>
        <d v="2026-02-03T04:25:05"/>
        <d v="2026-10-09T14:56:29"/>
        <d v="2026-01-09T13:05:50"/>
        <d v="2026-06-07T22:51:51"/>
        <d v="2026-04-05T21:53:53"/>
        <d v="2026-10-06T15:48:54"/>
        <d v="2026-08-13T05:44:35"/>
        <d v="2026-04-18T19:29:33"/>
        <d v="2026-06-23T20:37:35"/>
        <d v="2026-04-27T05:36:05"/>
        <d v="2026-07-22T07:49:50"/>
        <d v="2026-05-24T16:14:13"/>
        <d v="2026-10-31T19:31:14"/>
        <d v="2026-09-13T21:40:14"/>
        <d v="2026-08-03T10:25:02"/>
        <d v="2026-05-10T01:03:53"/>
        <d v="2026-10-11T20:50:01"/>
        <d v="2026-03-10T23:28:14"/>
        <d v="2026-04-16T15:34:26"/>
        <d v="2026-05-19T02:05:55"/>
        <d v="2026-01-19T04:48:45"/>
        <d v="2026-01-28T05:46:48"/>
        <d v="2026-03-07T12:08:40"/>
        <d v="2026-06-23T00:35:10"/>
        <d v="2026-10-21T16:36:08"/>
        <d v="2026-09-30T22:38:48"/>
        <d v="2026-09-09T19:17:08"/>
        <d v="2026-04-16T19:28:45"/>
        <d v="2026-04-12T04:51:16"/>
        <d v="2026-02-15T18:01:13"/>
        <d v="2026-09-09T01:27:30"/>
        <d v="2026-04-13T13:52:57"/>
        <d v="2026-02-19T07:57:07"/>
        <d v="2026-11-17T03:10:19"/>
        <d v="2026-02-05T05:44:47"/>
        <d v="2026-07-16T06:09:26"/>
        <d v="2026-03-21T23:24:25"/>
        <d v="2026-09-28T03:12:39"/>
        <d v="2026-07-28T08:52:49"/>
        <d v="2026-12-01T18:35:09"/>
        <d v="2026-09-23T17:34:16"/>
        <d v="2026-11-16T08:04:16"/>
        <d v="2026-11-12T05:20:34"/>
        <d v="2026-03-14T04:53:37"/>
        <d v="2026-07-17T16:37:39"/>
        <d v="2026-08-25T03:34:41"/>
        <d v="2026-11-05T02:45:50"/>
        <d v="2026-06-08T21:06:24"/>
        <d v="2026-08-20T05:02:31"/>
        <d v="2026-12-23T23:54:28"/>
        <d v="2026-05-10T09:10:13"/>
        <d v="2026-02-03T02:48:19"/>
        <d v="2026-10-06T16:51:28"/>
        <d v="2026-08-27T12:14:43"/>
        <d v="2026-03-12T11:55:17"/>
        <d v="2026-04-08T02:16:28"/>
        <d v="2026-01-12T01:45:40"/>
        <d v="2026-07-09T04:24:52"/>
        <d v="2026-05-30T01:11:15"/>
        <d v="2026-12-06T04:24:15"/>
        <d v="2026-09-20T20:46:08"/>
        <d v="2026-03-05T22:10:06"/>
        <d v="2026-10-14T18:38:01"/>
        <d v="2026-12-07T18:19:35"/>
        <d v="2026-04-11T06:26:00"/>
        <d v="2026-09-04T17:52:00"/>
        <d v="2026-12-30T10:10:51"/>
        <d v="2026-04-25T10:20:57"/>
        <d v="2026-01-26T02:20:59"/>
        <d v="2026-03-09T08:44:02"/>
        <d v="2026-10-21T22:24:08"/>
        <d v="2026-01-19T12:18:20"/>
        <d v="2026-02-13T17:17:36"/>
        <d v="2026-06-04T14:02:34"/>
        <d v="2026-05-26T08:40:56"/>
        <d v="2026-05-31T11:09:19"/>
        <d v="2026-01-21T03:46:15"/>
        <d v="2026-09-01T22:05:37"/>
        <d v="2026-03-16T19:50:45"/>
        <d v="2026-02-12T03:52:52"/>
        <d v="2026-01-27T07:31:37"/>
        <d v="2026-03-19T14:23:24"/>
        <d v="2026-04-09T14:59:49"/>
        <d v="2026-10-31T19:35:19"/>
        <d v="2026-01-10T13:33:28"/>
        <d v="2026-12-06T03:51:22"/>
        <d v="2026-01-01T08:20:57"/>
        <d v="2026-07-28T12:04:56"/>
        <d v="2026-08-10T11:57:04"/>
        <d v="2026-10-14T11:13:56"/>
        <d v="2026-08-02T06:12:27"/>
        <d v="2026-05-09T13:52:48"/>
        <d v="2026-03-01T07:27:28"/>
        <d v="2026-10-28T12:58:30"/>
        <d v="2026-09-10T18:26:58"/>
        <d v="2026-03-16T10:43:35"/>
        <d v="2026-05-26T19:10:35"/>
        <d v="2026-11-05T03:28:13"/>
        <d v="2026-05-11T05:16:28"/>
        <d v="2026-01-21T05:21:38"/>
        <d v="2026-05-14T21:28:51"/>
        <d v="2026-02-13T09:54:41"/>
        <d v="2026-10-23T17:40:45"/>
        <d v="2026-02-23T14:49:05"/>
        <d v="2026-08-17T08:21:02"/>
        <d v="2026-08-03T01:20:55"/>
        <d v="2026-03-17T02:35:39"/>
        <d v="2026-06-16T07:49:53"/>
        <d v="2026-12-13T12:28:26"/>
        <d v="2026-04-26T19:36:16"/>
        <d v="2026-01-28T21:05:40"/>
        <d v="2026-08-04T08:27:22"/>
        <d v="2026-10-24T17:03:58"/>
        <d v="2026-05-09T00:50:16"/>
        <d v="2026-12-24T18:57:43"/>
        <d v="2026-04-28T03:25:10"/>
        <d v="2026-10-07T10:09:28"/>
        <d v="2026-09-23T07:05:19"/>
        <d v="2026-10-13T06:18:03"/>
        <d v="2026-10-01T12:03:34"/>
        <d v="2026-11-10T04:17:25"/>
        <d v="2026-01-18T21:37:43"/>
        <d v="2026-08-09T16:34:39"/>
        <d v="2026-03-18T03:33:32"/>
        <d v="2026-05-18T11:06:11"/>
        <d v="2026-04-29T04:56:48"/>
        <d v="2026-10-27T07:00:48"/>
        <d v="2026-08-10T07:02:38"/>
        <d v="2026-01-28T10:01:23"/>
        <d v="2026-03-20T09:24:55"/>
        <d v="2026-01-05T16:15:01"/>
        <d v="2026-02-05T13:17:34"/>
        <d v="2026-04-08T16:34:06"/>
        <d v="2026-03-30T10:21:54"/>
        <d v="2026-10-06T18:30:28"/>
        <d v="2026-05-03T17:56:55"/>
        <d v="2026-12-15T15:58:27"/>
        <d v="2026-07-19T22:15:08"/>
        <d v="2026-10-30T03:53:24"/>
        <d v="2026-05-12T04:19:53"/>
        <d v="2026-11-05T14:20:59"/>
        <d v="2026-05-05T14:41:58"/>
        <d v="2026-02-14T22:20:42"/>
        <d v="2026-07-28T04:50:34"/>
        <d v="2026-12-06T05:13:36"/>
        <d v="2026-12-06T21:15:27"/>
        <d v="2026-04-05T03:49:37"/>
        <d v="2026-03-22T06:45:56"/>
        <d v="2026-11-17T05:38:32"/>
        <d v="2026-03-01T06:14:29"/>
        <d v="2026-04-13T10:04:24"/>
        <d v="2026-07-08T10:49:30"/>
        <d v="2026-06-27T16:34:15"/>
        <d v="2026-10-31T18:43:11"/>
        <d v="2026-01-31T08:21:50"/>
        <d v="2026-09-18T10:04:30"/>
        <d v="2026-12-19T22:33:59"/>
        <d v="2026-10-18T08:08:37"/>
        <d v="2026-12-07T07:14:17"/>
        <d v="2026-03-05T04:35:58"/>
        <d v="2026-03-30T05:43:19"/>
        <d v="2026-08-28T13:52:54"/>
        <d v="2026-06-20T21:11:12"/>
        <d v="2026-08-21T13:11:21"/>
        <d v="2026-04-18T19:08:52"/>
        <d v="2026-03-10T07:25:02"/>
        <d v="2026-09-22T15:28:00"/>
        <d v="2026-10-04T04:23:58"/>
        <d v="2026-03-18T08:38:44"/>
        <d v="2026-07-23T01:39:30"/>
        <d v="2026-03-12T07:40:18"/>
        <d v="2026-11-02T23:35:04"/>
        <d v="2026-07-06T12:53:11"/>
        <d v="2026-02-18T11:19:07"/>
        <d v="2026-01-05T18:44:09"/>
        <d v="2026-07-26T09:19:40"/>
        <d v="2026-09-14T14:18:18"/>
        <d v="2026-01-08T03:47:18"/>
        <d v="2026-06-08T18:08:58"/>
        <d v="2026-01-29T03:38:59"/>
        <d v="2026-04-22T00:48:06"/>
        <d v="2026-01-15T09:57:17"/>
        <d v="2026-06-07T03:53:00"/>
        <d v="2026-06-02T04:07:02"/>
        <d v="2026-11-11T07:19:11"/>
        <d v="2026-05-12T02:18:55"/>
        <d v="2026-05-09T13:24:52"/>
        <d v="2026-07-29T07:13:16"/>
        <d v="2026-05-27T15:27:41"/>
        <d v="2026-01-28T19:15:49"/>
        <d v="2026-05-30T10:00:28"/>
        <d v="2026-09-14T02:21:23"/>
        <d v="2026-01-03T06:31:23"/>
        <d v="2026-05-24T03:12:26"/>
        <d v="2026-06-09T16:51:37"/>
        <d v="2026-02-01T10:36:37"/>
        <d v="2026-09-25T19:10:27"/>
        <d v="2026-07-26T04:38:26"/>
        <d v="2026-11-26T07:29:11"/>
        <d v="2026-03-03T06:28:26"/>
        <d v="2026-06-16T06:54:49"/>
        <d v="2026-01-02T20:13:45"/>
        <d v="2026-01-10T12:30:59"/>
        <d v="2026-08-30T09:55:19"/>
        <d v="2026-12-02T16:09:35"/>
        <d v="2026-10-18T04:33:56"/>
        <d v="2026-03-11T08:56:15"/>
        <d v="2026-10-13T13:34:13"/>
        <d v="2026-04-07T01:59:59"/>
        <d v="2026-11-01T13:37:54"/>
        <d v="2026-03-24T07:09:23"/>
        <d v="2026-11-05T13:51:49"/>
        <d v="2026-12-08T20:39:38"/>
        <d v="2026-11-30T09:32:33"/>
        <d v="2026-08-26T08:54:06"/>
        <d v="2026-06-05T22:50:06"/>
        <d v="2026-09-30T03:46:32"/>
        <d v="2026-03-09T12:54:32"/>
        <d v="2026-05-04T12:03:22"/>
        <d v="2026-12-25T02:05:02"/>
        <d v="2026-02-13T12:31:16"/>
        <d v="2026-01-29T00:07:05"/>
        <d v="2026-02-05T09:06:40"/>
        <d v="2026-07-22T20:53:49"/>
        <d v="2026-01-02T12:40:00"/>
        <d v="2026-11-10T22:21:15"/>
        <d v="2026-06-29T10:37:53"/>
        <d v="2026-06-08T14:34:18"/>
        <d v="2026-05-18T20:46:43"/>
        <d v="2026-04-11T00:57:59"/>
        <d v="2026-02-10T02:09:38"/>
        <d v="2026-10-25T05:13:08"/>
        <d v="2026-03-27T11:29:09"/>
        <d v="2026-03-26T04:56:37"/>
        <d v="2026-01-25T03:16:42"/>
        <d v="2026-02-09T00:47:35"/>
        <d v="2026-04-18T18:34:58"/>
        <d v="2026-01-08T15:57:11"/>
        <d v="2026-01-19T06:19:37"/>
        <d v="2026-10-05T17:08:11"/>
        <d v="2026-01-17T13:00:00"/>
        <d v="2026-10-18T05:31:24"/>
        <d v="2026-05-28T08:35:05"/>
        <d v="2026-05-14T12:12:51"/>
        <d v="2026-09-22T06:59:06"/>
        <d v="2026-09-03T19:38:50"/>
        <d v="2026-06-20T16:18:46"/>
        <d v="2026-07-23T06:41:09"/>
        <d v="2026-03-29T16:51:23"/>
        <d v="2026-05-19T01:16:08"/>
        <d v="2026-08-17T03:13:14"/>
        <d v="2026-02-05T08:37:22"/>
        <d v="2026-11-09T09:20:06"/>
        <d v="2026-04-16T07:11:15"/>
        <d v="2026-09-10T05:53:40"/>
        <d v="2026-05-29T05:24:53"/>
        <d v="2026-08-19T04:58:24"/>
        <d v="2026-02-26T13:16:26"/>
        <d v="2026-05-01T20:52:43"/>
        <d v="2026-10-13T13:30:40"/>
        <d v="2026-05-21T09:03:14"/>
        <d v="2026-03-28T10:10:55"/>
        <d v="2026-06-30T08:20:39"/>
        <d v="2026-06-18T20:51:03"/>
        <d v="2026-05-18T02:27:08"/>
        <d v="2026-07-19T04:43:28"/>
        <d v="2026-07-03T15:48:32"/>
        <d v="2026-10-28T14:21:10"/>
        <d v="2026-12-30T22:20:27"/>
        <d v="2026-01-22T06:19:06"/>
        <d v="2026-11-28T04:57:26"/>
        <d v="2026-09-21T08:44:57"/>
        <d v="2026-05-09T12:18:31"/>
        <d v="2026-03-13T05:20:42"/>
        <d v="2026-07-25T03:55:07"/>
        <d v="2026-03-06T12:23:04"/>
        <d v="2026-12-08T13:13:17"/>
        <d v="2026-07-26T22:37:35"/>
        <d v="2026-02-10T06:25:31"/>
        <d v="2026-10-29T10:42:54"/>
        <d v="2026-05-19T23:44:45"/>
        <d v="2026-11-12T05:18:40"/>
        <d v="2026-03-26T23:23:25"/>
        <d v="2026-05-03T23:40:45"/>
        <d v="2026-10-16T01:03:40"/>
        <d v="2026-01-14T20:50:51"/>
        <d v="2026-11-20T18:01:03"/>
        <d v="2026-05-09T05:41:29"/>
        <d v="2026-11-11T07:32:46"/>
        <d v="2026-12-11T04:16:48"/>
        <d v="2026-01-07T08:31:32"/>
        <d v="2026-07-22T23:40:30"/>
        <d v="2026-10-20T17:44:45"/>
        <d v="2026-04-07T03:19:03"/>
        <d v="2026-07-14T03:26:19"/>
        <d v="2026-01-10T14:15:10"/>
        <d v="2026-12-29T09:41:43"/>
        <d v="2026-01-30T02:06:46"/>
        <d v="2026-05-25T11:51:09"/>
        <d v="2026-12-06T15:16:42"/>
        <d v="2026-03-02T01:43:10"/>
        <d v="2026-10-13T06:53:20"/>
        <d v="2026-07-31T09:32:01"/>
        <d v="2026-08-26T11:24:41"/>
        <d v="2026-10-19T01:16:29"/>
        <d v="2026-10-27T13:52:01"/>
        <d v="2026-12-14T02:10:57"/>
        <d v="2026-12-04T11:10:26"/>
        <d v="2026-06-27T14:34:50"/>
        <d v="2026-02-26T23:04:30"/>
        <d v="2026-05-13T21:31:53"/>
        <d v="2026-06-21T14:25:24"/>
        <d v="2026-11-01T22:04:44"/>
        <d v="2026-01-16T22:24:02"/>
        <d v="2026-11-10T02:53:30"/>
        <d v="2026-09-13T22:50:02"/>
        <d v="2026-05-14T02:02:38"/>
        <d v="2026-01-18T10:55:18"/>
        <d v="2026-11-10T15:50:02"/>
        <d v="2026-01-24T20:42:41"/>
        <d v="2026-10-08T12:01:55"/>
        <d v="2026-12-05T12:34:47"/>
        <d v="2026-10-17T03:01:06"/>
        <d v="2026-08-13T22:08:03"/>
        <d v="2026-03-17T11:06:37"/>
        <d v="2026-11-21T00:52:29"/>
        <d v="2026-06-05T03:42:47"/>
        <d v="2026-04-19T08:25:15"/>
        <d v="2026-06-07T07:49:15"/>
        <d v="2026-11-03T11:52:24"/>
        <d v="2026-11-30T22:50:10"/>
        <d v="2026-11-08T03:36:54"/>
        <d v="2026-10-21T20:14:37"/>
        <d v="2026-07-10T02:50:34"/>
        <d v="2026-09-21T13:04:06"/>
        <d v="2026-01-09T21:27:14"/>
        <d v="2026-09-14T19:30:48"/>
        <d v="2026-07-25T03:18:45"/>
        <d v="2026-01-08T23:35:49"/>
        <d v="2026-09-21T03:24:53"/>
        <d v="2026-03-23T09:42:27"/>
        <d v="2026-01-19T05:50:43"/>
        <d v="2026-11-11T19:21:40"/>
        <d v="2026-11-04T13:56:57"/>
        <d v="2026-11-01T20:50:07"/>
        <d v="2026-11-01T15:40:09"/>
        <d v="2026-06-01T16:34:06"/>
        <d v="2026-05-11T02:24:36"/>
        <d v="2026-01-01T10:28:22"/>
        <d v="2026-11-14T22:34:44"/>
        <d v="2026-04-26T03:29:27"/>
        <d v="2026-04-08T21:26:04"/>
        <d v="2026-06-11T20:26:32"/>
        <d v="2026-05-21T03:30:00"/>
        <d v="2026-10-11T19:11:55"/>
        <d v="2026-02-02T20:34:24"/>
        <d v="2026-05-19T05:02:09"/>
        <d v="2026-03-06T00:58:40"/>
        <d v="2026-07-12T22:42:17"/>
        <d v="2026-01-05T12:05:16"/>
        <d v="2026-07-22T02:39:41"/>
        <d v="2026-01-24T13:49:15"/>
        <d v="2026-06-27T13:37:51"/>
        <d v="2026-01-18T13:57:20"/>
        <d v="2026-09-15T18:40:28"/>
        <d v="2026-01-25T04:26:53"/>
        <d v="2026-06-25T14:01:22"/>
        <d v="2026-09-26T18:15:34"/>
        <d v="2026-04-03T13:02:31"/>
        <d v="2026-10-05T00:44:13"/>
        <d v="2026-03-30T06:15:21"/>
        <d v="2026-01-12T11:51:59"/>
        <d v="2026-04-30T05:40:02"/>
        <d v="2026-07-28T23:46:12"/>
        <d v="2026-07-23T14:20:32"/>
        <d v="2026-10-05T14:28:05"/>
        <d v="2026-03-31T13:42:39"/>
        <d v="2026-04-22T01:32:48"/>
        <d v="2026-01-29T18:19:12"/>
        <d v="2026-03-26T11:07:58"/>
        <d v="2026-06-01T03:18:03"/>
        <d v="2026-11-25T14:05:36"/>
        <d v="2026-06-23T06:07:56"/>
        <d v="2026-03-25T22:12:59"/>
        <d v="2026-01-09T06:39:22"/>
        <d v="2026-05-07T12:22:42"/>
        <d v="2026-01-06T23:38:56"/>
        <d v="2026-05-31T15:22:15"/>
        <d v="2026-07-06T14:24:05"/>
        <d v="2026-04-01T13:33:14"/>
        <d v="2026-12-10T08:57:31"/>
        <d v="2026-10-05T17:08:34"/>
        <d v="2026-07-17T15:42:51"/>
        <d v="2026-04-24T02:29:08"/>
        <d v="2026-10-17T02:17:06"/>
        <d v="2026-09-29T05:34:33"/>
        <d v="2026-01-19T02:46:35"/>
        <d v="2026-10-23T02:28:19"/>
        <d v="2026-12-26T04:34:16"/>
        <d v="2026-07-01T16:52:31"/>
        <d v="2026-10-23T02:56:06"/>
        <d v="2026-10-20T00:09:53"/>
        <d v="2026-05-22T03:21:47"/>
        <d v="2026-03-10T04:59:00"/>
        <d v="2026-03-14T19:29:28"/>
        <d v="2026-09-20T16:18:55"/>
        <d v="2026-09-28T16:39:54"/>
        <d v="2026-04-20T05:29:41"/>
        <d v="2026-12-13T01:52:41"/>
        <d v="2026-09-12T22:56:19"/>
        <d v="2026-12-05T12:48:54"/>
        <d v="2026-11-04T23:42:43"/>
        <d v="2026-06-29T04:03:14"/>
        <d v="2026-10-22T22:16:21"/>
        <d v="2026-01-07T22:44:43"/>
        <d v="2026-08-20T08:31:01"/>
        <d v="2026-03-09T00:35:27"/>
        <d v="2026-04-23T05:33:20"/>
        <d v="2026-04-27T13:38:33"/>
        <d v="2026-11-01T15:49:53"/>
        <d v="2026-05-05T10:23:15"/>
        <d v="2026-02-27T02:34:43"/>
        <d v="2026-05-12T21:55:32"/>
        <d v="2026-06-21T04:11:43"/>
        <d v="2026-04-22T10:03:46"/>
        <d v="2026-03-07T12:58:03"/>
        <d v="2026-07-29T22:58:05"/>
        <d v="2026-10-01T08:43:17"/>
        <d v="2026-10-27T11:40:15"/>
        <d v="2026-06-08T17:12:58"/>
        <d v="2026-07-14T04:29:38"/>
        <d v="2026-02-27T21:04:20"/>
        <d v="2026-02-25T12:54:22"/>
        <d v="2026-05-30T03:32:59"/>
        <d v="2026-01-06T19:17:24"/>
        <d v="2026-06-30T07:44:25"/>
        <d v="2026-07-17T19:43:15"/>
        <d v="2026-06-30T00:45:53"/>
        <d v="2026-03-16T10:57:28"/>
        <d v="2026-05-26T21:48:33"/>
        <d v="2026-11-28T02:56:37"/>
        <d v="2026-09-12T01:23:06"/>
        <d v="2026-02-13T06:23:24"/>
        <d v="2026-11-22T05:31:37"/>
        <d v="2026-08-27T17:47:26"/>
        <d v="2026-08-11T20:38:54"/>
        <d v="2026-03-22T09:42:36"/>
        <d v="2026-01-23T06:58:07"/>
        <d v="2026-09-17T03:02:15"/>
        <d v="2026-01-22T16:45:07"/>
        <d v="2026-01-31T23:44:10"/>
        <d v="2026-09-14T00:59:49"/>
        <d v="2026-10-17T12:01:53"/>
        <d v="2026-10-04T16:51:36"/>
        <d v="2026-02-10T04:26:18"/>
        <d v="2026-06-04T15:45:04"/>
        <d v="2026-01-20T05:19:57"/>
        <d v="2026-02-20T11:50:00"/>
        <d v="2026-12-01T02:47:29"/>
        <d v="2026-02-16T03:46:50"/>
        <d v="2026-09-04T01:19:43"/>
        <d v="2026-04-04T09:12:41"/>
        <d v="2026-10-18T14:17:10"/>
        <d v="2026-04-06T08:43:07"/>
        <d v="2026-06-06T07:47:29"/>
        <d v="2026-10-25T02:20:04"/>
        <d v="2026-10-05T21:32:20"/>
        <d v="2026-04-09T20:23:41"/>
        <d v="2026-12-11T07:50:38"/>
        <d v="2026-10-10T16:32:25"/>
        <d v="2026-02-09T06:40:31"/>
        <d v="2026-04-16T00:31:12"/>
        <d v="2026-11-16T04:43:10"/>
        <d v="2026-12-07T10:06:30"/>
        <d v="2026-01-26T12:37:41"/>
        <d v="2026-11-23T15:27:35"/>
        <d v="2026-02-27T13:55:47"/>
        <d v="2026-07-25T21:19:34"/>
        <d v="2026-06-11T16:14:18"/>
        <d v="2026-03-02T13:50:09"/>
        <d v="2026-08-21T18:40:45"/>
        <d v="2026-09-05T10:24:00"/>
        <d v="2026-04-15T18:20:47"/>
        <d v="2026-09-11T18:19:26"/>
        <d v="2026-08-18T21:11:16"/>
        <d v="2026-12-15T19:10:13"/>
        <d v="2026-06-14T03:31:50"/>
        <d v="2026-04-19T05:29:05"/>
        <d v="2026-07-21T08:23:37"/>
        <d v="2026-05-19T13:41:07"/>
        <d v="2026-03-09T15:02:17"/>
        <d v="2026-05-01T20:33:48"/>
        <d v="2026-08-26T06:37:13"/>
        <d v="2026-06-04T10:13:18"/>
        <d v="2026-10-10T20:30:09"/>
        <d v="2026-03-29T03:56:46"/>
        <d v="2026-08-05T09:26:44"/>
        <d v="2026-09-22T12:00:25"/>
        <d v="2026-05-22T18:56:51"/>
        <d v="2026-08-13T09:14:11"/>
        <d v="2026-10-01T01:31:03"/>
        <d v="2026-06-14T13:53:00"/>
        <d v="2026-09-02T21:44:24"/>
        <d v="2026-08-05T12:28:16"/>
        <d v="2026-05-25T21:34:00"/>
        <d v="2026-12-20T21:45:56"/>
        <d v="2026-05-26T02:57:55"/>
        <d v="2026-03-30T00:26:40"/>
        <d v="2026-01-15T05:32:38"/>
        <d v="2026-08-14T16:26:05"/>
        <d v="2026-05-06T16:18:20"/>
        <d v="2026-08-01T06:54:23"/>
        <d v="2026-05-08T00:32:26"/>
        <d v="2026-02-07T06:58:36"/>
        <d v="2026-06-03T08:44:34"/>
        <d v="2026-11-17T19:46:11"/>
        <d v="2026-08-08T19:08:56"/>
        <d v="2026-03-19T09:14:12"/>
        <d v="2026-11-12T03:50:11"/>
        <d v="2026-12-28T00:58:02"/>
        <d v="2026-01-21T14:21:47"/>
        <d v="2026-07-05T19:38:06"/>
        <d v="2026-10-20T23:25:10"/>
        <d v="2026-07-13T16:30:32"/>
        <d v="2026-10-24T13:52:37"/>
        <d v="2026-06-22T05:38:06"/>
        <d v="2026-07-13T15:54:46"/>
        <d v="2026-04-24T21:33:56"/>
        <d v="2026-06-03T05:52:57"/>
        <d v="2026-08-31T21:56:50"/>
        <d v="2026-07-19T20:17:48"/>
        <d v="2026-07-19T10:22:19"/>
        <d v="2026-01-14T14:29:35"/>
        <d v="2026-01-22T23:44:47"/>
        <d v="2026-07-03T08:16:30"/>
        <d v="2026-10-22T09:37:17"/>
        <d v="2026-02-20T13:46:44"/>
        <d v="2026-04-14T06:35:48"/>
        <d v="2026-12-13T20:11:12"/>
        <d v="2026-09-28T15:44:29"/>
        <d v="2026-07-18T16:14:44"/>
        <d v="2026-03-28T15:40:47"/>
        <d v="2026-06-23T13:16:29"/>
        <d v="2026-01-10T08:23:09"/>
        <d v="2026-01-21T17:28:13"/>
        <d v="2026-10-15T12:25:20"/>
        <d v="2026-11-16T22:22:23"/>
        <d v="2026-01-23T12:29:21"/>
        <d v="2026-10-10T05:33:48"/>
        <d v="2026-06-25T11:25:15"/>
        <d v="2026-12-18T01:47:53"/>
        <d v="2026-12-06T12:42:34"/>
        <d v="2026-09-17T14:09:01"/>
        <d v="2026-05-06T00:44:20"/>
        <d v="2026-01-09T15:45:51"/>
        <d v="2026-01-10T13:53:40"/>
        <d v="2026-04-08T22:28:46"/>
        <d v="2026-06-21T14:19:27"/>
        <d v="2026-09-30T13:19:40"/>
        <d v="2026-01-03T16:12:15"/>
        <d v="2026-09-12T18:01:45"/>
        <d v="2026-12-14T07:48:45"/>
        <d v="2026-05-28T11:04:30"/>
        <d v="2026-04-05T16:08:08"/>
        <d v="2026-06-19T05:45:56"/>
        <d v="2026-05-29T07:26:47"/>
        <d v="2026-04-26T04:27:11"/>
        <d v="2026-02-28T17:01:10"/>
        <d v="2026-03-21T20:27:16"/>
        <d v="2026-08-10T07:17:55"/>
        <d v="2026-02-13T13:18:12"/>
        <d v="2026-10-17T18:30:31"/>
        <d v="2026-08-05T02:27:18"/>
        <d v="2026-02-16T18:01:18"/>
        <d v="2026-03-13T06:13:21"/>
        <d v="2026-08-25T23:32:01"/>
        <d v="2026-01-04T20:01:41"/>
        <d v="2026-12-15T06:51:16"/>
        <d v="2026-09-23T16:15:09"/>
        <d v="2026-01-25T00:04:56"/>
        <d v="2026-03-17T21:55:15"/>
        <d v="2026-02-16T23:52:55"/>
        <d v="2026-05-13T00:47:49"/>
        <d v="2026-03-02T14:31:17"/>
        <d v="2026-03-18T20:52:19"/>
        <d v="2026-09-19T06:18:40"/>
        <d v="2026-03-15T18:59:28"/>
        <d v="2026-01-04T23:08:01"/>
        <d v="2026-09-04T10:28:32"/>
        <d v="2026-08-29T04:15:27"/>
        <d v="2026-10-27T01:11:30"/>
        <d v="2026-07-03T11:36:49"/>
        <d v="2026-05-15T07:11:46"/>
        <d v="2026-06-11T10:37:42"/>
        <d v="2026-06-14T19:47:16"/>
        <d v="2026-08-12T19:58:49"/>
        <d v="2026-05-30T08:46:00"/>
        <d v="2026-08-09T03:28:35"/>
        <d v="2026-11-01T00:25:02"/>
        <d v="2026-12-30T13:07:45"/>
        <d v="2026-08-08T04:23:02"/>
        <d v="2026-09-11T17:28:04"/>
        <d v="2026-11-15T17:06:43"/>
        <d v="2026-09-10T22:34:14"/>
        <d v="2026-09-16T01:23:13"/>
        <d v="2026-06-30T06:07:43"/>
        <d v="2026-11-16T19:19:36"/>
        <d v="2026-11-17T10:47:06"/>
        <d v="2026-10-08T08:12:08"/>
        <d v="2026-09-22T01:09:29"/>
        <d v="2026-07-07T11:40:29"/>
        <d v="2026-12-06T13:21:33"/>
        <d v="2026-04-29T20:14:17"/>
        <d v="2026-03-27T22:55:08"/>
        <d v="2026-05-24T18:53:07"/>
        <d v="2026-07-01T01:54:19"/>
        <d v="2026-11-23T14:25:20"/>
        <d v="2026-02-14T21:19:21"/>
        <d v="2026-03-25T17:08:54"/>
        <d v="2026-05-12T13:58:24"/>
        <d v="2026-06-17T01:22:18"/>
        <d v="2026-08-01T00:07:15"/>
        <d v="2026-09-09T22:41:27"/>
        <d v="2026-02-05T20:10:15"/>
        <d v="2026-09-28T19:12:47"/>
        <d v="2026-05-01T03:31:25"/>
        <d v="2026-11-27T04:42:03"/>
        <d v="2026-11-04T04:42:53"/>
        <d v="2026-07-29T21:03:14"/>
        <d v="2026-08-18T12:34:28"/>
        <d v="2026-05-15T10:38:07"/>
        <d v="2026-11-23T07:23:24"/>
        <d v="2026-07-02T19:23:48"/>
        <d v="2026-06-09T23:05:52"/>
        <d v="2026-05-03T15:55:29"/>
        <d v="2026-09-26T19:08:54"/>
        <d v="2026-12-14T03:22:22"/>
        <d v="2026-10-23T07:07:59"/>
        <d v="2026-09-19T20:04:48"/>
        <d v="2026-11-15T02:50:50"/>
        <d v="2026-09-02T12:25:15"/>
        <d v="2026-04-20T11:14:43"/>
        <d v="2026-10-23T01:11:03"/>
        <d v="2026-01-01T20:34:47"/>
        <d v="2026-01-22T08:08:17"/>
        <d v="2026-12-28T14:21:05"/>
        <s v="Formula1" f="1"/>
        <s v="Formula2" f="1"/>
        <s v="Formula3" f="1"/>
        <s v="Formula4" f="1"/>
        <s v="Formula5" f="1"/>
        <s v="Formula6" f="1"/>
        <s v="Formula7" f="1"/>
        <s v="Formula8" f="1"/>
        <s v="Formula9" f="1"/>
        <s v="Formula10" f="1"/>
        <s v="Formula11" f="1"/>
        <s v="Formula12" f="1"/>
        <s v="Formula13" f="1"/>
        <s v="Formula14" f="1"/>
        <s v="Formula15" f="1"/>
        <s v="Formula16" f="1"/>
        <s v="Formula17" f="1"/>
        <s v="Formula18" f="1"/>
        <s v="Formula19" f="1"/>
        <s v="Formula20" f="1"/>
        <s v="Formula21" f="1"/>
        <s v="Formula22" f="1"/>
        <s v="Formula23" f="1"/>
        <s v="Formula24" f="1"/>
        <s v="Formula25" f="1"/>
        <s v="Formula26" f="1"/>
        <s v="Formula27" f="1"/>
        <s v="Formula28" f="1"/>
        <s v="Formula29" f="1"/>
        <s v="Formula30" f="1"/>
        <s v="Formula31" f="1"/>
        <s v="Formula32" f="1"/>
        <s v="Formula33" f="1"/>
        <s v="Formula34" f="1"/>
        <s v="Formula35" f="1"/>
        <s v="Formula36" f="1"/>
        <s v="Formula37" f="1"/>
        <s v="Formula38" f="1"/>
        <s v="Formula39" f="1"/>
      </sharedItems>
    </cacheField>
    <cacheField name="Date_only" numFmtId="14">
      <sharedItems containsSemiMixedTypes="0" containsNonDate="0" containsDate="1" containsString="0" minDate="2026-01-01T00:00:00" maxDate="2027-01-01T00:00:00" count="365">
        <d v="2026-08-03T00:00:00"/>
        <d v="2026-07-06T00:00:00"/>
        <d v="2026-04-06T00:00:00"/>
        <d v="2026-06-29T00:00:00"/>
        <d v="2026-08-20T00:00:00"/>
        <d v="2026-11-13T00:00:00"/>
        <d v="2026-11-26T00:00:00"/>
        <d v="2026-08-23T00:00:00"/>
        <d v="2026-06-09T00:00:00"/>
        <d v="2026-03-29T00:00:00"/>
        <d v="2026-12-09T00:00:00"/>
        <d v="2026-03-10T00:00:00"/>
        <d v="2026-06-28T00:00:00"/>
        <d v="2026-01-25T00:00:00"/>
        <d v="2026-08-15T00:00:00"/>
        <d v="2026-01-10T00:00:00"/>
        <d v="2026-10-11T00:00:00"/>
        <d v="2026-03-13T00:00:00"/>
        <d v="2026-01-07T00:00:00"/>
        <d v="2026-11-14T00:00:00"/>
        <d v="2026-06-19T00:00:00"/>
        <d v="2026-07-28T00:00:00"/>
        <d v="2026-11-05T00:00:00"/>
        <d v="2026-01-06T00:00:00"/>
        <d v="2026-09-23T00:00:00"/>
        <d v="2026-09-09T00:00:00"/>
        <d v="2026-09-18T00:00:00"/>
        <d v="2026-11-03T00:00:00"/>
        <d v="2026-09-11T00:00:00"/>
        <d v="2026-01-08T00:00:00"/>
        <d v="2026-06-11T00:00:00"/>
        <d v="2026-05-17T00:00:00"/>
        <d v="2026-10-22T00:00:00"/>
        <d v="2026-05-24T00:00:00"/>
        <d v="2026-10-31T00:00:00"/>
        <d v="2026-06-22T00:00:00"/>
        <d v="2026-12-30T00:00:00"/>
        <d v="2026-09-27T00:00:00"/>
        <d v="2026-02-07T00:00:00"/>
        <d v="2026-01-11T00:00:00"/>
        <d v="2026-04-15T00:00:00"/>
        <d v="2026-09-05T00:00:00"/>
        <d v="2026-10-27T00:00:00"/>
        <d v="2026-10-15T00:00:00"/>
        <d v="2026-01-21T00:00:00"/>
        <d v="2026-08-29T00:00:00"/>
        <d v="2026-09-02T00:00:00"/>
        <d v="2026-02-24T00:00:00"/>
        <d v="2026-12-27T00:00:00"/>
        <d v="2026-10-04T00:00:00"/>
        <d v="2026-11-28T00:00:00"/>
        <d v="2026-04-14T00:00:00"/>
        <d v="2026-04-30T00:00:00"/>
        <d v="2026-09-08T00:00:00"/>
        <d v="2026-12-14T00:00:00"/>
        <d v="2026-03-26T00:00:00"/>
        <d v="2026-02-25T00:00:00"/>
        <d v="2026-08-01T00:00:00"/>
        <d v="2026-07-04T00:00:00"/>
        <d v="2026-11-08T00:00:00"/>
        <d v="2026-06-03T00:00:00"/>
        <d v="2026-06-10T00:00:00"/>
        <d v="2026-05-04T00:00:00"/>
        <d v="2026-11-21T00:00:00"/>
        <d v="2026-09-21T00:00:00"/>
        <d v="2026-02-08T00:00:00"/>
        <d v="2026-05-11T00:00:00"/>
        <d v="2026-08-05T00:00:00"/>
        <d v="2026-11-12T00:00:00"/>
        <d v="2026-04-28T00:00:00"/>
        <d v="2026-02-21T00:00:00"/>
        <d v="2026-01-31T00:00:00"/>
        <d v="2026-02-28T00:00:00"/>
        <d v="2026-01-27T00:00:00"/>
        <d v="2026-12-13T00:00:00"/>
        <d v="2026-03-24T00:00:00"/>
        <d v="2026-05-19T00:00:00"/>
        <d v="2026-12-11T00:00:00"/>
        <d v="2026-03-25T00:00:00"/>
        <d v="2026-01-12T00:00:00"/>
        <d v="2026-05-28T00:00:00"/>
        <d v="2026-12-19T00:00:00"/>
        <d v="2026-02-03T00:00:00"/>
        <d v="2026-10-12T00:00:00"/>
        <d v="2026-12-25T00:00:00"/>
        <d v="2026-07-19T00:00:00"/>
        <d v="2026-05-16T00:00:00"/>
        <d v="2026-03-22T00:00:00"/>
        <d v="2026-03-20T00:00:00"/>
        <d v="2026-04-16T00:00:00"/>
        <d v="2026-07-14T00:00:00"/>
        <d v="2026-01-15T00:00:00"/>
        <d v="2026-01-28T00:00:00"/>
        <d v="2026-07-02T00:00:00"/>
        <d v="2026-11-22T00:00:00"/>
        <d v="2026-03-17T00:00:00"/>
        <d v="2026-12-16T00:00:00"/>
        <d v="2026-11-01T00:00:00"/>
        <d v="2026-12-15T00:00:00"/>
        <d v="2026-04-04T00:00:00"/>
        <d v="2026-03-18T00:00:00"/>
        <d v="2026-12-28T00:00:00"/>
        <d v="2026-04-09T00:00:00"/>
        <d v="2026-07-11T00:00:00"/>
        <d v="2026-12-01T00:00:00"/>
        <d v="2026-05-09T00:00:00"/>
        <d v="2026-01-26T00:00:00"/>
        <d v="2026-05-06T00:00:00"/>
        <d v="2026-03-15T00:00:00"/>
        <d v="2026-04-22T00:00:00"/>
        <d v="2026-03-28T00:00:00"/>
        <d v="2026-07-24T00:00:00"/>
        <d v="2026-03-16T00:00:00"/>
        <d v="2026-06-16T00:00:00"/>
        <d v="2026-01-09T00:00:00"/>
        <d v="2026-08-14T00:00:00"/>
        <d v="2026-08-13T00:00:00"/>
        <d v="2026-11-09T00:00:00"/>
        <d v="2026-10-01T00:00:00"/>
        <d v="2026-04-07T00:00:00"/>
        <d v="2026-07-03T00:00:00"/>
        <d v="2026-01-24T00:00:00"/>
        <d v="2026-06-23T00:00:00"/>
        <d v="2026-03-30T00:00:00"/>
        <d v="2026-06-02T00:00:00"/>
        <d v="2026-06-18T00:00:00"/>
        <d v="2026-04-29T00:00:00"/>
        <d v="2026-02-27T00:00:00"/>
        <d v="2026-08-19T00:00:00"/>
        <d v="2026-05-30T00:00:00"/>
        <d v="2026-12-12T00:00:00"/>
        <d v="2026-05-26T00:00:00"/>
        <d v="2026-12-06T00:00:00"/>
        <d v="2026-11-02T00:00:00"/>
        <d v="2026-08-18T00:00:00"/>
        <d v="2026-02-06T00:00:00"/>
        <d v="2026-06-01T00:00:00"/>
        <d v="2026-12-31T00:00:00"/>
        <d v="2026-09-19T00:00:00"/>
        <d v="2026-02-04T00:00:00"/>
        <d v="2026-08-10T00:00:00"/>
        <d v="2026-11-30T00:00:00"/>
        <d v="2026-11-19T00:00:00"/>
        <d v="2026-05-18T00:00:00"/>
        <d v="2026-04-20T00:00:00"/>
        <d v="2026-03-23T00:00:00"/>
        <d v="2026-07-08T00:00:00"/>
        <d v="2026-07-05T00:00:00"/>
        <d v="2026-06-15T00:00:00"/>
        <d v="2026-09-29T00:00:00"/>
        <d v="2026-09-01T00:00:00"/>
        <d v="2026-12-07T00:00:00"/>
        <d v="2026-02-01T00:00:00"/>
        <d v="2026-02-13T00:00:00"/>
        <d v="2026-01-30T00:00:00"/>
        <d v="2026-01-16T00:00:00"/>
        <d v="2026-10-29T00:00:00"/>
        <d v="2026-02-23T00:00:00"/>
        <d v="2026-03-02T00:00:00"/>
        <d v="2026-08-27T00:00:00"/>
        <d v="2026-06-17T00:00:00"/>
        <d v="2026-04-21T00:00:00"/>
        <d v="2026-01-29T00:00:00"/>
        <d v="2026-04-11T00:00:00"/>
        <d v="2026-11-07T00:00:00"/>
        <d v="2026-05-07T00:00:00"/>
        <d v="2026-02-02T00:00:00"/>
        <d v="2026-05-22T00:00:00"/>
        <d v="2026-09-15T00:00:00"/>
        <d v="2026-02-19T00:00:00"/>
        <d v="2026-10-25T00:00:00"/>
        <d v="2026-12-02T00:00:00"/>
        <d v="2026-12-22T00:00:00"/>
        <d v="2026-04-17T00:00:00"/>
        <d v="2026-03-08T00:00:00"/>
        <d v="2026-12-03T00:00:00"/>
        <d v="2026-07-13T00:00:00"/>
        <d v="2026-03-03T00:00:00"/>
        <d v="2026-05-14T00:00:00"/>
        <d v="2026-12-26T00:00:00"/>
        <d v="2026-07-15T00:00:00"/>
        <d v="2026-08-17T00:00:00"/>
        <d v="2026-03-12T00:00:00"/>
        <d v="2026-06-13T00:00:00"/>
        <d v="2026-07-29T00:00:00"/>
        <d v="2026-05-05T00:00:00"/>
        <d v="2026-03-27T00:00:00"/>
        <d v="2026-08-21T00:00:00"/>
        <d v="2026-05-23T00:00:00"/>
        <d v="2026-10-09T00:00:00"/>
        <d v="2026-06-27T00:00:00"/>
        <d v="2026-01-03T00:00:00"/>
        <d v="2026-10-16T00:00:00"/>
        <d v="2026-02-15T00:00:00"/>
        <d v="2026-05-20T00:00:00"/>
        <d v="2026-09-22T00:00:00"/>
        <d v="2026-12-05T00:00:00"/>
        <d v="2026-06-14T00:00:00"/>
        <d v="2026-03-14T00:00:00"/>
        <d v="2026-09-17T00:00:00"/>
        <d v="2026-11-17T00:00:00"/>
        <d v="2026-10-06T00:00:00"/>
        <d v="2026-12-20T00:00:00"/>
        <d v="2026-08-22T00:00:00"/>
        <d v="2026-11-16T00:00:00"/>
        <d v="2026-02-22T00:00:00"/>
        <d v="2026-04-10T00:00:00"/>
        <d v="2026-02-05T00:00:00"/>
        <d v="2026-11-27T00:00:00"/>
        <d v="2026-10-21T00:00:00"/>
        <d v="2026-05-12T00:00:00"/>
        <d v="2026-02-17T00:00:00"/>
        <d v="2026-11-29T00:00:00"/>
        <d v="2026-03-04T00:00:00"/>
        <d v="2026-06-06T00:00:00"/>
        <d v="2026-08-04T00:00:00"/>
        <d v="2026-10-02T00:00:00"/>
        <d v="2026-07-09T00:00:00"/>
        <d v="2026-12-04T00:00:00"/>
        <d v="2026-04-02T00:00:00"/>
        <d v="2026-11-20T00:00:00"/>
        <d v="2026-07-31T00:00:00"/>
        <d v="2026-09-04T00:00:00"/>
        <d v="2026-11-06T00:00:00"/>
        <d v="2026-12-29T00:00:00"/>
        <d v="2026-12-17T00:00:00"/>
        <d v="2026-09-20T00:00:00"/>
        <d v="2026-01-23T00:00:00"/>
        <d v="2026-08-11T00:00:00"/>
        <d v="2026-01-18T00:00:00"/>
        <d v="2026-03-11T00:00:00"/>
        <d v="2026-10-17T00:00:00"/>
        <d v="2026-05-03T00:00:00"/>
        <d v="2026-04-24T00:00:00"/>
        <d v="2026-02-14T00:00:00"/>
        <d v="2026-12-24T00:00:00"/>
        <d v="2026-07-27T00:00:00"/>
        <d v="2026-08-24T00:00:00"/>
        <d v="2026-06-08T00:00:00"/>
        <d v="2026-11-04T00:00:00"/>
        <d v="2026-04-01T00:00:00"/>
        <d v="2026-01-14T00:00:00"/>
        <d v="2026-04-19T00:00:00"/>
        <d v="2026-09-24T00:00:00"/>
        <d v="2026-03-05T00:00:00"/>
        <d v="2026-03-19T00:00:00"/>
        <d v="2026-08-09T00:00:00"/>
        <d v="2026-09-03T00:00:00"/>
        <d v="2026-08-26T00:00:00"/>
        <d v="2026-06-25T00:00:00"/>
        <d v="2026-03-31T00:00:00"/>
        <d v="2026-02-20T00:00:00"/>
        <d v="2026-08-30T00:00:00"/>
        <d v="2026-12-10T00:00:00"/>
        <d v="2026-10-24T00:00:00"/>
        <d v="2026-05-27T00:00:00"/>
        <d v="2026-04-18T00:00:00"/>
        <d v="2026-01-04T00:00:00"/>
        <d v="2026-11-24T00:00:00"/>
        <d v="2026-05-10T00:00:00"/>
        <d v="2026-07-18T00:00:00"/>
        <d v="2026-10-19T00:00:00"/>
        <d v="2026-10-05T00:00:00"/>
        <d v="2026-05-31T00:00:00"/>
        <d v="2026-09-16T00:00:00"/>
        <d v="2026-08-16T00:00:00"/>
        <d v="2026-09-28T00:00:00"/>
        <d v="2026-11-18T00:00:00"/>
        <d v="2026-02-26T00:00:00"/>
        <d v="2026-08-06T00:00:00"/>
        <d v="2026-01-20T00:00:00"/>
        <d v="2026-02-10T00:00:00"/>
        <d v="2026-11-10T00:00:00"/>
        <d v="2026-08-28T00:00:00"/>
        <d v="2026-04-05T00:00:00"/>
        <d v="2026-04-23T00:00:00"/>
        <d v="2026-09-07T00:00:00"/>
        <d v="2026-09-26T00:00:00"/>
        <d v="2026-11-15T00:00:00"/>
        <d v="2026-04-03T00:00:00"/>
        <d v="2026-11-11T00:00:00"/>
        <d v="2026-08-07T00:00:00"/>
        <d v="2026-07-10T00:00:00"/>
        <d v="2026-04-12T00:00:00"/>
        <d v="2026-06-30T00:00:00"/>
        <d v="2026-02-09T00:00:00"/>
        <d v="2026-01-17T00:00:00"/>
        <d v="2026-07-17T00:00:00"/>
        <d v="2026-05-21T00:00:00"/>
        <d v="2026-03-09T00:00:00"/>
        <d v="2026-01-05T00:00:00"/>
        <d v="2026-05-02T00:00:00"/>
        <d v="2026-12-23T00:00:00"/>
        <d v="2026-06-24T00:00:00"/>
        <d v="2026-07-07T00:00:00"/>
        <d v="2026-07-25T00:00:00"/>
        <d v="2026-01-02T00:00:00"/>
        <d v="2026-02-11T00:00:00"/>
        <d v="2026-05-13T00:00:00"/>
        <d v="2026-10-08T00:00:00"/>
        <d v="2026-09-25T00:00:00"/>
        <d v="2026-07-22T00:00:00"/>
        <d v="2026-10-14T00:00:00"/>
        <d v="2026-08-08T00:00:00"/>
        <d v="2026-07-26T00:00:00"/>
        <d v="2026-07-20T00:00:00"/>
        <d v="2026-09-10T00:00:00"/>
        <d v="2026-10-28T00:00:00"/>
        <d v="2026-05-29T00:00:00"/>
        <d v="2026-07-21T00:00:00"/>
        <d v="2026-03-21T00:00:00"/>
        <d v="2026-06-12T00:00:00"/>
        <d v="2026-10-07T00:00:00"/>
        <d v="2026-10-26T00:00:00"/>
        <d v="2026-10-30T00:00:00"/>
        <d v="2026-10-18T00:00:00"/>
        <d v="2026-09-06T00:00:00"/>
        <d v="2026-08-25T00:00:00"/>
        <d v="2026-06-07T00:00:00"/>
        <d v="2026-09-13T00:00:00"/>
        <d v="2026-02-12T00:00:00"/>
        <d v="2026-11-23T00:00:00"/>
        <d v="2026-05-01T00:00:00"/>
        <d v="2026-07-16T00:00:00"/>
        <d v="2026-10-10T00:00:00"/>
        <d v="2026-06-05T00:00:00"/>
        <d v="2026-09-12T00:00:00"/>
        <d v="2026-05-08T00:00:00"/>
        <d v="2026-03-06T00:00:00"/>
        <d v="2026-10-13T00:00:00"/>
        <d v="2026-02-18T00:00:00"/>
        <d v="2026-04-08T00:00:00"/>
        <d v="2026-09-14T00:00:00"/>
        <d v="2026-04-27T00:00:00"/>
        <d v="2026-01-22T00:00:00"/>
        <d v="2026-07-23T00:00:00"/>
        <d v="2026-08-12T00:00:00"/>
        <d v="2026-04-25T00:00:00"/>
        <d v="2026-08-31T00:00:00"/>
        <d v="2026-01-01T00:00:00"/>
        <d v="2026-12-08T00:00:00"/>
        <d v="2026-05-15T00:00:00"/>
        <d v="2026-12-21T00:00:00"/>
        <d v="2026-05-25T00:00:00"/>
        <d v="2026-03-01T00:00:00"/>
        <d v="2026-06-26T00:00:00"/>
        <d v="2026-10-23T00:00:00"/>
        <d v="2026-04-26T00:00:00"/>
        <d v="2026-06-21T00:00:00"/>
        <d v="2026-02-16T00:00:00"/>
        <d v="2026-07-01T00:00:00"/>
        <d v="2026-12-18T00:00:00"/>
        <d v="2026-03-07T00:00:00"/>
        <d v="2026-07-30T00:00:00"/>
        <d v="2026-06-04T00:00:00"/>
        <d v="2026-08-02T00:00:00"/>
        <d v="2026-06-20T00:00:00"/>
        <d v="2026-10-20T00:00:00"/>
        <d v="2026-04-13T00:00:00"/>
        <d v="2026-10-03T00:00:00"/>
        <d v="2026-01-13T00:00:00"/>
        <d v="2026-09-30T00:00:00"/>
        <d v="2026-01-19T00:00:00"/>
        <d v="2026-07-12T00:00:00"/>
        <d v="2026-11-25T00:00:00"/>
      </sharedItems>
    </cacheField>
    <cacheField name="Column1" numFmtId="164">
      <sharedItems containsSemiMixedTypes="0" containsNonDate="0" containsDate="1" containsString="0" minDate="2026-01-01T00:48:50" maxDate="2026-12-31T22:26:46"/>
    </cacheField>
    <cacheField name="Employee_ID" numFmtId="0">
      <sharedItems/>
    </cacheField>
    <cacheField name="Employee_Name" numFmtId="0">
      <sharedItems/>
    </cacheField>
    <cacheField name="Region" numFmtId="0">
      <sharedItems/>
    </cacheField>
    <cacheField name="Product_ID" numFmtId="0">
      <sharedItems/>
    </cacheField>
    <cacheField name="Product_Name" numFmtId="0">
      <sharedItems/>
    </cacheField>
    <cacheField name="Category" numFmtId="0">
      <sharedItems/>
    </cacheField>
    <cacheField name="Brand" numFmtId="0">
      <sharedItems/>
    </cacheField>
    <cacheField name="Quantity" numFmtId="0">
      <sharedItems containsSemiMixedTypes="0" containsString="0" containsNumber="1" containsInteger="1" minValue="1" maxValue="6"/>
    </cacheField>
    <cacheField name="Unit_Price" numFmtId="165">
      <sharedItems containsSemiMixedTypes="0" containsString="0" containsNumber="1" minValue="1409.19" maxValue="77302.61"/>
    </cacheField>
    <cacheField name="Discount_%" numFmtId="0">
      <sharedItems containsSemiMixedTypes="0" containsString="0" containsNumber="1" minValue="0" maxValue="0.12"/>
    </cacheField>
    <cacheField name="Sales" numFmtId="165">
      <sharedItems containsSemiMixedTypes="0" containsString="0" containsNumber="1" minValue="0" maxValue="304939.03999999998"/>
    </cacheField>
    <cacheField name="Cost" numFmtId="165">
      <sharedItems containsSemiMixedTypes="0" containsString="0" containsNumber="1" minValue="0" maxValue="227993.26"/>
    </cacheField>
    <cacheField name="Profit" numFmtId="165">
      <sharedItems containsSemiMixedTypes="0" containsString="0" containsNumber="1" minValue="0" maxValue="79284.149999999994"/>
    </cacheField>
    <cacheField name="Profit_Margin_%" numFmtId="0">
      <sharedItems containsSemiMixedTypes="0" containsString="0" containsNumber="1" minValue="0" maxValue="0.54000314469529209" count="4624">
        <n v="0.20652172898265098"/>
        <n v="0.42999977729985622"/>
        <n v="0.42999996736366985"/>
        <n v="0.51578888564742675"/>
        <n v="0.36666736091519631"/>
        <n v="0.28865971780018423"/>
        <n v="0.4888896994987999"/>
        <n v="0.28421050648232865"/>
        <n v="0"/>
        <n v="0.45360750114113707"/>
        <n v="0.5400003455305622"/>
        <n v="0.38043510194488517"/>
        <n v="0.31999998371884564"/>
        <n v="0.35869553701231038"/>
        <n v="0.54"/>
        <n v="0.22222232131693062"/>
        <n v="0.15909091830832461"/>
        <n v="0.20000004578430697"/>
        <n v="0.15909091661680261"/>
        <n v="0.16666670605026607"/>
        <n v="0.32954557704040827"/>
        <n v="0.18888886213994246"/>
        <n v="0.47727210575539963"/>
        <n v="0.26999997835036077"/>
        <n v="0.18478257606034787"/>
        <n v="0.23863563388163628"/>
        <n v="0.27999997974533519"/>
        <n v="0.23333318534432096"/>
        <n v="0.37500078837991085"/>
        <n v="0.40217378268951509"/>
        <n v="0.42105288201698959"/>
        <n v="0.26315789473684209"/>
        <n v="0.27173913999083921"/>
        <n v="0.51578912815126043"/>
        <n v="0.25555603962337103"/>
        <n v="0.40909347209691971"/>
        <n v="0.18181818181818182"/>
        <n v="0.42999984037543704"/>
        <n v="0.17391311837186274"/>
        <n v="0.38043450848405785"/>
        <n v="0.23157895106173843"/>
        <n v="0.37894736842105259"/>
        <n v="0.38888853204527069"/>
        <n v="0.46391756815195923"/>
        <n v="0.42391303232084554"/>
        <n v="0.38043536740574402"/>
        <n v="0.27000006088967937"/>
        <n v="0.51578996898108098"/>
        <n v="0.46999972876732499"/>
        <n v="0.30999994026303812"/>
        <n v="0.52577078336161009"/>
        <n v="0.22222243260908917"/>
        <n v="0.29999996841641813"/>
        <n v="0.40909121577661367"/>
        <n v="0.41000009266399723"/>
        <n v="0.2421053123866107"/>
        <n v="0.36666664529600823"/>
        <n v="0.21649482828708655"/>
        <n v="0.29473683328522371"/>
        <n v="0.37500010264436517"/>
        <n v="0.23711338894141423"/>
        <n v="0.3000002691659624"/>
        <n v="0.39175258829025461"/>
        <n v="0.42105263157894735"/>
        <n v="0.3917524380622377"/>
        <n v="0.23157896970648706"/>
        <n v="0.17391307746949383"/>
        <n v="0.2391306605887398"/>
        <n v="0.17777783783964254"/>
        <n v="0.22105263712831941"/>
        <n v="0.4123709013560824"/>
        <n v="0.14772733560850385"/>
        <n v="0.54000055352596044"/>
        <n v="0.26000000262096645"/>
        <n v="0.43298929733623948"/>
        <n v="0.45263238216568957"/>
        <n v="0.45000022045110177"/>
        <n v="0.2783503534751075"/>
        <n v="0.21739133479302145"/>
        <n v="0.32954512576190109"/>
        <n v="0.38043462247645365"/>
        <n v="0.36666732295091647"/>
        <n v="0.17045453509914221"/>
        <n v="0.44210504063464506"/>
        <n v="0.30999992685130678"/>
        <n v="0.29896905215824898"/>
        <n v="0.42222217952179147"/>
        <n v="0.1477272033408312"/>
        <n v="0.26086960986137175"/>
        <n v="0.27368415802199419"/>
        <n v="0.24000001770065013"/>
        <n v="0.31000002980368313"/>
        <n v="0.17777781082249625"/>
        <n v="0.30927842057961452"/>
        <n v="0.18181817597610037"/>
        <n v="0.18888892777838057"/>
        <n v="0.14772729269169893"/>
        <n v="0.22105261739676202"/>
        <n v="0.40999957218031174"/>
        <n v="0.18888886348876988"/>
        <n v="0.18181822727665944"/>
        <n v="0.23913019388279488"/>
        <n v="0.42105275553831878"/>
        <n v="0.4329895805453951"/>
        <n v="0.17777778112655038"/>
        <n v="0.19565220076322085"/>
        <n v="0.25555557725905786"/>
        <n v="0.17391306541830173"/>
        <n v="0.43298961490887855"/>
        <n v="0.23333335722400009"/>
        <n v="0.4123711245995062"/>
        <n v="0.18888880477698666"/>
        <n v="0.34444431490464866"/>
        <n v="0.45263091511385711"/>
        <n v="0.22680411439940432"/>
        <n v="0.26999995378794855"/>
        <n v="0.3586958170099836"/>
        <n v="0.32954560431533031"/>
        <n v="0.3804348192442159"/>
        <n v="0.25"/>
        <n v="0.42391335875392966"/>
        <n v="0.20454559537246209"/>
        <n v="0.23913041487105977"/>
        <n v="0.24210529759830648"/>
        <n v="0.27173894708432433"/>
        <n v="0.48000019334381683"/>
        <n v="0.48888789717957865"/>
        <n v="0.42105297944669778"/>
        <n v="0.42105275711121465"/>
        <n v="0.28421046276053574"/>
        <n v="0.4239127200493325"/>
        <n v="0.24742267681500893"/>
        <n v="0.27835047484506731"/>
        <n v="0.4021738243478119"/>
        <n v="0.41237124531683189"/>
        <n v="0.52577128351991664"/>
        <n v="0.24742265665128035"/>
        <n v="0.20000001587253216"/>
        <n v="0.42222305012760086"/>
        <n v="0.21590916107361832"/>
        <n v="0.23157896850486698"/>
        <n v="0.21590900714869005"/>
        <n v="0.51579041506191992"/>
        <n v="0.25000007717156941"/>
        <n v="0.22222244566707886"/>
        <n v="0.23913035253381076"/>
        <n v="0.30927847699895111"/>
        <n v="0.22727263812711487"/>
        <n v="0.43000003356910038"/>
        <n v="0.2399999820414071"/>
        <n v="0.37499979061240013"/>
        <n v="0.25555562741344523"/>
        <n v="0.22222225043830868"/>
        <n v="0.25773195766134621"/>
        <n v="0.51578818537859006"/>
        <n v="0.32954519045295039"/>
        <n v="0.43000052684599654"/>
        <n v="0.28421037909169711"/>
        <n v="0.43478307095823027"/>
        <n v="0.30927815612983361"/>
        <n v="0.38888941373565988"/>
        <n v="0.18888894287754493"/>
        <n v="0.28865977744383825"/>
        <n v="0.23999997120083866"/>
        <n v="0.50000086549363432"/>
        <n v="0.24742272691039635"/>
        <n v="0.41111079640403109"/>
        <n v="0.19999992322911642"/>
        <n v="0.42999976424546765"/>
        <n v="0.35869572015803136"/>
        <n v="0.46999958786598967"/>
        <n v="0.26086975527561801"/>
        <n v="0.22680413890859408"/>
        <n v="0.19999995337648652"/>
        <n v="0.32000002333599076"/>
        <n v="0.23999994607378991"/>
        <n v="0.27368421052631581"/>
        <n v="0.23333321250440697"/>
        <n v="0.34444481064837323"/>
        <n v="0.23913047938986434"/>
        <n v="0.27000002347509156"/>
        <n v="0.3586958778104789"/>
        <n v="0.21590917024774925"/>
        <n v="0.45360863033824722"/>
        <n v="0.48"/>
        <n v="0.27368423214575976"/>
        <n v="0.43478228071780078"/>
        <n v="0.37894709786201541"/>
        <n v="0.29473683768192005"/>
        <n v="0.48888882033944309"/>
        <n v="0.39772679933571653"/>
        <n v="0.30927843267262978"/>
        <n v="0.17777776392689873"/>
        <n v="0.40000035162238567"/>
        <n v="0.18181814650212974"/>
        <n v="0.41000012966265187"/>
        <n v="0.53999978653688119"/>
        <n v="0.26086958008100447"/>
        <n v="0.33000003954867058"/>
        <n v="0.47727021347196102"/>
        <n v="0.27368426236194343"/>
        <n v="0.16666672498297455"/>
        <n v="0.20000002525112559"/>
        <n v="0.32000004349337607"/>
        <n v="0.28865978282436527"/>
        <n v="0.24210529979398762"/>
        <n v="0.2608696172073261"/>
        <n v="0.4772719688899727"/>
        <n v="0.27999993997085582"/>
        <n v="0.45360791586711119"/>
        <n v="0.22105260971952836"/>
        <n v="0.15555568622650395"/>
        <n v="0.3917525747670354"/>
        <n v="0.17045453044508838"/>
        <n v="0.45000027837163725"/>
        <n v="0.21590898110171064"/>
        <n v="0.30000013139818837"/>
        <n v="0.39175272207651074"/>
        <n v="0.4499997740695052"/>
        <n v="0.25999996238545026"/>
        <n v="0.35869558659613909"/>
        <n v="0.14772725576829007"/>
        <n v="0.22680394394584588"/>
        <n v="0.32999968571180066"/>
        <n v="0.13636358774992913"/>
        <n v="0.42222210590230519"/>
        <n v="0.25773201656608302"/>
        <n v="0.2499998852615738"/>
        <n v="0.43298943244308391"/>
        <n v="0.20000002458949681"/>
        <n v="0.49999808354957287"/>
        <n v="0.15555558167292616"/>
        <n v="0.27999999542523474"/>
        <n v="0.53999733173237274"/>
        <n v="0.25000010309078546"/>
        <n v="0.44999936576930072"/>
        <n v="0.19999997634705305"/>
        <n v="0.24742269164237501"/>
        <n v="0.25999995811199594"/>
        <n v="0.22105264532941368"/>
        <n v="0.25773187681417697"/>
        <n v="0.39772777140059173"/>
        <n v="0.26086948297484769"/>
        <n v="0.28865988133811082"/>
        <n v="0.40217369318464474"/>
        <n v="0.35869563668439886"/>
        <n v="0.1888888742666586"/>
        <n v="0.23999994523706189"/>
        <n v="0.13636354906101666"/>
        <n v="0.28421048457424819"/>
        <n v="0.32000002373636494"/>
        <n v="0.43000054446867864"/>
        <n v="0.17045453065610419"/>
        <n v="0.16666655665443109"/>
        <n v="0.27368427140170198"/>
        <n v="0.22680411690430596"/>
        <n v="0.2700000195152864"/>
        <n v="0.54000018154050744"/>
        <n v="0.24444437430447222"/>
        <n v="0.29999988849303916"/>
        <n v="0.27173912389388516"/>
        <n v="0.31000019685664137"/>
        <n v="0.34444457114837468"/>
        <n v="0.16666666666666666"/>
        <n v="0.42391304939973867"/>
        <n v="0.30927870398865354"/>
        <n v="0.39999933687662259"/>
        <n v="0.44999986129566494"/>
        <n v="0.20652174353565542"/>
        <n v="0.46391748376333636"/>
        <n v="0.31000012224212287"/>
        <n v="0.47999990889638217"/>
        <n v="0.42105254961727456"/>
        <n v="0.40909094990889838"/>
        <n v="0.47727187002582483"/>
        <n v="0.47727207561957014"/>
        <n v="0.44999962486401318"/>
        <n v="0.20454543775055886"/>
        <n v="0.5"/>
        <n v="0.34444428370647417"/>
        <n v="0.2555556388553607"/>
        <n v="0.17391300028413098"/>
        <n v="0.19565214671631517"/>
        <n v="0.26315793347720989"/>
        <n v="0.28421051922426765"/>
        <n v="0.23863676807653436"/>
        <n v="0.30999981680144478"/>
        <n v="0.37500006742771885"/>
        <n v="0.4772726673052009"/>
        <n v="0.40909186215625321"/>
        <n v="0.26000006260888964"/>
        <n v="0.1956522530646376"/>
        <n v="0.42391288960567425"/>
        <n v="0.2608695516559229"/>
        <n v="0.2444443715872642"/>
        <n v="0.23157896052747129"/>
        <n v="0.20652170386427457"/>
        <n v="0.25773199237387573"/>
        <n v="0.21590932765726947"/>
        <n v="0.46391748089682416"/>
        <n v="0.43298961676420616"/>
        <n v="0.29896910332238269"/>
        <n v="0.37500010527299815"/>
        <n v="0.37500021355754409"/>
        <n v="0.39999977679455784"/>
        <n v="0.46391791069361688"/>
        <n v="0.39772723627697215"/>
        <n v="0.42391229087510057"/>
        <n v="0.17777778223377172"/>
        <n v="0.30927826730885249"/>
        <n v="0.26000000430400816"/>
        <n v="0.28865955172668861"/>
        <n v="0.26315821940624029"/>
        <n v="0.26086941258209645"/>
        <n v="0.231579002054421"/>
        <n v="0.19999995067374729"/>
        <n v="0.21590922653218181"/>
        <n v="0.23333327832823475"/>
        <n v="0.20454546286745415"/>
        <n v="0.36666641004370937"/>
        <n v="0.19999981256841254"/>
        <n v="0.18888887589857264"/>
        <n v="0.27000006527436443"/>
        <n v="0.24999992781194844"/>
        <n v="0.21590897372658946"/>
        <n v="0.2947365946037282"/>
        <n v="0.3522735138748524"/>
        <n v="0.25000002739770766"/>
        <n v="0.19999997540099756"/>
        <n v="0.38043427837350791"/>
        <n v="0.32954551186572095"/>
        <n v="0.36666641426761365"/>
        <n v="0.40217435084446213"/>
        <n v="0.29896909995652438"/>
        <n v="0.51578925642578011"/>
        <n v="0.20000015067929997"/>
        <n v="0.46391757402168293"/>
        <n v="0.2164946015419098"/>
        <n v="0.23157891029148281"/>
        <n v="0.2222221250312493"/>
        <n v="0.25555569802910377"/>
        <n v="0.20652173529372314"/>
        <n v="0.37500015302181355"/>
        <n v="0.24210514041055456"/>
        <n v="0.14772717108511887"/>
        <n v="0.44210576919224898"/>
        <n v="0.48888891650469996"/>
        <n v="0.24742270930851812"/>
        <n v="0.45"/>
        <n v="0.23913039664425176"/>
        <n v="0.25773197781694085"/>
        <n v="0.31999999681809155"/>
        <n v="0.45360851067904662"/>
        <n v="0.22727266779674987"/>
        <n v="0.24210527084117989"/>
        <n v="0.35227285290007326"/>
        <n v="0.18181816668633555"/>
        <n v="0.36666687828710787"/>
        <n v="0.47999944835575536"/>
        <n v="0.24210523104994364"/>
        <n v="0.18888883309505383"/>
        <n v="0.33000005314823577"/>
        <n v="0.44210389936227401"/>
        <n v="0.17777778101597544"/>
        <n v="0.43298930296237231"/>
        <n v="0.51578979699845018"/>
        <n v="0.46391769494722501"/>
        <n v="0.28865977781208774"/>
        <n v="0.37500042391993682"/>
        <n v="0.42105231391973152"/>
        <n v="0.14772728816883532"/>
        <n v="0.34444383247423516"/>
        <n v="0.24000003610013815"/>
        <n v="0.30000013103188927"/>
        <n v="0.28000000000000003"/>
        <n v="0.24210520453946505"/>
        <n v="0.44210546384263111"/>
        <n v="0.17777781471855611"/>
        <n v="0.43478240786504085"/>
        <n v="0.46391695269403443"/>
        <n v="0.52577357663054147"/>
        <n v="0.2268041049929313"/>
        <n v="0.40909335630451166"/>
        <n v="0.38888914950142217"/>
        <n v="0.42999998398865114"/>
        <n v="0.23863659122238484"/>
        <n v="0.21739131512864696"/>
        <n v="0.1888888796163456"/>
        <n v="0.52576905174967203"/>
        <n v="0.31000001933379606"/>
        <n v="0.44210508519676367"/>
        <n v="0.17391301581858779"/>
        <n v="0.25000010461305933"/>
        <n v="0.15555550691876163"/>
        <n v="0.15909104440150146"/>
        <n v="0.15909094321841311"/>
        <n v="0.32954538751007545"/>
        <n v="0.23157894083531394"/>
        <n v="0.18888892882890387"/>
        <n v="0.28865979381443296"/>
        <n v="0.18181815341316304"/>
        <n v="0.32999997802183312"/>
        <n v="0.27173923483226753"/>
        <n v="0.50000093850713545"/>
        <n v="0.26000001969303893"/>
        <n v="0.37499958304285319"/>
        <n v="0.29999980683184257"/>
        <n v="0.36666701105619531"/>
        <n v="0.26086959923668274"/>
        <n v="0.24210527991273956"/>
        <n v="0.28421053112133088"/>
        <n v="0.44210517235523128"/>
        <n v="0.48889288113351975"/>
        <n v="0.48888763515958455"/>
        <n v="0.28421049914159474"/>
        <n v="0.48000047292910797"/>
        <n v="0.40999993960234182"/>
        <n v="0.39772788664130093"/>
        <n v="0.19565214371140544"/>
        <n v="0.51579006004082295"/>
        <n v="0.13636348944871746"/>
        <n v="0.24000010329622964"/>
        <n v="0.45263093201675769"/>
        <n v="0.31999991028527996"/>
        <n v="0.31000000831356089"/>
        <n v="0.39772762631013331"/>
        <n v="0.23999994229626254"/>
        <n v="0.27368420821878409"/>
        <n v="0.27368423985245433"/>
        <n v="0.30999995444972994"/>
        <n v="0.22105262309990489"/>
        <n v="0.28865977344365018"/>
        <n v="0.20454499648846464"/>
        <n v="0.18181813575544703"/>
        <n v="0.46999988038229829"/>
        <n v="0.38043588164462133"/>
        <n v="0.40909099915983699"/>
        <n v="0.36666692864342537"/>
        <n v="0.21739131159026542"/>
        <n v="0.44999978692183012"/>
        <n v="0.45263176061746552"/>
        <n v="0.29473687470322274"/>
        <n v="0.19565222326010051"/>
        <n v="0.15909095104512688"/>
        <n v="0.51578894759785321"/>
        <n v="0.28865974580722442"/>
        <n v="0.26086969098287865"/>
        <n v="0.33000013571218162"/>
        <n v="0.37499970149610151"/>
        <n v="0.17391297212003556"/>
        <n v="0.41111088903545884"/>
        <n v="0.47999922727214184"/>
        <n v="0.20454534608264194"/>
        <n v="0.39175246880291364"/>
        <n v="0.54000068313010219"/>
        <n v="0.40217394525866534"/>
        <n v="0.42391286565623665"/>
        <n v="0.13636346180776993"/>
        <n v="0.23711336768583025"/>
        <n v="0.25773194541295424"/>
        <n v="0.1590908888367602"/>
        <n v="0.22727263498320038"/>
        <n v="0.38043488081298693"/>
        <n v="0.37499986804922925"/>
        <n v="0.30927832905957758"/>
        <n v="0.13636369422130351"/>
        <n v="0.25773191108883187"/>
        <n v="0.16666663856925745"/>
        <n v="0.26000002308241404"/>
        <n v="0.39999988304558654"/>
        <n v="0.22680406388041865"/>
        <n v="0.35869566641708456"/>
        <n v="0.22222225121565856"/>
        <n v="0.17391299998849696"/>
        <n v="0.2631580569332993"/>
        <n v="0.53999908996951396"/>
        <n v="0.48889308794074304"/>
        <n v="0.27173910442969768"/>
        <n v="0.18181815928538264"/>
        <n v="0.17777775438629859"/>
        <n v="0.47999979739791393"/>
        <n v="0.1739127993830516"/>
        <n v="0.24444442862750526"/>
        <n v="0.38043534704989962"/>
        <n v="0.40908908470618283"/>
        <n v="0.42222309164062621"/>
        <n v="0.48888800865490067"/>
        <n v="0.22222219425764103"/>
        <n v="0.22222208499457688"/>
        <n v="0.25555556020211995"/>
        <n v="0.23333329451103116"/>
        <n v="0.3522726897648919"/>
        <n v="0.20000005040187302"/>
        <n v="0.24210526072677924"/>
        <n v="0.23913016000528062"/>
        <n v="0.26315779939496042"/>
        <n v="0.4090898761504374"/>
        <n v="0.4772731956066531"/>
        <n v="0.18888897262482685"/>
        <n v="0.42391279896259737"/>
        <n v="0.18478254481512696"/>
        <n v="0.37500038715871953"/>
        <n v="0.21649490759045181"/>
        <n v="0.24000012526266012"/>
        <n v="0.29999993116252049"/>
        <n v="0.48888825875238129"/>
        <n v="0.24742264469404709"/>
        <n v="0.2444443654401684"/>
        <n v="0.52577411692924536"/>
        <n v="0.32999999729568713"/>
        <n v="0.21739133619907258"/>
        <n v="0.26000001097718639"/>
        <n v="0.21590908382348267"/>
        <n v="0.52577329064788869"/>
        <n v="0.20454541106261248"/>
        <n v="0.31999995103646622"/>
        <n v="0.54000051507230329"/>
        <n v="0.17777774935750645"/>
        <n v="0.42222158884431488"/>
        <n v="0.28865974140646433"/>
        <n v="0.39772754120067799"/>
        <n v="0.48888831974710595"/>
        <n v="0.33000028710859142"/>
        <n v="0.22680408059467241"/>
        <n v="0.4090892116957317"/>
        <n v="0.16666664816416105"/>
        <n v="0.15555565252075584"/>
        <n v="0.23711340949329904"/>
        <n v="0.15555565921931416"/>
        <n v="0.2717391113464323"/>
        <n v="0.35227329373554872"/>
        <n v="0.22105261669052473"/>
        <n v="0.22222265424212004"/>
        <n v="0.22105264998095928"/>
        <n v="0.38043461988592486"/>
        <n v="0.32954549431756841"/>
        <n v="0.39999983087295771"/>
        <n v="0.40999988520094011"/>
        <n v="0.45263127564012523"/>
        <n v="0.45360818391319152"/>
        <n v="0.24000001733512347"/>
        <n v="0.27835062372750535"/>
        <n v="0.27999997706143176"/>
        <n v="0.39772701171866026"/>
        <n v="0.2391304266269095"/>
        <n v="0.15909092612981984"/>
        <n v="0.15909093582328851"/>
        <n v="0.16666663074560908"/>
        <n v="0.18181827260332831"/>
        <n v="0.2272727430233106"/>
        <n v="0.26999991363992598"/>
        <n v="0.2736843515406655"/>
        <n v="0.35227343867957539"/>
        <n v="0.46391903393978084"/>
        <n v="0.48889199776161163"/>
        <n v="0.23157894038971766"/>
        <n v="0.23913038107852197"/>
        <n v="0.22105265184804615"/>
        <n v="0.18478263825677976"/>
        <n v="0.42391305525665907"/>
        <n v="0.4888903210642242"/>
        <n v="0.20652173065154708"/>
        <n v="0.46999984818572033"/>
        <n v="0.45263259638726661"/>
        <n v="0.43000008516944466"/>
        <n v="0.47999979516731422"/>
        <n v="0.45000059008538529"/>
        <n v="0.23157886565154306"/>
        <n v="0.2173912946067374"/>
        <n v="0.15555577952141089"/>
        <n v="0.26315782169070656"/>
        <n v="0.28421048246354041"/>
        <n v="0.37894759555660129"/>
        <n v="0.48888830641688602"/>
        <n v="0.42391268312479635"/>
        <n v="0.42222356454407833"/>
        <n v="0.29896900318862696"/>
        <n v="0.48000025530230983"/>
        <n v="0.20000006915695484"/>
        <n v="0.24742269993855279"/>
        <n v="0.41111119063808466"/>
        <n v="0.31000000415367945"/>
        <n v="0.18478258152099183"/>
        <n v="0.27000001190899692"/>
        <n v="0.23711337975386462"/>
        <n v="0.2989691342891061"/>
        <n v="0.23913039795122368"/>
        <n v="0.23157896816017162"/>
        <n v="0.21590910325523058"/>
        <n v="0.42222251616130524"/>
        <n v="0.23863637401071247"/>
        <n v="0.28000001275063496"/>
        <n v="0.38043463191780202"/>
        <n v="0.17391313025472147"/>
        <n v="0.34444521222185842"/>
        <n v="0.35869573074954308"/>
        <n v="0.26315794397222581"/>
        <n v="0.36666691133024815"/>
        <n v="0.40000011332106067"/>
        <n v="0.45360856064703126"/>
        <n v="0.44210526315789472"/>
        <n v="0.23913054771960995"/>
        <n v="0.35227229627409462"/>
        <n v="0.25555559291883628"/>
        <n v="0.40909042461062928"/>
        <n v="0.46391776708476418"/>
        <n v="0.37500086211058464"/>
        <n v="0.42222213996461283"/>
        <n v="0.42105252144143351"/>
        <n v="0.27173899260749568"/>
        <n v="0.43478291308559824"/>
        <n v="0.46391717794134618"/>
        <n v="0.29896906603188783"/>
        <n v="0.34444443587413781"/>
        <n v="0.46391801721083875"/>
        <n v="0.30999998205838125"/>
        <n v="0.18888887370239743"/>
        <n v="0.47000004958493863"/>
        <n v="0.17391295067060172"/>
        <n v="0.36666658815604458"/>
        <n v="0.33000004081582673"/>
        <n v="0.21590914137296724"/>
        <n v="0.13636361149694545"/>
        <n v="0.33000006569093726"/>
        <n v="0.40000054860352968"/>
        <n v="0.34444427903969782"/>
        <n v="0.4111114319206805"/>
        <n v="0.29473695379492337"/>
        <n v="0.38043473062254823"/>
        <n v="0.19565219042001522"/>
        <n v="0.2391302380203513"/>
        <n v="0.22727257764898609"/>
        <n v="0.13636360006569442"/>
        <n v="0.25555555555555554"/>
        <n v="0.242105290985592"/>
        <n v="0.27368423249073431"/>
        <n v="0.25000005329509734"/>
        <n v="0.23711339173824222"/>
        <n v="0.39175245007705506"/>
        <n v="0.31999998383285272"/>
        <n v="0.20652171520152166"/>
        <n v="0.32000002363293795"/>
        <n v="0.27368413197834074"/>
        <n v="0.30927826187311652"/>
        <n v="0.1666666305304885"/>
        <n v="0.29473683935656347"/>
        <n v="0.17777780309549243"/>
        <n v="0.37894740894867945"/>
        <n v="0.25773197009424276"/>
        <n v="0.3199999542014843"/>
        <n v="0.40909099881368549"/>
        <n v="0.43478222030061625"/>
        <n v="0.20652187281581955"/>
        <n v="0.2600000192753541"/>
        <n v="0.39772747651203166"/>
        <n v="0.43298953143072411"/>
        <n v="0.20652174684902055"/>
        <n v="0.26000000138152574"/>
        <n v="0.39772707265473028"/>
        <n v="0.29999980936658238"/>
        <n v="0.23711339533308154"/>
        <n v="0.41111097367900257"/>
        <n v="0.43000024778101331"/>
        <n v="0.38043468581585299"/>
        <n v="0.46391726564246005"/>
        <n v="0.43478285419591872"/>
        <n v="0.40217468183725724"/>
        <n v="0.13636352478071462"/>
        <n v="0.23863614835808117"/>
        <n v="0.40217369252545454"/>
        <n v="0.18888889899169126"/>
        <n v="0.34444387375698693"/>
        <n v="0.26086960040688062"/>
        <n v="0.25999994496154044"/>
        <n v="0.2371134425645561"/>
        <n v="0.23913056493450355"/>
        <n v="0.35227245294931431"/>
        <n v="0.43478291708929451"/>
        <n v="0.47000000000000003"/>
        <n v="0.18478257765874723"/>
        <n v="0.5157895310038948"/>
        <n v="0.35869559919571603"/>
        <n v="0.46391767115705307"/>
        <n v="0.43298944847460624"/>
        <n v="0.45000007402297082"/>
        <n v="0.40999980340604203"/>
        <n v="0.26315738420740814"/>
        <n v="0.22222201224368077"/>
        <n v="0.27999998838983059"/>
        <n v="0.46999984309541365"/>
        <n v="0.18888891944223044"/>
        <n v="0.18181813942518937"/>
        <n v="0.47727410874388354"/>
        <n v="0.24999994922590835"/>
        <n v="0.27368427364058956"/>
        <n v="0.2499999467959341"/>
        <n v="0.42105301347140933"/>
        <n v="0.37894708449218373"/>
        <n v="0.44210612038463765"/>
        <n v="0.40217367253140468"/>
        <n v="0.42222150523757285"/>
        <n v="0.21649476173630397"/>
        <n v="0.42222235448160933"/>
        <n v="0.3295454635113928"/>
        <n v="0.24210524616987306"/>
        <n v="0.48888852677472155"/>
        <n v="0.22105262573229764"/>
        <n v="0.18181823599786071"/>
        <n v="0.13636361243161366"/>
        <n v="0.53999830185875708"/>
        <n v="0.20454544580703579"/>
        <n v="0.20454549574421724"/>
        <n v="0.19999990193872053"/>
        <n v="0.4536087322894824"/>
        <n v="0.23157894050809427"/>
        <n v="0.32954524911690375"/>
        <n v="0.18478252084267868"/>
        <n v="0.20454538725868496"/>
        <n v="0.27999990282788523"/>
        <n v="0.17391302174531348"/>
        <n v="0.24444446305549089"/>
        <n v="0.32954549832706709"/>
        <n v="0.33000003398658156"/>
        <n v="0.25773195361224743"/>
        <n v="0.39772700259703214"/>
        <n v="0.22680412066015562"/>
        <n v="0.35227262523906488"/>
        <n v="0.54000048437208081"/>
        <n v="0.15555555938403778"/>
        <n v="0.18888889825707675"/>
        <n v="0.29896910704125723"/>
        <n v="0.20454527158707611"/>
        <n v="0.41237131066782801"/>
        <n v="0.20454544286446316"/>
        <n v="0.39999962875514172"/>
        <n v="0.44999977827935911"/>
        <n v="0.30927824148248384"/>
        <n v="0.35869554233952228"/>
        <n v="0.2268040784359652"/>
        <n v="0.25000002598306675"/>
        <n v="0.46999983053145339"/>
        <n v="0.40999998037189372"/>
        <n v="0.36666672820656732"/>
        <n v="0.26086962409685704"/>
        <n v="0.21649479217218384"/>
        <n v="0.14772730504139006"/>
        <n v="0.20454551153572662"/>
        <n v="0.29896912176728513"/>
        <n v="0.43478211807188133"/>
        <n v="0.226804094332688"/>
        <n v="0.43298976213578544"/>
        <n v="0.27173894862886355"/>
        <n v="0.52577318176529764"/>
        <n v="0.23333343118059571"/>
        <n v="0.2400000937967518"/>
        <n v="0.20652175175436396"/>
        <n v="0.3295455402196098"/>
        <n v="0.22680399280672597"/>
        <n v="0.52577169310489946"/>
        <n v="0.41237125263070323"/>
        <n v="0.39772699861540617"/>
        <n v="0.32999993455101179"/>
        <n v="0.41237122652858299"/>
        <n v="0.42391307750338858"/>
        <n v="0.48888916565991208"/>
        <n v="0.47727323139713712"/>
        <n v="0.2736842082521263"/>
        <n v="0.22680409769171167"/>
        <n v="0.39175282780292392"/>
        <n v="0.43478264854663662"/>
        <n v="0.34444451461737158"/>
        <n v="0.2"/>
        <n v="0.27000001089043457"/>
        <n v="0.20652170020640942"/>
        <n v="0.18181817014869026"/>
        <n v="0.23913044312178444"/>
        <n v="0.51579004184237887"/>
        <n v="0.37894739736835598"/>
        <n v="0.45000002417571688"/>
        <n v="0.25000002394910603"/>
        <n v="0.23157895456309724"/>
        <n v="0.28865980432702948"/>
        <n v="0.26315782408174965"/>
        <n v="0.2444444057354026"/>
        <n v="0.40909046890434042"/>
        <n v="0.15909091138028403"/>
        <n v="0.25773199966208604"/>
        <n v="0.2842103687026013"/>
        <n v="0.30927823474466115"/>
        <n v="0.22680414346935943"/>
        <n v="0.1888889308623512"/>
        <n v="0.52577302090016331"/>
        <n v="0.25999997022650323"/>
        <n v="0.41237064245805299"/>
        <n v="0.48888969626507778"/>
        <n v="0.25773195430624085"/>
        <n v="0.46999917422452636"/>
        <n v="0.20652179993483949"/>
        <n v="0.3666667757068961"/>
        <n v="0.2555557261990693"/>
        <n v="0.2599999986882624"/>
        <n v="0.20000005044992081"/>
        <n v="0.23863615634273244"/>
        <n v="0.45360761811744599"/>
        <n v="0.4347824114854586"/>
        <n v="0.17045451869793862"/>
        <n v="0.42222201035172746"/>
        <n v="0.17777778346805198"/>
        <n v="0.23863614043921624"/>
        <n v="0.24444451560612079"/>
        <n v="0.43000003428261907"/>
        <n v="0.15909088651955178"/>
        <n v="0.22222224383268677"/>
        <n v="0.25555556051685197"/>
        <n v="0.17045462305575348"/>
        <n v="0.27173897370976308"/>
        <n v="0.2717389787581414"/>
        <n v="0.28865971494365433"/>
        <n v="0.18888889266996073"/>
        <n v="0.36666647995511459"/>
        <n v="0.21649497609779197"/>
        <n v="0.21649475376043026"/>
        <n v="0.23913050801778737"/>
        <n v="0.27173915465510934"/>
        <n v="0.39772711065373684"/>
        <n v="0.46999994082244961"/>
        <n v="0.27173926626982309"/>
        <n v="0.34444449636391178"/>
        <n v="0.42222236888875897"/>
        <n v="0.3"/>
        <n v="0.23999984394060381"/>
        <n v="0.23157893006665636"/>
        <n v="0.3092780597426793"/>
        <n v="0.1477272644041106"/>
        <n v="0.44999986071511644"/>
        <n v="0.40217382385905837"/>
        <n v="0.30000006313537864"/>
        <n v="0.32000002659092786"/>
        <n v="0.18478251556069461"/>
        <n v="0.48000009564374624"/>
        <n v="0.34444450940641164"/>
        <n v="0.27835086646611912"/>
        <n v="0.18888891125498947"/>
        <n v="0.45360747772092935"/>
        <n v="0.26086948624610989"/>
        <n v="0.17045452389849897"/>
        <n v="0.26315775447475076"/>
        <n v="0.2315789849554428"/>
        <n v="0.43298971640038431"/>
        <n v="0.44210540884681393"/>
        <n v="0.53999959013313836"/>
        <n v="0.17391305098603976"/>
        <n v="0.2315789132287803"/>
        <n v="0.18478261460140238"/>
        <n v="0.33000003008170192"/>
        <n v="0.21649474441522973"/>
        <n v="0.28421057190104432"/>
        <n v="0.28865985488177515"/>
        <n v="0.15909080864293407"/>
        <n v="0.25773195029703527"/>
        <n v="0.47727250111945863"/>
        <n v="0.39772726411670262"/>
        <n v="0.13636356353790324"/>
        <n v="0.22105264506286842"/>
        <n v="0.20454535147220892"/>
        <n v="0.43298944669683165"/>
        <n v="0.30999996013887615"/>
        <n v="0.37894751675109734"/>
        <n v="0.38888905719825495"/>
        <n v="0.30927833793616771"/>
        <n v="0.22727287093109619"/>
        <n v="0.30927832502163788"/>
        <n v="0.23863622202412454"/>
        <n v="0.26315785738365183"/>
        <n v="0.26315790435629544"/>
        <n v="0.41111115539413756"/>
        <n v="0.17777780254212774"/>
        <n v="0.22680409816730837"/>
        <n v="0.23913032028960318"/>
        <n v="0.24444442073325626"/>
        <n v="0.35869556909295197"/>
        <n v="0.1363636956556902"/>
        <n v="0.34444449500134233"/>
        <n v="0.18181817421245514"/>
        <n v="0.49999930422294919"/>
        <n v="0.18888889234704181"/>
        <n v="0.18888899073563778"/>
        <n v="0.26315794379239393"/>
        <n v="0.24210525400808341"/>
        <n v="0.35869580647521371"/>
        <n v="0.35227291761662372"/>
        <n v="0.27835052044270353"/>
        <n v="0.48000026906221721"/>
        <n v="0.20000009586307685"/>
        <n v="0.32000004577756336"/>
        <n v="0.14772702345259769"/>
        <n v="0.39175304395057259"/>
        <n v="0.35227272727272724"/>
        <n v="0.48888908034447237"/>
        <n v="0.2391304272416781"/>
        <n v="0.16666656014071651"/>
        <n v="0.53999946444231706"/>
        <n v="0.23711340587218691"/>
        <n v="0.37894720484024702"/>
        <n v="0.24742263738734771"/>
        <n v="0.51578938319786127"/>
        <n v="0.23913024382102416"/>
        <n v="0.40217401417295973"/>
        <n v="0.40999995847432102"/>
        <n v="0.14772728053486908"/>
        <n v="0.31000001416372419"/>
        <n v="0.14772724399794904"/>
        <n v="0.3586957801608866"/>
        <n v="0.44210391097699309"/>
        <n v="0.17045452912646539"/>
        <n v="0.27368432458289826"/>
        <n v="0.20000002257484378"/>
        <n v="0.40909149606014511"/>
        <n v="0.18478252755224417"/>
        <n v="0.45360821720671834"/>
        <n v="0.40217424455676382"/>
        <n v="0.45000007377449497"/>
        <n v="0.24000012350018946"/>
        <n v="0.2600000091862667"/>
        <n v="0.54000013150367887"/>
        <n v="0.51578970235349952"/>
        <n v="0.24210515052028189"/>
        <n v="0.24742269480117166"/>
        <n v="0.33000004618073753"/>
        <n v="0.40909139763277036"/>
        <n v="0.18478260316683073"/>
        <n v="0.35227281017964274"/>
        <n v="0.29999995504268245"/>
        <n v="0.2699999799359824"/>
        <n v="0.47727276874925856"/>
        <n v="0.22105262015196439"/>
        <n v="0.21649494550044004"/>
        <n v="0.18181816052837924"/>
        <n v="0.23157898158191587"/>
        <n v="0.22727271663489679"/>
        <n v="0.23333332863579359"/>
        <n v="0.40909124889732817"/>
        <n v="0.40217408159167589"/>
        <n v="0.24210530331828004"/>
        <n v="0.16666669339704573"/>
        <n v="0.39772787458291403"/>
        <n v="0.39772717666310403"/>
        <n v="0.26086962532931185"/>
        <n v="0.3789473047863372"/>
        <n v="0.46391773746626946"/>
        <n v="0.2105262128115"/>
        <n v="0.29473684210526313"/>
        <n v="0.28421048867639587"/>
        <n v="0.46391686920359954"/>
        <n v="0.28000002653592709"/>
        <n v="0.25555539689925866"/>
        <n v="0.17045448853084832"/>
        <n v="0.31000000788477811"/>
        <n v="0.26315774257594626"/>
        <n v="0.25999996946150361"/>
        <n v="0.31000001926990195"/>
        <n v="0.15909088890229414"/>
        <n v="0.42105263157894729"/>
        <n v="0.40000033385386718"/>
        <n v="0.23863643029743759"/>
        <n v="0.41111144392809101"/>
        <n v="0.27368411649859448"/>
        <n v="0.17777778943319172"/>
        <n v="0.47727152896514835"/>
        <n v="0.5257733650611307"/>
        <n v="0.19565216087164281"/>
        <n v="0.20652172278884207"/>
        <n v="0.5157892494648163"/>
        <n v="0.40217400257438812"/>
        <n v="0.16666661270032979"/>
        <n v="0.28421046807063077"/>
        <n v="0.27000001621088415"/>
        <n v="0.17045455947422758"/>
        <n v="0.42105275578844192"/>
        <n v="0.18888888888888888"/>
        <n v="0.46391793083987293"/>
        <n v="0.40000068499132635"/>
        <n v="0.47999983885782427"/>
        <n v="0.4639174800079196"/>
        <n v="0.38043499966302313"/>
        <n v="0.4500001490708414"/>
        <n v="0.22727291308829753"/>
        <n v="0.25999999465648127"/>
        <n v="0.37894752720094327"/>
        <n v="0.24444446378921011"/>
        <n v="0.25000007176642725"/>
        <n v="0.188888871525587"/>
        <n v="0.26315790399811928"/>
        <n v="0.24999984286878851"/>
        <n v="0.28865985852474424"/>
        <n v="0.20000002400649425"/>
        <n v="0.20454542544822987"/>
        <n v="0.1666665241118134"/>
        <n v="0.38043544505779653"/>
        <n v="0.21590933703234341"/>
        <n v="0.43478280125745938"/>
        <n v="0.27368420940210647"/>
        <n v="0.42999989945403538"/>
        <n v="0.26086955594595612"/>
        <n v="0.23913043478260873"/>
        <n v="0.33000004087923052"/>
        <n v="0.35869563811004007"/>
        <n v="0.32999999503709027"/>
        <n v="0.17391300215736402"/>
        <n v="0.24999994983494697"/>
        <n v="0.25773200172914357"/>
        <n v="0.40909038640658363"/>
        <n v="0.27835049704129583"/>
        <n v="0.32954531460649777"/>
        <n v="0.52577184058571902"/>
        <n v="0.14772722851715372"/>
        <n v="0.40909142950917277"/>
        <n v="0.2045454802190747"/>
        <n v="0.38888897299834224"/>
        <n v="0.39772744651241038"/>
        <n v="0.2947368508372768"/>
        <n v="0.23157894389251807"/>
        <n v="0.40000008492417549"/>
        <n v="0.27173952618322716"/>
        <n v="0.31999995806215509"/>
        <n v="0.22105259856537962"/>
        <n v="0.26999999007062764"/>
        <n v="0.41237073770806898"/>
        <n v="0.17045458461839127"/>
        <n v="0.19565215516906895"/>
        <n v="0.29999986293051811"/>
        <n v="0.35869555505669676"/>
        <n v="0.27835062349865175"/>
        <n v="0.54000040932999505"/>
        <n v="0.47000004041759452"/>
        <n v="0.42391317703947584"/>
        <n v="0.2783505566161974"/>
        <n v="0.50000126034427561"/>
        <n v="0.38888848953328908"/>
        <n v="0.15555554411113573"/>
        <n v="0.23333325504656105"/>
        <n v="0.21739128529796581"/>
        <n v="0.5400003778075827"/>
        <n v="0.47727278823431585"/>
        <n v="0.2736841430262687"/>
        <n v="0.35869560318550092"/>
        <n v="0.27000001451851052"/>
        <n v="0.39772669497613733"/>
        <n v="0.2444444303205337"/>
        <n v="0.2386363772131361"/>
        <n v="0.26086950433022665"/>
        <n v="0.19565223300268078"/>
        <n v="0.38043452244588127"/>
        <n v="0.44999993124444798"/>
        <n v="0.40217424460587875"/>
        <n v="0.4111110876215322"/>
        <n v="0.48888802306553419"/>
        <n v="0.13636363636363635"/>
        <n v="0.21649478090577159"/>
        <n v="0.40908989082871611"/>
        <n v="0.22727252808730269"/>
        <n v="0.24444437054331661"/>
        <n v="0.30927838768554289"/>
        <n v="0.20652179513579749"/>
        <n v="0.19999997503525022"/>
        <n v="0.39772749443417144"/>
        <n v="0.30000013408096882"/>
        <n v="0.23333337256167652"/>
        <n v="0.19999986101195344"/>
        <n v="0.32000003460148752"/>
        <n v="0.51579036319694438"/>
        <n v="0.47727267098129256"/>
        <n v="0.24444440667887649"/>
        <n v="0.29473657873926612"/>
        <n v="0.27835058875254604"/>
        <n v="0.39175304571328434"/>
        <n v="0.40000036450155785"/>
        <n v="0.25773195525737819"/>
        <n v="0.23157894214837715"/>
        <n v="0.21052622282030509"/>
        <n v="0.37894732350129734"/>
        <n v="0.23157897134514926"/>
        <n v="0.42105258028503667"/>
        <n v="0.18478257772588683"/>
        <n v="0.47"/>
        <n v="0.22105263210157475"/>
        <n v="0.40217366794359155"/>
        <n v="0.26315791376085906"/>
        <n v="0.23863638671610354"/>
        <n v="0.23913033450801677"/>
        <n v="0.19565215152629642"/>
        <n v="0.47727290005245587"/>
        <n v="0.25773195957564965"/>
        <n v="0.1999999357988913"/>
        <n v="0.39999983402324341"/>
        <n v="0.21649476539230064"/>
        <n v="0.30999996931654128"/>
        <n v="0.23157894392272196"/>
        <n v="0.25555555093784921"/>
        <n v="0.39999991475479435"/>
        <n v="0.40999992333404894"/>
        <n v="0.23157896256295493"/>
        <n v="0.28865982928627282"/>
        <n v="0.25555603290162887"/>
        <n v="0.18181826348650229"/>
        <n v="0.18181825759522505"/>
        <n v="0.40000023959857656"/>
        <n v="0.43478268454760044"/>
        <n v="0.32954499957102412"/>
        <n v="0.24210533243673768"/>
        <n v="0.27368414681765751"/>
        <n v="0.17045461183906907"/>
        <n v="0.46391645746490923"/>
        <n v="0.47999974109697213"/>
        <n v="0.3888888888888889"/>
        <n v="0.25999999645073185"/>
        <n v="0.47727341972700682"/>
        <n v="0.24210523098663514"/>
        <n v="0.44999986496030508"/>
        <n v="0.29473688460698239"/>
        <n v="0.38043497226209272"/>
        <n v="0.35869556709442307"/>
        <n v="0.19999990457678377"/>
        <n v="0.26999996413600541"/>
        <n v="0.3586956636340537"/>
        <n v="0.27835058313104344"/>
        <n v="0.26315793276108035"/>
        <n v="0.17045459791861842"/>
        <n v="0.25555554921208373"/>
        <n v="0.52577326766225507"/>
        <n v="0.35227257034475101"/>
        <n v="0.28421056272145456"/>
        <n v="0.37894754503670697"/>
        <n v="0.20652172751915038"/>
        <n v="0.21590902582585494"/>
        <n v="0.35869553944598281"/>
        <n v="0.42105275655054236"/>
        <n v="0.24742262349920083"/>
        <n v="0.52577369222500892"/>
        <n v="0.47999974532107059"/>
        <n v="0.24742263757636437"/>
        <n v="0.48000040454301807"/>
        <n v="0.27173930291068027"/>
        <n v="0.35227241276450488"/>
        <n v="0.1739130853158804"/>
        <n v="0.3917523535608412"/>
        <n v="0.35869633050424365"/>
        <n v="0.2474226791048357"/>
        <n v="0.42222080512422633"/>
        <n v="0.30000033516894187"/>
        <n v="0.5157897265733199"/>
        <n v="0.3999998139375649"/>
        <n v="0.47000006992664689"/>
        <n v="0.42222153544234853"/>
        <n v="0.21739133505322458"/>
        <n v="0.15555531112162174"/>
        <n v="0.26086951782176326"/>
        <n v="0.48888917243686808"/>
        <n v="0.40217382407229302"/>
        <n v="0.48000012758071875"/>
        <n v="0.42105251137381006"/>
        <n v="0.1847824683372277"/>
        <n v="0.23333337665392609"/>
        <n v="0.21052631578947367"/>
        <n v="0.38043470056199968"/>
        <n v="0.47727331001986184"/>
        <n v="0.24000019081784524"/>
        <n v="0.44210506439064917"/>
        <n v="0.42105275279717114"/>
        <n v="0.34444451648409063"/>
        <n v="0.22727272727272727"/>
        <n v="0.32999990421886427"/>
        <n v="0.43298973577561467"/>
        <n v="0.22727262821483715"/>
        <n v="0.22105258790237586"/>
        <n v="0.21739136265060283"/>
        <n v="0.15555553754324306"/>
        <n v="0.4800009188944388"/>
        <n v="0.31000000770777364"/>
        <n v="0.3888886893495056"/>
        <n v="0.27835044797268449"/>
        <n v="0.39175257452655293"/>
        <n v="0.2399998121236602"/>
        <n v="0.40909142214312855"/>
        <n v="0.27368425155914494"/>
        <n v="0.39175242791389714"/>
        <n v="0.37894739135550165"/>
        <n v="0.18478262061625975"/>
        <n v="0.43478482394686563"/>
        <n v="0.17391308274619174"/>
        <n v="0.34444410755743449"/>
        <n v="0.17391284499532331"/>
        <n v="0.46391759546784089"/>
        <n v="0.19565215950864531"/>
        <n v="0.15909092296180741"/>
        <n v="0.48000091089791763"/>
        <n v="0.35227257084294766"/>
        <n v="0.36666606754497905"/>
        <n v="0.35869585110082175"/>
        <n v="0.38043456543456544"/>
        <n v="0.21649477776034576"/>
        <n v="0.37499993138906412"/>
        <n v="0.29473676153151362"/>
        <n v="0.28865977700417517"/>
        <n v="0.24444443552842593"/>
        <n v="0.17391300165824719"/>
        <n v="0.37499987155550396"/>
        <n v="0.47999979204358767"/>
        <n v="0.27173965417264118"/>
        <n v="0.4329895427675981"/>
        <n v="0.19999990785558758"/>
        <n v="0.51578955125984771"/>
        <n v="0.18478264222096336"/>
        <n v="0.22105265152823889"/>
        <n v="0.41111125905765744"/>
        <n v="0.35227270600988331"/>
        <n v="0.46999997963062173"/>
        <n v="0.4536079539463973"/>
        <n v="0.29896899345872396"/>
        <n v="0.17391299272390651"/>
        <n v="0.27368422189439218"/>
        <n v="0.44210547574488712"/>
        <n v="0.32999978667263008"/>
        <n v="0.25000005577181383"/>
        <n v="0.26086953727289569"/>
        <n v="0.27173912470138456"/>
        <n v="0.32954595334872577"/>
        <n v="0.39772768355318183"/>
        <n v="0.47727201127834346"/>
        <n v="0.23157895985273769"/>
        <n v="0.48888642413487127"/>
        <n v="0.40909064173272353"/>
        <n v="0.44210530857131353"/>
        <n v="0.41111121114182053"/>
        <n v="0.13636377321075357"/>
        <n v="0.21590910612961253"/>
        <n v="0.2886597550731389"/>
        <n v="0.17777773843146702"/>
        <n v="0.30927832687986123"/>
        <n v="0.40909007423842253"/>
        <n v="0.43478245843624436"/>
        <n v="0.39175254105525681"/>
        <n v="0.40000073666995711"/>
        <n v="0.39175253937877225"/>
        <n v="0.44210550489360989"/>
        <n v="0.17777775845307817"/>
        <n v="0.45000007270231601"/>
        <n v="0.29473687667350312"/>
        <n v="0.32000005764056055"/>
        <n v="0.22105261647068991"/>
        <n v="0.48888834138168913"/>
        <n v="0.21739131170601797"/>
        <n v="0.17391306392933653"/>
        <n v="0.2268041164932168"/>
        <n v="0.18478259073303308"/>
        <n v="0.18888891787007805"/>
        <n v="0.39772731422144814"/>
        <n v="0.4421050269368495"/>
        <n v="0.27368423346181414"/>
        <n v="0.41000000962798433"/>
        <n v="0.38888899423651568"/>
        <n v="0.2736843535812491"/>
        <n v="0.13636365896950428"/>
        <n v="0.23863644732193889"/>
        <n v="0.13636358818241948"/>
        <n v="0.4329897594062464"/>
        <n v="0.15909096350169477"/>
        <n v="0.22222224398782811"/>
        <n v="0.38888849500356465"/>
        <n v="0.54000309284147774"/>
        <n v="0.31999993997842224"/>
        <n v="0.2210525720497164"/>
        <n v="0.35869544563987366"/>
        <n v="0.17045451540110435"/>
        <n v="0.34444456624018288"/>
        <n v="0.41000013334821223"/>
        <n v="0.42222190823977013"/>
        <n v="0.29473667470554787"/>
        <n v="0.45263140413518227"/>
        <n v="0.19565213895632913"/>
        <n v="0.38043504899815489"/>
        <n v="0.14772725843624154"/>
        <n v="0.2736841987972683"/>
        <n v="0.29896908927473181"/>
        <n v="0.21052625410844703"/>
        <n v="0.17777779140155225"/>
        <n v="0.26315804073978522"/>
        <n v="0.25000007589503775"/>
        <n v="0.42222255088920335"/>
        <n v="0.18181821481214075"/>
        <n v="0.43478230142906232"/>
        <n v="0.44999979635253823"/>
        <n v="0.46391799805302636"/>
        <n v="0.23711340380862622"/>
        <n v="0.3199999702556231"/>
        <n v="0.23711338438331506"/>
        <n v="0.43298997522128013"/>
        <n v="0.33000000777542704"/>
        <n v="0.1847826988564038"/>
        <n v="0.25555577290016945"/>
        <n v="0.45263205500849724"/>
        <n v="0.25773181365688325"/>
        <n v="0.42391288503506758"/>
        <n v="0.38888866656195065"/>
        <n v="0.39175236560042453"/>
        <n v="0.26086955816560614"/>
        <n v="0.14772717625721551"/>
        <n v="0.43298997054256583"/>
        <n v="0.2333332552402417"/>
        <n v="0.42105300785057304"/>
        <n v="0.31000000834774011"/>
        <n v="0.51579080313504566"/>
        <n v="0.24000011534862439"/>
        <n v="0.13636379115103314"/>
        <n v="0.43478205427147398"/>
        <n v="0.1666665559122586"/>
        <n v="0.13636367280414763"/>
        <n v="0.14772724409380794"/>
        <n v="0.22727272350812033"/>
        <n v="0.43478285339086392"/>
        <n v="0.27835048344295782"/>
        <n v="0.47727131662658073"/>
        <n v="0.25555559354544227"/>
        <n v="0.39772701320399784"/>
        <n v="0.14772750105316282"/>
        <n v="0.42391320229351004"/>
        <n v="0.36666645878288201"/>
        <n v="0.47727320223192826"/>
        <n v="0.16666666666666669"/>
        <n v="0.3999998152882242"/>
        <n v="0.23711337616103351"/>
        <n v="0.39772673439592771"/>
        <n v="0.42391285608579227"/>
        <n v="0.4222218939718459"/>
        <n v="0.40909070221924476"/>
        <n v="0.24444423312179181"/>
        <n v="0.25555556041941446"/>
        <n v="0.53999959263760355"/>
        <n v="0.2173912898661835"/>
        <n v="0.17391292187860524"/>
        <n v="0.25773181339118106"/>
        <n v="0.23913038968630237"/>
        <n v="0.39999981746878488"/>
        <n v="0.48000048979820309"/>
        <n v="0.20000001150490546"/>
        <n v="0.33000002683605584"/>
        <n v="0.36666650459001088"/>
        <n v="0.19999995423834183"/>
        <n v="0.41000001930915697"/>
        <n v="0.40217384611595491"/>
        <n v="0.18888893747852392"/>
        <n v="0.36666681459100292"/>
        <n v="0.42999968767676622"/>
        <n v="0.40217401956780946"/>
        <n v="0.22222209042413629"/>
        <n v="0.30000006335818663"/>
        <n v="0.39999991684572556"/>
        <n v="0.41111176071654071"/>
        <n v="0.2608697202121168"/>
        <n v="0.27173910931813799"/>
        <n v="0.21739132949461265"/>
        <n v="0.23913068400979137"/>
        <n v="0.26999998332855418"/>
        <n v="0.48888808648977083"/>
        <n v="0.43298971737938724"/>
        <n v="0.42391286770507647"/>
        <n v="0.47000014660637657"/>
        <n v="0.32999996755651051"/>
        <n v="0.38888872184972489"/>
        <n v="0.38888885804835288"/>
        <n v="0.44210504009783413"/>
        <n v="0.47727275438351635"/>
        <n v="0.23863660370980688"/>
        <n v="0.32954545454545453"/>
        <n v="0.27368425191896312"/>
        <n v="0.14772715109869528"/>
        <n v="0.52577224918236598"/>
        <n v="0.25555540820701883"/>
        <n v="0.27368423354567539"/>
        <n v="0.16666668082501851"/>
        <n v="0.13636356711768097"/>
        <n v="0.46391765029674986"/>
        <n v="0.28865972548143382"/>
        <n v="0.54000153222548797"/>
        <n v="0.41237088272037542"/>
        <n v="0.26"/>
        <n v="0.41237094587548234"/>
        <n v="0.34444415804768058"/>
        <n v="0.23863650339894615"/>
        <n v="0.24000001366056148"/>
        <n v="0.28000005216861679"/>
        <n v="0.27173911219055324"/>
        <n v="0.52577239256633024"/>
        <n v="0.21590900129465471"/>
        <n v="0.47000095103389522"/>
        <n v="0.24742260439283967"/>
        <n v="0.255555557827844"/>
        <n v="0.27835042812376837"/>
        <n v="0.24742275115299847"/>
        <n v="0.23912992563525085"/>
        <n v="0.43298960903775524"/>
        <n v="0.2736842787917198"/>
        <n v="0.45360843419878588"/>
        <n v="0.18478261919301922"/>
        <n v="0.30999982926010272"/>
        <n v="0.45000007191957664"/>
        <n v="0.29999981062291803"/>
        <n v="0.24742267482158578"/>
        <n v="0.51578963879233064"/>
        <n v="0.43000003272861753"/>
        <n v="0.15555541272537776"/>
        <n v="0.20454543765812869"/>
        <n v="0.46999975823188611"/>
        <n v="0.17391331890922557"/>
        <n v="0.27835054120926706"/>
        <n v="0.28000003287304348"/>
        <n v="0.51579009189398506"/>
        <n v="0.5399998639113246"/>
        <n v="0.4090921302604057"/>
        <n v="0.27999995732208915"/>
        <n v="0.18478264074322684"/>
        <n v="0.47999976970199443"/>
        <n v="0.21052612007656149"/>
        <n v="0.16666656071120695"/>
        <n v="0.17391291979679546"/>
        <n v="0.43298986123286087"/>
        <n v="0.24742269588586935"/>
        <n v="0.26000002586445847"/>
        <n v="0.20652188163472743"/>
        <n v="0.37894747373792209"/>
        <n v="0.21590914884590309"/>
        <n v="0.42222205254678585"/>
        <n v="0.32954516817254947"/>
        <n v="0.33000005340572103"/>
        <n v="0.26999995524625747"/>
        <n v="0.47727269972081093"/>
        <n v="0.40909150090227558"/>
        <n v="0.38888906777778132"/>
        <n v="0.48000038919213445"/>
        <n v="0.26315788565821036"/>
        <n v="0.17045465866269371"/>
        <n v="0.37500031452369786"/>
        <n v="0.23863631363624763"/>
        <n v="0.24444442270379926"/>
        <n v="0.22680413857780068"/>
        <n v="0.37499984791121255"/>
        <n v="0.27368418059658634"/>
        <n v="0.22727261945304306"/>
        <n v="0.17045456108656507"/>
        <n v="0.37894734490938242"/>
        <n v="0.22222179147017912"/>
        <n v="0.35869568079681774"/>
        <n v="0.18888892746719352"/>
        <n v="0.40217364491929908"/>
        <n v="0.3789473263974833"/>
        <n v="0.29896908541370321"/>
        <n v="0.17777776457265237"/>
        <n v="0.22727264839312991"/>
        <n v="0.3444444444444445"/>
        <n v="0.39772761210522606"/>
        <n v="0.14772714605263992"/>
        <n v="0.27368409871566601"/>
        <n v="0.23711339149535784"/>
        <n v="0.47727128542906722"/>
        <n v="0.23999994747934267"/>
        <n v="0.47727191317118606"/>
        <n v="0.29999992972528911"/>
        <n v="0.48000039612981171"/>
        <n v="0.13636364768120174"/>
        <n v="0.27835057841085675"/>
        <n v="0.17391298768329469"/>
        <n v="0.23157894736842105"/>
        <n v="0.21739125522744054"/>
        <n v="0.45263051036723095"/>
        <n v="0.20454545454545453"/>
        <n v="0.21649487859324507"/>
        <n v="0.47999973917664585"/>
        <n v="0.23913049869271133"/>
        <n v="0.3888887385805494"/>
        <n v="0.30999998984458149"/>
        <n v="0.27000001655678035"/>
        <n v="0.22105261508455737"/>
        <n v="0.3444441650091904"/>
        <n v="0.42222227969024156"/>
        <n v="0.42391296189831446"/>
        <n v="0.46391731995261737"/>
        <n v="0.31000004228660588"/>
        <n v="0.20652180722018235"/>
        <n v="0.44210562721511487"/>
        <n v="0.40909090909090906"/>
        <n v="0.26086952322201518"/>
        <n v="0.29896908337077543"/>
        <n v="0.22105263207608164"/>
        <n v="0.43478183677527488"/>
        <n v="0.25000002630082013"/>
        <n v="0.5257745169228949"/>
        <n v="0.24444441576070375"/>
        <n v="0.40000000000000008"/>
        <n v="0.49999923140893499"/>
        <n v="0.17391298306705852"/>
        <n v="0.27368410754075384"/>
        <n v="0.15555569369721761"/>
        <n v="0.40000107369867721"/>
        <n v="0.41000002113767176"/>
        <n v="0.19999995129697379"/>
        <n v="0.43298971803912162"/>
        <n v="0.29999990963368206"/>
        <n v="0.22222220178944538"/>
        <n v="0.24742267998200432"/>
        <n v="0.17391301635203488"/>
        <n v="0.18888891454762696"/>
        <n v="0.34444436972830972"/>
        <n v="0.3522724873125031"/>
        <n v="0.46391645307075197"/>
        <n v="0.52577157922592155"/>
        <n v="0.22222218201608374"/>
        <n v="0.14772725706480613"/>
        <n v="0.26000003097641317"/>
        <n v="0.26315774597927832"/>
        <n v="0.45000036663611365"/>
        <n v="0.24742257300792567"/>
        <n v="0.43478179469417561"/>
        <n v="0.24210524284528209"/>
        <n v="0.20652170787666707"/>
        <n v="0.15909088838400237"/>
        <n v="0.32999980775515692"/>
        <n v="0.24742270978856734"/>
        <n v="0.40217377700196055"/>
        <n v="0.29473687824493411"/>
        <n v="0.36666660597298645"/>
        <n v="0.21590913962097477"/>
        <n v="0.40217426431628667"/>
        <n v="0.18478257660478989"/>
        <n v="0.15909087768122901"/>
        <n v="0.27368437457043576"/>
        <n v="0.4526313386671536"/>
        <n v="0.15909104991871273"/>
        <n v="0.25555567574974131"/>
        <n v="0.27368428679687906"/>
        <n v="0.22222208229288878"/>
        <n v="0.41111123955286855"/>
        <n v="0.20000007522891217"/>
        <n v="0.42391318293595637"/>
        <n v="0.41237109867513733"/>
        <n v="0.21739127324058741"/>
        <n v="0.1590909532811024"/>
        <n v="0.18478255178143899"/>
        <n v="0.29896912295505246"/>
        <n v="0.32999990248136174"/>
        <n v="0.2159090891044485"/>
        <n v="0.44210517293287865"/>
        <n v="0.51578974844383019"/>
        <n v="0.309999991855822"/>
        <n v="0.38888912310108947"/>
        <n v="0.39999930768418629"/>
        <n v="0.44210558575203096"/>
        <n v="0.33000026158347689"/>
        <n v="0.32954541339186444"/>
        <n v="0.18888889267186412"/>
        <n v="0.14772704861453503"/>
        <n v="0.41111111111111109"/>
        <n v="0.39175247184688794"/>
        <n v="0.32954607658739632"/>
        <n v="0.47000027497456487"/>
        <n v="0.47727206245136833"/>
        <n v="0.29896906790703975"/>
        <n v="0.16666669564218112"/>
        <n v="0.23711343189899856"/>
        <n v="0.24742268130291598"/>
        <n v="0.32999988506671879"/>
        <n v="0.47999978921260372"/>
        <n v="0.48000000000000004"/>
        <n v="0.39772845751793984"/>
        <n v="0.43299006688503244"/>
        <n v="0.35227309978238558"/>
        <n v="0.2783505316714287"/>
        <n v="0.399999653253651"/>
        <n v="0.51578983535867806"/>
        <n v="0.25999999331325524"/>
        <n v="0.27000001847743582"/>
        <n v="0.49999928656327541"/>
        <n v="0.13636364231991463"/>
        <n v="0.25555555555555559"/>
        <n v="0.46999976193095871"/>
        <n v="0.15909088861209419"/>
        <n v="0.39772702667282062"/>
        <n v="0.4700000468472158"/>
        <n v="0.13636362452802234"/>
        <n v="0.25773200819085451"/>
        <n v="0.22727265243788999"/>
        <n v="0.15555549480855441"/>
        <n v="0.24210530286621793"/>
        <n v="0.24742265272313552"/>
        <n v="0.37894730834086326"/>
        <n v="0.41237115102337007"/>
        <n v="0.45360766851835299"/>
        <n v="0.23333347527182999"/>
        <n v="0.23863630728132629"/>
        <n v="0.42391332356073708"/>
        <n v="0.30927848702194172"/>
        <n v="0.18478260332800717"/>
        <n v="0.2599999829238302"/>
        <n v="0.15555542751605048"/>
        <n v="0.27173928199922476"/>
        <n v="0.39772692538116372"/>
        <n v="0.23913046151863246"/>
        <n v="0.27368425389881712"/>
        <n v="0.28865973301738712"/>
        <n v="0.39772819642206031"/>
        <n v="0.42391260038318862"/>
        <n v="0.52577396518048913"/>
        <n v="0.45360835791206533"/>
        <n v="0.20000019891511694"/>
        <n v="0.37499994871893749"/>
        <n v="0.28000000903626637"/>
        <n v="0.18181814359053802"/>
        <n v="0.42222315394950077"/>
        <n v="0.41111218288800999"/>
        <n v="0.27368426155716336"/>
        <n v="0.23333333333333334"/>
        <n v="0.42105239841936448"/>
        <n v="0.31000010190267979"/>
        <n v="0.35869548640387289"/>
        <n v="0.27368419780574205"/>
        <n v="0.39999999999999997"/>
        <n v="0.39175264576950131"/>
        <n v="0.23711342561360862"/>
        <n v="0.2210526165399522"/>
        <n v="0.42105238732432493"/>
        <n v="0.17391300064916068"/>
        <n v="0.36666585343424923"/>
        <n v="0.26315806294336791"/>
        <n v="0.39772727272727276"/>
        <n v="0.24444449971671969"/>
        <n v="0.28865983478852547"/>
        <n v="0.25555609760690035"/>
        <n v="0.40999948667932856"/>
        <n v="0.20000006231366269"/>
        <n v="0.18478259269052363"/>
        <n v="0.25555553717996848"/>
        <n v="0.40909008648511702"/>
        <n v="0.2386363778997157"/>
        <n v="0.35227295441415579"/>
        <n v="0.37894757953214619"/>
        <n v="0.28865985716841613"/>
        <n v="0.488889632727048"/>
        <n v="0.46391866314087421"/>
        <n v="0.22105262864499614"/>
        <n v="0.49999924351426955"/>
        <n v="0.23999994712590861"/>
        <n v="0.22222263729170152"/>
        <n v="0.22222218011102449"/>
        <n v="0.28865971352358205"/>
        <n v="0.24210535215683335"/>
        <n v="0.34444450515180208"/>
        <n v="0.41000001922008733"/>
        <n v="0.46391742891937243"/>
        <n v="0.17391306625964537"/>
        <n v="0.45360800640988858"/>
        <n v="0.34444456335676726"/>
        <n v="0.27835053409282251"/>
        <n v="0.40217423380472883"/>
        <n v="0.30000002311875201"/>
        <n v="0.38888919036838143"/>
        <n v="0.13636361288202872"/>
        <n v="0.17045449054679437"/>
        <n v="0.18181831715374158"/>
        <n v="0.20454535623914125"/>
        <n v="0.21739132159304958"/>
        <n v="0.5000017268711513"/>
        <n v="0.42391287856791215"/>
        <n v="0.54000006746227169"/>
        <n v="0.44210630409906704"/>
        <n v="0.22727289564347428"/>
        <n v="0.22222219581466651"/>
        <n v="0.17391314634857299"/>
        <n v="0.25773194688003054"/>
        <n v="0.23863617797254785"/>
        <n v="0.26315774896379052"/>
        <n v="0.22680409508679361"/>
        <n v="0.19999999999999998"/>
        <n v="0.40909099132184085"/>
        <n v="0.16666672563372187"/>
        <n v="0.51578921623434704"/>
        <n v="0.53999957116514419"/>
        <n v="0.40217369963237637"/>
        <n v="0.25000007932944407"/>
        <n v="0.2391305405939495"/>
        <n v="0.26999999584042467"/>
        <n v="0.22727274218680532"/>
        <n v="0.27173912597704108"/>
        <n v="0.38043478260869562"/>
        <n v="0.43478200641712711"/>
        <n v="0.27368410231676976"/>
        <n v="0.53999968563415457"/>
        <n v="0.32954536780685467"/>
        <n v="0.16666649241499917"/>
        <n v="0.47727746341150634"/>
        <n v="0.28865982487199143"/>
        <n v="0.15909086674337544"/>
        <n v="0.47000006868745148"/>
        <n v="0.36666660260488032"/>
        <n v="0.24444431162062327"/>
        <n v="0.22680411443948095"/>
        <n v="0.22105265658463902"/>
        <n v="0.35869596944349469"/>
        <n v="0.52577221970470667"/>
        <n v="0.45263156147998673"/>
        <n v="0.2210526516114705"/>
        <n v="0.45263251749810529"/>
        <n v="0.27173908262412894"/>
        <n v="0.52577351975212805"/>
        <n v="0.20000009534779059"/>
        <n v="0.54000027624500169"/>
        <n v="0.41237119659328386"/>
        <n v="0.28421063361740162"/>
        <n v="0.41237091804223153"/>
        <n v="0.25773195932172521"/>
        <n v="0.32999991864599648"/>
        <n v="0.4210527566991879"/>
        <n v="0.19565218012923563"/>
        <n v="0.39999966021336336"/>
        <n v="0.45360820363545751"/>
        <n v="0.51579125765138267"/>
        <n v="0.39772744402969928"/>
        <n v="0.45263177335352567"/>
        <n v="0.27835055318700214"/>
        <n v="0.14772718466883214"/>
        <n v="0.18888891412696568"/>
        <n v="0.24999989290302624"/>
        <n v="0.19565215591735052"/>
        <n v="0.14772730819773447"/>
        <n v="0.22727246839047729"/>
        <n v="0.38043464694296819"/>
        <n v="0.32954542996974434"/>
        <n v="0.33000010262166785"/>
        <n v="0.21739135491139858"/>
        <n v="0.3100000122884744"/>
        <n v="0.26999999641466288"/>
        <n v="0.41111066014137188"/>
        <n v="0.23863655913857185"/>
        <n v="0.39175248474730157"/>
        <n v="0.35227250243018521"/>
        <n v="0.41111152911434307"/>
        <n v="0.46999974694008384"/>
        <n v="0.44999986139659565"/>
        <n v="0.27173948325785757"/>
        <n v="0.16666662764082962"/>
        <n v="0.1999999537717726"/>
        <n v="0.21739138072608929"/>
        <n v="0.23157896010097681"/>
        <n v="0.4099998782815793"/>
        <n v="0.15555556672970564"/>
        <n v="0.39175300343171648"/>
        <n v="0.25773195492589601"/>
        <n v="0.17045454124633519"/>
        <n v="0.18888890511635803"/>
        <n v="0.25555552124655767"/>
        <n v="0.259999977440453"/>
        <n v="0.21649470672031829"/>
        <n v="0.2999999331079965"/>
        <n v="0.31999995287378602"/>
        <n v="0.44210576986720101"/>
        <n v="0.45000027890735256"/>
        <n v="0.27173913043478259"/>
        <n v="0.25555558975992171"/>
        <n v="0.3092782924494864"/>
        <n v="0.47000010335169545"/>
        <n v="0.35227265946210445"/>
        <n v="0.27000007106840684"/>
        <n v="0.47727194640096199"/>
        <n v="0.42391275452762989"/>
        <n v="0.20454547918738025"/>
        <n v="0.22727278682253313"/>
        <n v="0.20454536802706794"/>
        <n v="0.30927825077032289"/>
        <n v="0.40217401616386922"/>
        <n v="0.26086954407523433"/>
        <n v="0.20652174714494642"/>
        <n v="0.15555547941861453"/>
        <n v="0.42105240168950347"/>
        <n v="0.24742263511645696"/>
        <n v="0.24444441002689676"/>
        <n v="0.17777767236792838"/>
        <n v="0.19999987532034877"/>
        <n v="0.22680415552582214"/>
        <n v="0.14772725096351075"/>
        <n v="0.51578838884451594"/>
        <n v="0.38043494272713957"/>
        <n v="0.32954549132966687"/>
        <n v="0.47000037441030368"/>
        <n v="0.33000023461511396"/>
        <n v="0.19565222169350488"/>
        <n v="0.4100001452946333"/>
        <n v="0.49999909595040021"/>
        <n v="0.30000006397940376"/>
        <n v="0.47727272727272729"/>
        <n v="0.2173914417216011"/>
        <n v="0.23863648481263369"/>
        <n v="0.28000000856460994"/>
        <n v="0.49999913909029392"/>
        <n v="0.21590908603103698"/>
        <n v="0.41237109062592081"/>
        <n v="0.39175255986736057"/>
        <n v="0.19565216064905486"/>
        <n v="0.15909088881112374"/>
        <n v="0.41237183782802966"/>
        <n v="0.18478257419809815"/>
        <n v="0.21590911106066946"/>
        <n v="0.47727080074286993"/>
        <n v="0.17391311646744684"/>
        <n v="0.50000059802388974"/>
        <n v="0.27835052549393513"/>
        <n v="0.15909086038636969"/>
        <n v="0.50000058807270931"/>
        <n v="0.44210479055358504"/>
        <n v="0.15555553175412001"/>
        <n v="0.29896902768316252"/>
        <n v="0.28421047515831321"/>
        <n v="0.45360848879441285"/>
        <n v="0.18478262737343648"/>
        <n v="0.39999946213617998"/>
        <n v="0.23333332570125973"/>
        <n v="0.2474226174518645"/>
        <n v="0.4021738262296784"/>
        <n v="0.3444444320000537"/>
        <n v="0.17777779168048902"/>
        <n v="0.16666660849326945"/>
        <n v="0.52577362965653252"/>
        <n v="0.39772723866392085"/>
        <n v="0.45360845040587261"/>
        <n v="0.45263027746963086"/>
        <n v="0.19999971165185998"/>
        <n v="0.23913026378655927"/>
        <n v="0.4100001510368681"/>
        <n v="0.42222254154258082"/>
        <n v="0.45360849713572882"/>
        <n v="0.47000009449384367"/>
        <n v="0.32954561530872473"/>
        <n v="0.42391346063803825"/>
        <n v="0.24444447357477056"/>
        <n v="0.29473681597145213"/>
        <n v="0.17391274782675104"/>
        <n v="0.33000023422700697"/>
        <n v="0.27835078955013276"/>
        <n v="0.40217372406522595"/>
        <n v="0.54000064170436679"/>
        <n v="0.27173905882869631"/>
        <n v="0.47000036171059317"/>
        <n v="0.24742269715307005"/>
        <n v="0.409089275187278"/>
        <n v="0.38043490722870849"/>
        <n v="0.2608695360140515"/>
        <n v="0.18888892155508058"/>
        <n v="0.2783504341132762"/>
        <n v="0.53999982620105924"/>
        <n v="0.5257729470348137"/>
        <n v="0.17045451078864196"/>
        <n v="0.20000002415431514"/>
        <n v="0.38888924285020271"/>
        <n v="0.51578763656672133"/>
        <n v="0.42391336156621418"/>
        <n v="0.35869582636659381"/>
        <n v="0.4"/>
        <n v="0.26315777120435946"/>
        <n v="0.13636368160243797"/>
        <n v="0.41111087593470025"/>
        <n v="0.21739131822294941"/>
        <n v="0.41237139751161206"/>
        <n v="0.2164945763695286"/>
        <n v="0.18888890566852656"/>
        <n v="0.38888884260235129"/>
        <n v="0.26086953767134408"/>
        <n v="0.1888888456993594"/>
        <n v="0.14772737585519316"/>
        <n v="0.44210396777887401"/>
        <n v="0.22105271942434038"/>
        <n v="0.51579265629724191"/>
        <n v="0.45263105175292156"/>
        <n v="0.36666576542475532"/>
        <n v="0.17777779921940282"/>
        <n v="0.14772727550758014"/>
        <n v="0.47999995757309633"/>
        <n v="0.21590907756461369"/>
        <n v="0.42105287176403883"/>
        <n v="0.28000000230179634"/>
        <n v="0.43478240354080844"/>
        <n v="0.36666657876717451"/>
        <n v="0.35227313350555323"/>
        <n v="0.29999992993676095"/>
        <n v="0.239130382029966"/>
        <n v="0.52577302590904229"/>
        <n v="0.4090906904688385"/>
        <n v="0.4021740074616818"/>
        <n v="0.53999930199281054"/>
        <n v="0.2500000537600765"/>
        <n v="0.39175253855640685"/>
        <n v="0.21052629879444856"/>
        <n v="0.40909339799749683"/>
        <n v="0.15909093791037829"/>
        <n v="0.44999971647131543"/>
        <n v="0.44210533554883003"/>
        <n v="0.40217373247063309"/>
        <n v="0.20000013904299488"/>
        <n v="0.39999946112656876"/>
        <n v="0.24210535731856767"/>
        <n v="0.31999998715301908"/>
        <n v="0.17391305048175082"/>
        <n v="0.26999998407521314"/>
        <n v="0.20000004884823197"/>
        <n v="0.30927839389969169"/>
        <n v="0.25555596346196846"/>
        <n v="0.40217376513811398"/>
        <n v="0.25555584355426825"/>
        <n v="0.41237057378037489"/>
        <n v="0.26999997929483738"/>
        <n v="0.17045457122061713"/>
        <n v="0.21590897653521471"/>
        <n v="0.20454551456388331"/>
        <n v="0.21590907462900394"/>
        <n v="0.18478260869565219"/>
        <n v="0.17045451561708189"/>
        <n v="0.18181824586237674"/>
        <n v="0.20652177223505291"/>
        <n v="0.42391305465127394"/>
        <n v="0.18478260124635146"/>
        <n v="0.36666635517512053"/>
        <n v="0.5399993657035933"/>
        <n v="0.4699998621181411"/>
        <n v="0.41000010533079134"/>
        <n v="0.18181823911715214"/>
        <n v="0.2045452890715897"/>
        <n v="0.45263171897694138"/>
        <n v="0.20652174106850726"/>
        <n v="0.15909102678476852"/>
        <n v="0.23333324743179787"/>
        <n v="0.22680410847715543"/>
        <n v="0.23913063502176099"/>
        <n v="0.38888923225256183"/>
        <n v="0.19565219430026407"/>
        <n v="0.25555551140024008"/>
        <n v="0.22222208970603671"/>
        <n v="0.2474226658246961"/>
        <n v="0.20454541840935997"/>
        <n v="0.40909085342030715"/>
        <n v="0.48000004215620556"/>
        <n v="0.47727277263989554"/>
        <n v="0.23333300619695857"/>
        <n v="0.20454557645784047"/>
        <n v="0.21590910688140558"/>
        <n v="0.46391616870182734"/>
        <n v="0.27368419798454158"/>
        <n v="0.41237095366140825"/>
        <n v="0.20454542946264703"/>
        <n v="0.27835010863045268"/>
        <n v="0.52577317222041198"/>
        <n v="0.23711341415899376"/>
        <n v="0.25999998976556016"/>
        <n v="0.24999992169923926"/>
        <n v="0.2000000322696894"/>
        <n v="0.24999988966413322"/>
        <n v="0.41111132985745397"/>
        <n v="0.43478215917784996"/>
        <n v="0.3888891061218776"/>
        <n v="0.30999999163159608"/>
        <n v="0.40909210699696924"/>
        <n v="0.19565215525405222"/>
        <n v="0.23711338758527492"/>
        <n v="0.25999998443163658"/>
        <n v="0.27999997740501531"/>
        <n v="0.40909231734425949"/>
        <n v="0.42999968047518389"/>
        <n v="0.14772713562525328"/>
        <n v="0.43478307753136125"/>
        <n v="0.29999997671584977"/>
        <n v="0.23999990163544488"/>
        <n v="0.54000107401103425"/>
        <n v="0.34444441485243332"/>
        <n v="0.40909062197995161"/>
        <n v="0.32954535874142771"/>
        <n v="0.26315788592937267"/>
        <n v="0.25000005226140321"/>
        <n v="0.19565220228580368"/>
        <n v="0.26999999488189025"/>
        <n v="0.2222223556797244"/>
        <n v="0.19999992550024723"/>
        <n v="0.35227266145241037"/>
        <n v="0.27173918781475787"/>
        <n v="0.47999947092921363"/>
        <n v="0.15909090014440905"/>
        <n v="0.24210526070014016"/>
        <n v="0.40909118225754304"/>
        <n v="0.1999999844465713"/>
        <n v="0.20652176716538084"/>
        <n v="0.13636358011108798"/>
        <n v="0.41000006014864315"/>
        <n v="0.17391277608149958"/>
        <n v="0.233333273270216"/>
        <n v="0.31000005004904807"/>
        <n v="0.35869546245176431"/>
        <n v="0.17391307964773453"/>
        <n v="0.28421058215223244"/>
        <n v="0.22222227679166698"/>
        <n v="0.43298990686811001"/>
        <n v="0.21649472244200019"/>
        <n v="0.41237126816199676"/>
        <n v="0.18478271842870647"/>
        <n v="0.46999975871928196"/>
        <n v="0.33000006020518446"/>
        <n v="0.37499941679717447"/>
        <n v="0.23711339845704851"/>
        <n v="0.25773190748805608"/>
        <n v="0.18181819296882831"/>
        <n v="0.221052616645596"/>
        <n v="0.30999993618979704"/>
        <n v="0.3092785349497526"/>
        <n v="0.18181820429878054"/>
        <n v="0.40909120044715025"/>
        <n v="0.14772728451894279"/>
        <n v="0.29999993160508504"/>
        <n v="0.31000005567572231"/>
        <n v="0.23157904599871093"/>
        <n v="0.25773194996572302"/>
        <n v="0.4536079165552287"/>
        <n v="0.20454521822959451"/>
        <n v="0.42222193273638725"/>
        <n v="0.46391794894551752"/>
        <n v="0.23863651048733872"/>
        <n v="0.24210527974473817"/>
        <n v="0.5157886850254737"/>
        <n v="0.41000011665468306"/>
        <n v="0.40909068742197258"/>
        <n v="0.2608694202175485"/>
        <n v="0.40999984551153068"/>
        <n v="0.47727307267550839"/>
        <n v="0.29999997848044851"/>
        <n v="0.47999987220365631"/>
        <n v="0.36666666666666664"/>
        <n v="0.3789472527029577"/>
        <n v="0.13636349815512366"/>
        <n v="0.23333324886515763"/>
        <n v="0.14772723732539678"/>
        <n v="0.24742278073954263"/>
        <n v="0.2268041604109505"/>
        <n v="0.15909080143657392"/>
        <n v="0.21649500775325964"/>
        <n v="0.25555547350296065"/>
        <n v="0.18478250150546885"/>
        <n v="0.37894740488744472"/>
        <n v="0.36666698673016723"/>
        <n v="0.16666665223108923"/>
        <n v="0.17777777076743226"/>
        <n v="0.400000267953319"/>
        <n v="0.24742265063241303"/>
        <n v="0.51578916427597232"/>
        <n v="0.36666611339489408"/>
        <n v="0.34444426859776467"/>
        <n v="0.32999986692228028"/>
        <n v="0.22727264358949514"/>
        <n v="0.29896911339545273"/>
        <n v="0.21649487269154233"/>
        <n v="0.45263141714227845"/>
        <n v="0.41"/>
        <n v="0.20000004978153374"/>
        <n v="0.25000003844517266"/>
        <n v="0.23999990962718956"/>
        <n v="0.21590894139008926"/>
        <n v="0.23999992470885856"/>
        <n v="0.42999970246898245"/>
        <n v="0.35227305397829367"/>
        <n v="0.22727274329949068"/>
        <n v="0.30000010866151833"/>
        <n v="0.3444445557542436"/>
        <n v="0.21739129350964284"/>
        <n v="0.26315781800297711"/>
        <n v="0.27368423311303752"/>
        <n v="0.15555560396502607"/>
        <n v="0.39772749949556652"/>
        <n v="0.37499993394418235"/>
        <n v="0.39175258003932417"/>
        <n v="0.23157894243908284"/>
        <n v="0.35869602754727031"/>
        <n v="0.23711340822754479"/>
        <n v="0.23711341953746393"/>
        <n v="0.3092782875970867"/>
        <n v="0.38043604789847812"/>
        <n v="0.35227307451375839"/>
        <n v="0.53999906909323037"/>
        <n v="0.24742269494852309"/>
        <n v="0.37499914539848356"/>
        <n v="0.43478313899595061"/>
        <n v="0.47999986715288712"/>
        <n v="0.46999973346634633"/>
        <n v="0.18888889233282244"/>
        <n v="0.19999995281773658"/>
        <n v="0.29896915925179413"/>
        <n v="0.39772719338870671"/>
        <n v="0.24210523915976423"/>
        <n v="0.45360750974287917"/>
        <n v="0.23711340586666241"/>
        <n v="0.23863628866300915"/>
        <n v="0.53999973662724854"/>
        <n v="0.27835032704394241"/>
        <n v="0.39772739109387739"/>
        <n v="0.23157896520659238"/>
        <n v="0.22222242435113285"/>
        <n v="0.4347822997025787"/>
        <n v="0.30999996611810465"/>
        <n v="0.18181818762577059"/>
        <n v="0.40999982870449203"/>
        <n v="0.42105199213321898"/>
        <n v="0.44210513274263191"/>
        <n v="0.22105262109490062"/>
        <n v="0.21649487935864609"/>
        <n v="0.40999992816843883"/>
        <n v="0.28000004700200892"/>
        <n v="0.43478357471106882"/>
        <n v="0.13636363636363638"/>
        <n v="0.32999990109282018"/>
        <n v="0.47000011730159408"/>
        <n v="0.40909151277701644"/>
        <n v="0.40000009192118496"/>
        <n v="0.26999997839864087"/>
        <n v="0.1590909141618915"/>
        <n v="0.17391296870351114"/>
        <n v="0.43000015597982066"/>
        <n v="0.23333315254041173"/>
        <n v="0.54000167169246005"/>
        <n v="0.32999980850615651"/>
        <n v="0.21590894862106264"/>
        <n v="0.22222222222222221"/>
        <n v="0.20652174372719762"/>
        <n v="0.23333329324823671"/>
        <n v="0.38043480300275623"/>
        <n v="0.44210559530714238"/>
        <n v="0.20454539472917393"/>
        <n v="0.30927833840189584"/>
        <n v="0.43478044568264917"/>
        <n v="0.47000051531884363"/>
        <n v="0.16666637728818798"/>
        <n v="0.43298958699357143"/>
        <n v="0.51579041676947834"/>
        <n v="0.44210528517086417"/>
        <n v="0.42222191666191961"/>
        <n v="0.2717390108130332"/>
        <n v="0.41237109839523356"/>
        <n v="0.28421046742910944"/>
        <n v="0.42391287412554729"/>
        <n v="0.27835060225708336"/>
        <n v="0.37499959817281142"/>
        <n v="0.45263210805609616"/>
        <n v="0.17777779181448636"/>
        <n v="0.24742266410310548"/>
        <n v="0.41237103284941345"/>
        <n v="0.29999986509038273"/>
        <n v="0.23913037444524321"/>
        <n v="0.21739133640845756"/>
        <n v="0.21052633178942351"/>
        <n v="0.21052634018208088"/>
        <n v="0.25773198141642129"/>
        <n v="0.18181818763012023"/>
        <n v="0.22222224258372855"/>
        <n v="0.4222224167075086"/>
        <n v="0.25000002621089346"/>
        <n v="0.46391820264436001"/>
        <n v="0.23711341612261086"/>
        <n v="0.42999956293853231"/>
        <n v="0.43478172442419666"/>
        <n v="0.40217387819999106"/>
        <n v="0.27368420823869793"/>
        <n v="0.45263203238393585"/>
        <n v="0.44210468591483648"/>
        <n v="0.3299998984661357"/>
        <n v="0.54000314469529209"/>
        <n v="0.16666653264088108"/>
        <n v="0.22680407571587091"/>
        <n v="0.19565214268104791"/>
        <n v="0.177777764305494"/>
        <n v="0.25000016278327275"/>
        <n v="0.54000044404409997"/>
        <n v="0.44210596041808831"/>
        <n v="0.25555564473443537"/>
        <n v="0.20454561342895375"/>
        <n v="0.42105275525514058"/>
        <n v="0.53999964689966873"/>
        <n v="0.41237091856908431"/>
        <n v="0.48000095525972836"/>
        <n v="0.38888817474523818"/>
        <n v="0.19565214890087004"/>
        <n v="0.14772713746682062"/>
        <n v="0.27368441365314439"/>
        <n v="0.21590912562257641"/>
        <n v="0.31999998118330658"/>
        <n v="0.23863627989240574"/>
        <n v="0.40909033347938517"/>
        <n v="0.3666667285975988"/>
        <n v="0.24444449816207986"/>
        <n v="0.47000008353904826"/>
        <n v="0.47727263755827404"/>
        <n v="0.36666681788488059"/>
        <n v="0.23711340206185569"/>
        <n v="0.43478328333505739"/>
        <n v="0.36666701589829359"/>
        <n v="0.21739135980418581"/>
        <n v="0.43298988077005979"/>
        <n v="0.23157896151183097"/>
        <n v="0.20454539875885072"/>
        <n v="0.23999990602850627"/>
        <n v="0.4347827669814549"/>
        <n v="0.26999993599646838"/>
        <n v="0.45360824742268041"/>
        <n v="0.22727273536893183"/>
        <n v="0.18888888266899589"/>
        <n v="0.27173914843067704"/>
        <n v="0.1739129775276638"/>
        <n v="0.29999997840320652"/>
        <n v="0.25999995644602464"/>
        <n v="0.15555558227645497"/>
        <n v="0.46391692831112336"/>
        <n v="0.54000112323266358"/>
        <n v="0.52577249356404765"/>
        <n v="0.15909089575200774"/>
        <n v="0.4772726387422726"/>
        <n v="0.27835104295166535"/>
        <n v="0.48000059360098141"/>
        <n v="0.23157899127464571"/>
        <n v="0.51578977143388238"/>
        <n v="0.22105259153939638"/>
        <n v="0.17045458655009507"/>
        <n v="0.23913065793081806"/>
        <n v="0.39999990697471061"/>
        <n v="0.25000007859620882"/>
        <n v="0.43478288693942646"/>
        <n v="0.18478258375144532"/>
        <n v="0.48000051276627792"/>
        <n v="0.46391735982121224"/>
        <n v="0.25555526068841422"/>
        <n v="0.37894779687338553"/>
        <n v="0.30000013593041991"/>
        <n v="0.34444467955545205"/>
        <n v="0.40217392617591563"/>
        <n v="0.24999996267081651"/>
        <n v="0.3999996623264358"/>
        <n v="0.20454549097200686"/>
        <n v="0.44210509940343856"/>
        <n v="0.32999998115533419"/>
        <n v="0.49999823423257977"/>
        <n v="0.17777779786662795"/>
        <n v="0.53999934880995015"/>
        <n v="0.39175246951081028"/>
        <n v="0.48000139838137357"/>
        <n v="0.21739142732354708"/>
        <n v="0.3977270064440539"/>
        <n v="0.18478251451586247"/>
        <n v="0.2105263157894737"/>
        <n v="0.49999928146982536"/>
        <n v="0.2842105848864781"/>
        <n v="0.41000005353634317"/>
        <n v="0.33000018486822752"/>
        <n v="0.5399996971604466"/>
        <n v="0.21649479027085408"/>
        <n v="0.54000294021770401"/>
        <n v="0.30927820432626785"/>
        <n v="0.27999998472655846"/>
        <n v="0.43298981368830364"/>
        <n v="0.23863643449175828"/>
        <n v="0.23157896855552959"/>
        <n v="0.22105261967242784"/>
        <n v="0.17777776894521399"/>
        <n v="0.1666665607683642"/>
        <n v="0.21739127367015018"/>
        <n v="0.28865997467843663"/>
        <n v="0.21590894907854902"/>
        <n v="0.14772722879626235"/>
        <n v="0.20000004959224019"/>
        <n v="0.15555531950489554"/>
        <n v="0.2886598482156213"/>
        <n v="0.35227351487405845"/>
        <n v="0.24999992217814046"/>
        <n v="0.22680406238580397"/>
        <n v="0.51578907978501976"/>
        <n v="0.24444449257460796"/>
        <n v="0.32954565203538388"/>
        <n v="0.30927840682645974"/>
        <n v="0.24444451312980831"/>
        <n v="0.23333334037526154"/>
        <n v="0.44999978994450329"/>
        <n v="0.24000009915059486"/>
        <n v="0.38043444015930583"/>
        <n v="0.19565218244849714"/>
        <n v="0.14772729350678301"/>
        <n v="0.27999995724613824"/>
        <n v="0.22222226315597515"/>
        <n v="0.24444449636993529"/>
        <n v="0.24210522574101631"/>
        <n v="0.27000001478115759"/>
        <n v="0.18181823607032449"/>
        <n v="0.25773195986162967"/>
        <n v="0.25999998760163778"/>
        <n v="0.39772733925832249"/>
        <n v="0.23913051769973948"/>
        <n v="0.23333328331917932"/>
        <n v="0.51578865836012011"/>
        <n v="0.15555546078472218"/>
        <n v="0.28865968297577516"/>
        <n v="0.30927874760773322"/>
        <n v="0.40217366099195245"/>
        <n v="0.20652186955625637"/>
        <n v="0.27999990522752066"/>
        <n v="0.13636370450433163"/>
        <n v="0.15555545168135967"/>
        <n v="0.4639167784261844"/>
        <n v="0.24742270803866542"/>
        <n v="0.41237211986315486"/>
        <n v="0.3888886712368374"/>
        <n v="0.52577284690311166"/>
        <n v="0.18888889440986381"/>
        <n v="0.24210519692749971"/>
        <n v="0.46391715502094411"/>
        <n v="0.24210518302494105"/>
        <n v="0.24210522513323526"/>
        <n v="0.30000006790465911"/>
        <n v="0.30999998630101328"/>
        <n v="0.2272725844938952"/>
        <n v="0.21590896520013064"/>
        <n v="0.30999995752331583"/>
        <n v="0.21649482931147379"/>
        <n v="0.16666669348099664"/>
        <n v="0.43478268680580823"/>
        <n v="0.20000009646403832"/>
        <n v="0.50000071309484595"/>
        <n v="0.18478259505019642"/>
        <n v="0.48888809626325136"/>
        <n v="0.27835054132606069"/>
        <n v="0.15555549589342141"/>
        <n v="0.47999978104746893"/>
        <n v="0.28421050130552189"/>
        <n v="0.40909107605731754"/>
        <n v="0.18181809376656402"/>
        <n v="0.19999996852084651"/>
        <n v="0.42391322528308834"/>
        <n v="0.31000004978969098"/>
        <n v="0.21590917134757895"/>
        <n v="0.22222222222222224"/>
        <n v="0.27000001027111986"/>
        <n v="0.15909088759154502"/>
        <n v="0.28421053202584973"/>
        <n v="0.28421051568087524"/>
        <n v="0.1477272108159115"/>
        <n v="0.21739129396999618"/>
        <n v="0.37499989503692593"/>
        <n v="0.18888889865907174"/>
        <n v="0.42105242215462235"/>
        <n v="0.3917526505712241"/>
        <n v="0.51578911908371228"/>
        <n v="0.40999981039986672"/>
        <n v="0.43478275998051458"/>
        <n v="0.17777779075542871"/>
        <n v="0.32954531934937159"/>
        <n v="0.15909093757343151"/>
        <n v="0.39772750117829964"/>
        <n v="0.3000000666254477"/>
        <n v="0.30927829627836995"/>
        <n v="0.41111119466236407"/>
        <n v="0.20652176189734783"/>
        <n v="0.37500028126610252"/>
        <n v="0.48888858398620616"/>
        <n v="0.215909020468118"/>
        <n v="0.26315790428365832"/>
        <n v="0.31000002536569937"/>
        <n v="0.16666639911566902"/>
        <n v="0.24444449012603783"/>
        <n v="0.23863658955807901"/>
        <n v="0.42999998301939019"/>
        <n v="0.45263156000158383"/>
        <n v="0.23711338903189091"/>
        <n v="0.21649488592530802"/>
        <n v="0.43298957830987916"/>
        <n v="0.32000005038200585"/>
        <n v="0.2164951482075827"/>
        <n v="0.23333342248921438"/>
        <n v="0.47999957502417046"/>
        <n v="0.17777775931262915"/>
        <n v="0.20454523961080295"/>
        <n v="0.47727383118557187"/>
        <n v="0.2699999799521558"/>
        <n v="0.32999999253228113"/>
        <n v="0.46999980913606426"/>
        <n v="0.54000055268466574"/>
        <n v="0.26315800490505609"/>
        <n v="0.21739123959939149"/>
        <n v="0.19999995230032855"/>
        <n v="0.51578923435153201"/>
        <n v="0.43298963815898489"/>
        <n v="0.17777779617506717"/>
        <n v="0.2717393003761357"/>
        <n v="0.3789473770338444"/>
        <n v="0.14772725092565314"/>
        <n v="0.22222220151013486"/>
        <n v="0.19999998846375985"/>
        <n v="0.39772674430723987"/>
        <n v="0.13636361377738093"/>
        <n v="0.2717391352010759"/>
        <n v="0.17777774348441019"/>
        <n v="0.23157891236920788"/>
        <n v="0.13636366087844298"/>
        <n v="0.21052648959929829"/>
        <n v="0.23333337078134145"/>
        <n v="0.27173913261285187"/>
        <n v="0.13636365908485387"/>
        <n v="0.21739133847504105"/>
        <n v="0.37500077286919969"/>
        <n v="0.20000004542781533"/>
        <n v="0.36666676056364478"/>
        <n v="0.22727274369098194"/>
        <n v="0.53999884996517955"/>
        <n v="0.19565216005401331"/>
        <n v="0.15909084557534639"/>
        <n v="0.13636329794362465"/>
        <n v="0.46999985991062299"/>
        <n v="0.40217405686542934"/>
        <n v="0.210526349355496"/>
        <n v="0.30999985587000567"/>
        <n v="0.14772732151290088"/>
        <n v="0.1888888641506522"/>
        <n v="0.53999847552260993"/>
        <n v="0.37500019385224737"/>
        <n v="0.35227287303539007"/>
        <n v="0.45360813452808729"/>
        <n v="0.260869606140611"/>
        <n v="0.39772777641693202"/>
        <n v="0.45263225946946495"/>
        <n v="0.1999999533891452"/>
        <n v="0.22680404980931801"/>
        <n v="0.27835049700049047"/>
        <n v="0.14772726715763357"/>
        <n v="0.2736842536777116"/>
        <n v="0.47727276991341389"/>
        <n v="0.5257745682052648"/>
        <n v="0.25999999734871149"/>
        <n v="0.23999999127703359"/>
        <n v="0.15909091753556487"/>
        <n v="0.28421051766565003"/>
        <n v="0.21590882221858379"/>
        <n v="0.30927812043175995"/>
        <n v="0.39772742032549541"/>
        <n v="0.42222153424636327"/>
        <n v="0.25000005272482978"/>
        <n v="0.41237116935112489"/>
        <n v="0.25000017151932963"/>
        <n v="0.45000000000000007"/>
        <n v="0.27835066830406008"/>
        <n v="0.17045450728699385"/>
        <n v="0.17045457105056935"/>
        <n v="0.21052628316677954"/>
        <n v="0.23913039414180731"/>
        <n v="0.23157893411551653"/>
        <n v="0.26315787725829104"/>
        <n v="0.20454545866710527"/>
        <n v="0.26315780108955339"/>
        <n v="0.29473680287363807"/>
        <n v="0.30927845619558697"/>
        <n v="0.30927839961706644"/>
        <n v="0.27173876896847354"/>
        <n v="0.40909073294736759"/>
        <n v="0.38043582421373401"/>
        <n v="0.53999886554860177"/>
        <n v="0.40909068173110302"/>
        <n v="0.45263215209401514"/>
        <n v="0.13636375072353604"/>
        <n v="0.4239130494536455"/>
        <n v="0.43478245963491002"/>
        <n v="0.27999997528323356"/>
        <n v="0.40909041757528797"/>
        <n v="0.41000006130994837"/>
        <n v="0.20000004949231401"/>
        <n v="0.41000013121942214"/>
        <n v="0.17777777777777781"/>
        <n v="0.26315797324995449"/>
        <n v="0.15909093482192305"/>
        <n v="0.27000001330390733"/>
        <n v="0.18181819965916468"/>
        <n v="0.25000005239667639"/>
        <n v="0.38043480130716778"/>
        <n v="0.35869563740691462"/>
        <n v="0.2065217332430847"/>
        <n v="0.45360901268807807"/>
        <n v="0.35227244988968692"/>
        <n v="0.48888912517736405"/>
        <n v="0.36666692819591429"/>
        <n v="0.25000008040356153"/>
        <n v="0.32000010281375546"/>
        <n v="0.42222232566800111"/>
        <n v="0.52577353244442504"/>
        <n v="0.21739130761745901"/>
        <n v="0.34444463923566904"/>
        <n v="0.48888996477807767"/>
        <n v="0.14772725001765294"/>
        <n v="0.43298955365434971"/>
        <n v="0.31999999999999995"/>
        <n v="0.30000027460419237"/>
        <n v="0.26315787514722944"/>
        <n v="0.24444463407973785"/>
        <n v="0.46391765652290506"/>
        <n v="0.45000028731751751"/>
        <n v="0.32000014699978041"/>
        <n v="0.27368419690175422"/>
        <n v="0.32954608129722573"/>
        <n v="0.46391790668771626"/>
        <n v="0.19565218075167917"/>
        <n v="0.32000012420894425"/>
        <n v="0.24742258698702285"/>
        <n v="0.54000038256522742"/>
        <n v="0.22680411488181329"/>
        <n v="0.32954502116624079"/>
        <n v="0.46391769623144452"/>
        <n v="0.23711342966376134"/>
        <n v="0.48000056892889648"/>
        <n v="0.23863651968730537"/>
        <n v="0.22680407410111578"/>
        <n v="0.42391332484766098"/>
        <n v="0.42222261248973114"/>
        <n v="0.47000011702704486"/>
        <n v="0.53999687921899064"/>
        <n v="0.42105252165667917"/>
        <n v="0.2699999897229971"/>
        <n v="0.19565209545027351"/>
        <n v="0.20652175461743302"/>
        <n v="0.1818181979688758"/>
        <n v="0.42105284911132856"/>
        <n v="0.4099996821135552"/>
        <n v="0.25555562733107828"/>
        <n v="0.21590904052938512"/>
        <n v="0.21649501263761836"/>
        <n v="0.21649496593162032"/>
        <n v="0.4299998405281707"/>
        <n v="0.23333323443172699"/>
        <n v="0.22727268042364607"/>
        <n v="0.46391782501895812"/>
        <n v="0.17391305479460967"/>
        <n v="0.21590910327118656"/>
        <n v="0.33000013814232343"/>
        <n v="0.41111120888403929"/>
        <n v="0.22222246505725321"/>
        <n v="0.44210555069566088"/>
        <n v="0.24444444090334561"/>
        <n v="0.23913027697861744"/>
        <n v="0.24742266778405161"/>
        <n v="0.28000000859229807"/>
        <n v="0.19999990143576063"/>
        <n v="0.22105264010424486"/>
        <n v="0.32000000293228731"/>
        <n v="0.19999996649699348"/>
        <n v="0.42105353097066628"/>
        <n v="0.47727290022601537"/>
        <n v="0.27173922671508927"/>
        <n v="0.19999980015857419"/>
        <n v="0.22105263362049821"/>
        <n v="0.39175248324672712"/>
        <n v="0.31999989965981546"/>
        <n v="0.2371134340327401"/>
        <n v="0.17391294717362601"/>
        <n v="0.28421051835263289"/>
        <n v="0.40909005656668718"/>
        <n v="0.30999997898015935"/>
        <n v="0.29473690184488649"/>
        <n v="0.26315741126758574"/>
        <n v="0.41237116909606358"/>
        <n v="0.5400002698436257"/>
        <n v="0.13636372589249074"/>
        <n v="0.4099998061019709"/>
        <n v="0.21649472313545903"/>
        <n v="0.26315787699226467"/>
        <n v="0.22222224355995285"/>
        <n v="0.19565216237220484"/>
        <n v="0.51579006122137228"/>
        <n v="0.37499995147129328"/>
        <n v="0.40217369830581606"/>
        <n v="0.43478334739052082"/>
        <n v="0.38888961608440126"/>
        <n v="0.25773200350586173"/>
        <n v="0.53999787452619641"/>
        <n v="0.40217380016319265"/>
        <n v="0.40217467500603638"/>
        <n v="0.41000003028109944"/>
        <n v="0.40909072951420372"/>
        <n v="0.22105263469852274"/>
        <n v="0.21649482647214383"/>
        <n v="0.40217421598698583"/>
        <n v="0.43478245544777805"/>
        <n v="0.18888889479199605"/>
        <n v="0.27835050799064964"/>
        <n v="0.47999922894786723"/>
        <n v="0.42105212783267026"/>
        <n v="0.24999984748332227"/>
        <n v="0.13636351142638611"/>
        <n v="0.17391285975470619"/>
        <n v="0.28421044223669556"/>
        <n v="0.38888879827367134"/>
        <n v="0.2600000166064958"/>
        <n v="0.27835048090375403"/>
        <n v="0.29999981090105021"/>
        <n v="0.18888888511472349"/>
        <n v="0.30000009440838044"/>
        <n v="0.18478249454408319"/>
        <n v="0.30927837272225428"/>
        <n v="0.26086955128612499"/>
        <n v="0.23913062568284618"/>
        <n v="0.51579256346719637"/>
        <n v="0.27999998767879103"/>
        <n v="0.22680404071581378"/>
        <n v="0.27999996455548032"/>
        <n v="0.40217415670671225"/>
        <n v="0.38888867625243934"/>
        <n v="0.24210523036874526"/>
        <n v="0.32954569802238298"/>
        <n v="0.25555547871023426"/>
        <n v="0.25555577207715768"/>
        <n v="0.40000052966756294"/>
        <n v="0.46391770025333406"/>
        <n v="0.40909107661462701"/>
        <n v="0.38888884220115488"/>
        <n v="0.23863643675789203"/>
        <n v="0.35869571781094117"/>
        <n v="0.41000005031725023"/>
        <n v="0.24999997333711307"/>
        <n v="0.2717390105329599"/>
        <n v="0.17391297921150345"/>
        <n v="0.21590924330144182"/>
        <n v="0.22680410515886779"/>
        <n v="0.40217371686222131"/>
        <n v="0.23711342458891996"/>
        <n v="0.23711337824309001"/>
        <n v="0.49999910829729366"/>
        <n v="0.21739133504646521"/>
        <n v="0.21052634196990161"/>
        <n v="0.20454542584092741"/>
        <n v="0.34444450268641069"/>
        <n v="0.255555433947388"/>
        <n v="0.2799999886751296"/>
        <n v="0.20000002461414559"/>
        <n v="0.20652173846322416"/>
        <n v="0.30000006852351696"/>
        <n v="0.45360828289807836"/>
        <n v="0.26315775256161988"/>
        <n v="0.43478275872182798"/>
        <n v="0.32954524942011065"/>
        <n v="0.44210528058104104"/>
        <n v="0.37894718645425041"/>
        <n v="0.29473694208681239"/>
        <n v="0.32954549588563448"/>
        <n v="0.54000105508882534"/>
        <n v="0.19565218939038068"/>
        <n v="0.38888871325441371"/>
        <n v="0.37894721259089836"/>
        <n v="0.1777777879448833"/>
        <n v="0.43000011324002357"/>
        <n v="0.3789477437462116"/>
        <n v="0.37500057921945934"/>
        <n v="0.27368417228129127"/>
        <n v="0.23711337212138142"/>
        <n v="0.1363635683911395"/>
        <n v="0.2999999657208125"/>
        <n v="0.2333333298317242"/>
        <n v="0.24210523896986569"/>
        <n v="0.24210525486812201"/>
        <n v="0.47727220342716065"/>
        <n v="0.37894744774324679"/>
        <n v="0.32954530230927959"/>
        <n v="0.43000019384039828"/>
        <n v="0.26086955818615681"/>
        <n v="0.44210584471674202"/>
        <n v="0.28421064096711934"/>
        <n v="0.1956521944984039"/>
        <n v="0.22680396950474532"/>
        <n v="0.48888837929839585"/>
        <n v="0.19565213409915957"/>
        <n v="0.25773200518769362"/>
        <n v="0.23333322915266738"/>
        <n v="0.4239132034764031"/>
        <n v="0.23711338946623065"/>
        <n v="0.49999618463322881"/>
        <n v="0.37894719486691814"/>
        <n v="0.39772715654023677"/>
        <n v="0.29473684663268551"/>
        <n v="0.19565222458906256"/>
        <n v="0.17391302116135696"/>
        <n v="0.24444448864785728"/>
        <n v="0.2700000256627183"/>
        <n v="0.21649484039264386"/>
        <n v="0.25773211311712152"/>
        <n v="0.23333341959034817"/>
        <n v="0.40909159459194516"/>
        <n v="0.46999993633938747"/>
        <n v="0.17777778458962951"/>
        <n v="0.22222232252228993"/>
        <n v="0.45360849630730909"/>
        <n v="0.39175272449174686"/>
        <n v="0.30927842312546039"/>
        <n v="0.22105269751476192"/>
        <n v="0.27173912722746846"/>
        <n v="0.14772733607321228"/>
        <n v="0.22105264498259466"/>
        <n v="0.47999978790867348"/>
        <n v="0.17045452650337764"/>
        <n v="0.16666644396414934"/>
        <n v="0.45360792929791643"/>
        <n v="0.28000001815875242"/>
        <n v="0.23711339712604826"/>
        <n v="0.1777777971542667"/>
        <n v="0.3666662436560611"/>
        <n v="0.45360746807665059"/>
        <n v="0.41000016700017583"/>
        <n v="0.27999999773318041"/>
        <n v="0.32954524543280755"/>
        <n v="0.35869547482223335"/>
        <n v="0.1888888854269907"/>
        <n v="0.48000042563605988"/>
        <n v="0.22727277531804155"/>
        <n v="0.17777775985692909"/>
        <n v="0.22680414821688857"/>
        <n v="0.22727273488166236"/>
        <n v="0.31999993525119302"/>
        <n v="0.26315767973299958"/>
        <n v="0.30927832518820197"/>
        <n v="0.19565215241916131"/>
        <n v="0.22727275375881251"/>
        <n v="0.2474225583329952"/>
        <n v="0.28000002091719822"/>
        <n v="0.25000011199959143"/>
        <n v="0.21590922060413989"/>
        <n v="0.30000006929656364"/>
        <n v="0.23999997849318985"/>
        <n v="0.41000002959405829"/>
        <n v="0.39175264784851455"/>
        <n v="0.43298983362717003"/>
        <n v="0.15909089985260019"/>
        <n v="0.43478365298010069"/>
        <n v="0.35869556373620443"/>
        <n v="0.47999986640972797"/>
        <n v="0.32954533079819753"/>
        <n v="0.1666666864624933"/>
        <n v="0.31000002679622501"/>
        <n v="0.14772727009743264"/>
        <n v="0.27173909572684685"/>
        <n v="0.24742267946387173"/>
        <n v="0.27173904560151635"/>
        <n v="0.45000007340570153"/>
        <n v="0.37499979915946902"/>
        <n v="0.22105259040367797"/>
        <n v="0.23913038735981465"/>
        <n v="0.26086954800184803"/>
        <n v="0.25773205117832243"/>
        <n v="0.46391812022488105"/>
        <n v="0.17777776933720804"/>
        <n v="0.44210500712555462"/>
        <n v="0.27000002330989376"/>
        <n v="0.2159091557514585"/>
        <n v="0.22105261697054815"/>
        <n v="0.37499984803398523"/>
        <n v="0.16666663889830699"/>
        <n v="0.23999987029663161"/>
        <n v="0.51578917215697506"/>
        <n v="0.24999994402456652"/>
        <n v="0.40909099773012692"/>
        <n v="0.2045454724643806"/>
        <n v="0.27173912105940018"/>
        <n v="0.41111101765354036"/>
        <n v="0.34444433909939459"/>
        <n v="0.22222200705957262"/>
        <n v="0.47727287245595434"/>
        <n v="0.43478227395169383"/>
        <n v="0.29896912292741695"/>
        <n v="0.32954520436963097"/>
        <n v="0.41237097347256124"/>
        <n v="0.45263240416167361"/>
        <n v="0.26000002876888584"/>
        <n v="0.41111075137092384"/>
        <n v="0.45360768331262807"/>
        <n v="0.42391309202817529"/>
        <n v="0.40909073075421626"/>
        <n v="0.39175315205001471"/>
        <n v="0.22680409751261946"/>
        <n v="0.48888764105860749"/>
        <n v="0.18181814813977845"/>
        <n v="0.22727271962140783"/>
        <n v="0.17391305706103857"/>
        <n v="0.39772751611728674"/>
        <n v="0.46999975385675691"/>
        <n v="0.1956522209009956"/>
        <n v="0.24444421997868696"/>
        <n v="0.18888882590746511"/>
        <n v="0.26000003856631382"/>
        <n v="0.35869550413001478"/>
        <n v="0.24444462659798752"/>
        <n v="0.29896904384426148"/>
        <n v="0.16666664874309328"/>
        <n v="0.34444462414046084"/>
        <n v="0.23711340206185566"/>
        <n v="0.40217359548920506"/>
        <n v="0.54000052745050209"/>
        <n v="0.48889063358718693"/>
        <n v="0.47000020253138092"/>
        <n v="0.23913045146271342"/>
        <n v="0.17391306523693786"/>
        <n v="0.21590910139748157"/>
        <n v="0.21739126068226347"/>
        <n v="0.29473692336989249"/>
        <n v="0.46391817280328801"/>
        <n v="0.20454545454545456"/>
        <n v="0.31999995404263926"/>
        <n v="0.47000031476111592"/>
        <n v="0.2608696149556668"/>
        <n v="0.34444467782434773"/>
        <n v="0.18888896666527299"/>
        <n v="0.47727208781039854"/>
        <n v="0.28865968638671735"/>
        <n v="0.26000002788746845"/>
        <n v="0.34444504485031885"/>
        <n v="0.22222226528151803"/>
        <n v="0.15555560867086118"/>
        <n v="0.32954558477367479"/>
        <n v="0.41111213891164738"/>
        <n v="0.37894740225097534"/>
        <n v="0.48888860502631409"/>
        <n v="0.21590903560083344"/>
        <n v="0.21590908548873702"/>
        <n v="0.37894727990135807"/>
        <n v="0.23999980984842545"/>
        <n v="0.22222206294072194"/>
        <n v="0.13636374707716289"/>
        <n v="0.2222221943077192"/>
        <n v="0.21739143116246293"/>
        <n v="0.35869546820902831"/>
        <n v="0.21649479664647164"/>
        <n v="0.36666707250882868"/>
        <n v="0.28421047853783699"/>
        <n v="0.47727108940225005"/>
        <n v="0.40909013664849603"/>
        <n v="0.25000003508287905"/>
        <n v="0.1704545528772019"/>
        <n v="0.25773196400005216"/>
        <n v="0.20000006397463532"/>
        <n v="0.41000007877993516"/>
        <n v="0.36666672491127889"/>
        <n v="0.21649481524897563"/>
        <n v="0.43000012401430765"/>
        <n v="0.23157898064732729"/>
        <n v="0.42222222222222217"/>
        <n v="0.52577227790588832"/>
        <n v="0.17777782562127389"/>
        <n v="0.42105275560491973"/>
        <n v="0.48000047944056135"/>
        <n v="0.37894745166890081"/>
        <n v="0.36666685555368767"/>
        <n v="0.2555553766270604"/>
        <n v="0.53999887997535945"/>
        <n v="0.42999967886446477"/>
        <n v="0.27999998142128413"/>
        <n v="0.4123710907812817"/>
        <n v="0.22105264019634571"/>
        <n v="0.21052628360680847"/>
        <n v="0.37894744100732325"/>
        <n v="0.40217368904788786"/>
        <n v="0.37499980707584085"/>
        <n v="0.45360934849531948"/>
        <n v="0.21649474486028925"/>
        <n v="0.2272727721562422"/>
        <n v="0.20652173515075606"/>
        <n v="0.53999859629421676"/>
        <n v="0.32999997087600608"/>
        <n v="0.25773188998048474"/>
        <n v="0.2391305054783863"/>
        <n v="0.29473688098893625"/>
        <n v="0.21590909829282065"/>
        <n v="0.2600000190779595"/>
        <n v="0.28000000842844835"/>
        <n v="0.25773193627211072"/>
        <n v="0.14772726452910873"/>
        <n v="0.1704545307935752"/>
        <n v="0.4239128696488409"/>
        <n v="0.23863613890312199"/>
        <n v="0.49999879973594186"/>
        <n v="0.30000000000000004"/>
        <n v="0.27835063063270638"/>
        <n v="0.30999998484552282"/>
        <n v="0.4239128247788323"/>
        <n v="0.43000004915784418"/>
        <n v="0.21052634856884422"/>
        <n v="0.20454562489974651"/>
        <n v="0.2210526503182676"/>
        <n v="0.17777767685483747"/>
        <n v="0.19999992708206232"/>
        <n v="0.22727266633688187"/>
        <n v="0.25555546065381207"/>
        <n v="0.21590902244082891"/>
        <n v="0.47000029689345874"/>
        <n v="0.42105278834769266"/>
        <n v="0.23711340512332327"/>
        <n v="0.41237085303320475"/>
        <n v="0.47726965329646381"/>
        <n v="0.39772671323771042"/>
        <n v="0.23863646139261524"/>
        <n v="0.2159091796226256"/>
        <n v="0.13636377724731419"/>
        <n v="0.4300001311918451"/>
        <n v="0.22222231994859279"/>
        <n v="0.25773196335328413"/>
        <n v="0.24999992504945984"/>
        <n v="0.18181821632493175"/>
        <n v="0.30927850525524092"/>
        <n v="0.26999998265147862"/>
        <n v="0.13636352169016586"/>
        <n v="0.44999975481903193"/>
        <n v="0.17391301109602633"/>
        <n v="0.24742270989810963"/>
        <n v="0.40909066611072797"/>
        <n v="0.27368401938761772"/>
        <n v="0.40217397496738466"/>
        <n v="0.46391757121021665"/>
        <n v="0.45263119125983114"/>
        <n v="0.3804352191198887"/>
        <n v="0.13636370351711652"/>
        <n v="0.24210523548905477"/>
        <n v="0.4421051050342174"/>
        <n v="0.24444440085578933"/>
        <n v="0.329545323041672"/>
        <n v="0.41111106860822288"/>
        <n v="0.3888895657683123"/>
        <n v="0.19999990127508166"/>
        <n v="0.25999998336835684"/>
        <n v="0.28865994173035875"/>
        <n v="0.44210523069711788"/>
        <n v="0.45263209528764814"/>
        <n v="0.30927871429740506"/>
        <n v="0.47727272727272724"/>
        <n v="0.23863582939263059"/>
        <n v="0.24742271059747509"/>
        <n v="0.22105263776841774"/>
        <n v="0.31999994023579964"/>
        <n v="0.36666700913167372"/>
        <n v="0.48000047241118671"/>
        <n v="0.40999998015128691"/>
        <n v="0.13636371004037634"/>
        <n v="0.37894746696624404"/>
        <n v="0.1477272183345649"/>
        <n v="0.35869572959769652"/>
        <n v="0.19565218312318608"/>
        <n v="0.30927838737698471"/>
        <n v="0.40000023385262257"/>
        <n v="0.31000004643337509"/>
        <n v="0.25773194985185782"/>
        <n v="0.53999973168048521"/>
        <n v="0.27000001672661766"/>
        <n v="0.44210527970505459"/>
        <n v="0.17777775911046095"/>
        <n v="0.18888886586823259"/>
        <n v="0.44210492972405485"/>
        <n v="0.15555549266247007"/>
        <n v="0.31999997018134213"/>
        <n v="0.20000019099980279"/>
        <n v="0.14772727642197561"/>
        <n v="0.35227231302606055"/>
        <n v="0.36666725117000648"/>
        <n v="0.43298965981867588"/>
        <n v="0.21739130789980154"/>
        <n v="0.35869560866872535"/>
        <n v="0.43299045003779962"/>
        <n v="0.40217403147652653"/>
        <n v="0.38043485717813913"/>
        <n v="0.26999999336584291"/>
        <n v="0.45360847274947713"/>
        <n v="0.21739131664215808"/>
        <n v="0.40217405025947545"/>
        <n v="0.28865970074039299"/>
        <n v="0.42391263986073713"/>
        <n v="0.28865978561659084"/>
        <n v="0.23913002203196876"/>
        <n v="0.16666657765572596"/>
        <n v="0.13636329131494701"/>
        <n v="0.42105279747336172"/>
        <n v="0.31999999422405356"/>
        <n v="0.24444446948559306"/>
        <n v="0.27368414261398161"/>
        <n v="0.18181817391532637"/>
        <n v="0.47000013443596433"/>
        <n v="0.53999964089650188"/>
        <n v="0.22680411378943299"/>
        <n v="0.22727270744112785"/>
        <n v="0.38888867216909551"/>
        <n v="0.13636361420729923"/>
        <n v="0.23711343865628454"/>
        <n v="0.46391810405272749"/>
        <n v="0.39175258816487246"/>
        <n v="0.45262956810064575"/>
        <n v="0.33000011903392062"/>
        <n v="0.13636369849064908"/>
        <n v="0.18478258783321022"/>
        <n v="0.39175283955231632"/>
        <n v="0.22680410137759666"/>
        <n v="0.20652173913043481"/>
        <n v="0.23711338817592656"/>
        <n v="0.43298970530807668"/>
        <n v="0.43478302287609721"/>
        <n v="0.4772731446846597"/>
        <n v="0.30927835051546393"/>
        <n v="0.23333334766718683"/>
        <n v="0.21052626746192971"/>
        <n v="0.5157908695621829"/>
        <n v="0.32954531848170265"/>
        <n v="0.45360872758298548"/>
        <n v="0.22727274606349099"/>
        <n v="0.402174161978121"/>
        <n v="0.27000001215819408"/>
        <n v="0.51578924475504195"/>
        <n v="0.27999995392958638"/>
        <n v="0.53999980683420579"/>
        <n v="0.23863630322801288"/>
        <n v="0.28421047546247019"/>
        <n v="0.22727267536900322"/>
        <n v="0.41111117446813361"/>
        <n v="0.32954538576538733"/>
        <n v="0.39999963575302599"/>
        <n v="0.33000006554024824"/>
        <n v="0.42105250901232377"/>
        <n v="0.24444429960543568"/>
        <n v="0.41111135280937983"/>
        <n v="0.25773197027412853"/>
        <n v="0.22727281894862594"/>
        <n v="0.34444403114261107"/>
        <n v="0.52577373068050948"/>
        <n v="0.43000019614930884"/>
        <n v="0.26086955139117796"/>
        <n v="0.40217382100534727"/>
        <n v="0.4888888196765222"/>
        <n v="0.19565216773017735"/>
        <n v="0.47000022376507111"/>
        <n v="0.320000046440927"/>
        <n v="0.42391255169168679"/>
        <n v="0.42105239158488006"/>
        <n v="0.42105230709159003"/>
        <n v="0.38888877568444652"/>
        <n v="0.50000356224307319"/>
        <n v="0.28000002707690586"/>
        <n v="0.40909044654808918"/>
        <n v="0.19565219008128623"/>
        <n v="0.21649489962418283"/>
        <n v="0.24444440722758795"/>
        <n v="0.31000007045362737"/>
        <n v="0.29473678092780509"/>
        <n v="0.23913038904128034"/>
        <n v="0.30000014064934993"/>
        <n v="0.22727265444001868"/>
        <n v="0.41111138961737709"/>
        <n v="0.49999907605029981"/>
        <n v="0.52577414099909026"/>
        <n v="0.27368448017591773"/>
        <n v="0.51578822014565728"/>
        <n v="0.19565222107348373"/>
        <n v="0.4888886350888681"/>
        <n v="0.26999999670308439"/>
        <n v="0.30927848322929041"/>
        <n v="0.38043372865250052"/>
        <n v="0.23333331098713445"/>
        <n v="0.22727264364220942"/>
        <n v="0.17045445386490327"/>
        <n v="0.14772721734754249"/>
        <n v="0.4299997817660498"/>
        <n v="0.17777778126882959"/>
        <n v="0.25773195876288657"/>
        <n v="0.37894753324025626"/>
        <n v="0.25999998597506929"/>
        <n v="0.44210515653277871"/>
        <n v="0.24999997118549222"/>
        <n v="0.30927800797288102"/>
        <n v="0.21052635574376233"/>
        <n v="0.24444444444444444"/>
        <n v="0.41111092596604071"/>
        <n v="0.27173896032760375"/>
        <n v="0.3999998798487055"/>
        <n v="0.42222237761585762"/>
        <n v="0.288659856855772"/>
        <n v="0.26999998713744477"/>
        <n v="0.34444451542056159"/>
        <n v="0.20454572731964443"/>
        <n v="0.27835058266869595"/>
        <n v="0.41237077987245457"/>
        <n v="0.27000001783971728"/>
        <n v="0.42105284561937895"/>
        <n v="0.39175250359946751"/>
        <n v="0.43478300117169799"/>
        <n v="0.31999994222466804"/>
        <n v="0.51578958987170387"/>
        <n v="0.27999997090327461"/>
        <n v="0.21739133244852657"/>
        <n v="0.39175281316282951"/>
        <n v="0.41237071814194609"/>
        <n v="0.25555557441406151"/>
        <n v="0.24210526135527632"/>
        <n v="0.26000000519019062"/>
        <n v="0.22727275404219813"/>
        <n v="0.2600000563177598"/>
        <n v="0.14772731349885623"/>
        <n v="0.37500061040819216"/>
        <n v="0.37894788590882417"/>
        <n v="0.2159090334568857"/>
        <n v="0.43299001136803672"/>
        <n v="0.25000007005648517"/>
        <n v="0.41111117103609701"/>
        <n v="0.29473702430130849"/>
        <n v="0.23999997121292885"/>
        <n v="0.53999973408852187"/>
        <n v="0.1555555033696443"/>
        <n v="0.44210491613961517"/>
        <n v="0.28421052631578947"/>
        <n v="0.27000000500917432"/>
        <n v="0.15909090396279515"/>
        <n v="0.15909087465939309"/>
        <n v="0.4222228796041903"/>
        <n v="0.22680410503363943"/>
        <n v="0.2371134002401748"/>
        <n v="0.13636364758031461"/>
        <n v="0.24999992778734353"/>
        <n v="0.2947367531193994"/>
        <n v="0.40217400663975383"/>
        <n v="0.23333328701149569"/>
        <n v="0.23157893006715399"/>
        <n v="0.28865991849684003"/>
        <n v="0.42222311078476626"/>
        <n v="0.5157903559662983"/>
        <n v="0.47999973412740615"/>
        <n v="0.329545077992626"/>
        <n v="0.24999992300198626"/>
        <n v="0.40909133263386627"/>
        <n v="0.19565217961292236"/>
        <n v="0.21649464436335417"/>
        <n v="0.34444444834386118"/>
        <n v="0.18181815324068193"/>
        <n v="0.38888871277964054"/>
        <n v="0.27173892868664462"/>
        <n v="0.2783505410472531"/>
        <n v="0.2222222429160173"/>
        <n v="0.50000343342924047"/>
        <n v="0.39175258238186061"/>
        <n v="0.26315760835557439"/>
        <n v="0.22105258992040069"/>
        <n v="0.21739129128919427"/>
        <n v="0.42391297893943086"/>
        <n v="0.18478260516788403"/>
        <n v="0.18478256395762818"/>
        <n v="0.29896901437372875"/>
        <n v="0.26315787725972467"/>
        <n v="0.47727331889083963"/>
        <n v="0.2474226936339447"/>
        <n v="0.35227249342257472"/>
        <n v="0.4210529656478354"/>
        <n v="0.2700000692521779"/>
        <n v="0.39175265019808947"/>
        <n v="0.39772665776751565"/>
        <n v="0.46999969315569834"/>
        <n v="0.25000007277971642"/>
        <n v="0.27173912179093129"/>
        <n v="0.45360851917571166"/>
        <n v="0.26086959509666224"/>
        <n v="0.23711340624871113"/>
        <n v="0.30927832797882626"/>
        <n v="0.39772680078527067"/>
        <n v="0.22222201729548846"/>
        <n v="0.53999829081179862"/>
        <n v="0.41111090571304454"/>
        <n v="0.28000001893412646"/>
        <n v="0.378947326096506"/>
        <n v="0.30999986838132559"/>
        <n v="0.28000002654076905"/>
        <n v="0.27368414459742996"/>
        <n v="0.48889045167355727"/>
        <n v="0.22105265594625523"/>
        <n v="0.26086963413358361"/>
        <n v="0.36666704897789093"/>
        <n v="0.53999995771115872"/>
        <n v="0.41111093640971652"/>
        <n v="0.13636360514158283"/>
        <n v="0.39772599687356958"/>
        <n v="0.26999995698818358"/>
        <n v="0.38043472668810285"/>
        <n v="0.37894735973311344"/>
        <n v="0.1888889126108709"/>
        <n v="0.39175265117478619"/>
        <n v="0.22727272211434266"/>
        <n v="0.43478433038382064"/>
        <n v="0.46999948950941856"/>
        <n v="0.3888889200572026"/>
        <n v="0.25773192034152437"/>
        <n v="0.37499949789154619"/>
        <n v="0.48889309366130562"/>
        <n v="0.21739132702096517"/>
        <n v="0.52577128357686587"/>
        <n v="0.32000001472825634"/>
        <n v="0.21052622367859386"/>
        <n v="0.23333332348929151"/>
        <n v="0.47999955891515184"/>
        <n v="0.21739134764719562"/>
        <n v="0.21739127425408508"/>
        <n v="0.40217382383212164"/>
        <n v="0.27173920504466242"/>
        <n v="0.37500020071776674"/>
        <n v="0.25000003641347118"/>
        <n v="0.38043509847653784"/>
        <n v="0.34444445038791871"/>
        <n v="0.30927849552938297"/>
        <n v="0.15909090560727698"/>
        <n v="0.20652177195308594"/>
        <n v="0.2105262029668451"/>
        <n v="0.40217399070914478"/>
        <n v="0.23157892944299963"/>
        <n v="0.41000011426743149"/>
        <n v="0.22222220100547038"/>
        <n v="0.14772715573741366"/>
        <n v="0.14772724211870633"/>
        <n v="0.17045452458697291"/>
        <n v="0.3750004147353822"/>
        <n v="0.44210519374524776"/>
        <n v="0.16666661254660955"/>
        <n v="0.15909095935809525"/>
        <n v="0.32000002549186551"/>
        <n v="0.4021737348184064"/>
        <n v="0.43478253035114989"/>
        <n v="0.38043440292303282"/>
        <n v="0.22680411353449986"/>
        <n v="0.27173932219536723"/>
        <n v="0.3586955395687712"/>
        <n v="0.18181819283110079"/>
        <n v="0.44210538740825911"/>
        <n v="0.43298969072164945"/>
        <n v="0.24999994504920842"/>
        <n v="0.515791027686059"/>
        <n v="0.36666641144670536"/>
        <n v="0.52577354593172132"/>
        <n v="0.21649494677152739"/>
        <n v="0.53999953756545027"/>
        <n v="0.23333335585445589"/>
        <n v="0.49999645939993909"/>
        <n v="0.42222246047890249"/>
        <n v="0.46391773245358009"/>
        <n v="0.18888889383324978"/>
        <n v="0.42999965049629529"/>
        <n v="0.32954550438356039"/>
        <n v="0.52577485257538914"/>
        <n v="0.44210534851943606"/>
        <n v="0.23999996657104394"/>
        <n v="0.36666656188802726"/>
        <n v="0.40000066603781598"/>
        <n v="0.45263175802116296"/>
        <n v="0.46391755086444303"/>
        <n v="0.3789476638603399"/>
        <n v="0.23863613974402137"/>
        <n v="0.44210539143594185"/>
        <n v="0.36666679692384646"/>
        <n v="0.31000012856424275"/>
        <n v="0.4222213263172287"/>
        <n v="0.41000001029294758"/>
        <n v="0.39175253146322919"/>
        <n v="0.24444458028076937"/>
        <n v="0.37894749067053723"/>
        <n v="0.32954536726666261"/>
        <n v="0.24444442101344013"/>
        <n v="0.17777779437722088"/>
        <n v="0.17391286054292809"/>
        <n v="0.41000011896877864"/>
        <n v="0.21739126205739603"/>
        <n v="0.22727271943734295"/>
        <n v="0.4329891153464171"/>
        <n v="0.20454547523219166"/>
        <n v="0.24000008905928899"/>
        <n v="0.37894734687947018"/>
        <n v="0.42222406933734324"/>
        <n v="0.20454539141501821"/>
        <n v="0.1739131031941846"/>
        <n v="0.3092779651248822"/>
        <n v="0.20000003338558733"/>
        <n v="0.24210535121447824"/>
        <n v="0.18181811811809476"/>
        <n v="0.35227292007029987"/>
        <n v="0.24210527657015293"/>
        <n v="0.25555556486966718"/>
        <n v="0.28000002340026986"/>
        <n v="0.25999999725497269"/>
        <n v="0.17391305912990013"/>
        <n v="0.32000001900167119"/>
        <n v="0.20454552130947207"/>
        <n v="0.32000003821462547"/>
        <n v="0.45360862396956247"/>
        <n v="0.2045455457624942"/>
        <n v="0.17045453748255807"/>
        <n v="0.45360774445175878"/>
        <n v="0.21739133757614296"/>
        <n v="0.41111091963060542"/>
        <n v="0.52577287045282373"/>
        <n v="0.42105276022753718"/>
        <n v="0.1847826367814599"/>
        <n v="0.40909079043541818"/>
        <n v="0.38043480331550861"/>
        <n v="0.39772659275046807"/>
        <n v="0.13636373564170282"/>
        <n v="0.23863633159552361"/>
        <n v="0.21590907094223588"/>
        <n v="0.23863642089342083"/>
        <n v="0.26315791426512702"/>
        <n v="0.42222312167709453"/>
        <n v="0.25555558539742051"/>
        <n v="0.24999977710831023"/>
        <n v="0.3666664809149387"/>
        <n v="0.18888890721046572"/>
        <n v="0.15555545823156178"/>
        <n v="0.43478203484425665"/>
        <n v="0.41237115706799027"/>
        <n v="0.35869560056291871"/>
        <n v="0.37500083030548598"/>
        <n v="0.52577213303333059"/>
        <n v="0.20000009288343384"/>
        <n v="0.44999995282213284"/>
        <n v="0.41111105229286543"/>
        <n v="0.17777775308553398"/>
        <n v="0.2717393216367685"/>
        <n v="0.24444443137370234"/>
        <n v="0.40217380769524513"/>
        <n v="0.294736799593523"/>
        <n v="0.42222245228519983"/>
        <n v="0.44210502617088054"/>
        <n v="0.30927830065791007"/>
        <n v="0.46391895872150168"/>
        <n v="0.477272870762043"/>
        <n v="0.24999985143039838"/>
        <n v="0.50000069725379626"/>
        <n v="0.51579257471925477"/>
        <n v="0.45360853314750887"/>
        <n v="0.45263191255481589"/>
        <n v="0.47727284003909831"/>
        <n v="0.22222235751726882"/>
        <n v="0.40217334080696659"/>
        <n v="0.39772714509917512"/>
        <n v="0.45360803183416909"/>
        <n v="0.20454555496153862"/>
        <n v="0.38888884317276828"/>
        <n v="0.38888894697113852"/>
        <n v="0.23157901708627809"/>
        <n v="0.45360822594400291"/>
        <n v="0.23157895460619674"/>
        <n v="0.33000004574328262"/>
        <n v="0.39175249950805041"/>
        <n v="0.4100002826307268"/>
        <n v="0.30000013659653346"/>
        <n v="0.4299998801973911"/>
        <n v="0.28865987226571305"/>
        <n v="0.35869590199322449"/>
        <n v="0.3666663998099981"/>
        <n v="0.27368447995735634"/>
        <n v="0.22680412800618568"/>
        <n v="0.41111042940442172"/>
        <n v="0.23913054199165432"/>
        <n v="0.19999997673348885"/>
        <n v="0.20454553820217686"/>
        <n v="0.29473689645202594"/>
        <n v="0.23999996333709434"/>
        <n v="0.43478287097976814"/>
        <n v="0.48888793155878124"/>
        <n v="0.52577347899399673"/>
        <n v="0.20652174329613879"/>
        <n v="0.47727504925928632"/>
        <n v="0.22105263388919039"/>
        <n v="0.16666669352412442"/>
        <n v="0.47000032207934422"/>
        <n v="0.19999998387342702"/>
        <n v="0.22105262011041102"/>
        <n v="0.2699999744110872"/>
        <n v="0.24742265058928831"/>
        <n v="0.30927849016342074"/>
        <n v="0.27368423067954889"/>
        <n v="0.48888858527569873"/>
        <n v="0.38888883311816991"/>
        <n v="0.45263159172957806"/>
        <n v="0.20652173846954652"/>
        <n v="0.14772720137703513"/>
        <n v="0.46391688684476634"/>
        <n v="0.37894733023664118"/>
        <n v="0.23913041536120871"/>
        <n v="0.20000009859020929"/>
        <n v="0.44210523114879308"/>
        <n v="0.42222288881056474"/>
        <n v="0.40908968608141816"/>
        <n v="0.24210528389753203"/>
        <n v="0.40217387050123193"/>
        <n v="0.24444447332392008"/>
        <n v="0.21052621093065141"/>
        <n v="0.20652170319490828"/>
        <n v="0.51579009427444422"/>
        <n v="0.22680420225828757"/>
        <n v="0.21590901283764358"/>
        <n v="0.19565218500388282"/>
        <n v="0.22222246155017022"/>
        <n v="0.42105279980736721"/>
        <n v="0.27835038815425456"/>
        <n v="0.22680403375509972"/>
        <n v="0.52577400543545061"/>
        <n v="0.23333332300711146"/>
        <n v="0.32954604947306626"/>
        <n v="0.41237091873492532"/>
        <n v="0.24000000865996932"/>
        <n v="0.30927831122045646"/>
        <n v="0.17777767462239266"/>
        <n v="0.27835060608767015"/>
        <n v="0.23863659599701462"/>
        <n v="0.2399999606581627"/>
        <n v="0.52577355610780163"/>
        <n v="0.26086941590518914"/>
        <n v="0.4111120468230241"/>
        <n v="0.21052645063026187"/>
        <n v="0.43478104071924956"/>
        <n v="0.23913047730542439"/>
        <n v="0.24999992042653923"/>
        <n v="0.375"/>
        <n v="0.1999999879070897"/>
        <n v="0.20000004607858035"/>
        <n v="0.25555539680925538"/>
        <n v="0.44999932047675345"/>
        <n v="0.18478245279186056"/>
        <n v="0.42999989791713339"/>
        <n v="0.24000002658212369"/>
        <n v="0.42222315778683644"/>
        <n v="0.29896902796809777"/>
        <n v="0.18181815829567641"/>
        <n v="0.36666663415271739"/>
        <n v="0.30000002134383791"/>
        <n v="0.15909090909090909"/>
        <n v="0.32000003230778634"/>
        <n v="0.42105274799327891"/>
        <n v="0.46391773999337244"/>
        <n v="0.38888906764568182"/>
        <n v="0.40217401323418206"/>
        <n v="0.24999996194758353"/>
        <n v="0.41237149641534537"/>
        <n v="0.24210524948202972"/>
        <n v="0.45263161474166713"/>
        <n v="0.24210527325654044"/>
        <n v="0.18478248968553526"/>
        <n v="0.423912719563385"/>
        <n v="0.23333338607888229"/>
        <n v="0.42391305466132079"/>
        <n v="0.2210526249896291"/>
        <n v="0.16666668015735212"/>
        <n v="0.34444439763933765"/>
        <n v="0.25555573198560938"/>
        <n v="0.45360800518118233"/>
        <n v="0.47727304230360668"/>
        <n v="0.2999999772786503"/>
        <n v="0.2631574301900525"/>
        <n v="0.42105254909090339"/>
        <n v="0.18181818753653023"/>
        <n v="0.15909090539657272"/>
        <n v="0.27999998059258602"/>
        <n v="0.16666650103766567"/>
        <n v="0.26999991533083417"/>
        <n v="0.39772631425373456"/>
        <n v="0.32954541029592582"/>
        <n v="0.42391283071803743"/>
        <n v="0.44999972896276758"/>
        <n v="0.46391718237127488"/>
        <n v="0.18478254564927479"/>
        <n v="0.42105241665858478"/>
        <n v="0.5157887811178713"/>
        <n v="0.15555562124551112"/>
        <n v="0.35869553368282858"/>
        <n v="0.2736841991413394"/>
        <n v="0.2164947794451442"/>
        <n v="0.24999984221146315"/>
        <n v="0.15555555270661772"/>
        <n v="0.45263178331482751"/>
        <n v="0.46391974178727008"/>
        <n v="0.24999984015600774"/>
        <n v="0.54000025706280053"/>
        <n v="0.35227349399216173"/>
        <n v="0.1999999512244314"/>
        <n v="0.33000014138409067"/>
        <n v="0.48000040646138109"/>
        <n v="0.22727278674197379"/>
        <n v="0.21590910575741643"/>
        <n v="0.23333320569749372"/>
        <n v="0.42105237964743569"/>
        <n v="0.43299000343779281"/>
        <n v="0.32954481504729333"/>
        <n v="0.42391352432183743"/>
        <n v="0.29896912837259032"/>
        <n v="0.24999994551388577"/>
        <n v="0.47999953472535045"/>
        <n v="0.29999980579394347"/>
        <n v="0.15555571052702366"/>
        <n v="0.42391272400530727"/>
        <n v="0.24742269541242889"/>
        <n v="0.48888854880640614"/>
        <n v="0.26999998656484836"/>
        <n v="0.45360806295931444"/>
        <n v="0.23913042703484852"/>
        <n v="0.2736842492161915"/>
        <n v="0.21739130678886892"/>
        <n v="0.26000000277829949"/>
        <n v="0.17045458776935848"/>
        <n v="0.20000004609012834"/>
        <n v="0.24742268797859876"/>
        <n v="0.16666672539777405"/>
        <n v="0.52577292467537218"/>
        <n v="0.31"/>
        <n v="0.1477272811477342"/>
        <n v="0.22105265071819322"/>
        <n v="0.23711339826945568"/>
        <n v="0.31999998794934625"/>
        <n v="0.37894780274619089"/>
        <n v="0.25999999906636628"/>
        <n v="0.22727277287827269"/>
        <n v="0.41237148340789259"/>
        <n v="0.13636352020367828"/>
        <n v="0.20652171965387314"/>
        <n v="0.17391315246070035"/>
        <n v="0.24210526682596636"/>
        <n v="0.26999998396132757"/>
        <n v="0.16666669449405139"/>
        <n v="0.24999991976556141"/>
        <n v="0.32000000574908577"/>
        <n v="0.2500000548310185"/>
        <n v="0.42105251569834518"/>
        <n v="0.23711337830332388"/>
        <n v="0.250000112862588"/>
        <n v="0.52577334444287238"/>
        <n v="0.23913049800470684"/>
        <n v="0.2886597536322858"/>
        <n v="0.18478246283127769"/>
        <n v="0.32954549443570313"/>
        <n v="0.18478262529622339"/>
        <n v="0.27368416436241483"/>
        <n v="0.23863645420708232"/>
        <n v="0.36666624454788366"/>
        <n v="0.3295455958595247"/>
        <n v="0.20454538009741971"/>
        <n v="0.37499979891995883"/>
        <n v="0.54000016953714236"/>
        <n v="0.32954524091139814"/>
        <n v="0.3789471849919343"/>
        <n v="0.23157898245707603"/>
        <n v="0.19565219053732621"/>
        <n v="0.23711337331610538"/>
        <n v="0.36666574932804946"/>
        <n v="0.48888886032242679"/>
        <n v="0.24742267411471827"/>
        <n v="0.32999981422113017"/>
        <n v="0.33000015909536862"/>
        <n v="0.22222214376699928"/>
        <n v="0.20454553729182842"/>
        <n v="0.40909174881397509"/>
        <n v="0.46999984225063085"/>
        <n v="0.27368418880402962"/>
        <n v="0.21052647541682173"/>
        <n v="0.38043483043144266"/>
        <n v="0.20454538296304228"/>
        <n v="0.24000004597960775"/>
        <n v="0.24444447398750307"/>
        <n v="0.24000006512191288"/>
        <n v="0.47727237731549205"/>
        <n v="0.22727271169222729"/>
        <n v="0.29896909941498456"/>
        <n v="0.32000001802523353"/>
        <n v="0.3295454672490255"/>
        <n v="0.43478297053873605"/>
        <n v="0.30000006522421152"/>
        <n v="0.42999982656052171"/>
        <n v="0.26000006260187475"/>
        <n v="0.40999965610504574"/>
        <n v="0.40909057907881752"/>
        <n v="0.42391216930998715"/>
        <n v="0.27000003965347191"/>
        <n v="0.2886597883980942"/>
        <n v="0.25555550186541515"/>
        <n v="0.23913063644530833"/>
        <n v="0.43298992688144206"/>
        <n v="0.26315785589593932"/>
        <n v="0.22105264770094873"/>
        <n v="0.47727160554760378"/>
        <n v="0.2999999556907873"/>
        <n v="0.23333328305534828"/>
        <n v="0.24742266581383004"/>
        <n v="0.43000054386990633"/>
        <n v="0.35869561651116683"/>
        <n v="0.15909091390845273"/>
        <n v="0.27368416044981414"/>
        <n v="0.19565217279097386"/>
        <n v="0.45360812608137857"/>
        <n v="0.49999821506980857"/>
        <n v="0.29473660859534445"/>
        <n v="0.452630526676568"/>
        <n v="0.25555576642058719"/>
        <n v="0.1999999840856333"/>
        <n v="0.49999824788256603"/>
        <n v="0.42391266168477071"/>
        <n v="0.32954564559751354"/>
        <n v="0.22222235893034317"/>
        <n v="0.43298910922484024"/>
        <n v="0.25999999148583647"/>
        <n v="0.23157896692378052"/>
        <n v="0.30000006591379924"/>
        <n v="0.26086951970148969"/>
        <n v="0.27835039707333142"/>
        <n v="0.45263109233050369"/>
        <n v="0.20454531671210113"/>
        <n v="0.36666657526007462"/>
        <n v="0.22727268322860669"/>
        <n v="0.17045449115684214"/>
        <n v="0.47727213686364722"/>
        <n v="0.43000002663449216"/>
        <n v="0.47727200161772687"/>
        <n v="0.37499980569877711"/>
        <n v="0.18478257732662895"/>
        <n v="0.39999991666034673"/>
        <n v="0.26999998246146345"/>
        <n v="0.27173931584638428"/>
        <n v="0.30000009433290364"/>
        <n v="0.155555558488531"/>
        <n v="0.29999980482485961"/>
        <n v="0.25555598852934353"/>
        <n v="0.22727290434053399"/>
        <n v="0.24999997378402164"/>
        <n v="0.20454601414212709"/>
        <n v="0.2391305702579069"/>
        <n v="0.4639174839583689"/>
        <n v="0.28421057084189905"/>
        <n v="0.31999996140506159"/>
        <n v="0.23333334110184356"/>
        <n v="0.41110989413732241"/>
        <n v="0.44210574068603203"/>
        <n v="0.34444420910786894"/>
        <n v="0.27173929986023532"/>
        <n v="0.22680411935899034"/>
        <n v="0.4090912396946676"/>
        <n v="0.36666643720368547"/>
        <n v="0.16666672626516588"/>
        <n v="0.37894742152418742"/>
        <n v="0.42105268385959249"/>
        <n v="0.35227266313866623"/>
        <n v="0.25773197540276882"/>
        <n v="0.43298954269575318"/>
        <n v="0.16666672306603192"/>
        <n v="0.34444423192247497"/>
        <n v="0.37894735986108424"/>
        <n v="0.27368424186513796"/>
        <n v="0.24210521446188565"/>
        <n v="0.18888893762156406"/>
        <n v="0.21649484536082475"/>
        <n v="0.24000002412212063"/>
        <n v="0.41237224519881854"/>
        <n v="0.14772716741659264"/>
        <n v="0.42999984121747387"/>
        <n v="0.20454524384415071"/>
        <n v="0.22680411071127882"/>
        <n v="0.40000009256979296"/>
        <n v="0.52577385232135798"/>
        <n v="0.24999989509352413"/>
        <n v="0.13636379168277549"/>
        <n v="0.38888903750110343"/>
        <n v="0.46391774924618651"/>
        <n v="0.48888866549636906"/>
        <n v="0.45263165615014705"/>
        <n v="0.45000021774063603"/>
        <n v="0.21590916103767052"/>
        <n v="0.27835059802968221"/>
        <n v="0.18181821904481665"/>
        <n v="0.27000000323395706"/>
        <n v="0.28865985100585528"/>
        <n v="0.31999994024383505"/>
        <n v="0.30999994866050401"/>
        <n v="0.27999999588945429"/>
        <n v="0.29999974397673257"/>
        <n v="0.41237161204448813"/>
        <n v="0.15909101793692335"/>
        <n v="0.3977273609633647"/>
        <n v="0.4499994939585884"/>
        <n v="0.2065217180369506"/>
        <n v="0.36666682231698738"/>
        <n v="0.2065217626821321"/>
        <n v="0.4639149982389138"/>
        <n v="0.30000013892593586"/>
        <n v="0.43478223627745066"/>
        <n v="0.17045452556633792"/>
        <n v="0.23913046703423052"/>
        <n v="0.41111094426723244"/>
        <n v="0.21649486901908274"/>
        <n v="0.23913040448215606"/>
        <n v="0.22222232019770199"/>
        <n v="0.25000002774244312"/>
        <n v="0.41237101350527638"/>
        <n v="0.38043450317229688"/>
        <n v="0.37894736453044481"/>
        <n v="0.43478189685416913"/>
        <n v="0.25999998684683867"/>
        <n v="0.42391288510573033"/>
        <n v="0.48888969700496021"/>
        <n v="0.21739130434782608"/>
        <n v="0.24000011596309281"/>
        <n v="0.42391305495071507"/>
        <n v="0.35869548840281706"/>
        <n v="0.18888888470481202"/>
        <n v="0.40000017186493647"/>
        <n v="0.22680415682578348"/>
        <n v="0.238636511611276"/>
        <n v="0.44999985680696725"/>
        <n v="0.18888887408200308"/>
        <n v="0.22680414222273829"/>
        <n v="0.36666682128113548"/>
        <n v="0.46391697109646329"/>
        <n v="0.43298989948665728"/>
        <n v="0.25555551271373783"/>
        <n v="0.23711340357082242"/>
        <n v="0.31000004064272402"/>
        <n v="0.4772726972253401"/>
        <n v="0.52577319587628868"/>
        <n v="0.27173918927427632"/>
        <n v="0.30927826557997656"/>
        <n v="0.17777777614191076"/>
        <n v="0.45360821190903183"/>
        <n v="0.23711342460556176"/>
        <n v="0.22680411436062545"/>
        <n v="0.18888882875353194"/>
        <n v="0.25999999467878415"/>
        <n v="0.38043503567928044"/>
        <n v="0.40909136313010996"/>
        <n v="0.21052632114681796"/>
        <n v="0.21590909335424821"/>
        <n v="0.14772729413094252"/>
        <n v="0.23711341059314359"/>
        <n v="0.21739129926697492"/>
        <n v="0.41000023700520227"/>
        <n v="0.2159090355756047"/>
        <n v="0.27368426094550818"/>
        <n v="0.20652184185903888"/>
        <n v="0.22680407969451394"/>
        <n v="0.28000000833115163"/>
        <n v="0.3999998292171828"/>
        <n v="0.54000014109646055"/>
        <n v="0.31999989318372724"/>
        <n v="0.20000014792016849"/>
        <n v="0.47727021020533222"/>
        <n v="0.38043504455141103"/>
        <n v="0.2842105363408291"/>
        <n v="0.26086955108916476"/>
        <n v="0.21052630276342857"/>
        <n v="0.32999995543446942"/>
        <n v="0.1818181710360974"/>
        <n v="0.27368425149480857"/>
        <n v="0.35869568275651725"/>
        <n v="0.21590917194891113"/>
        <n v="0.31000007787360789"/>
        <n v="0.20000009586422557"/>
        <n v="0.1956521795630774"/>
        <n v="0.17777774169612282"/>
        <n v="0.38888898207148259"/>
        <n v="0.52577321400312982"/>
        <n v="0.27999999076690757"/>
        <n v="0.47000016810748796"/>
        <n v="0.37894746048603739"/>
        <n v="0.39175254073245797"/>
        <n v="0.16666660772576167"/>
        <n v="0.39175229463365424"/>
        <n v="0.24742265475802816"/>
        <n v="0.21590906230110299"/>
        <n v="0.23333336289944182"/>
        <n v="0.54000029904370095"/>
        <n v="0.21590907125137113"/>
        <n v="0.29473693392639211"/>
        <n v="0.19999998736991087"/>
        <n v="0.42222114696034219"/>
        <n v="0.35869552717825948"/>
        <n v="0.32954525408121144"/>
        <n v="0.38888863440993204"/>
        <n v="0.22727253996750127"/>
        <n v="0.22727289956585575"/>
        <n v="0.45360870301762557"/>
        <n v="0.45000007134998449"/>
        <n v="0.15909089881376912"/>
        <n v="0.25000002476299094"/>
        <n v="0.29473699070668968"/>
        <n v="0.42391331628512707"/>
        <n v="0.23913048711332849"/>
        <n v="0.42222325658000742"/>
        <n v="0.28000008489468814"/>
        <n v="0.2989691368688554"/>
        <n v="0.29999987232472419"/>
        <n v="0.22222232534190828"/>
        <n v="0.23333327184681368"/>
        <n v="0.35227325410684757"/>
        <n v="0.36666641063721067"/>
        <n v="0.13636375399304801"/>
        <n v="0.37499973482870153"/>
        <n v="0.45000040963124999"/>
        <n v="0.29473683799903022"/>
        <n v="0.20000003146440534"/>
        <n v="0.17777779217119469"/>
        <n v="0.46391825777068485"/>
        <n v="0.39772768082666354"/>
        <n v="0.43298971636498024"/>
        <n v="0.46391810492090463"/>
        <n v="0.18478253391149993"/>
        <n v="0.2210526409041409"/>
        <n v="0.22727271721843612"/>
        <n v="0.42222204119168777"/>
        <n v="0.26315791325519944"/>
        <n v="0.25999995679051852"/>
        <n v="0.45263092647411129"/>
        <n v="0.24000004530349947"/>
        <n v="0.43000001690065626"/>
        <n v="0.29473675151361656"/>
        <n v="0.18888893197408166"/>
        <n v="0.22105264590594287"/>
        <n v="0.15909088422465079"/>
        <n v="0.45360806076352739"/>
        <n v="0.27368424568838334"/>
        <n v="0.31000005125027824"/>
        <n v="0.21590910342357694"/>
        <n v="0.38888891733324593"/>
        <n v="0.2159090263034244"/>
        <n v="0.16666661155740428"/>
        <n v="0.16666657700567952"/>
        <n v="0.47727226087134966"/>
        <n v="0.3789475616651613"/>
        <n v="0.24444454593378603"/>
        <n v="0.47000026235013243"/>
        <n v="0.40909156470737873"/>
        <n v="0.18478254402928476"/>
        <n v="0.40999954335351035"/>
        <n v="0.27835054493274364"/>
        <n v="0.166666608383783"/>
        <n v="0.43478483269636892"/>
        <n v="0.21649491792447256"/>
        <n v="0.23333338750557492"/>
        <n v="0.27000003773363185"/>
        <n v="0.39772735919094504"/>
        <n v="0.14772722924391485"/>
        <n v="0.41237113402061853"/>
        <n v="0.30000006503185261"/>
        <n v="0.18888885018941765"/>
        <n v="0.23863637772439519"/>
        <n v="0.30927831670993305"/>
        <n v="0.44999986294009936"/>
        <n v="0.23863610528852491"/>
        <n v="0.35227327803150338"/>
        <n v="0.42222216789832523"/>
        <n v="0.36666695120645965"/>
        <n v="0.35869572351508811"/>
        <n v="0.26000001006916368"/>
        <n v="0.20000009878865352"/>
        <n v="0.43000023370971996"/>
        <n v="0.27999997465817039"/>
        <n v="0.21649481580033947"/>
        <n v="0.43298966392340144"/>
        <n v="0.27835063313649855"/>
        <n v="0.2065217008851539"/>
        <n v="0.44210528581298097"/>
        <n v="0.45360804106120806"/>
        <n v="0.2608696271436316"/>
        <n v="0.48888896692676698"/>
        <n v="0.42222181934649528"/>
        <n v="0.48888851633285652"/>
        <n v="0.23999994762376151"/>
        <n v="0.22222261989209943"/>
        <n v="0.27835048812512281"/>
        <n v="0.17391305388762796"/>
        <n v="0.22222225034004997"/>
        <n v="0.36666638523598566"/>
        <n v="0.39175250906647768"/>
        <n v="0.25773190973691396"/>
        <n v="0.23333333723609662"/>
        <n v="0.24742268318694835"/>
        <n v="0.25555558721422234"/>
        <n v="0.44210502388785106"/>
        <n v="0.36666712393285505"/>
        <n v="0.51578912549708544"/>
        <n v="0.5399997182126226"/>
        <n v="0.51578936130841391"/>
        <n v="0.21739127216763385"/>
        <n v="0.34444457579502796"/>
        <n v="0.32000007046558376"/>
        <n v="0.17045455578159963"/>
        <n v="0.22680400599794903"/>
        <n v="0.269999962453571"/>
        <n v="0.19565214793404528"/>
        <n v="0.21052630445911485"/>
        <n v="0.35869549219072849"/>
        <n v="0.38043499187879815"/>
        <n v="0.42105286781251494"/>
        <n v="0.52577415394548277"/>
        <n v="0.43478285846248232"/>
        <n v="0.26315788598682233"/>
        <n v="0.27173891769399194"/>
        <n v="0.13636374432282095"/>
        <n v="0.51579063967364691"/>
        <n v="0.21052637201296936"/>
        <n v="0.3522722521844559"/>
        <n v="0.41111168761539096"/>
        <n v="0.14772722705490052"/>
        <n v="0.27999996678945571"/>
        <n v="0.46391752577319595"/>
        <n v="0.23157898975334831"/>
        <n v="0.15909094746854224"/>
        <n v="0.27368419901645352"/>
        <n v="0.5157886206679213"/>
        <n v="0.37894726259011174"/>
        <n v="0.39175280888329245"/>
        <n v="0.449999863413728"/>
        <n v="0.22105263561425489"/>
        <n v="0.22105265882738265"/>
        <n v="0.15909095226274544"/>
        <n v="0.54000107026274946"/>
        <n v="0.40000008567871675"/>
        <n v="0.17045452624029661"/>
        <n v="0.23863635584334181"/>
        <n v="0.3804346057086862"/>
        <n v="0.20454529758384535"/>
        <n v="0.4347829260637146"/>
        <n v="0.40909254009831708"/>
        <n v="0.22105260739463373"/>
        <n v="0.26086955113206284"/>
        <n v="0.2599999972345427"/>
        <n v="0.38043474744038502"/>
        <n v="0.4639187634435496"/>
        <n v="0.31000005160118471"/>
        <n v="0.46391663647499265"/>
        <n v="0.17045456627491451"/>
        <n v="0.43478187938226182"/>
        <n v="0.47000017368549035"/>
        <n v="0.25555556493251125"/>
        <n v="0.39175264122589681"/>
        <n v="0.21590915640405153"/>
        <n v="0.15909085610306817"/>
        <n v="0.136363727535704"/>
        <n v="0.3977269386532461"/>
        <n v="0.15909085380991658"/>
        <n v="0.54000082931919802"/>
        <n v="0.18181825303789464"/>
        <n v="0.28000001228475008"/>
        <n v="0.28865967242917423"/>
        <n v="0.14772731202913589"/>
        <n v="0.44999999999999996"/>
        <n v="0.23863628292656938"/>
        <n v="0.41000006282169943"/>
        <n v="0.13636370522788199"/>
        <n v="0.30000026750270176"/>
        <n v="0.46391669063844282"/>
        <n v="0.23863646155569535"/>
        <n v="0.20454551302236776"/>
        <n v="0.42391286262408223"/>
        <n v="0.4888880758113498"/>
        <n v="0.13636356900643867"/>
        <n v="0.43298959526153824"/>
        <n v="0.20000001709066614"/>
        <n v="0.15555553233306521"/>
        <n v="0.51578961386889099"/>
        <n v="0.41237152262960819"/>
        <n v="0.52577202971230352"/>
        <n v="0.45360816435066731"/>
        <n v="0.20652177174755382"/>
        <n v="0.22727275699808491"/>
        <n v="0.21052634979244894"/>
        <n v="0.17045459575912289"/>
        <n v="0.34444444767576277"/>
        <n v="0.46391698216677391"/>
        <n v="0.21649500581195244"/>
        <n v="0.45263181137794145"/>
        <n v="0.27368414975803723"/>
        <n v="0.480001644686122"/>
        <n v="0.46391798646250904"/>
        <n v="0.43478242151477925"/>
        <n v="0.28865976006546429"/>
        <n v="0.40000017645055591"/>
        <n v="0.35227136143759297"/>
        <n v="0.23863635361853269"/>
        <n v="0.53999986521821164"/>
        <n v="0.42391302597573383"/>
        <n v="0.15555555938207985"/>
        <n v="0.25773196165452122"/>
        <n v="0.32000000397496647"/>
        <n v="0.47727484433107148"/>
        <n v="0.14772721466491129"/>
        <n v="0.35869560960198027"/>
        <n v="0.4210529813795319"/>
        <n v="0.42391268640209195"/>
        <n v="0.43000026527252422"/>
        <n v="0.4123710520291109"/>
        <n v="0.36666676092208189"/>
        <n v="0.40217356331041892"/>
        <n v="0.21649485839393409"/>
        <n v="0.15555534950505936"/>
        <n v="0.18478261125076467"/>
        <n v="0.43478240005374619"/>
        <n v="0.25999995774323525"/>
        <n v="0.4772717870344908"/>
        <n v="0.30927798642386845"/>
        <n v="0.26086954798049916"/>
        <n v="0.1363636546376604"/>
        <n v="0.41000008392236337"/>
        <n v="0.32000003626353801"/>
        <n v="0.53999895393386255"/>
        <n v="0.25773194884634515"/>
        <n v="0.42105255555566262"/>
        <n v="0.25773195646186353"/>
        <n v="0.24999984531492953"/>
        <n v="0.17391310939862695"/>
        <n v="0.37894734626900384"/>
        <n v="0.20000001248179686"/>
        <n v="0.27835060797452382"/>
        <n v="0.44999950754372664"/>
        <n v="0.40909188073635183"/>
        <n v="0.48888872631858737"/>
        <n v="0.15555560068654387"/>
        <n v="0.45360814643887165"/>
        <n v="0.31999998080926068"/>
        <n v="0.35227241062223091"/>
        <n v="0.20454531341874843"/>
        <n v="0.4888881918414078"/>
        <n v="0.52577062526114327"/>
        <n v="0.15555558274971273"/>
        <n v="0.20000028558006308"/>
        <n v="0.14772741121951236"/>
        <n v="0.30927843169015357"/>
        <n v="0.14772722934300203"/>
        <n v="0.2065216117602427"/>
        <n v="0.23157895925814934"/>
        <n v="0.54000018590686538"/>
        <n v="0.53999980357750832"/>
        <n v="0.155555941235065"/>
        <n v="0.32954562345271565"/>
        <n v="0.28421058301954893"/>
        <n v="0.45263139103113392"/>
        <n v="0.23711337883906763"/>
        <n v="0.18888890821938487"/>
        <n v="0.28421075767237974"/>
        <n v="0.19565221399563418"/>
        <n v="0.41237130726780796"/>
        <n v="0.40909120279729316"/>
        <n v="0.26000000439770854"/>
        <n v="0.42105274697486711"/>
        <n v="0.36666692906102832"/>
        <n v="0.2599999815537391"/>
        <n v="0.247422681696953"/>
        <n v="0.13636372298973495"/>
        <n v="0.41237008355410637"/>
        <n v="0.39175242633386254"/>
        <n v="0.38888906546734581"/>
        <n v="0.23333333333333331"/>
        <n v="0.32954557303042753"/>
        <n v="0.25000007748845654"/>
        <n v="0.17045450701498471"/>
        <n v="0.44210515967479397"/>
        <n v="0.21590921098265153"/>
        <n v="0.51578974921533116"/>
        <n v="0.24999997601152907"/>
        <n v="0.28421055265693229"/>
        <n v="0.27368426340219276"/>
        <n v="0.20652176016779691"/>
        <n v="0.4799997040038414"/>
        <n v="0.17391298222633939"/>
        <n v="0.17777779332183694"/>
        <n v="0.29896909341944627"/>
        <n v="0.25773194872578359"/>
        <n v="0.45263161459770945"/>
        <n v="0.34444404712458088"/>
        <n v="0.25773200779940136"/>
        <n v="0.2717393492307571"/>
        <n v="0.14772726977406062"/>
        <n v="0.46391690078879816"/>
        <n v="0.41110995430620628"/>
        <n v="0.44210519510187185"/>
        <n v="0.47727272727272735"/>
        <n v="0.17777783020206853"/>
        <n v="0.22727268800177772"/>
        <n v="0.43478190895825586"/>
        <n v="0.53999958677401361"/>
        <n v="0.155555584822273"/>
        <n v="0.32999998544071674"/>
        <n v="0.32954538676540934"/>
        <n v="0.18478260987482381"/>
        <n v="0.27368431549546879"/>
        <n v="0.44210511426210064"/>
        <n v="0.24742267803731655"/>
        <n v="0.40909043579833571"/>
        <n v="0.23157895327534953"/>
        <n v="0.24999992832369478"/>
        <n v="0.30927816236427058"/>
        <n v="0.22727269724357285"/>
        <n v="0.24742266882503752"/>
        <n v="0.42222200347392186"/>
        <n v="0.23913038606723397"/>
        <n v="0.19999998347646294"/>
        <n v="0.32"/>
        <n v="0.34444456091433523"/>
        <n v="0.29473683374222992"/>
        <n v="0.32999983846085507"/>
        <n v="0.15909089182322025"/>
        <n v="0.41237064495126791"/>
        <n v="0.24742266472767654"/>
        <n v="0.40217371224176057"/>
        <n v="0.13636347782238978"/>
        <n v="0.24999985256747842"/>
        <n v="0.46391849366274324"/>
        <n v="0.22222200502532799"/>
        <n v="0.23711338482325262"/>
        <n v="0.23863625173337727"/>
        <n v="0.20652174934098458"/>
        <n v="0.26086949353515076"/>
        <n v="0.24999988699364675"/>
        <n v="0.15555555555555553"/>
        <n v="0.22105257021454844"/>
        <n v="0.44999972945040556"/>
        <n v="0.26086961610611431"/>
        <n v="0.14772713023066375"/>
        <n v="0.43478236644453855"/>
        <n v="0.44210396838819788"/>
        <n v="0.4100001366192208"/>
        <n v="0.22105256160437056"/>
        <n v="0.41111132637180259"/>
        <n v="0.22680412263703043"/>
        <n v="0.14772738018366571"/>
        <n v="0.24210527580261407"/>
        <n v="0.42391355778371381"/>
        <n v="0.43298957807029087"/>
        <n v="0.21739131746012358"/>
        <n v="0.18181808815639436"/>
        <n v="0.45263187695966367"/>
        <n v="0.4329896907216495"/>
        <n v="0.22680409179916305"/>
        <n v="0.2315789419507317"/>
        <n v="0.36666677450050217"/>
        <n v="0.26999998103688316"/>
        <n v="0.25555560434710772"/>
        <n v="0.17391313890845533"/>
        <n v="0.35869562147810063"/>
        <n v="0.38888899515417541"/>
        <n v="0.16666663733201587"/>
        <n v="0.42105188039677444"/>
        <n v="0.23863640906252123"/>
        <n v="0.25773194555510232"/>
        <n v="0.33000019589885743"/>
        <n v="0.24210525931699226"/>
        <n v="0.44210538321049636"/>
        <n v="0.20000006578846738"/>
        <n v="0.19999995049579697"/>
        <n v="0.47000012242974065"/>
        <n v="0.21052632786021508"/>
        <n v="0.16666673779187385"/>
        <n v="0.40217310665523193"/>
        <n v="0.26000000562849462"/>
        <n v="0.26086960463091124"/>
        <n v="0.42391279447420482"/>
        <n v="0.26315790389336097"/>
        <n v="0.23333332851271554"/>
        <n v="0.2371133875417637"/>
        <n v="0.24210520437975055"/>
        <n v="0.21739139000161786"/>
        <n v="0.41000018974555125"/>
        <n v="0.21590911879962701"/>
        <n v="0.28421056180092075"/>
        <n v="0.5257728104412257"/>
        <n v="0.30927827896580012"/>
        <n v="0.21649482372765058"/>
        <n v="0.2173913077705148"/>
        <n v="0.20652171823715698"/>
        <n v="0.17777779863372076"/>
        <n v="0.14772722220379192"/>
        <n v="0.19565220139098674"/>
        <n v="0.25773199406362735"/>
        <n v="0.44999978559391202"/>
        <n v="0.47727200577773188"/>
        <n v="0.42391384153235873"/>
        <n v="0.25999998274141667"/>
        <n v="0.22680405016718858"/>
        <n v="0.27999999705096701"/>
        <n v="0.22727279138436976"/>
        <n v="0.4090924097857308"/>
        <n v="0.22727271221603415"/>
        <n v="0.41111083811536175"/>
        <n v="0.27999996904752378"/>
        <n v="0.32954540771663027"/>
        <n v="0.22727274765228148"/>
        <n v="0.30999999205858225"/>
        <n v="0.35227286028083504"/>
        <n v="0.38888816805283444"/>
        <n v="0.24444440944832288"/>
        <n v="0.39175257731958762"/>
        <n v="0.27835062971384955"/>
        <n v="0.3586955033691191"/>
        <n v="0.28865987644196811"/>
        <n v="0.37500063715803728"/>
        <n v="0.45360805890575728"/>
        <n v="0.25999999015970221"/>
        <n v="0.21052634012354693"/>
        <n v="0.15555575694047968"/>
        <n v="0.54000006861957994"/>
        <n v="0.22680408616086947"/>
        <n v="0.30999980911801733"/>
        <n v="0.40909061609366876"/>
        <n v="0.22727273490918065"/>
        <n v="0.30999994891356408"/>
        <n v="0.46999983352094243"/>
        <n v="0.37894746781124411"/>
        <n v="0.13636372063302943"/>
        <n v="0.22222213869648735"/>
        <n v="0.37894713160372862"/>
        <n v="0.16666668141717844"/>
        <n v="0.44210527936618244"/>
        <n v="0.48888900305420774"/>
        <n v="0.22727274966383851"/>
        <n v="0.42222093312038983"/>
        <n v="0.43478201643313125"/>
        <n v="0.27368442457742376"/>
        <n v="0.32000000287458996"/>
        <n v="0.34444426819616136"/>
        <n v="0.35869544090384492"/>
        <n v="0.42105285717959784"/>
        <n v="0.18478258048558552"/>
        <n v="0.34444420642231321"/>
        <n v="0.2999999778297891"/>
        <n v="0.25999999160384829"/>
        <n v="0.37500019198958029"/>
        <n v="0.24000001777636357"/>
        <n v="0.43478224926424391"/>
        <n v="0.20000004747460048"/>
        <n v="0.34444434030458559"/>
        <n v="0.21739130434782611"/>
        <n v="0.20000002429558297"/>
        <n v="0.24000003749956642"/>
        <n v="0.24444452927595037"/>
        <n v="0.24210526696796769"/>
        <n v="0.23913083365197679"/>
        <n v="0.40999993365727533"/>
        <n v="0.45360854539494727"/>
        <n v="0.28865964467233318"/>
        <n v="0.40000035724365085"/>
        <n v="0.14772720317983293"/>
        <n v="0.29896902187546143"/>
        <n v="0.42222143111427551"/>
        <n v="0.2947365847895082"/>
        <n v="0.28865980505486172"/>
        <n v="0.17391304347826089"/>
        <n v="0.48889007506009602"/>
        <n v="0.24999992251706718"/>
        <n v="0.37894724146701297"/>
        <n v="0.38888913306230088"/>
        <n v="0.42391280954844091"/>
        <n v="0.23333334861094435"/>
        <n v="0.36666672787940113"/>
        <n v="0.2045455624065653"/>
        <n v="0.26315793106923657"/>
        <n v="0.27368417789056332"/>
        <n v="0.30927832466666572"/>
        <n v="0.41237092797403935"/>
        <n v="0.38888891741685228"/>
        <n v="0.20000005062843815"/>
        <n v="0.34444433751849718"/>
        <n v="0.22222200986858323"/>
        <n v="0.15909091258063179"/>
        <n v="0.24444432728250495"/>
        <n v="0.40999953334662592"/>
        <n v="0.29999993080121123"/>
        <n v="0.18888895672740688"/>
        <n v="0.33000015210744871"/>
        <n v="0.18181827462600475"/>
        <n v="0.25000006973903377"/>
        <n v="0.2268041287400091"/>
        <n v="0.32000002061013205"/>
        <n v="0.23913053107144439"/>
        <n v="0.17777776734685358"/>
        <n v="0.27368416597717593"/>
        <n v="0.41110999401337167"/>
        <n v="0.22680420054936951"/>
        <n v="0.27999998174677021"/>
        <n v="0.40217408985699349"/>
        <n v="0.26315804546370641"/>
        <n v="0.32954564585224932"/>
        <n v="0.34444455226207654"/>
        <n v="0.22680415194292777"/>
        <n v="0.20000004988605402"/>
        <n v="0.22105274492249957"/>
        <n v="0.2608694965289462"/>
        <n v="0.40909146426364223"/>
        <n v="0.23333335876878183"/>
        <n v="0.23913028504101144"/>
        <n v="0.30927835051546398"/>
        <n v="0.18478261939648313"/>
        <n v="0.35869572885798384"/>
        <n v="0.39175263325816456"/>
        <n v="0.47000073089451616"/>
        <n v="0.21052619804768813"/>
        <n v="0.21590915599634422"/>
        <n v="0.30000006595857936"/>
        <n v="0.15555543204593075"/>
        <n v="0.42391264778375226"/>
        <n v="0.17391298135688998"/>
        <n v="0.38888911082366118"/>
        <n v="0.2577319789096118"/>
        <n v="0.41237206929782971"/>
        <n v="0.46999987746299382"/>
        <n v="0.18888889580928556"/>
        <n v="0.20000006248249513"/>
        <n v="0.48888713858139171"/>
        <n v="0.25555546865461265"/>
        <n v="0.16666661252920581"/>
        <n v="0.23999995298078322"/>
        <n v="0.22105259226575225"/>
        <n v="0.16666655257697804"/>
        <n v="0.23333326193816464"/>
        <n v="0.28865980916368089"/>
        <n v="0.35869554387211844"/>
        <n v="0.38888907579564108"/>
        <n v="0.17045453944834119"/>
        <n v="0.20454550520100834"/>
        <n v="0.21649481143252608"/>
        <n v="0.20000009417153533"/>
        <n v="0.24444442636077784"/>
        <n v="0.32999981100338305"/>
        <n v="0.40909086520777477"/>
        <n v="0.25999997730976326"/>
        <n v="0.24444441876991282"/>
        <n v="0.26086949648649005"/>
        <n v="0.26315788524333794"/>
        <n v="0.26315787588244133"/>
        <n v="0.24742268041237112"/>
        <n v="0.30000011370704288"/>
        <n v="0.4421051299685313"/>
        <n v="0.29473691163945165"/>
        <n v="0.25555551064457588"/>
        <n v="0.43478260869565216"/>
        <n v="0.40000024807755402"/>
        <n v="0.25999999908531196"/>
        <n v="0.20000006589152969"/>
        <n v="0.15555555919362724"/>
        <n v="0.49999924829551007"/>
        <n v="0.48888840704266445"/>
        <n v="0.35227245521663786"/>
        <n v="0.23157897812045999"/>
        <n v="0.18888885137946107"/>
        <n v="0.27999999999999997"/>
        <n v="0.39772872777559198"/>
        <n v="0.51578971405237539"/>
        <n v="0.54000078806346541"/>
        <n v="0.2421052776865934"/>
        <n v="0.18181817468332734"/>
        <n v="0.39999987621678895"/>
        <n v="0.48888801494444989"/>
        <n v="0.24742267998029319"/>
        <n v="0.15909087355762586"/>
        <n v="0.2333335401068192"/>
        <n v="0.29896906433281673"/>
        <n v="0.21590907321484681"/>
        <n v="0.51578961729064565"/>
        <n v="0.35869579676920138"/>
        <n v="0.2333332133409253"/>
        <n v="0.1477273130314686"/>
        <n v="0.22727274624361762"/>
        <n v="0.36666656475199577"/>
        <n v="0.21649489006361644"/>
        <n v="0.28865982074845559"/>
        <n v="0.41111124635128171"/>
        <n v="0.18478255620465756"/>
        <n v="0.22727269918713972"/>
        <n v="0.43299002095109773"/>
        <n v="0.32000012667673938"/>
        <n v="0.34444438558155344"/>
        <n v="0.45263138955360838"/>
        <n v="0.13636366821063015"/>
        <n v="0.32954541459487391"/>
        <n v="0.45360902666089975"/>
        <n v="0.34444379011836757"/>
        <n v="0.20454538777836426"/>
        <n v="0.40217358874545206"/>
        <n v="0.23711341796741456"/>
        <n v="0.25000022679871797"/>
        <n v="0.288659841255615"/>
        <n v="0.4526310182971191"/>
        <n v="0.39999999999999991"/>
        <n v="0.33000025029409558"/>
        <n v="0.32999985556623651"/>
        <n v="0.29896905600914364"/>
        <n v="0.25773190930164802"/>
        <n v="0.31000001233343694"/>
        <n v="0.20000014277345041"/>
        <n v="0.3888887673462601"/>
        <n v="0.21739129370712376"/>
        <n v="0.18181824207051103"/>
        <n v="0.14772718151787426"/>
        <n v="0.41237126811676672"/>
        <n v="0.23913058682223873"/>
        <n v="0.24000000000000002"/>
        <n v="0.1777777696198076"/>
        <n v="0.30927843399552529"/>
        <n v="0.3666668196116552"/>
        <n v="0.24999992234647819"/>
        <n v="0.48888787164404562"/>
        <n v="0.25999998779736966"/>
        <n v="0.19565216548486528"/>
        <n v="0.23913038196173961"/>
        <n v="0.35869560135825518"/>
        <n v="0.215909161103123"/>
        <n v="0.21590923067732165"/>
        <n v="0.44210407862664597"/>
        <n v="0.16666661086414777"/>
        <n v="0.45000007384749902"/>
        <n v="0.23913040927396975"/>
        <n v="0.24000004828620197"/>
        <n v="0.23913030208257405"/>
        <n v="0.50000351872312576"/>
        <n v="0.2105262905203179"/>
        <n v="0.26315778163575365"/>
        <n v="0.39772734194640891"/>
        <n v="0.44999992463568894"/>
        <n v="0.22222202156872586"/>
        <n v="0.22727275965021565"/>
        <n v="0.28865976358285239"/>
        <n v="0.23999992570006787"/>
        <n v="0.21739129898120163"/>
        <n v="0.23913005051063022"/>
        <n v="0.34444443836782157"/>
        <n v="0.23999998261320113"/>
        <n v="0.27173929499088406"/>
        <n v="0.24000006904729174"/>
        <n v="0.1818181058021334"/>
        <n v="0.18888889993995953"/>
        <n v="0.22680412114903639"/>
        <n v="0.25555565215627291"/>
        <n v="0.16666658121774625"/>
        <n v="0.30999995381154805"/>
        <n v="0.46391776301406751"/>
        <n v="0.27368430505940899"/>
        <n v="0.37894730542386373"/>
        <n v="0.23157895804651346"/>
        <n v="0.39175231996526833"/>
        <n v="0.38888865654988286"/>
        <n v="0.14772728972960086"/>
        <n v="0.43298910568436705"/>
        <n v="0.42105270825583641"/>
        <n v="0.23333340341153214"/>
        <n v="0.20000002287859905"/>
        <n v="0.28865977243390861"/>
        <n v="0.24444444187885414"/>
        <n v="0.18478259291597596"/>
        <n v="0.21052632882255817"/>
        <n v="0.28000000448330875"/>
        <n v="0.27173910595503792"/>
        <n v="0.32954549508040781"/>
        <n v="0.15909096101883874"/>
        <n v="0.42105215246106081"/>
        <n v="0.17045451010865129"/>
        <n v="0.43478310320511365"/>
        <n v="0.44999992995913818"/>
        <n v="0.29896905142470875"/>
        <n v="0.21739129768998164"/>
        <n v="0.27368427410100621"/>
        <n v="0.23711340206185563"/>
        <n v="0.17045456172205289"/>
        <n v="0.39999895266755575"/>
        <n v="0.38043448282202391"/>
        <n v="0.24999992848350414"/>
        <n v="0.41000024155172826"/>
        <n v="0.17045450273891485"/>
        <n v="0.3917527941500159"/>
        <n v="0.45360837103710694"/>
        <n v="0.13636365947550211"/>
        <n v="0.25773194834385416"/>
        <n v="0.47727027861775712"/>
        <n v="0.38043443907572005"/>
        <n v="0.32999998504442551"/>
        <n v="0.36666631544194606"/>
        <n v="0.51579004943150353"/>
        <n v="0.27999998767980305"/>
        <n v="0.49999643211382983"/>
        <n v="0.27368422185881414"/>
        <n v="0.42999959578988806"/>
        <n v="0.29896913654377327"/>
        <n v="0.43000034711484453"/>
        <n v="0.39175247770419941"/>
        <n v="0.31000003483867372"/>
        <n v="0.17777780112139316"/>
        <n v="0.48889156935324585"/>
        <n v="0.49999923791291784"/>
        <n v="0.20652175904634343"/>
        <n v="0.28000002844541538"/>
        <n v="0.21649480368633292"/>
        <n v="0.45360798175500683"/>
        <n v="0.46391737510047992"/>
        <n v="0.30927860218798719"/>
        <n v="0.23913081775594605"/>
        <n v="0.52577268001401078"/>
        <n v="0.28000003998183937"/>
        <n v="0.23711341903707991"/>
        <n v="0.17045453432095362"/>
        <n v="0.25773190910400634"/>
        <n v="0.44999993205312361"/>
        <n v="0.40217481812266193"/>
        <n v="0.51579025981030779"/>
        <n v="0.21052624668685327"/>
        <n v="0.48888966856127053"/>
        <n v="0.43000001734551219"/>
        <n v="0.26315800428878827"/>
        <n v="0.42105271333161781"/>
        <n v="0.28000002335147522"/>
        <n v="0.30000002153592958"/>
        <n v="0.17777776873582574"/>
        <n v="0.29896907603756345"/>
        <n v="0.51578985066074556"/>
        <n v="0.46391764295166882"/>
        <n v="0.25555558496379993"/>
        <n v="0.43478190797838234"/>
        <n v="0.21739130189579994"/>
        <n v="0.25773202415653623"/>
        <n v="0.22222214215160635"/>
        <n v="0.40908993431993151"/>
        <n v="0.13636362439820143"/>
        <n v="0.22727268423596556"/>
        <n v="0.16666662976148774"/>
        <n v="0.23863636839519864"/>
        <n v="0.25999994822580036"/>
        <n v="0.3977278011128505"/>
        <n v="0.32000001231374309"/>
        <n v="0.38888877945815242"/>
        <n v="0.28421053141049024"/>
        <n v="0.21649491604109872"/>
        <n v="0.28421035850613197"/>
        <n v="0.21649471172835805"/>
        <n v="0.41111122762008284"/>
        <n v="0.26000001200661804"/>
        <n v="0.15909088944088853"/>
        <n v="0.23863629303627831"/>
        <n v="0.22105261377171462"/>
        <n v="0.195652176319312"/>
        <n v="0.42222144478651619"/>
        <n v="0.47999962114515188"/>
        <n v="0.21739139704858101"/>
        <n v="0.27368397651379717"/>
        <n v="0.24999997546938113"/>
        <n v="0.3000000666749788"/>
        <n v="0.40999990485242083"/>
        <n v="0.15909092334133201"/>
        <n v="0.43298972488286291"/>
        <n v="0.47727343725594323"/>
        <n v="0.35869641226128984"/>
        <n v="0.26999998153101573"/>
        <n v="0.13636328937367023"/>
        <n v="0.38043550039527479"/>
        <n v="0.34444474397890801"/>
        <n v="0.27368424367101896"/>
        <n v="0.38043515143064965"/>
        <n v="0.32000001201940054"/>
        <n v="0.32000011672936007"/>
        <n v="0.34444488379573873"/>
        <n v="0.26086942096332921"/>
        <n v="0.17391311155258768"/>
        <n v="0.2268040983596479"/>
        <n v="0.42222242628490619"/>
        <n v="0.19565211162057533"/>
        <n v="0.14772729045192151"/>
        <n v="0.45000009906070643"/>
        <n v="0.2272727124813092"/>
        <n v="0.2989690422869612"/>
        <n v="0.19565213902091766"/>
        <n v="0.22727279279642909"/>
        <n v="0.40217417926719284"/>
        <n v="0.2736842161560985"/>
        <n v="0.29999986124591455"/>
        <n v="0.21739127789332985"/>
        <n v="0.35869560260660593"/>
        <n v="0.31000006050985607"/>
        <n v="0.34444413872720026"/>
        <n v="0.42222378047355252"/>
        <n v="0.34444438982356912"/>
        <n v="0.30927841611657991"/>
        <n v="0.38043458635756322"/>
        <n v="0.216495139794282"/>
        <n v="0.31999999688787933"/>
        <n v="0.26315800586807481"/>
        <n v="0.15909090568774853"/>
        <n v="0.15555555555555556"/>
        <n v="0.46999987510355995"/>
        <n v="0.16666660906181865"/>
        <n v="0.23711339697356021"/>
        <n v="0.53999746851465102"/>
        <n v="0.28000006975581759"/>
        <n v="0.40000008887616972"/>
        <n v="0.19999986294667391"/>
        <n v="0.43000022328751358"/>
        <n v="0.46999972006270596"/>
        <n v="0.22727266190257731"/>
        <n v="0.17045452608700726"/>
        <n v="0.32999992850464283"/>
        <n v="0.16666658998700051"/>
        <n v="0.51579049963393875"/>
        <n v="0.19999996806925652"/>
        <n v="0.44210595724784507"/>
        <n v="0.37894722132852809"/>
        <n v="0.29896918590087207"/>
        <n v="0.34444428545715666"/>
        <n v="0.17045456051689437"/>
        <n v="0.40000034410555779"/>
        <n v="0.2045454000134736"/>
        <n v="0.43000006554454406"/>
        <n v="0.1818183416131475"/>
        <n v="0.43478365207434488"/>
        <n v="0.38043464943984234"/>
        <n v="0.32954520574338675"/>
        <n v="0.39772762840777492"/>
        <n v="0.15909090318060412"/>
        <n v="0.26086960046803837"/>
        <n v="0.39175173239887995"/>
        <n v="0.42222219401710159"/>
        <n v="0.22105261967311016"/>
        <n v="0.32954539235549019"/>
        <n v="0.24444448088651691"/>
        <n v="0.48000034586518175"/>
        <n v="0.2842106431673071"/>
        <n v="0.27835052953891593"/>
        <n v="0.13636348927789035"/>
        <n v="0.40217382233271853"/>
      </sharedItems>
    </cacheField>
    <cacheField name="Sales_Channel" numFmtId="0">
      <sharedItems/>
    </cacheField>
    <cacheField name="Payment_Method" numFmtId="0">
      <sharedItems/>
    </cacheField>
    <cacheField name="Order_Status" numFmtId="0">
      <sharedItems/>
    </cacheField>
  </cacheFields>
  <calculatedItems count="39">
    <calculatedItem>
      <pivotArea cacheIndex="1" outline="0" fieldPosition="0">
        <references count="1">
          <reference field="1" count="1">
            <x v="5000"/>
          </reference>
        </references>
      </pivotArea>
    </calculatedItem>
    <calculatedItem>
      <pivotArea cacheIndex="1" outline="0" fieldPosition="0">
        <references count="1">
          <reference field="1" count="1">
            <x v="5001"/>
          </reference>
        </references>
      </pivotArea>
    </calculatedItem>
    <calculatedItem>
      <pivotArea cacheIndex="1" outline="0" fieldPosition="0">
        <references count="1">
          <reference field="1" count="1">
            <x v="5002"/>
          </reference>
        </references>
      </pivotArea>
    </calculatedItem>
    <calculatedItem>
      <pivotArea cacheIndex="1" outline="0" fieldPosition="0">
        <references count="1">
          <reference field="1" count="1">
            <x v="5003"/>
          </reference>
        </references>
      </pivotArea>
    </calculatedItem>
    <calculatedItem>
      <pivotArea cacheIndex="1" outline="0" fieldPosition="0">
        <references count="1">
          <reference field="1" count="1">
            <x v="5004"/>
          </reference>
        </references>
      </pivotArea>
    </calculatedItem>
    <calculatedItem>
      <pivotArea cacheIndex="1" outline="0" fieldPosition="0">
        <references count="1">
          <reference field="1" count="1">
            <x v="5005"/>
          </reference>
        </references>
      </pivotArea>
    </calculatedItem>
    <calculatedItem>
      <pivotArea cacheIndex="1" outline="0" fieldPosition="0">
        <references count="1">
          <reference field="1" count="1">
            <x v="5006"/>
          </reference>
        </references>
      </pivotArea>
    </calculatedItem>
    <calculatedItem>
      <pivotArea cacheIndex="1" outline="0" fieldPosition="0">
        <references count="1">
          <reference field="1" count="1">
            <x v="5007"/>
          </reference>
        </references>
      </pivotArea>
    </calculatedItem>
    <calculatedItem>
      <pivotArea cacheIndex="1" outline="0" fieldPosition="0">
        <references count="1">
          <reference field="1" count="1">
            <x v="5008"/>
          </reference>
        </references>
      </pivotArea>
    </calculatedItem>
    <calculatedItem>
      <pivotArea cacheIndex="1" outline="0" fieldPosition="0">
        <references count="1">
          <reference field="1" count="1">
            <x v="5009"/>
          </reference>
        </references>
      </pivotArea>
    </calculatedItem>
    <calculatedItem>
      <pivotArea cacheIndex="1" outline="0" fieldPosition="0">
        <references count="1">
          <reference field="1" count="1">
            <x v="5010"/>
          </reference>
        </references>
      </pivotArea>
    </calculatedItem>
    <calculatedItem>
      <pivotArea cacheIndex="1" outline="0" fieldPosition="0">
        <references count="1">
          <reference field="1" count="1">
            <x v="5011"/>
          </reference>
        </references>
      </pivotArea>
    </calculatedItem>
    <calculatedItem>
      <pivotArea cacheIndex="1" outline="0" fieldPosition="0">
        <references count="1">
          <reference field="1" count="1">
            <x v="5012"/>
          </reference>
        </references>
      </pivotArea>
    </calculatedItem>
    <calculatedItem>
      <pivotArea cacheIndex="1" outline="0" fieldPosition="0">
        <references count="1">
          <reference field="1" count="1">
            <x v="5013"/>
          </reference>
        </references>
      </pivotArea>
    </calculatedItem>
    <calculatedItem>
      <pivotArea cacheIndex="1" outline="0" fieldPosition="0">
        <references count="1">
          <reference field="1" count="1">
            <x v="5014"/>
          </reference>
        </references>
      </pivotArea>
    </calculatedItem>
    <calculatedItem>
      <pivotArea cacheIndex="1" outline="0" fieldPosition="0">
        <references count="1">
          <reference field="1" count="1">
            <x v="5015"/>
          </reference>
        </references>
      </pivotArea>
    </calculatedItem>
    <calculatedItem>
      <pivotArea cacheIndex="1" outline="0" fieldPosition="0">
        <references count="1">
          <reference field="1" count="1">
            <x v="5016"/>
          </reference>
        </references>
      </pivotArea>
    </calculatedItem>
    <calculatedItem>
      <pivotArea cacheIndex="1" outline="0" fieldPosition="0">
        <references count="1">
          <reference field="1" count="1">
            <x v="5017"/>
          </reference>
        </references>
      </pivotArea>
    </calculatedItem>
    <calculatedItem>
      <pivotArea cacheIndex="1" outline="0" fieldPosition="0">
        <references count="1">
          <reference field="1" count="1">
            <x v="5018"/>
          </reference>
        </references>
      </pivotArea>
    </calculatedItem>
    <calculatedItem>
      <pivotArea cacheIndex="1" outline="0" fieldPosition="0">
        <references count="1">
          <reference field="1" count="1">
            <x v="5019"/>
          </reference>
        </references>
      </pivotArea>
    </calculatedItem>
    <calculatedItem>
      <pivotArea cacheIndex="1" outline="0" fieldPosition="0">
        <references count="1">
          <reference field="1" count="1">
            <x v="5020"/>
          </reference>
        </references>
      </pivotArea>
    </calculatedItem>
    <calculatedItem>
      <pivotArea cacheIndex="1" outline="0" fieldPosition="0">
        <references count="1">
          <reference field="1" count="1">
            <x v="5021"/>
          </reference>
        </references>
      </pivotArea>
    </calculatedItem>
    <calculatedItem>
      <pivotArea cacheIndex="1" outline="0" fieldPosition="0">
        <references count="1">
          <reference field="1" count="1">
            <x v="5022"/>
          </reference>
        </references>
      </pivotArea>
    </calculatedItem>
    <calculatedItem>
      <pivotArea cacheIndex="1" outline="0" fieldPosition="0">
        <references count="1">
          <reference field="1" count="1">
            <x v="5023"/>
          </reference>
        </references>
      </pivotArea>
    </calculatedItem>
    <calculatedItem>
      <pivotArea cacheIndex="1" outline="0" fieldPosition="0">
        <references count="1">
          <reference field="1" count="1">
            <x v="5024"/>
          </reference>
        </references>
      </pivotArea>
    </calculatedItem>
    <calculatedItem>
      <pivotArea cacheIndex="1" outline="0" fieldPosition="0">
        <references count="1">
          <reference field="1" count="1">
            <x v="5025"/>
          </reference>
        </references>
      </pivotArea>
    </calculatedItem>
    <calculatedItem>
      <pivotArea cacheIndex="1" outline="0" fieldPosition="0">
        <references count="1">
          <reference field="1" count="1">
            <x v="5026"/>
          </reference>
        </references>
      </pivotArea>
    </calculatedItem>
    <calculatedItem>
      <pivotArea cacheIndex="1" outline="0" fieldPosition="0">
        <references count="1">
          <reference field="1" count="1">
            <x v="5027"/>
          </reference>
        </references>
      </pivotArea>
    </calculatedItem>
    <calculatedItem>
      <pivotArea cacheIndex="1" outline="0" fieldPosition="0">
        <references count="1">
          <reference field="1" count="1">
            <x v="5028"/>
          </reference>
        </references>
      </pivotArea>
    </calculatedItem>
    <calculatedItem>
      <pivotArea cacheIndex="1" outline="0" fieldPosition="0">
        <references count="1">
          <reference field="1" count="1">
            <x v="5029"/>
          </reference>
        </references>
      </pivotArea>
    </calculatedItem>
    <calculatedItem>
      <pivotArea cacheIndex="1" outline="0" fieldPosition="0">
        <references count="1">
          <reference field="1" count="1">
            <x v="5030"/>
          </reference>
        </references>
      </pivotArea>
    </calculatedItem>
    <calculatedItem>
      <pivotArea cacheIndex="1" outline="0" fieldPosition="0">
        <references count="1">
          <reference field="1" count="1">
            <x v="5031"/>
          </reference>
        </references>
      </pivotArea>
    </calculatedItem>
    <calculatedItem>
      <pivotArea cacheIndex="1" outline="0" fieldPosition="0">
        <references count="1">
          <reference field="1" count="1">
            <x v="5032"/>
          </reference>
        </references>
      </pivotArea>
    </calculatedItem>
    <calculatedItem>
      <pivotArea cacheIndex="1" outline="0" fieldPosition="0">
        <references count="1">
          <reference field="1" count="1">
            <x v="5033"/>
          </reference>
        </references>
      </pivotArea>
    </calculatedItem>
    <calculatedItem>
      <pivotArea cacheIndex="1" outline="0" fieldPosition="0">
        <references count="1">
          <reference field="1" count="1">
            <x v="5034"/>
          </reference>
        </references>
      </pivotArea>
    </calculatedItem>
    <calculatedItem>
      <pivotArea cacheIndex="1" outline="0" fieldPosition="0">
        <references count="1">
          <reference field="1" count="1">
            <x v="5035"/>
          </reference>
        </references>
      </pivotArea>
    </calculatedItem>
    <calculatedItem>
      <pivotArea cacheIndex="1" outline="0" fieldPosition="0">
        <references count="1">
          <reference field="1" count="1">
            <x v="5036"/>
          </reference>
        </references>
      </pivotArea>
    </calculatedItem>
    <calculatedItem>
      <pivotArea cacheIndex="1" outline="0" fieldPosition="0">
        <references count="1">
          <reference field="1" count="1">
            <x v="5037"/>
          </reference>
        </references>
      </pivotArea>
    </calculatedItem>
    <calculatedItem>
      <pivotArea cacheIndex="1" outline="0" fieldPosition="0">
        <references count="1">
          <reference field="1" count="1">
            <x v="5038"/>
          </reference>
        </references>
      </pivotArea>
    </calculatedItem>
  </calculatedItem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292.570888657407" createdVersion="8" refreshedVersion="8" minRefreshableVersion="3" recordCount="5000" xr:uid="{53C5B17B-61E1-4177-BC76-9D26F2E71A23}">
  <cacheSource type="worksheet">
    <worksheetSource name="Raw_Data"/>
  </cacheSource>
  <cacheFields count="21">
    <cacheField name="Transaction_ID" numFmtId="0">
      <sharedItems/>
    </cacheField>
    <cacheField name="Order_Date" numFmtId="164">
      <sharedItems containsSemiMixedTypes="0" containsNonDate="0" containsDate="1" containsString="0" minDate="2026-01-01T00:48:50" maxDate="2026-12-31T22:26:46"/>
    </cacheField>
    <cacheField name="Date_only" numFmtId="14">
      <sharedItems containsSemiMixedTypes="0" containsNonDate="0" containsDate="1" containsString="0" minDate="2026-01-01T00:00:00" maxDate="2027-01-01T00:00:00" count="365">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sharedItems>
      <fieldGroup par="20"/>
    </cacheField>
    <cacheField name="Employee_ID" numFmtId="0">
      <sharedItems/>
    </cacheField>
    <cacheField name="Employee_Name" numFmtId="0">
      <sharedItems count="20">
        <s v="Sana Khan"/>
        <s v="Meera Iyer"/>
        <s v="Aditi Bose"/>
        <s v="Aarav Sharma"/>
        <s v="Dev Malhotra"/>
        <s v="Vikram Joshi"/>
        <s v="Arjun Nair"/>
        <s v="Manav Shah"/>
        <s v="Priya Menon"/>
        <s v="Nikhil Rao"/>
        <s v="Kavin Raj"/>
        <s v="Tara Singh"/>
        <s v="Kabir Mehta"/>
        <s v="Rohan Das"/>
        <s v="Diya Patel"/>
        <s v="Nisha Reddy"/>
        <s v="Lakshmi Krishnan"/>
        <s v="Rahul Verma"/>
        <s v="Ishita Sen"/>
        <s v="Ananya Gupta"/>
      </sharedItems>
    </cacheField>
    <cacheField name="Region" numFmtId="0">
      <sharedItems count="5">
        <s v="Central"/>
        <s v="South"/>
        <s v="East"/>
        <s v="North"/>
        <s v="West"/>
      </sharedItems>
    </cacheField>
    <cacheField name="Product_ID" numFmtId="0">
      <sharedItems/>
    </cacheField>
    <cacheField name="Product_Name" numFmtId="0">
      <sharedItems/>
    </cacheField>
    <cacheField name="Category" numFmtId="0">
      <sharedItems count="6">
        <s v="Wearables"/>
        <s v="Accessories"/>
        <s v="Audio"/>
        <s v="Home Electronics"/>
        <s v="Mobiles"/>
        <s v="Computers"/>
      </sharedItems>
    </cacheField>
    <cacheField name="Brand" numFmtId="0">
      <sharedItems/>
    </cacheField>
    <cacheField name="Quantity" numFmtId="0">
      <sharedItems containsSemiMixedTypes="0" containsString="0" containsNumber="1" containsInteger="1" minValue="1" maxValue="6"/>
    </cacheField>
    <cacheField name="Unit_Price" numFmtId="165">
      <sharedItems containsSemiMixedTypes="0" containsString="0" containsNumber="1" minValue="1409.19" maxValue="77302.61"/>
    </cacheField>
    <cacheField name="Discount_%" numFmtId="0">
      <sharedItems containsSemiMixedTypes="0" containsString="0" containsNumber="1" minValue="0" maxValue="0.12"/>
    </cacheField>
    <cacheField name="Sales" numFmtId="165">
      <sharedItems containsSemiMixedTypes="0" containsString="0" containsNumber="1" minValue="0" maxValue="304939.03999999998"/>
    </cacheField>
    <cacheField name="Cost" numFmtId="165">
      <sharedItems containsSemiMixedTypes="0" containsString="0" containsNumber="1" minValue="0" maxValue="227993.26"/>
    </cacheField>
    <cacheField name="Profit" numFmtId="165">
      <sharedItems containsSemiMixedTypes="0" containsString="0" containsNumber="1" minValue="0" maxValue="79284.149999999994"/>
    </cacheField>
    <cacheField name="Profit_Margin_%" numFmtId="0">
      <sharedItems containsSemiMixedTypes="0" containsString="0" containsNumber="1" minValue="0" maxValue="0.54000314469529209"/>
    </cacheField>
    <cacheField name="Sales_Channel" numFmtId="0">
      <sharedItems count="3">
        <s v="In-Store"/>
        <s v="Online"/>
        <s v="Marketplace"/>
      </sharedItems>
    </cacheField>
    <cacheField name="Payment_Method" numFmtId="0">
      <sharedItems/>
    </cacheField>
    <cacheField name="Order_Status" numFmtId="0">
      <sharedItems/>
    </cacheField>
    <cacheField name="Months (Date_only)" numFmtId="0" databaseField="0">
      <fieldGroup base="2">
        <rangePr groupBy="months" startDate="2026-01-01T00:00:00" endDate="2027-01-01T00:00:00"/>
        <groupItems count="14">
          <s v="&lt;01-01-2026"/>
          <s v="Jan"/>
          <s v="Feb"/>
          <s v="Mar"/>
          <s v="Apr"/>
          <s v="May"/>
          <s v="Jun"/>
          <s v="Jul"/>
          <s v="Aug"/>
          <s v="Sep"/>
          <s v="Oct"/>
          <s v="Nov"/>
          <s v="Dec"/>
          <s v="&gt;01-01-2027"/>
        </groupItems>
      </fieldGroup>
    </cacheField>
  </cacheFields>
  <extLst>
    <ext xmlns:x14="http://schemas.microsoft.com/office/spreadsheetml/2009/9/main" uri="{725AE2AE-9491-48be-B2B4-4EB974FC3084}">
      <x14:pivotCacheDefinition pivotCacheId="16187540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TXN-00001"/>
    <x v="0"/>
    <x v="0"/>
    <d v="2026-08-03T09:08:32"/>
    <s v="E015"/>
    <s v="Dev Malhotra"/>
    <s v="North"/>
    <s v="P004"/>
    <s v="AeroBook 14 Laptop"/>
    <s v="Computers"/>
    <s v="Aero"/>
    <n v="3"/>
    <n v="62094.32"/>
    <n v="0.08"/>
    <n v="171380.32"/>
    <n v="135986.56"/>
    <n v="35393.760000000002"/>
    <x v="0"/>
    <s v="Marketplace"/>
    <s v="Debit Card"/>
    <s v="Completed"/>
  </r>
  <r>
    <s v="TXN-00002"/>
    <x v="1"/>
    <x v="1"/>
    <d v="2026-07-06T11:13:33"/>
    <s v="E005"/>
    <s v="Arjun Nair"/>
    <s v="South"/>
    <s v="P013"/>
    <s v="Fit Active Smartwatch"/>
    <s v="Wearables"/>
    <s v="Fit"/>
    <n v="2"/>
    <n v="6286.48"/>
    <n v="0"/>
    <n v="12572.96"/>
    <n v="7166.59"/>
    <n v="5406.37"/>
    <x v="1"/>
    <s v="Online"/>
    <s v="UPI"/>
    <s v="Completed"/>
  </r>
  <r>
    <s v="TXN-00003"/>
    <x v="2"/>
    <x v="2"/>
    <d v="2026-04-06T20:57:58"/>
    <s v="E005"/>
    <s v="Arjun Nair"/>
    <s v="South"/>
    <s v="P013"/>
    <s v="Fit Active Smartwatch"/>
    <s v="Wearables"/>
    <s v="Fit"/>
    <n v="2"/>
    <n v="6128.14"/>
    <n v="0"/>
    <n v="12256.28"/>
    <n v="6986.08"/>
    <n v="5270.2"/>
    <x v="2"/>
    <s v="Marketplace"/>
    <s v="Debit Card"/>
    <s v="Completed"/>
  </r>
  <r>
    <s v="TXN-00004"/>
    <x v="3"/>
    <x v="3"/>
    <d v="2026-06-29T15:30:37"/>
    <s v="E002"/>
    <s v="Diya Patel"/>
    <s v="West"/>
    <s v="P015"/>
    <s v="Nova Fast Charger"/>
    <s v="Accessories"/>
    <s v="Nova"/>
    <n v="6"/>
    <n v="1413.22"/>
    <n v="0.05"/>
    <n v="8055.35"/>
    <n v="3900.49"/>
    <n v="4154.8599999999997"/>
    <x v="3"/>
    <s v="Marketplace"/>
    <s v="Cash"/>
    <s v="Completed"/>
  </r>
  <r>
    <s v="TXN-00005"/>
    <x v="4"/>
    <x v="4"/>
    <d v="2026-08-20T18:13:27"/>
    <s v="E001"/>
    <s v="Aarav Sharma"/>
    <s v="North"/>
    <s v="P013"/>
    <s v="Fit Active Smartwatch"/>
    <s v="Wearables"/>
    <s v="Fit"/>
    <n v="1"/>
    <n v="5868.32"/>
    <n v="0.1"/>
    <n v="5281.49"/>
    <n v="3344.94"/>
    <n v="1936.55"/>
    <x v="4"/>
    <s v="In-Store"/>
    <s v="Debit Card"/>
    <s v="Completed"/>
  </r>
  <r>
    <s v="TXN-00006"/>
    <x v="5"/>
    <x v="5"/>
    <d v="2026-11-13T22:36:23"/>
    <s v="E008"/>
    <s v="Ishita Sen"/>
    <s v="East"/>
    <s v="P001"/>
    <s v="Nova X5 Smartphone"/>
    <s v="Mobiles"/>
    <s v="Nova"/>
    <n v="2"/>
    <n v="25167.15"/>
    <n v="0.03"/>
    <n v="48824.27"/>
    <n v="34730.67"/>
    <n v="14093.6"/>
    <x v="5"/>
    <s v="In-Store"/>
    <s v="Credit Card"/>
    <s v="Completed"/>
  </r>
  <r>
    <s v="TXN-00007"/>
    <x v="6"/>
    <x v="6"/>
    <d v="2026-11-26T07:06:15"/>
    <s v="E004"/>
    <s v="Meera Iyer"/>
    <s v="South"/>
    <s v="P015"/>
    <s v="Nova Fast Charger"/>
    <s v="Accessories"/>
    <s v="Nova"/>
    <n v="5"/>
    <n v="1523.01"/>
    <n v="0.1"/>
    <n v="6853.55"/>
    <n v="3502.92"/>
    <n v="3350.63"/>
    <x v="6"/>
    <s v="In-Store"/>
    <s v="Credit Card"/>
    <s v="Completed"/>
  </r>
  <r>
    <s v="TXN-00008"/>
    <x v="7"/>
    <x v="7"/>
    <d v="2026-08-23T07:44:32"/>
    <s v="E001"/>
    <s v="Aarav Sharma"/>
    <s v="North"/>
    <s v="P003"/>
    <s v="Orbit Pro Smartphone"/>
    <s v="Mobiles"/>
    <s v="Orbit"/>
    <n v="4"/>
    <n v="34916.79"/>
    <n v="0.05"/>
    <n v="132683.79999999999"/>
    <n v="94973.67"/>
    <n v="37710.129999999997"/>
    <x v="7"/>
    <s v="Online"/>
    <s v="Debit Card"/>
    <s v="Completed"/>
  </r>
  <r>
    <s v="TXN-00009"/>
    <x v="8"/>
    <x v="8"/>
    <d v="2026-06-09T23:37:38"/>
    <s v="E017"/>
    <s v="Manav Shah"/>
    <s v="West"/>
    <s v="P001"/>
    <s v="Nova X5 Smartphone"/>
    <s v="Mobiles"/>
    <s v="Nova"/>
    <n v="4"/>
    <n v="23677.87"/>
    <n v="0.03"/>
    <n v="0"/>
    <n v="0"/>
    <n v="0"/>
    <x v="8"/>
    <s v="Marketplace"/>
    <s v="Debit Card"/>
    <s v="Cancelled"/>
  </r>
  <r>
    <s v="TXN-00010"/>
    <x v="9"/>
    <x v="9"/>
    <d v="2026-03-29T09:36:32"/>
    <s v="E013"/>
    <s v="Kabir Mehta"/>
    <s v="West"/>
    <s v="P009"/>
    <s v="Sonic Bluetooth Speaker"/>
    <s v="Audio"/>
    <s v="Sonic"/>
    <n v="1"/>
    <n v="5126.92"/>
    <n v="0.03"/>
    <n v="4973.1099999999997"/>
    <n v="2717.27"/>
    <n v="2255.84"/>
    <x v="9"/>
    <s v="Marketplace"/>
    <s v="UPI"/>
    <s v="Processing"/>
  </r>
  <r>
    <s v="TXN-00011"/>
    <x v="10"/>
    <x v="10"/>
    <d v="2026-12-09T12:02:12"/>
    <s v="E012"/>
    <s v="Priya Menon"/>
    <s v="South"/>
    <s v="P015"/>
    <s v="Nova Fast Charger"/>
    <s v="Accessories"/>
    <s v="Nova"/>
    <n v="4"/>
    <n v="1447.05"/>
    <n v="0"/>
    <n v="5788.2"/>
    <n v="2662.57"/>
    <n v="3125.63"/>
    <x v="10"/>
    <s v="Marketplace"/>
    <s v="Debit Card"/>
    <s v="Processing"/>
  </r>
  <r>
    <s v="TXN-00012"/>
    <x v="11"/>
    <x v="11"/>
    <d v="2026-03-10T00:26:19"/>
    <s v="E008"/>
    <s v="Ishita Sen"/>
    <s v="East"/>
    <s v="P013"/>
    <s v="Fit Active Smartwatch"/>
    <s v="Wearables"/>
    <s v="Fit"/>
    <n v="1"/>
    <n v="5919.65"/>
    <n v="0.08"/>
    <n v="5446.08"/>
    <n v="3374.2"/>
    <n v="2071.88"/>
    <x v="11"/>
    <s v="In-Store"/>
    <s v="Debit Card"/>
    <s v="Completed"/>
  </r>
  <r>
    <s v="TXN-00013"/>
    <x v="12"/>
    <x v="12"/>
    <d v="2026-06-28T22:15:14"/>
    <s v="E001"/>
    <s v="Aarav Sharma"/>
    <s v="North"/>
    <s v="P003"/>
    <s v="Orbit Pro Smartphone"/>
    <s v="Mobiles"/>
    <s v="Orbit"/>
    <n v="3"/>
    <n v="32757.71"/>
    <n v="0"/>
    <n v="98273.13"/>
    <n v="66825.73"/>
    <n v="31447.4"/>
    <x v="12"/>
    <s v="Online"/>
    <s v="Net Banking"/>
    <s v="Completed"/>
  </r>
  <r>
    <s v="TXN-00014"/>
    <x v="13"/>
    <x v="13"/>
    <d v="2026-01-25T10:31:01"/>
    <s v="E019"/>
    <s v="Rahul Verma"/>
    <s v="Central"/>
    <s v="P014"/>
    <s v="Fit Pro Smartwatch"/>
    <s v="Wearables"/>
    <s v="Fit"/>
    <n v="4"/>
    <n v="9489.83"/>
    <n v="0.08"/>
    <n v="34922.57"/>
    <n v="22396"/>
    <n v="12526.57"/>
    <x v="13"/>
    <s v="In-Store"/>
    <s v="Net Banking"/>
    <s v="Completed"/>
  </r>
  <r>
    <s v="TXN-00015"/>
    <x v="14"/>
    <x v="14"/>
    <d v="2026-08-15T14:41:17"/>
    <s v="E006"/>
    <s v="Ananya Gupta"/>
    <s v="North"/>
    <s v="P015"/>
    <s v="Nova Fast Charger"/>
    <s v="Accessories"/>
    <s v="Nova"/>
    <n v="4"/>
    <n v="1475.75"/>
    <n v="0"/>
    <n v="5903"/>
    <n v="2715.38"/>
    <n v="3187.62"/>
    <x v="14"/>
    <s v="Marketplace"/>
    <s v="UPI"/>
    <s v="Completed"/>
  </r>
  <r>
    <s v="TXN-00016"/>
    <x v="15"/>
    <x v="15"/>
    <d v="2026-01-10T20:21:23"/>
    <s v="E009"/>
    <s v="Vikram Joshi"/>
    <s v="West"/>
    <s v="P002"/>
    <s v="Nova Lite Smartphone"/>
    <s v="Mobiles"/>
    <s v="Nova"/>
    <n v="4"/>
    <n v="15573.08"/>
    <n v="0.1"/>
    <n v="56063.09"/>
    <n v="43604.62"/>
    <n v="12458.47"/>
    <x v="15"/>
    <s v="Marketplace"/>
    <s v="Debit Card"/>
    <s v="Completed"/>
  </r>
  <r>
    <s v="TXN-00017"/>
    <x v="16"/>
    <x v="16"/>
    <d v="2026-10-11T22:30:21"/>
    <s v="E012"/>
    <s v="Priya Menon"/>
    <s v="South"/>
    <s v="P005"/>
    <s v="AeroBook 15 Laptop"/>
    <s v="Computers"/>
    <s v="Aero"/>
    <n v="4"/>
    <n v="70047.960000000006"/>
    <n v="0.12"/>
    <n v="246568.82"/>
    <n v="207341.96"/>
    <n v="39226.86"/>
    <x v="16"/>
    <s v="In-Store"/>
    <s v="Debit Card"/>
    <s v="Completed"/>
  </r>
  <r>
    <s v="TXN-00018"/>
    <x v="17"/>
    <x v="17"/>
    <d v="2026-03-13T15:54:02"/>
    <s v="E007"/>
    <s v="Rohan Das"/>
    <s v="East"/>
    <s v="P010"/>
    <s v="View 32 Smart TV"/>
    <s v="Home Electronics"/>
    <s v="View"/>
    <n v="4"/>
    <n v="22991.1"/>
    <n v="0.05"/>
    <n v="87366.18"/>
    <n v="69892.94"/>
    <n v="17473.240000000002"/>
    <x v="17"/>
    <s v="In-Store"/>
    <s v="Credit Card"/>
    <s v="Completed"/>
  </r>
  <r>
    <s v="TXN-00019"/>
    <x v="18"/>
    <x v="18"/>
    <d v="2026-01-07T16:52:58"/>
    <s v="E011"/>
    <s v="Nikhil Rao"/>
    <s v="South"/>
    <s v="P005"/>
    <s v="AeroBook 15 Laptop"/>
    <s v="Computers"/>
    <s v="Aero"/>
    <n v="1"/>
    <n v="68633.570000000007"/>
    <n v="0.12"/>
    <n v="60397.54"/>
    <n v="50788.84"/>
    <n v="9608.7000000000007"/>
    <x v="18"/>
    <s v="Online"/>
    <s v="Credit Card"/>
    <s v="Completed"/>
  </r>
  <r>
    <s v="TXN-00020"/>
    <x v="19"/>
    <x v="19"/>
    <d v="2026-11-14T11:45:12"/>
    <s v="E016"/>
    <s v="Aditi Bose"/>
    <s v="East"/>
    <s v="P011"/>
    <s v="View 43 Smart TV"/>
    <s v="Home Electronics"/>
    <s v="View"/>
    <n v="3"/>
    <n v="31347.26"/>
    <n v="0.1"/>
    <n v="84637.6"/>
    <n v="70531.33"/>
    <n v="14106.27"/>
    <x v="19"/>
    <s v="Online"/>
    <s v="Credit Card"/>
    <s v="Completed"/>
  </r>
  <r>
    <s v="TXN-00021"/>
    <x v="20"/>
    <x v="20"/>
    <d v="2026-06-19T14:21:15"/>
    <s v="E005"/>
    <s v="Arjun Nair"/>
    <s v="South"/>
    <s v="P014"/>
    <s v="Fit Pro Smartwatch"/>
    <s v="Wearables"/>
    <s v="Fit"/>
    <n v="4"/>
    <n v="10541.84"/>
    <n v="0.12"/>
    <n v="37107.279999999999"/>
    <n v="24878.74"/>
    <n v="12228.54"/>
    <x v="20"/>
    <s v="In-Store"/>
    <s v="Debit Card"/>
    <s v="Completed"/>
  </r>
  <r>
    <s v="TXN-00022"/>
    <x v="21"/>
    <x v="21"/>
    <d v="2026-07-28T07:01:39"/>
    <s v="E012"/>
    <s v="Priya Menon"/>
    <s v="South"/>
    <s v="P004"/>
    <s v="AeroBook 14 Laptop"/>
    <s v="Computers"/>
    <s v="Aero"/>
    <n v="2"/>
    <n v="57692.36"/>
    <n v="0.1"/>
    <n v="103846.25"/>
    <n v="84230.85"/>
    <n v="19615.400000000001"/>
    <x v="21"/>
    <s v="Marketplace"/>
    <s v="Debit Card"/>
    <s v="Processing"/>
  </r>
  <r>
    <s v="TXN-00023"/>
    <x v="22"/>
    <x v="22"/>
    <d v="2026-11-05T02:41:43"/>
    <s v="E013"/>
    <s v="Kabir Mehta"/>
    <s v="West"/>
    <s v="P015"/>
    <s v="Nova Fast Charger"/>
    <s v="Accessories"/>
    <s v="Nova"/>
    <n v="4"/>
    <n v="1558.27"/>
    <n v="0.12"/>
    <n v="5485.11"/>
    <n v="2867.22"/>
    <n v="2617.89"/>
    <x v="22"/>
    <s v="Marketplace"/>
    <s v="Cash"/>
    <s v="Processing"/>
  </r>
  <r>
    <s v="TXN-00024"/>
    <x v="23"/>
    <x v="23"/>
    <d v="2026-01-06T01:52:01"/>
    <s v="E011"/>
    <s v="Nikhil Rao"/>
    <s v="South"/>
    <s v="P004"/>
    <s v="AeroBook 14 Laptop"/>
    <s v="Computers"/>
    <s v="Aero"/>
    <n v="1"/>
    <n v="60047.19"/>
    <n v="0"/>
    <n v="60047.19"/>
    <n v="43834.45"/>
    <n v="16212.74"/>
    <x v="23"/>
    <s v="In-Store"/>
    <s v="Cash"/>
    <s v="Completed"/>
  </r>
  <r>
    <s v="TXN-00025"/>
    <x v="24"/>
    <x v="24"/>
    <d v="2026-09-23T15:51:49"/>
    <s v="E010"/>
    <s v="Sana Khan"/>
    <s v="Central"/>
    <s v="P011"/>
    <s v="View 43 Smart TV"/>
    <s v="Home Electronics"/>
    <s v="View"/>
    <n v="4"/>
    <n v="32582.11"/>
    <n v="0.08"/>
    <n v="119902.16"/>
    <n v="97746.33"/>
    <n v="22155.83"/>
    <x v="24"/>
    <s v="Marketplace"/>
    <s v="Net Banking"/>
    <s v="Processing"/>
  </r>
  <r>
    <s v="TXN-00026"/>
    <x v="25"/>
    <x v="25"/>
    <d v="2026-09-09T15:19:21"/>
    <s v="E001"/>
    <s v="Aarav Sharma"/>
    <s v="North"/>
    <s v="P012"/>
    <s v="Breeze Air Purifier"/>
    <s v="Home Electronics"/>
    <s v="Breeze"/>
    <n v="1"/>
    <n v="12386.71"/>
    <n v="0.12"/>
    <n v="10900.3"/>
    <n v="8299.1"/>
    <n v="2601.1999999999998"/>
    <x v="25"/>
    <s v="Online"/>
    <s v="Net Banking"/>
    <s v="Completed"/>
  </r>
  <r>
    <s v="TXN-00027"/>
    <x v="26"/>
    <x v="26"/>
    <d v="2026-09-18T03:13:27"/>
    <s v="E012"/>
    <s v="Priya Menon"/>
    <s v="South"/>
    <s v="P006"/>
    <s v="Vertex Office Laptop"/>
    <s v="Computers"/>
    <s v="Vertex"/>
    <n v="3"/>
    <n v="46079.92"/>
    <n v="0"/>
    <n v="138239.76"/>
    <n v="99532.63"/>
    <n v="38707.129999999997"/>
    <x v="26"/>
    <s v="Marketplace"/>
    <s v="Net Banking"/>
    <s v="Completed"/>
  </r>
  <r>
    <s v="TXN-00028"/>
    <x v="27"/>
    <x v="8"/>
    <d v="2026-06-09T23:30:01"/>
    <s v="E003"/>
    <s v="Kavin Raj"/>
    <s v="South"/>
    <s v="P001"/>
    <s v="Nova X5 Smartphone"/>
    <s v="Mobiles"/>
    <s v="Nova"/>
    <n v="2"/>
    <n v="23775.54"/>
    <n v="0.1"/>
    <n v="42795.97"/>
    <n v="32810.25"/>
    <n v="9985.7199999999993"/>
    <x v="27"/>
    <s v="Marketplace"/>
    <s v="Credit Card"/>
    <s v="Processing"/>
  </r>
  <r>
    <s v="TXN-00029"/>
    <x v="28"/>
    <x v="27"/>
    <d v="2026-11-03T09:12:45"/>
    <s v="E002"/>
    <s v="Diya Patel"/>
    <s v="West"/>
    <s v="P012"/>
    <s v="Breeze Air Purifier"/>
    <s v="Home Electronics"/>
    <s v="Breeze"/>
    <n v="2"/>
    <n v="12579.27"/>
    <n v="0.1"/>
    <n v="0"/>
    <n v="0"/>
    <n v="0"/>
    <x v="8"/>
    <s v="In-Store"/>
    <s v="UPI"/>
    <s v="Cancelled"/>
  </r>
  <r>
    <s v="TXN-00030"/>
    <x v="29"/>
    <x v="28"/>
    <d v="2026-09-11T01:14:49"/>
    <s v="E019"/>
    <s v="Rahul Verma"/>
    <s v="Central"/>
    <s v="P008"/>
    <s v="Pulse Studio Headphones"/>
    <s v="Audio"/>
    <s v="Pulse"/>
    <n v="1"/>
    <n v="7206.95"/>
    <n v="0.12"/>
    <n v="6342.12"/>
    <n v="3963.82"/>
    <n v="2378.3000000000002"/>
    <x v="28"/>
    <s v="Online"/>
    <s v="Credit Card"/>
    <s v="Completed"/>
  </r>
  <r>
    <s v="TXN-00031"/>
    <x v="30"/>
    <x v="29"/>
    <d v="2026-01-08T23:34:16"/>
    <s v="E013"/>
    <s v="Kabir Mehta"/>
    <s v="West"/>
    <s v="P008"/>
    <s v="Pulse Studio Headphones"/>
    <s v="Audio"/>
    <s v="Pulse"/>
    <n v="3"/>
    <n v="6948.75"/>
    <n v="0.08"/>
    <n v="19178.55"/>
    <n v="11465.44"/>
    <n v="7713.11"/>
    <x v="29"/>
    <s v="Marketplace"/>
    <s v="Cash"/>
    <s v="Completed"/>
  </r>
  <r>
    <s v="TXN-00032"/>
    <x v="31"/>
    <x v="30"/>
    <d v="2026-06-11T15:06:35"/>
    <s v="E008"/>
    <s v="Ishita Sen"/>
    <s v="East"/>
    <s v="P008"/>
    <s v="Pulse Studio Headphones"/>
    <s v="Audio"/>
    <s v="Pulse"/>
    <n v="4"/>
    <n v="6636.57"/>
    <n v="0.05"/>
    <n v="25218.97"/>
    <n v="14600.45"/>
    <n v="10618.52"/>
    <x v="30"/>
    <s v="Marketplace"/>
    <s v="Credit Card"/>
    <s v="Completed"/>
  </r>
  <r>
    <s v="TXN-00033"/>
    <x v="32"/>
    <x v="31"/>
    <d v="2026-05-17T15:58:06"/>
    <s v="E018"/>
    <s v="Lakshmi Krishnan"/>
    <s v="South"/>
    <s v="P002"/>
    <s v="Nova Lite Smartphone"/>
    <s v="Mobiles"/>
    <s v="Nova"/>
    <n v="4"/>
    <n v="15747.5"/>
    <n v="0.05"/>
    <n v="59840.5"/>
    <n v="44093"/>
    <n v="15747.5"/>
    <x v="31"/>
    <s v="Online"/>
    <s v="Cash"/>
    <s v="Completed"/>
  </r>
  <r>
    <s v="TXN-00034"/>
    <x v="33"/>
    <x v="32"/>
    <d v="2026-10-22T20:35:55"/>
    <s v="E017"/>
    <s v="Manav Shah"/>
    <s v="West"/>
    <s v="P012"/>
    <s v="Breeze Air Purifier"/>
    <s v="Home Electronics"/>
    <s v="Breeze"/>
    <n v="4"/>
    <n v="12363.62"/>
    <n v="0.08"/>
    <n v="45498.12"/>
    <n v="33134.5"/>
    <n v="12363.62"/>
    <x v="32"/>
    <s v="Online"/>
    <s v="Credit Card"/>
    <s v="Processing"/>
  </r>
  <r>
    <s v="TXN-00035"/>
    <x v="34"/>
    <x v="10"/>
    <d v="2026-12-09T09:04:52"/>
    <s v="E007"/>
    <s v="Rohan Das"/>
    <s v="East"/>
    <s v="P015"/>
    <s v="Nova Fast Charger"/>
    <s v="Accessories"/>
    <s v="Nova"/>
    <n v="4"/>
    <n v="1523.2"/>
    <n v="0.05"/>
    <n v="5788.16"/>
    <n v="2802.69"/>
    <n v="2985.47"/>
    <x v="33"/>
    <s v="Marketplace"/>
    <s v="Cash"/>
    <s v="Processing"/>
  </r>
  <r>
    <s v="TXN-00036"/>
    <x v="35"/>
    <x v="33"/>
    <d v="2026-05-24T04:23:47"/>
    <s v="E018"/>
    <s v="Lakshmi Krishnan"/>
    <s v="South"/>
    <s v="P012"/>
    <s v="Breeze Air Purifier"/>
    <s v="Home Electronics"/>
    <s v="Breeze"/>
    <n v="1"/>
    <n v="12241.93"/>
    <n v="0.1"/>
    <n v="11017.74"/>
    <n v="8202.09"/>
    <n v="2815.65"/>
    <x v="34"/>
    <s v="Online"/>
    <s v="Net Banking"/>
    <s v="Completed"/>
  </r>
  <r>
    <s v="TXN-00037"/>
    <x v="36"/>
    <x v="24"/>
    <d v="2026-09-23T02:42:20"/>
    <s v="E020"/>
    <s v="Nisha Reddy"/>
    <s v="Central"/>
    <s v="P007"/>
    <s v="Pulse Wireless Earbuds"/>
    <s v="Audio"/>
    <s v="Pulse"/>
    <n v="1"/>
    <n v="2821.45"/>
    <n v="0.12"/>
    <n v="2482.88"/>
    <n v="1467.15"/>
    <n v="1015.73"/>
    <x v="35"/>
    <s v="Marketplace"/>
    <s v="UPI"/>
    <s v="Processing"/>
  </r>
  <r>
    <s v="TXN-00038"/>
    <x v="37"/>
    <x v="34"/>
    <d v="2026-10-31T07:38:50"/>
    <s v="E014"/>
    <s v="Tara Singh"/>
    <s v="North"/>
    <s v="P006"/>
    <s v="Vertex Office Laptop"/>
    <s v="Computers"/>
    <s v="Vertex"/>
    <n v="1"/>
    <n v="44036.87"/>
    <n v="0.12"/>
    <n v="38752.449999999997"/>
    <n v="31706.55"/>
    <n v="7045.9"/>
    <x v="36"/>
    <s v="Online"/>
    <s v="Net Banking"/>
    <s v="Completed"/>
  </r>
  <r>
    <s v="TXN-00039"/>
    <x v="38"/>
    <x v="35"/>
    <d v="2026-06-22T11:20:05"/>
    <s v="E007"/>
    <s v="Rohan Das"/>
    <s v="East"/>
    <s v="P013"/>
    <s v="Fit Active Smartwatch"/>
    <s v="Wearables"/>
    <s v="Fit"/>
    <n v="1"/>
    <n v="6264.7"/>
    <n v="0"/>
    <n v="6264.7"/>
    <n v="3570.88"/>
    <n v="2693.82"/>
    <x v="37"/>
    <s v="In-Store"/>
    <s v="Credit Card"/>
    <s v="Processing"/>
  </r>
  <r>
    <s v="TXN-00040"/>
    <x v="39"/>
    <x v="36"/>
    <d v="2026-12-30T05:01:56"/>
    <s v="E005"/>
    <s v="Arjun Nair"/>
    <s v="South"/>
    <s v="P010"/>
    <s v="View 32 Smart TV"/>
    <s v="Home Electronics"/>
    <s v="View"/>
    <n v="2"/>
    <n v="22085.52"/>
    <n v="0.08"/>
    <n v="40637.360000000001"/>
    <n v="33569.99"/>
    <n v="7067.37"/>
    <x v="38"/>
    <s v="Online"/>
    <s v="Credit Card"/>
    <s v="Processing"/>
  </r>
  <r>
    <s v="TXN-00041"/>
    <x v="40"/>
    <x v="37"/>
    <d v="2026-09-27T13:02:08"/>
    <s v="E018"/>
    <s v="Lakshmi Krishnan"/>
    <s v="South"/>
    <s v="P013"/>
    <s v="Fit Active Smartwatch"/>
    <s v="Wearables"/>
    <s v="Fit"/>
    <n v="3"/>
    <n v="6321.32"/>
    <n v="0.08"/>
    <n v="17446.84"/>
    <n v="10809.46"/>
    <n v="6637.38"/>
    <x v="39"/>
    <s v="Online"/>
    <s v="Credit Card"/>
    <s v="Completed"/>
  </r>
  <r>
    <s v="TXN-00042"/>
    <x v="41"/>
    <x v="38"/>
    <d v="2026-02-07T13:38:01"/>
    <s v="E008"/>
    <s v="Ishita Sen"/>
    <s v="East"/>
    <s v="P004"/>
    <s v="AeroBook 14 Laptop"/>
    <s v="Computers"/>
    <s v="Aero"/>
    <n v="3"/>
    <n v="60002.06"/>
    <n v="0.05"/>
    <n v="171005.87"/>
    <n v="131404.51"/>
    <n v="39601.360000000001"/>
    <x v="40"/>
    <s v="In-Store"/>
    <s v="UPI"/>
    <s v="Completed"/>
  </r>
  <r>
    <s v="TXN-00043"/>
    <x v="42"/>
    <x v="6"/>
    <d v="2026-11-26T12:32:39"/>
    <s v="E003"/>
    <s v="Kavin Raj"/>
    <s v="South"/>
    <s v="P014"/>
    <s v="Fit Pro Smartwatch"/>
    <s v="Wearables"/>
    <s v="Fit"/>
    <n v="3"/>
    <n v="9960"/>
    <n v="0.05"/>
    <n v="28386"/>
    <n v="17629.2"/>
    <n v="10756.8"/>
    <x v="41"/>
    <s v="In-Store"/>
    <s v="Net Banking"/>
    <s v="Completed"/>
  </r>
  <r>
    <s v="TXN-00044"/>
    <x v="43"/>
    <x v="39"/>
    <d v="2026-01-11T13:57:25"/>
    <s v="E009"/>
    <s v="Vikram Joshi"/>
    <s v="West"/>
    <s v="P008"/>
    <s v="Pulse Studio Headphones"/>
    <s v="Audio"/>
    <s v="Pulse"/>
    <n v="1"/>
    <n v="6919.38"/>
    <n v="0.1"/>
    <n v="6227.44"/>
    <n v="3805.66"/>
    <n v="2421.7800000000002"/>
    <x v="42"/>
    <s v="Online"/>
    <s v="Credit Card"/>
    <s v="Completed"/>
  </r>
  <r>
    <s v="TXN-00045"/>
    <x v="44"/>
    <x v="40"/>
    <d v="2026-04-15T16:55:15"/>
    <s v="E004"/>
    <s v="Meera Iyer"/>
    <s v="South"/>
    <s v="P007"/>
    <s v="Pulse Wireless Earbuds"/>
    <s v="Audio"/>
    <s v="Pulse"/>
    <n v="4"/>
    <n v="3134.86"/>
    <n v="0.03"/>
    <n v="12163.26"/>
    <n v="6520.51"/>
    <n v="5642.75"/>
    <x v="43"/>
    <s v="Online"/>
    <s v="Net Banking"/>
    <s v="Completed"/>
  </r>
  <r>
    <s v="TXN-00046"/>
    <x v="45"/>
    <x v="41"/>
    <d v="2026-09-05T13:17:37"/>
    <s v="E017"/>
    <s v="Manav Shah"/>
    <s v="West"/>
    <s v="P009"/>
    <s v="Sonic Bluetooth Speaker"/>
    <s v="Audio"/>
    <s v="Sonic"/>
    <n v="4"/>
    <n v="5294.57"/>
    <n v="0.08"/>
    <n v="19484.02"/>
    <n v="11224.49"/>
    <n v="8259.5300000000007"/>
    <x v="44"/>
    <s v="In-Store"/>
    <s v="Net Banking"/>
    <s v="Completed"/>
  </r>
  <r>
    <s v="TXN-00047"/>
    <x v="46"/>
    <x v="42"/>
    <d v="2026-10-27T21:03:40"/>
    <s v="E013"/>
    <s v="Kabir Mehta"/>
    <s v="West"/>
    <s v="P013"/>
    <s v="Fit Active Smartwatch"/>
    <s v="Wearables"/>
    <s v="Fit"/>
    <n v="2"/>
    <n v="6161.96"/>
    <n v="0.08"/>
    <n v="11338.01"/>
    <n v="7024.63"/>
    <n v="4313.38"/>
    <x v="45"/>
    <s v="In-Store"/>
    <s v="Debit Card"/>
    <s v="Processing"/>
  </r>
  <r>
    <s v="TXN-00048"/>
    <x v="47"/>
    <x v="4"/>
    <d v="2026-08-20T11:21:29"/>
    <s v="E004"/>
    <s v="Meera Iyer"/>
    <s v="South"/>
    <s v="P004"/>
    <s v="AeroBook 14 Laptop"/>
    <s v="Computers"/>
    <s v="Aero"/>
    <n v="1"/>
    <n v="59123.32"/>
    <n v="0"/>
    <n v="59123.32"/>
    <n v="43160.02"/>
    <n v="15963.3"/>
    <x v="46"/>
    <s v="Marketplace"/>
    <s v="Net Banking"/>
    <s v="Completed"/>
  </r>
  <r>
    <s v="TXN-00049"/>
    <x v="48"/>
    <x v="43"/>
    <d v="2026-10-15T12:52:13"/>
    <s v="E010"/>
    <s v="Sana Khan"/>
    <s v="Central"/>
    <s v="P015"/>
    <s v="Nova Fast Charger"/>
    <s v="Accessories"/>
    <s v="Nova"/>
    <n v="2"/>
    <n v="1454.12"/>
    <n v="0.05"/>
    <n v="2762.83"/>
    <n v="1337.79"/>
    <n v="1425.04"/>
    <x v="47"/>
    <s v="Marketplace"/>
    <s v="UPI"/>
    <s v="Completed"/>
  </r>
  <r>
    <s v="TXN-00050"/>
    <x v="49"/>
    <x v="44"/>
    <d v="2026-01-21T16:30:49"/>
    <s v="E020"/>
    <s v="Nisha Reddy"/>
    <s v="Central"/>
    <s v="P003"/>
    <s v="Orbit Pro Smartphone"/>
    <s v="Mobiles"/>
    <s v="Orbit"/>
    <n v="2"/>
    <n v="32368.65"/>
    <n v="0.05"/>
    <n v="0"/>
    <n v="0"/>
    <n v="0"/>
    <x v="8"/>
    <s v="In-Store"/>
    <s v="Net Banking"/>
    <s v="Cancelled"/>
  </r>
  <r>
    <s v="TXN-00051"/>
    <x v="50"/>
    <x v="45"/>
    <d v="2026-08-29T01:10:23"/>
    <s v="E006"/>
    <s v="Ananya Gupta"/>
    <s v="North"/>
    <s v="P009"/>
    <s v="Sonic Bluetooth Speaker"/>
    <s v="Audio"/>
    <s v="Sonic"/>
    <n v="2"/>
    <n v="5161.62"/>
    <n v="0"/>
    <n v="10323.24"/>
    <n v="5471.32"/>
    <n v="4851.92"/>
    <x v="48"/>
    <s v="Online"/>
    <s v="UPI"/>
    <s v="Completed"/>
  </r>
  <r>
    <s v="TXN-00052"/>
    <x v="51"/>
    <x v="3"/>
    <d v="2026-06-29T21:22:53"/>
    <s v="E009"/>
    <s v="Vikram Joshi"/>
    <s v="West"/>
    <s v="P001"/>
    <s v="Nova X5 Smartphone"/>
    <s v="Mobiles"/>
    <s v="Nova"/>
    <n v="3"/>
    <n v="24552.080000000002"/>
    <n v="0"/>
    <n v="73656.240000000005"/>
    <n v="50822.81"/>
    <n v="22833.43"/>
    <x v="49"/>
    <s v="Online"/>
    <s v="Credit Card"/>
    <s v="Completed"/>
  </r>
  <r>
    <s v="TXN-00053"/>
    <x v="52"/>
    <x v="14"/>
    <d v="2026-08-15T02:06:15"/>
    <s v="E019"/>
    <s v="Rahul Verma"/>
    <s v="Central"/>
    <s v="P015"/>
    <s v="Nova Fast Charger"/>
    <s v="Accessories"/>
    <s v="Nova"/>
    <n v="1"/>
    <n v="1585.95"/>
    <n v="0.03"/>
    <n v="1538.37"/>
    <n v="729.54"/>
    <n v="808.83"/>
    <x v="50"/>
    <s v="Online"/>
    <s v="Net Banking"/>
    <s v="Completed"/>
  </r>
  <r>
    <s v="TXN-00054"/>
    <x v="53"/>
    <x v="46"/>
    <d v="2026-09-02T11:50:58"/>
    <s v="E003"/>
    <s v="Kavin Raj"/>
    <s v="South"/>
    <s v="P002"/>
    <s v="Nova Lite Smartphone"/>
    <s v="Mobiles"/>
    <s v="Nova"/>
    <n v="2"/>
    <n v="14670.21"/>
    <n v="0.1"/>
    <n v="26406.38"/>
    <n v="20538.29"/>
    <n v="5868.09"/>
    <x v="51"/>
    <s v="Online"/>
    <s v="Cash"/>
    <s v="Completed"/>
  </r>
  <r>
    <s v="TXN-00055"/>
    <x v="54"/>
    <x v="47"/>
    <d v="2026-02-24T22:43:44"/>
    <s v="E015"/>
    <s v="Dev Malhotra"/>
    <s v="North"/>
    <s v="P002"/>
    <s v="Nova Lite Smartphone"/>
    <s v="Mobiles"/>
    <s v="Nova"/>
    <n v="4"/>
    <n v="15831.01"/>
    <n v="0"/>
    <n v="63324.04"/>
    <n v="44326.83"/>
    <n v="18997.21"/>
    <x v="52"/>
    <s v="Marketplace"/>
    <s v="Cash"/>
    <s v="Completed"/>
  </r>
  <r>
    <s v="TXN-00056"/>
    <x v="55"/>
    <x v="48"/>
    <d v="2026-12-27T07:18:15"/>
    <s v="E001"/>
    <s v="Aarav Sharma"/>
    <s v="North"/>
    <s v="P007"/>
    <s v="Pulse Wireless Earbuds"/>
    <s v="Audio"/>
    <s v="Pulse"/>
    <n v="4"/>
    <n v="2947.4"/>
    <n v="0.12"/>
    <n v="10374.85"/>
    <n v="6130.59"/>
    <n v="4244.26"/>
    <x v="53"/>
    <s v="Marketplace"/>
    <s v="UPI"/>
    <s v="Completed"/>
  </r>
  <r>
    <s v="TXN-00057"/>
    <x v="56"/>
    <x v="49"/>
    <d v="2026-10-04T16:51:11"/>
    <s v="E014"/>
    <s v="Tara Singh"/>
    <s v="North"/>
    <s v="P014"/>
    <s v="Fit Pro Smartwatch"/>
    <s v="Wearables"/>
    <s v="Fit"/>
    <n v="3"/>
    <n v="9712.51"/>
    <n v="0"/>
    <n v="29137.53"/>
    <n v="17191.14"/>
    <n v="11946.39"/>
    <x v="54"/>
    <s v="In-Store"/>
    <s v="Net Banking"/>
    <s v="Completed"/>
  </r>
  <r>
    <s v="TXN-00058"/>
    <x v="57"/>
    <x v="50"/>
    <d v="2026-11-28T13:30:11"/>
    <s v="E019"/>
    <s v="Rahul Verma"/>
    <s v="Central"/>
    <s v="P006"/>
    <s v="Vertex Office Laptop"/>
    <s v="Computers"/>
    <s v="Vertex"/>
    <n v="2"/>
    <n v="46141.120000000003"/>
    <n v="0.05"/>
    <n v="87668.13"/>
    <n v="66443.210000000006"/>
    <n v="21224.92"/>
    <x v="55"/>
    <s v="Marketplace"/>
    <s v="Credit Card"/>
    <s v="Completed"/>
  </r>
  <r>
    <s v="TXN-00059"/>
    <x v="58"/>
    <x v="51"/>
    <d v="2026-04-14T20:47:14"/>
    <s v="E005"/>
    <s v="Arjun Nair"/>
    <s v="South"/>
    <s v="P013"/>
    <s v="Fit Active Smartwatch"/>
    <s v="Wearables"/>
    <s v="Fit"/>
    <n v="3"/>
    <n v="5776.93"/>
    <n v="0.1"/>
    <n v="15597.71"/>
    <n v="9878.5499999999993"/>
    <n v="5719.16"/>
    <x v="56"/>
    <s v="Marketplace"/>
    <s v="Debit Card"/>
    <s v="Completed"/>
  </r>
  <r>
    <s v="TXN-00060"/>
    <x v="59"/>
    <x v="52"/>
    <d v="2026-04-30T00:54:46"/>
    <s v="E014"/>
    <s v="Tara Singh"/>
    <s v="North"/>
    <s v="P010"/>
    <s v="View 32 Smart TV"/>
    <s v="Home Electronics"/>
    <s v="View"/>
    <n v="3"/>
    <n v="22824.400000000001"/>
    <n v="0.03"/>
    <n v="66419"/>
    <n v="52039.63"/>
    <n v="14379.37"/>
    <x v="57"/>
    <s v="Online"/>
    <s v="Credit Card"/>
    <s v="Completed"/>
  </r>
  <r>
    <s v="TXN-00061"/>
    <x v="60"/>
    <x v="53"/>
    <d v="2026-09-08T14:35:20"/>
    <s v="E015"/>
    <s v="Dev Malhotra"/>
    <s v="North"/>
    <s v="P012"/>
    <s v="Breeze Air Purifier"/>
    <s v="Home Electronics"/>
    <s v="Breeze"/>
    <n v="2"/>
    <n v="12562.68"/>
    <n v="0.05"/>
    <n v="23869.09"/>
    <n v="16833.990000000002"/>
    <n v="7035.1"/>
    <x v="58"/>
    <s v="Marketplace"/>
    <s v="UPI"/>
    <s v="Completed"/>
  </r>
  <r>
    <s v="TXN-00062"/>
    <x v="61"/>
    <x v="54"/>
    <d v="2026-12-14T00:56:01"/>
    <s v="E014"/>
    <s v="Tara Singh"/>
    <s v="North"/>
    <s v="P008"/>
    <s v="Pulse Studio Headphones"/>
    <s v="Audio"/>
    <s v="Pulse"/>
    <n v="4"/>
    <n v="6919.3"/>
    <n v="0.12"/>
    <n v="24355.94"/>
    <n v="15222.46"/>
    <n v="9133.48"/>
    <x v="59"/>
    <s v="Marketplace"/>
    <s v="UPI"/>
    <s v="Completed"/>
  </r>
  <r>
    <s v="TXN-00063"/>
    <x v="62"/>
    <x v="55"/>
    <d v="2026-03-26T01:01:17"/>
    <s v="E012"/>
    <s v="Priya Menon"/>
    <s v="South"/>
    <s v="P005"/>
    <s v="AeroBook 15 Laptop"/>
    <s v="Computers"/>
    <s v="Aero"/>
    <n v="3"/>
    <n v="70203.73"/>
    <n v="0.03"/>
    <n v="204292.85"/>
    <n v="155852.28"/>
    <n v="48440.57"/>
    <x v="60"/>
    <s v="Online"/>
    <s v="Net Banking"/>
    <s v="Completed"/>
  </r>
  <r>
    <s v="TXN-00064"/>
    <x v="63"/>
    <x v="56"/>
    <d v="2026-02-25T14:45:47"/>
    <s v="E002"/>
    <s v="Diya Patel"/>
    <s v="West"/>
    <s v="P002"/>
    <s v="Nova Lite Smartphone"/>
    <s v="Mobiles"/>
    <s v="Nova"/>
    <n v="1"/>
    <n v="14860.72"/>
    <n v="0"/>
    <n v="14860.72"/>
    <n v="10402.5"/>
    <n v="4458.22"/>
    <x v="61"/>
    <s v="Marketplace"/>
    <s v="Credit Card"/>
    <s v="Completed"/>
  </r>
  <r>
    <s v="TXN-00065"/>
    <x v="64"/>
    <x v="57"/>
    <d v="2026-08-01T09:44:33"/>
    <s v="E011"/>
    <s v="Nikhil Rao"/>
    <s v="South"/>
    <s v="P014"/>
    <s v="Fit Pro Smartwatch"/>
    <s v="Wearables"/>
    <s v="Fit"/>
    <n v="1"/>
    <n v="9687.76"/>
    <n v="0.03"/>
    <n v="9397.1299999999992"/>
    <n v="5715.78"/>
    <n v="3681.35"/>
    <x v="62"/>
    <s v="Online"/>
    <s v="Cash"/>
    <s v="Completed"/>
  </r>
  <r>
    <s v="TXN-00066"/>
    <x v="65"/>
    <x v="58"/>
    <d v="2026-07-04T22:25:21"/>
    <s v="E009"/>
    <s v="Vikram Joshi"/>
    <s v="West"/>
    <s v="P008"/>
    <s v="Pulse Studio Headphones"/>
    <s v="Audio"/>
    <s v="Pulse"/>
    <n v="3"/>
    <n v="6910"/>
    <n v="0.05"/>
    <n v="19693.5"/>
    <n v="11401.5"/>
    <n v="8292"/>
    <x v="63"/>
    <s v="Online"/>
    <s v="Credit Card"/>
    <s v="Processing"/>
  </r>
  <r>
    <s v="TXN-00067"/>
    <x v="66"/>
    <x v="18"/>
    <d v="2026-01-07T12:44:26"/>
    <s v="E015"/>
    <s v="Dev Malhotra"/>
    <s v="North"/>
    <s v="P014"/>
    <s v="Fit Pro Smartwatch"/>
    <s v="Wearables"/>
    <s v="Fit"/>
    <n v="2"/>
    <n v="10303.200000000001"/>
    <n v="0.03"/>
    <n v="19988.21"/>
    <n v="12157.78"/>
    <n v="7830.43"/>
    <x v="64"/>
    <s v="In-Store"/>
    <s v="Cash"/>
    <s v="Completed"/>
  </r>
  <r>
    <s v="TXN-00068"/>
    <x v="67"/>
    <x v="53"/>
    <d v="2026-09-08T16:43:17"/>
    <s v="E010"/>
    <s v="Sana Khan"/>
    <s v="Central"/>
    <s v="P004"/>
    <s v="AeroBook 14 Laptop"/>
    <s v="Computers"/>
    <s v="Aero"/>
    <n v="3"/>
    <n v="57870.07"/>
    <n v="0.05"/>
    <n v="164929.70000000001"/>
    <n v="126735.45"/>
    <n v="38194.25"/>
    <x v="65"/>
    <s v="Online"/>
    <s v="Debit Card"/>
    <s v="Completed"/>
  </r>
  <r>
    <s v="TXN-00069"/>
    <x v="68"/>
    <x v="59"/>
    <d v="2026-11-08T19:35:24"/>
    <s v="E010"/>
    <s v="Sana Khan"/>
    <s v="Central"/>
    <s v="P010"/>
    <s v="View 32 Smart TV"/>
    <s v="Home Electronics"/>
    <s v="View"/>
    <n v="3"/>
    <n v="23172.14"/>
    <n v="0.08"/>
    <n v="63955.11"/>
    <n v="52832.480000000003"/>
    <n v="11122.63"/>
    <x v="66"/>
    <s v="In-Store"/>
    <s v="UPI"/>
    <s v="Completed"/>
  </r>
  <r>
    <s v="TXN-00070"/>
    <x v="69"/>
    <x v="60"/>
    <d v="2026-06-03T10:50:50"/>
    <s v="E019"/>
    <s v="Rahul Verma"/>
    <s v="Central"/>
    <s v="P002"/>
    <s v="Nova Lite Smartphone"/>
    <s v="Mobiles"/>
    <s v="Nova"/>
    <n v="1"/>
    <n v="14650.3"/>
    <n v="0.08"/>
    <n v="13478.28"/>
    <n v="10255.209999999999"/>
    <n v="3223.07"/>
    <x v="67"/>
    <s v="Marketplace"/>
    <s v="Cash"/>
    <s v="Processing"/>
  </r>
  <r>
    <s v="TXN-00071"/>
    <x v="70"/>
    <x v="61"/>
    <d v="2026-06-10T12:06:18"/>
    <s v="E012"/>
    <s v="Priya Menon"/>
    <s v="South"/>
    <s v="P005"/>
    <s v="AeroBook 15 Laptop"/>
    <s v="Computers"/>
    <s v="Aero"/>
    <n v="1"/>
    <n v="69886.789999999994"/>
    <n v="0.1"/>
    <n v="62898.11"/>
    <n v="51716.22"/>
    <n v="11181.89"/>
    <x v="68"/>
    <s v="Marketplace"/>
    <s v="Debit Card"/>
    <s v="Completed"/>
  </r>
  <r>
    <s v="TXN-00072"/>
    <x v="71"/>
    <x v="62"/>
    <d v="2026-05-04T05:06:19"/>
    <s v="E016"/>
    <s v="Aditi Bose"/>
    <s v="East"/>
    <s v="P005"/>
    <s v="AeroBook 15 Laptop"/>
    <s v="Computers"/>
    <s v="Aero"/>
    <n v="3"/>
    <n v="73211.679999999993"/>
    <n v="0.05"/>
    <n v="208653.29"/>
    <n v="162529.93"/>
    <n v="46123.360000000001"/>
    <x v="69"/>
    <s v="In-Store"/>
    <s v="Credit Card"/>
    <s v="Completed"/>
  </r>
  <r>
    <s v="TXN-00073"/>
    <x v="72"/>
    <x v="63"/>
    <d v="2026-11-21T23:49:14"/>
    <s v="E001"/>
    <s v="Aarav Sharma"/>
    <s v="North"/>
    <s v="P002"/>
    <s v="Nova Lite Smartphone"/>
    <s v="Mobiles"/>
    <s v="Nova"/>
    <n v="1"/>
    <n v="15674.6"/>
    <n v="0.05"/>
    <n v="14890.87"/>
    <n v="10972.22"/>
    <n v="3918.65"/>
    <x v="31"/>
    <s v="In-Store"/>
    <s v="Debit Card"/>
    <s v="Processing"/>
  </r>
  <r>
    <s v="TXN-00074"/>
    <x v="73"/>
    <x v="64"/>
    <d v="2026-09-21T15:41:12"/>
    <s v="E001"/>
    <s v="Aarav Sharma"/>
    <s v="North"/>
    <s v="P013"/>
    <s v="Fit Active Smartwatch"/>
    <s v="Wearables"/>
    <s v="Fit"/>
    <n v="3"/>
    <n v="6090.67"/>
    <n v="0.03"/>
    <n v="17723.849999999999"/>
    <n v="10415.049999999999"/>
    <n v="7308.8"/>
    <x v="70"/>
    <s v="Marketplace"/>
    <s v="Net Banking"/>
    <s v="Completed"/>
  </r>
  <r>
    <s v="TXN-00075"/>
    <x v="74"/>
    <x v="65"/>
    <d v="2026-02-08T09:02:52"/>
    <s v="E007"/>
    <s v="Rohan Das"/>
    <s v="East"/>
    <s v="P014"/>
    <s v="Fit Pro Smartwatch"/>
    <s v="Wearables"/>
    <s v="Fit"/>
    <n v="2"/>
    <n v="10268.040000000001"/>
    <n v="0.12"/>
    <n v="0"/>
    <n v="0"/>
    <n v="0"/>
    <x v="8"/>
    <s v="Online"/>
    <s v="Credit Card"/>
    <s v="Cancelled"/>
  </r>
  <r>
    <s v="TXN-00076"/>
    <x v="75"/>
    <x v="34"/>
    <d v="2026-10-31T07:36:55"/>
    <s v="E011"/>
    <s v="Nikhil Rao"/>
    <s v="South"/>
    <s v="P011"/>
    <s v="View 43 Smart TV"/>
    <s v="Home Electronics"/>
    <s v="View"/>
    <n v="3"/>
    <n v="31488.37"/>
    <n v="0.12"/>
    <n v="83129.3"/>
    <n v="70848.83"/>
    <n v="12280.47"/>
    <x v="71"/>
    <s v="Marketplace"/>
    <s v="Net Banking"/>
    <s v="Processing"/>
  </r>
  <r>
    <s v="TXN-00077"/>
    <x v="76"/>
    <x v="66"/>
    <d v="2026-05-11T14:42:04"/>
    <s v="E009"/>
    <s v="Vikram Joshi"/>
    <s v="West"/>
    <s v="P015"/>
    <s v="Nova Fast Charger"/>
    <s v="Accessories"/>
    <s v="Nova"/>
    <n v="5"/>
    <n v="1445.28"/>
    <n v="0"/>
    <n v="7226.4"/>
    <n v="3324.14"/>
    <n v="3902.26"/>
    <x v="72"/>
    <s v="Online"/>
    <s v="UPI"/>
    <s v="Completed"/>
  </r>
  <r>
    <s v="TXN-00078"/>
    <x v="77"/>
    <x v="67"/>
    <d v="2026-08-05T14:14:42"/>
    <s v="E007"/>
    <s v="Rohan Das"/>
    <s v="East"/>
    <s v="P005"/>
    <s v="AeroBook 15 Laptop"/>
    <s v="Computers"/>
    <s v="Aero"/>
    <n v="3"/>
    <n v="76307.73"/>
    <n v="0"/>
    <n v="228923.19"/>
    <n v="169403.16"/>
    <n v="59520.03"/>
    <x v="73"/>
    <s v="In-Store"/>
    <s v="Debit Card"/>
    <s v="Completed"/>
  </r>
  <r>
    <s v="TXN-00079"/>
    <x v="78"/>
    <x v="68"/>
    <d v="2026-11-12T11:58:26"/>
    <s v="E011"/>
    <s v="Nikhil Rao"/>
    <s v="South"/>
    <s v="P008"/>
    <s v="Pulse Studio Headphones"/>
    <s v="Audio"/>
    <s v="Pulse"/>
    <n v="1"/>
    <n v="6754.27"/>
    <n v="0.03"/>
    <n v="6551.64"/>
    <n v="3714.85"/>
    <n v="2836.79"/>
    <x v="74"/>
    <s v="Online"/>
    <s v="Debit Card"/>
    <s v="Completed"/>
  </r>
  <r>
    <s v="TXN-00080"/>
    <x v="79"/>
    <x v="69"/>
    <d v="2026-04-28T08:00:46"/>
    <s v="E007"/>
    <s v="Rohan Das"/>
    <s v="East"/>
    <s v="P007"/>
    <s v="Pulse Wireless Earbuds"/>
    <s v="Audio"/>
    <s v="Pulse"/>
    <n v="2"/>
    <n v="3172.83"/>
    <n v="0.05"/>
    <n v="6028.38"/>
    <n v="3299.74"/>
    <n v="2728.64"/>
    <x v="75"/>
    <s v="Marketplace"/>
    <s v="Cash"/>
    <s v="Completed"/>
  </r>
  <r>
    <s v="TXN-00081"/>
    <x v="80"/>
    <x v="70"/>
    <d v="2026-02-21T04:22:04"/>
    <s v="E016"/>
    <s v="Aditi Bose"/>
    <s v="East"/>
    <s v="P008"/>
    <s v="Pulse Studio Headphones"/>
    <s v="Audio"/>
    <s v="Pulse"/>
    <n v="2"/>
    <n v="6804.23"/>
    <n v="0"/>
    <n v="13608.46"/>
    <n v="7484.65"/>
    <n v="6123.81"/>
    <x v="76"/>
    <s v="Online"/>
    <s v="Net Banking"/>
    <s v="Processing"/>
  </r>
  <r>
    <s v="TXN-00082"/>
    <x v="81"/>
    <x v="71"/>
    <d v="2026-01-31T23:13:33"/>
    <s v="E010"/>
    <s v="Sana Khan"/>
    <s v="Central"/>
    <s v="P002"/>
    <s v="Nova Lite Smartphone"/>
    <s v="Mobiles"/>
    <s v="Nova"/>
    <n v="1"/>
    <n v="15746.45"/>
    <n v="0.03"/>
    <n v="15274.06"/>
    <n v="11022.52"/>
    <n v="4251.54"/>
    <x v="77"/>
    <s v="Online"/>
    <s v="UPI"/>
    <s v="Completed"/>
  </r>
  <r>
    <s v="TXN-00083"/>
    <x v="82"/>
    <x v="72"/>
    <d v="2026-02-28T18:38:25"/>
    <s v="E004"/>
    <s v="Meera Iyer"/>
    <s v="South"/>
    <s v="P005"/>
    <s v="AeroBook 15 Laptop"/>
    <s v="Computers"/>
    <s v="Aero"/>
    <n v="3"/>
    <n v="72368.31"/>
    <n v="0"/>
    <n v="0"/>
    <n v="0"/>
    <n v="0"/>
    <x v="8"/>
    <s v="In-Store"/>
    <s v="Credit Card"/>
    <s v="Cancelled"/>
  </r>
  <r>
    <s v="TXN-00084"/>
    <x v="83"/>
    <x v="73"/>
    <d v="2026-01-27T06:13:02"/>
    <s v="E015"/>
    <s v="Dev Malhotra"/>
    <s v="North"/>
    <s v="P006"/>
    <s v="Vertex Office Laptop"/>
    <s v="Computers"/>
    <s v="Vertex"/>
    <n v="2"/>
    <n v="46567.92"/>
    <n v="0.08"/>
    <n v="85684.97"/>
    <n v="67057.8"/>
    <n v="18627.169999999998"/>
    <x v="78"/>
    <s v="Marketplace"/>
    <s v="Cash"/>
    <s v="Completed"/>
  </r>
  <r>
    <s v="TXN-00085"/>
    <x v="84"/>
    <x v="74"/>
    <d v="2026-12-13T11:06:04"/>
    <s v="E009"/>
    <s v="Vikram Joshi"/>
    <s v="West"/>
    <s v="P014"/>
    <s v="Fit Pro Smartwatch"/>
    <s v="Wearables"/>
    <s v="Fit"/>
    <n v="1"/>
    <n v="9426.18"/>
    <n v="0.12"/>
    <n v="8295.0400000000009"/>
    <n v="5561.45"/>
    <n v="2733.59"/>
    <x v="79"/>
    <s v="Online"/>
    <s v="Debit Card"/>
    <s v="Completed"/>
  </r>
  <r>
    <s v="TXN-00086"/>
    <x v="85"/>
    <x v="75"/>
    <d v="2026-03-24T00:11:51"/>
    <s v="E011"/>
    <s v="Nikhil Rao"/>
    <s v="South"/>
    <s v="P013"/>
    <s v="Fit Active Smartwatch"/>
    <s v="Wearables"/>
    <s v="Fit"/>
    <n v="3"/>
    <n v="6148.43"/>
    <n v="0.08"/>
    <n v="16969.669999999998"/>
    <n v="10513.82"/>
    <n v="6455.85"/>
    <x v="80"/>
    <s v="Marketplace"/>
    <s v="Credit Card"/>
    <s v="Completed"/>
  </r>
  <r>
    <s v="TXN-00087"/>
    <x v="86"/>
    <x v="59"/>
    <d v="2026-11-08T13:15:22"/>
    <s v="E012"/>
    <s v="Priya Menon"/>
    <s v="South"/>
    <s v="P013"/>
    <s v="Fit Active Smartwatch"/>
    <s v="Wearables"/>
    <s v="Fit"/>
    <n v="1"/>
    <n v="5643.44"/>
    <n v="0.1"/>
    <n v="5079.1000000000004"/>
    <n v="3216.76"/>
    <n v="1862.34"/>
    <x v="81"/>
    <s v="In-Store"/>
    <s v="Cash"/>
    <s v="Processing"/>
  </r>
  <r>
    <s v="TXN-00088"/>
    <x v="87"/>
    <x v="76"/>
    <d v="2026-05-19T20:38:54"/>
    <s v="E004"/>
    <s v="Meera Iyer"/>
    <s v="South"/>
    <s v="P004"/>
    <s v="AeroBook 14 Laptop"/>
    <s v="Computers"/>
    <s v="Aero"/>
    <n v="4"/>
    <n v="62350.17"/>
    <n v="0.12"/>
    <n v="219472.6"/>
    <n v="182062.5"/>
    <n v="37410.1"/>
    <x v="82"/>
    <s v="In-Store"/>
    <s v="Net Banking"/>
    <s v="Completed"/>
  </r>
  <r>
    <s v="TXN-00089"/>
    <x v="88"/>
    <x v="77"/>
    <d v="2026-12-11T05:08:45"/>
    <s v="E003"/>
    <s v="Kavin Raj"/>
    <s v="South"/>
    <s v="P009"/>
    <s v="Sonic Bluetooth Speaker"/>
    <s v="Audio"/>
    <s v="Sonic"/>
    <n v="4"/>
    <n v="5103.8900000000003"/>
    <n v="0.05"/>
    <n v="19394.78"/>
    <n v="10820.25"/>
    <n v="8574.5300000000007"/>
    <x v="83"/>
    <s v="Marketplace"/>
    <s v="Cash"/>
    <s v="Completed"/>
  </r>
  <r>
    <s v="TXN-00090"/>
    <x v="89"/>
    <x v="78"/>
    <d v="2026-03-25T21:42:22"/>
    <s v="E007"/>
    <s v="Rohan Das"/>
    <s v="East"/>
    <s v="P001"/>
    <s v="Nova X5 Smartphone"/>
    <s v="Mobiles"/>
    <s v="Nova"/>
    <n v="1"/>
    <n v="25974.49"/>
    <n v="0"/>
    <n v="25974.49"/>
    <n v="17922.400000000001"/>
    <n v="8052.09"/>
    <x v="84"/>
    <s v="In-Store"/>
    <s v="UPI"/>
    <s v="Completed"/>
  </r>
  <r>
    <s v="TXN-00091"/>
    <x v="90"/>
    <x v="42"/>
    <d v="2026-10-27T03:30:28"/>
    <s v="E018"/>
    <s v="Lakshmi Krishnan"/>
    <s v="South"/>
    <s v="P003"/>
    <s v="Orbit Pro Smartphone"/>
    <s v="Mobiles"/>
    <s v="Orbit"/>
    <n v="2"/>
    <n v="34529.83"/>
    <n v="0.03"/>
    <n v="66987.87"/>
    <n v="46960.57"/>
    <n v="20027.3"/>
    <x v="85"/>
    <s v="In-Store"/>
    <s v="Debit Card"/>
    <s v="Completed"/>
  </r>
  <r>
    <s v="TXN-00092"/>
    <x v="91"/>
    <x v="79"/>
    <d v="2026-01-12T10:58:19"/>
    <s v="E005"/>
    <s v="Arjun Nair"/>
    <s v="South"/>
    <s v="P007"/>
    <s v="Pulse Wireless Earbuds"/>
    <s v="Audio"/>
    <s v="Pulse"/>
    <n v="4"/>
    <n v="2891.23"/>
    <n v="0.1"/>
    <n v="10408.43"/>
    <n v="6013.76"/>
    <n v="4394.67"/>
    <x v="86"/>
    <s v="Marketplace"/>
    <s v="Credit Card"/>
    <s v="Processing"/>
  </r>
  <r>
    <s v="TXN-00093"/>
    <x v="92"/>
    <x v="80"/>
    <d v="2026-05-28T05:09:09"/>
    <s v="E001"/>
    <s v="Aarav Sharma"/>
    <s v="North"/>
    <s v="P011"/>
    <s v="View 43 Smart TV"/>
    <s v="Home Electronics"/>
    <s v="View"/>
    <n v="3"/>
    <n v="32258.35"/>
    <n v="0.12"/>
    <n v="85162.04"/>
    <n v="72581.289999999994"/>
    <n v="12580.75"/>
    <x v="87"/>
    <s v="In-Store"/>
    <s v="Debit Card"/>
    <s v="Processing"/>
  </r>
  <r>
    <s v="TXN-00094"/>
    <x v="93"/>
    <x v="81"/>
    <d v="2026-12-19T15:15:29"/>
    <s v="E017"/>
    <s v="Manav Shah"/>
    <s v="West"/>
    <s v="P003"/>
    <s v="Orbit Pro Smartphone"/>
    <s v="Mobiles"/>
    <s v="Orbit"/>
    <n v="4"/>
    <n v="34403.67"/>
    <n v="0.08"/>
    <n v="126605.51"/>
    <n v="93577.98"/>
    <n v="33027.53"/>
    <x v="88"/>
    <s v="Marketplace"/>
    <s v="UPI"/>
    <s v="Completed"/>
  </r>
  <r>
    <s v="TXN-00095"/>
    <x v="94"/>
    <x v="82"/>
    <d v="2026-02-03T12:50:49"/>
    <s v="E001"/>
    <s v="Aarav Sharma"/>
    <s v="North"/>
    <s v="P001"/>
    <s v="Nova X5 Smartphone"/>
    <s v="Mobiles"/>
    <s v="Nova"/>
    <n v="4"/>
    <n v="25324.39"/>
    <n v="0.05"/>
    <n v="96232.68"/>
    <n v="69895.320000000007"/>
    <n v="26337.360000000001"/>
    <x v="89"/>
    <s v="Marketplace"/>
    <s v="UPI"/>
    <s v="Completed"/>
  </r>
  <r>
    <s v="TXN-00096"/>
    <x v="95"/>
    <x v="83"/>
    <d v="2026-10-12T22:56:25"/>
    <s v="E005"/>
    <s v="Arjun Nair"/>
    <s v="South"/>
    <s v="P010"/>
    <s v="View 32 Smart TV"/>
    <s v="Home Electronics"/>
    <s v="View"/>
    <n v="4"/>
    <n v="22598.04"/>
    <n v="0"/>
    <n v="90392.16"/>
    <n v="68698.039999999994"/>
    <n v="21694.12"/>
    <x v="90"/>
    <s v="Online"/>
    <s v="Debit Card"/>
    <s v="Completed"/>
  </r>
  <r>
    <s v="TXN-00097"/>
    <x v="96"/>
    <x v="84"/>
    <d v="2026-12-25T15:18:10"/>
    <s v="E012"/>
    <s v="Priya Menon"/>
    <s v="South"/>
    <s v="P001"/>
    <s v="Nova X5 Smartphone"/>
    <s v="Mobiles"/>
    <s v="Nova"/>
    <n v="3"/>
    <n v="24605.46"/>
    <n v="0"/>
    <n v="73816.38"/>
    <n v="50933.3"/>
    <n v="22883.08"/>
    <x v="91"/>
    <s v="Online"/>
    <s v="Cash"/>
    <s v="Completed"/>
  </r>
  <r>
    <s v="TXN-00098"/>
    <x v="97"/>
    <x v="85"/>
    <d v="2026-07-19T13:20:00"/>
    <s v="E002"/>
    <s v="Diya Patel"/>
    <s v="West"/>
    <s v="P005"/>
    <s v="AeroBook 15 Laptop"/>
    <s v="Computers"/>
    <s v="Aero"/>
    <n v="3"/>
    <n v="72230.34"/>
    <n v="0.1"/>
    <n v="195021.92"/>
    <n v="160351.35"/>
    <n v="34670.57"/>
    <x v="92"/>
    <s v="In-Store"/>
    <s v="UPI"/>
    <s v="Completed"/>
  </r>
  <r>
    <s v="TXN-00099"/>
    <x v="98"/>
    <x v="39"/>
    <d v="2026-01-11T06:59:22"/>
    <s v="E001"/>
    <s v="Aarav Sharma"/>
    <s v="North"/>
    <s v="P012"/>
    <s v="Breeze Air Purifier"/>
    <s v="Home Electronics"/>
    <s v="Breeze"/>
    <n v="3"/>
    <n v="12640.94"/>
    <n v="0.03"/>
    <n v="36785.14"/>
    <n v="25408.29"/>
    <n v="11376.85"/>
    <x v="93"/>
    <s v="Online"/>
    <s v="Debit Card"/>
    <s v="Completed"/>
  </r>
  <r>
    <s v="TXN-00100"/>
    <x v="99"/>
    <x v="77"/>
    <d v="2026-12-11T20:34:44"/>
    <s v="E004"/>
    <s v="Meera Iyer"/>
    <s v="South"/>
    <s v="P006"/>
    <s v="Vertex Office Laptop"/>
    <s v="Computers"/>
    <s v="Vertex"/>
    <n v="4"/>
    <n v="44207.61"/>
    <n v="0.12"/>
    <n v="155610.79"/>
    <n v="127317.92"/>
    <n v="28292.87"/>
    <x v="94"/>
    <s v="In-Store"/>
    <s v="Debit Card"/>
    <s v="Completed"/>
  </r>
  <r>
    <s v="TXN-00101"/>
    <x v="100"/>
    <x v="86"/>
    <d v="2026-05-16T16:35:08"/>
    <s v="E002"/>
    <s v="Diya Patel"/>
    <s v="West"/>
    <s v="P004"/>
    <s v="AeroBook 14 Laptop"/>
    <s v="Computers"/>
    <s v="Aero"/>
    <n v="3"/>
    <n v="59258.34"/>
    <n v="0.1"/>
    <n v="159997.51999999999"/>
    <n v="129775.76"/>
    <n v="30221.759999999998"/>
    <x v="95"/>
    <s v="Online"/>
    <s v="Net Banking"/>
    <s v="Completed"/>
  </r>
  <r>
    <s v="TXN-00102"/>
    <x v="101"/>
    <x v="87"/>
    <d v="2026-03-22T08:56:57"/>
    <s v="E006"/>
    <s v="Ananya Gupta"/>
    <s v="North"/>
    <s v="P011"/>
    <s v="View 43 Smart TV"/>
    <s v="Home Electronics"/>
    <s v="View"/>
    <n v="4"/>
    <n v="33957.61"/>
    <n v="0.12"/>
    <n v="119530.79"/>
    <n v="101872.83"/>
    <n v="17657.96"/>
    <x v="96"/>
    <s v="Marketplace"/>
    <s v="Cash"/>
    <s v="Completed"/>
  </r>
  <r>
    <s v="TXN-00103"/>
    <x v="102"/>
    <x v="88"/>
    <d v="2026-03-20T23:30:30"/>
    <s v="E020"/>
    <s v="Nisha Reddy"/>
    <s v="Central"/>
    <s v="P005"/>
    <s v="AeroBook 15 Laptop"/>
    <s v="Computers"/>
    <s v="Aero"/>
    <n v="4"/>
    <n v="74222.100000000006"/>
    <n v="0.05"/>
    <n v="282043.98"/>
    <n v="219697.42"/>
    <n v="62346.559999999998"/>
    <x v="97"/>
    <s v="Online"/>
    <s v="Credit Card"/>
    <s v="Completed"/>
  </r>
  <r>
    <s v="TXN-00104"/>
    <x v="103"/>
    <x v="89"/>
    <d v="2026-04-16T06:32:18"/>
    <s v="E005"/>
    <s v="Arjun Nair"/>
    <s v="South"/>
    <s v="P014"/>
    <s v="Fit Pro Smartwatch"/>
    <s v="Wearables"/>
    <s v="Fit"/>
    <n v="1"/>
    <n v="10518.45"/>
    <n v="0"/>
    <n v="10518.45"/>
    <n v="6205.89"/>
    <n v="4312.5600000000004"/>
    <x v="98"/>
    <s v="In-Store"/>
    <s v="Net Banking"/>
    <s v="Completed"/>
  </r>
  <r>
    <s v="TXN-00105"/>
    <x v="104"/>
    <x v="90"/>
    <d v="2026-07-14T02:00:32"/>
    <s v="E009"/>
    <s v="Vikram Joshi"/>
    <s v="West"/>
    <s v="P004"/>
    <s v="AeroBook 14 Laptop"/>
    <s v="Computers"/>
    <s v="Aero"/>
    <n v="3"/>
    <n v="59945.93"/>
    <n v="0.1"/>
    <n v="161854.01"/>
    <n v="131281.59"/>
    <n v="30572.42"/>
    <x v="99"/>
    <s v="In-Store"/>
    <s v="Cash"/>
    <s v="Completed"/>
  </r>
  <r>
    <s v="TXN-00106"/>
    <x v="105"/>
    <x v="91"/>
    <d v="2026-01-15T03:32:19"/>
    <s v="E020"/>
    <s v="Nisha Reddy"/>
    <s v="Central"/>
    <s v="P006"/>
    <s v="Vertex Office Laptop"/>
    <s v="Computers"/>
    <s v="Vertex"/>
    <n v="1"/>
    <n v="45450.61"/>
    <n v="0.12"/>
    <n v="39996.54"/>
    <n v="32724.44"/>
    <n v="7272.1"/>
    <x v="100"/>
    <s v="In-Store"/>
    <s v="Net Banking"/>
    <s v="Completed"/>
  </r>
  <r>
    <s v="TXN-00107"/>
    <x v="106"/>
    <x v="92"/>
    <d v="2026-01-28T15:49:47"/>
    <s v="E020"/>
    <s v="Nisha Reddy"/>
    <s v="Central"/>
    <s v="P002"/>
    <s v="Nova Lite Smartphone"/>
    <s v="Mobiles"/>
    <s v="Nova"/>
    <n v="1"/>
    <n v="15694.15"/>
    <n v="0.08"/>
    <n v="14438.62"/>
    <n v="10985.91"/>
    <n v="3452.71"/>
    <x v="101"/>
    <s v="Marketplace"/>
    <s v="Net Banking"/>
    <s v="Completed"/>
  </r>
  <r>
    <s v="TXN-00108"/>
    <x v="107"/>
    <x v="93"/>
    <d v="2026-07-02T20:07:36"/>
    <s v="E006"/>
    <s v="Ananya Gupta"/>
    <s v="North"/>
    <s v="P008"/>
    <s v="Pulse Studio Headphones"/>
    <s v="Audio"/>
    <s v="Pulse"/>
    <n v="4"/>
    <n v="6704.01"/>
    <n v="0.05"/>
    <n v="25475.24"/>
    <n v="14748.82"/>
    <n v="10726.42"/>
    <x v="102"/>
    <s v="In-Store"/>
    <s v="Net Banking"/>
    <s v="Completed"/>
  </r>
  <r>
    <s v="TXN-00109"/>
    <x v="108"/>
    <x v="94"/>
    <d v="2026-11-22T02:15:04"/>
    <s v="E009"/>
    <s v="Vikram Joshi"/>
    <s v="West"/>
    <s v="P008"/>
    <s v="Pulse Studio Headphones"/>
    <s v="Audio"/>
    <s v="Pulse"/>
    <n v="3"/>
    <n v="7395.63"/>
    <n v="0.03"/>
    <n v="21521.279999999999"/>
    <n v="12202.79"/>
    <n v="9318.49"/>
    <x v="103"/>
    <s v="Marketplace"/>
    <s v="Debit Card"/>
    <s v="Completed"/>
  </r>
  <r>
    <s v="TXN-00110"/>
    <x v="109"/>
    <x v="95"/>
    <d v="2026-03-17T16:53:41"/>
    <s v="E016"/>
    <s v="Aditi Bose"/>
    <s v="East"/>
    <s v="P005"/>
    <s v="AeroBook 15 Laptop"/>
    <s v="Computers"/>
    <s v="Aero"/>
    <n v="4"/>
    <n v="73732.56"/>
    <n v="0.1"/>
    <n v="265437.21999999997"/>
    <n v="218248.38"/>
    <n v="47188.84"/>
    <x v="104"/>
    <s v="In-Store"/>
    <s v="Cash"/>
    <s v="Completed"/>
  </r>
  <r>
    <s v="TXN-00111"/>
    <x v="110"/>
    <x v="54"/>
    <d v="2026-12-14T22:09:14"/>
    <s v="E012"/>
    <s v="Priya Menon"/>
    <s v="South"/>
    <s v="P005"/>
    <s v="AeroBook 15 Laptop"/>
    <s v="Computers"/>
    <s v="Aero"/>
    <n v="3"/>
    <n v="76270.97"/>
    <n v="0.08"/>
    <n v="210507.88"/>
    <n v="169321.55"/>
    <n v="41186.33"/>
    <x v="105"/>
    <s v="Marketplace"/>
    <s v="Debit Card"/>
    <s v="Completed"/>
  </r>
  <r>
    <s v="TXN-00112"/>
    <x v="111"/>
    <x v="19"/>
    <d v="2026-11-14T16:12:34"/>
    <s v="E008"/>
    <s v="Ishita Sen"/>
    <s v="East"/>
    <s v="P012"/>
    <s v="Breeze Air Purifier"/>
    <s v="Home Electronics"/>
    <s v="Breeze"/>
    <n v="3"/>
    <n v="13272.78"/>
    <n v="0.1"/>
    <n v="35836.51"/>
    <n v="26678.29"/>
    <n v="9158.2199999999993"/>
    <x v="106"/>
    <s v="In-Store"/>
    <s v="Cash"/>
    <s v="Completed"/>
  </r>
  <r>
    <s v="TXN-00113"/>
    <x v="112"/>
    <x v="3"/>
    <d v="2026-06-29T19:38:27"/>
    <s v="E018"/>
    <s v="Lakshmi Krishnan"/>
    <s v="South"/>
    <s v="P010"/>
    <s v="View 32 Smart TV"/>
    <s v="Home Electronics"/>
    <s v="View"/>
    <n v="2"/>
    <n v="21540.06"/>
    <n v="0.08"/>
    <n v="39633.71"/>
    <n v="32740.89"/>
    <n v="6892.82"/>
    <x v="107"/>
    <s v="Online"/>
    <s v="Credit Card"/>
    <s v="Completed"/>
  </r>
  <r>
    <s v="TXN-00114"/>
    <x v="113"/>
    <x v="96"/>
    <d v="2026-12-16T08:31:17"/>
    <s v="E020"/>
    <s v="Nisha Reddy"/>
    <s v="Central"/>
    <s v="P008"/>
    <s v="Pulse Studio Headphones"/>
    <s v="Audio"/>
    <s v="Pulse"/>
    <n v="1"/>
    <n v="7009.45"/>
    <n v="0.03"/>
    <n v="6799.17"/>
    <n v="3855.2"/>
    <n v="2943.97"/>
    <x v="108"/>
    <s v="Marketplace"/>
    <s v="Net Banking"/>
    <s v="Completed"/>
  </r>
  <r>
    <s v="TXN-00115"/>
    <x v="114"/>
    <x v="97"/>
    <d v="2026-11-01T03:55:18"/>
    <s v="E009"/>
    <s v="Vikram Joshi"/>
    <s v="West"/>
    <s v="P001"/>
    <s v="Nova X5 Smartphone"/>
    <s v="Mobiles"/>
    <s v="Nova"/>
    <n v="3"/>
    <n v="25837.87"/>
    <n v="0.1"/>
    <n v="69762.25"/>
    <n v="53484.39"/>
    <n v="16277.86"/>
    <x v="109"/>
    <s v="In-Store"/>
    <s v="Credit Card"/>
    <s v="Completed"/>
  </r>
  <r>
    <s v="TXN-00116"/>
    <x v="115"/>
    <x v="98"/>
    <d v="2026-12-15T16:34:31"/>
    <s v="E002"/>
    <s v="Diya Patel"/>
    <s v="West"/>
    <s v="P013"/>
    <s v="Fit Active Smartwatch"/>
    <s v="Wearables"/>
    <s v="Fit"/>
    <n v="2"/>
    <n v="5640.59"/>
    <n v="0.03"/>
    <n v="10942.74"/>
    <n v="6430.27"/>
    <n v="4512.47"/>
    <x v="110"/>
    <s v="In-Store"/>
    <s v="Debit Card"/>
    <s v="Completed"/>
  </r>
  <r>
    <s v="TXN-00117"/>
    <x v="116"/>
    <x v="99"/>
    <d v="2026-04-04T20:38:31"/>
    <s v="E019"/>
    <s v="Rahul Verma"/>
    <s v="Central"/>
    <s v="P004"/>
    <s v="AeroBook 14 Laptop"/>
    <s v="Computers"/>
    <s v="Aero"/>
    <n v="1"/>
    <n v="57242.97"/>
    <n v="0.1"/>
    <n v="51518.67"/>
    <n v="41787.370000000003"/>
    <n v="9731.2999999999993"/>
    <x v="111"/>
    <s v="In-Store"/>
    <s v="Net Banking"/>
    <s v="Completed"/>
  </r>
  <r>
    <s v="TXN-00118"/>
    <x v="117"/>
    <x v="100"/>
    <d v="2026-03-18T08:30:08"/>
    <s v="E016"/>
    <s v="Aditi Bose"/>
    <s v="East"/>
    <s v="P014"/>
    <s v="Fit Pro Smartwatch"/>
    <s v="Wearables"/>
    <s v="Fit"/>
    <n v="1"/>
    <n v="10483.450000000001"/>
    <n v="0.1"/>
    <n v="9435.11"/>
    <n v="6185.24"/>
    <n v="3249.87"/>
    <x v="112"/>
    <s v="Marketplace"/>
    <s v="Debit Card"/>
    <s v="Completed"/>
  </r>
  <r>
    <s v="TXN-00119"/>
    <x v="118"/>
    <x v="101"/>
    <d v="2026-12-28T07:21:49"/>
    <s v="E012"/>
    <s v="Priya Menon"/>
    <s v="South"/>
    <s v="P007"/>
    <s v="Pulse Wireless Earbuds"/>
    <s v="Audio"/>
    <s v="Pulse"/>
    <n v="2"/>
    <n v="3004.46"/>
    <n v="0.05"/>
    <n v="5708.47"/>
    <n v="3124.64"/>
    <n v="2583.83"/>
    <x v="113"/>
    <s v="Online"/>
    <s v="UPI"/>
    <s v="Completed"/>
  </r>
  <r>
    <s v="TXN-00120"/>
    <x v="119"/>
    <x v="102"/>
    <d v="2026-04-09T04:42:01"/>
    <s v="E007"/>
    <s v="Rohan Das"/>
    <s v="East"/>
    <s v="P011"/>
    <s v="View 43 Smart TV"/>
    <s v="Home Electronics"/>
    <s v="View"/>
    <n v="4"/>
    <n v="34240.32"/>
    <n v="0.03"/>
    <n v="132852.44"/>
    <n v="102720.96000000001"/>
    <n v="30131.48"/>
    <x v="114"/>
    <s v="Online"/>
    <s v="Debit Card"/>
    <s v="Completed"/>
  </r>
  <r>
    <s v="TXN-00121"/>
    <x v="120"/>
    <x v="103"/>
    <d v="2026-07-11T02:36:47"/>
    <s v="E001"/>
    <s v="Aarav Sharma"/>
    <s v="North"/>
    <s v="P004"/>
    <s v="AeroBook 14 Laptop"/>
    <s v="Computers"/>
    <s v="Aero"/>
    <n v="1"/>
    <n v="56262.38"/>
    <n v="0"/>
    <n v="56262.38"/>
    <n v="41071.54"/>
    <n v="15190.84"/>
    <x v="115"/>
    <s v="Marketplace"/>
    <s v="Credit Card"/>
    <s v="Completed"/>
  </r>
  <r>
    <s v="TXN-00122"/>
    <x v="121"/>
    <x v="104"/>
    <d v="2026-12-01T23:18:56"/>
    <s v="E015"/>
    <s v="Dev Malhotra"/>
    <s v="North"/>
    <s v="P014"/>
    <s v="Fit Pro Smartwatch"/>
    <s v="Wearables"/>
    <s v="Fit"/>
    <n v="3"/>
    <n v="10034.6"/>
    <n v="0.08"/>
    <n v="27695.5"/>
    <n v="17761.240000000002"/>
    <n v="9934.26"/>
    <x v="116"/>
    <s v="Marketplace"/>
    <s v="Cash"/>
    <s v="Completed"/>
  </r>
  <r>
    <s v="TXN-00123"/>
    <x v="122"/>
    <x v="24"/>
    <d v="2026-09-23T08:22:40"/>
    <s v="E005"/>
    <s v="Arjun Nair"/>
    <s v="South"/>
    <s v="P014"/>
    <s v="Fit Pro Smartwatch"/>
    <s v="Wearables"/>
    <s v="Fit"/>
    <n v="4"/>
    <n v="10130.9"/>
    <n v="0.12"/>
    <n v="35660.769999999997"/>
    <n v="23908.92"/>
    <n v="11751.85"/>
    <x v="117"/>
    <s v="In-Store"/>
    <s v="Cash"/>
    <s v="Processing"/>
  </r>
  <r>
    <s v="TXN-00124"/>
    <x v="123"/>
    <x v="105"/>
    <d v="2026-05-09T19:35:40"/>
    <s v="E018"/>
    <s v="Lakshmi Krishnan"/>
    <s v="South"/>
    <s v="P013"/>
    <s v="Fit Active Smartwatch"/>
    <s v="Wearables"/>
    <s v="Fit"/>
    <n v="4"/>
    <n v="5643.65"/>
    <n v="0.08"/>
    <n v="20768.63"/>
    <n v="12867.52"/>
    <n v="7901.11"/>
    <x v="118"/>
    <s v="In-Store"/>
    <s v="Cash"/>
    <s v="Completed"/>
  </r>
  <r>
    <s v="TXN-00125"/>
    <x v="124"/>
    <x v="106"/>
    <d v="2026-01-26T15:28:16"/>
    <s v="E010"/>
    <s v="Sana Khan"/>
    <s v="Central"/>
    <s v="P011"/>
    <s v="View 43 Smart TV"/>
    <s v="Home Electronics"/>
    <s v="View"/>
    <n v="1"/>
    <n v="34913.4"/>
    <n v="0"/>
    <n v="34913.4"/>
    <n v="26185.05"/>
    <n v="8728.35"/>
    <x v="119"/>
    <s v="In-Store"/>
    <s v="Credit Card"/>
    <s v="Completed"/>
  </r>
  <r>
    <s v="TXN-00126"/>
    <x v="125"/>
    <x v="0"/>
    <d v="2026-08-03T02:40:23"/>
    <s v="E002"/>
    <s v="Diya Patel"/>
    <s v="West"/>
    <s v="P009"/>
    <s v="Sonic Bluetooth Speaker"/>
    <s v="Audio"/>
    <s v="Sonic"/>
    <n v="1"/>
    <n v="4871.66"/>
    <n v="0.08"/>
    <n v="4481.93"/>
    <n v="2581.98"/>
    <n v="1899.95"/>
    <x v="120"/>
    <s v="Online"/>
    <s v="Credit Card"/>
    <s v="Processing"/>
  </r>
  <r>
    <s v="TXN-00127"/>
    <x v="126"/>
    <x v="107"/>
    <d v="2026-05-06T18:03:42"/>
    <s v="E014"/>
    <s v="Tara Singh"/>
    <s v="North"/>
    <s v="P002"/>
    <s v="Nova Lite Smartphone"/>
    <s v="Mobiles"/>
    <s v="Nova"/>
    <n v="4"/>
    <n v="15129.78"/>
    <n v="0.12"/>
    <n v="53256.83"/>
    <n v="42363.38"/>
    <n v="10893.45"/>
    <x v="121"/>
    <s v="Marketplace"/>
    <s v="UPI"/>
    <s v="Completed"/>
  </r>
  <r>
    <s v="TXN-00128"/>
    <x v="127"/>
    <x v="108"/>
    <d v="2026-03-15T17:07:13"/>
    <s v="E011"/>
    <s v="Nikhil Rao"/>
    <s v="South"/>
    <s v="P002"/>
    <s v="Nova Lite Smartphone"/>
    <s v="Mobiles"/>
    <s v="Nova"/>
    <n v="3"/>
    <n v="15822.97"/>
    <n v="0.08"/>
    <n v="43671.4"/>
    <n v="33228.239999999998"/>
    <n v="10443.16"/>
    <x v="122"/>
    <s v="In-Store"/>
    <s v="Debit Card"/>
    <s v="Processing"/>
  </r>
  <r>
    <s v="TXN-00129"/>
    <x v="128"/>
    <x v="109"/>
    <d v="2026-04-22T02:27:06"/>
    <s v="E004"/>
    <s v="Meera Iyer"/>
    <s v="South"/>
    <s v="P006"/>
    <s v="Vertex Office Laptop"/>
    <s v="Computers"/>
    <s v="Vertex"/>
    <n v="2"/>
    <n v="48258.71"/>
    <n v="0.05"/>
    <n v="91691.55"/>
    <n v="69492.539999999994"/>
    <n v="22199.01"/>
    <x v="123"/>
    <s v="Online"/>
    <s v="Cash"/>
    <s v="Completed"/>
  </r>
  <r>
    <s v="TXN-00130"/>
    <x v="129"/>
    <x v="110"/>
    <d v="2026-03-28T23:43:32"/>
    <s v="E004"/>
    <s v="Meera Iyer"/>
    <s v="South"/>
    <s v="P012"/>
    <s v="Breeze Air Purifier"/>
    <s v="Home Electronics"/>
    <s v="Breeze"/>
    <n v="3"/>
    <n v="12887.61"/>
    <n v="0.08"/>
    <n v="35569.800000000003"/>
    <n v="25904.1"/>
    <n v="9665.7000000000007"/>
    <x v="124"/>
    <s v="Online"/>
    <s v="Credit Card"/>
    <s v="Completed"/>
  </r>
  <r>
    <s v="TXN-00131"/>
    <x v="130"/>
    <x v="111"/>
    <d v="2026-07-24T23:47:57"/>
    <s v="E001"/>
    <s v="Aarav Sharma"/>
    <s v="North"/>
    <s v="P007"/>
    <s v="Pulse Wireless Earbuds"/>
    <s v="Audio"/>
    <s v="Pulse"/>
    <n v="2"/>
    <n v="3103.28"/>
    <n v="0"/>
    <n v="6206.56"/>
    <n v="3227.41"/>
    <n v="2979.15"/>
    <x v="125"/>
    <s v="Marketplace"/>
    <s v="Net Banking"/>
    <s v="Processing"/>
  </r>
  <r>
    <s v="TXN-00132"/>
    <x v="131"/>
    <x v="7"/>
    <d v="2026-08-23T21:39:47"/>
    <s v="E015"/>
    <s v="Dev Malhotra"/>
    <s v="North"/>
    <s v="P015"/>
    <s v="Nova Fast Charger"/>
    <s v="Accessories"/>
    <s v="Nova"/>
    <n v="3"/>
    <n v="1576.86"/>
    <n v="0.1"/>
    <n v="4257.5200000000004"/>
    <n v="2176.0700000000002"/>
    <n v="2081.4499999999998"/>
    <x v="126"/>
    <s v="Online"/>
    <s v="Cash"/>
    <s v="Completed"/>
  </r>
  <r>
    <s v="TXN-00133"/>
    <x v="132"/>
    <x v="42"/>
    <d v="2026-10-27T05:19:46"/>
    <s v="E019"/>
    <s v="Rahul Verma"/>
    <s v="Central"/>
    <s v="P008"/>
    <s v="Pulse Studio Headphones"/>
    <s v="Audio"/>
    <s v="Pulse"/>
    <n v="2"/>
    <n v="7166.73"/>
    <n v="0.05"/>
    <n v="13616.79"/>
    <n v="7883.4"/>
    <n v="5733.39"/>
    <x v="127"/>
    <s v="Marketplace"/>
    <s v="Cash"/>
    <s v="Completed"/>
  </r>
  <r>
    <s v="TXN-00134"/>
    <x v="133"/>
    <x v="112"/>
    <d v="2026-03-16T21:42:21"/>
    <s v="E002"/>
    <s v="Diya Patel"/>
    <s v="West"/>
    <s v="P008"/>
    <s v="Pulse Studio Headphones"/>
    <s v="Audio"/>
    <s v="Pulse"/>
    <n v="2"/>
    <n v="6620.01"/>
    <n v="0.05"/>
    <n v="12578.02"/>
    <n v="7282.01"/>
    <n v="5296.01"/>
    <x v="128"/>
    <s v="Online"/>
    <s v="UPI"/>
    <s v="Completed"/>
  </r>
  <r>
    <s v="TXN-00135"/>
    <x v="134"/>
    <x v="65"/>
    <d v="2026-02-08T06:08:47"/>
    <s v="E007"/>
    <s v="Rohan Das"/>
    <s v="East"/>
    <s v="P003"/>
    <s v="Orbit Pro Smartphone"/>
    <s v="Mobiles"/>
    <s v="Orbit"/>
    <n v="3"/>
    <n v="31962.65"/>
    <n v="0.05"/>
    <n v="91093.55"/>
    <n v="65203.81"/>
    <n v="25889.74"/>
    <x v="129"/>
    <s v="Online"/>
    <s v="Debit Card"/>
    <s v="Completed"/>
  </r>
  <r>
    <s v="TXN-00136"/>
    <x v="135"/>
    <x v="113"/>
    <d v="2026-06-16T12:52:44"/>
    <s v="E008"/>
    <s v="Ishita Sen"/>
    <s v="East"/>
    <s v="P009"/>
    <s v="Sonic Bluetooth Speaker"/>
    <s v="Audio"/>
    <s v="Sonic"/>
    <n v="4"/>
    <n v="5296.8"/>
    <n v="0.08"/>
    <n v="19492.22"/>
    <n v="11229.22"/>
    <n v="8263"/>
    <x v="130"/>
    <s v="In-Store"/>
    <s v="Cash"/>
    <s v="Completed"/>
  </r>
  <r>
    <s v="TXN-00137"/>
    <x v="136"/>
    <x v="114"/>
    <d v="2026-01-09T12:27:22"/>
    <s v="E013"/>
    <s v="Kabir Mehta"/>
    <s v="West"/>
    <s v="P004"/>
    <s v="AeroBook 14 Laptop"/>
    <s v="Computers"/>
    <s v="Aero"/>
    <n v="2"/>
    <n v="59088.42"/>
    <n v="0.03"/>
    <n v="114631.53"/>
    <n v="86269.09"/>
    <n v="28362.44"/>
    <x v="131"/>
    <s v="Online"/>
    <s v="UPI"/>
    <s v="Completed"/>
  </r>
  <r>
    <s v="TXN-00138"/>
    <x v="137"/>
    <x v="23"/>
    <d v="2026-01-06T18:58:30"/>
    <s v="E017"/>
    <s v="Manav Shah"/>
    <s v="West"/>
    <s v="P002"/>
    <s v="Nova Lite Smartphone"/>
    <s v="Mobiles"/>
    <s v="Nova"/>
    <n v="2"/>
    <n v="14391.02"/>
    <n v="0.03"/>
    <n v="27918.58"/>
    <n v="20147.43"/>
    <n v="7771.15"/>
    <x v="132"/>
    <s v="In-Store"/>
    <s v="Debit Card"/>
    <s v="Completed"/>
  </r>
  <r>
    <s v="TXN-00139"/>
    <x v="138"/>
    <x v="115"/>
    <d v="2026-08-14T15:40:50"/>
    <s v="E011"/>
    <s v="Nikhil Rao"/>
    <s v="South"/>
    <s v="P008"/>
    <s v="Pulse Studio Headphones"/>
    <s v="Audio"/>
    <s v="Pulse"/>
    <n v="4"/>
    <n v="7326.3"/>
    <n v="0.08"/>
    <n v="26960.78"/>
    <n v="16117.86"/>
    <n v="10842.92"/>
    <x v="133"/>
    <s v="Online"/>
    <s v="Cash"/>
    <s v="Completed"/>
  </r>
  <r>
    <s v="TXN-00140"/>
    <x v="139"/>
    <x v="116"/>
    <d v="2026-08-13T01:22:24"/>
    <s v="E009"/>
    <s v="Vikram Joshi"/>
    <s v="West"/>
    <s v="P013"/>
    <s v="Fit Active Smartwatch"/>
    <s v="Wearables"/>
    <s v="Fit"/>
    <n v="4"/>
    <n v="6207.11"/>
    <n v="0.03"/>
    <n v="24083.59"/>
    <n v="14152.21"/>
    <n v="9931.3799999999992"/>
    <x v="134"/>
    <s v="In-Store"/>
    <s v="Credit Card"/>
    <s v="Processing"/>
  </r>
  <r>
    <s v="TXN-00141"/>
    <x v="140"/>
    <x v="37"/>
    <d v="2026-09-27T03:24:58"/>
    <s v="E018"/>
    <s v="Lakshmi Krishnan"/>
    <s v="South"/>
    <s v="P015"/>
    <s v="Nova Fast Charger"/>
    <s v="Accessories"/>
    <s v="Nova"/>
    <n v="2"/>
    <n v="1583.92"/>
    <n v="0.03"/>
    <n v="3072.8"/>
    <n v="1457.21"/>
    <n v="1615.59"/>
    <x v="135"/>
    <s v="Marketplace"/>
    <s v="Debit Card"/>
    <s v="Completed"/>
  </r>
  <r>
    <s v="TXN-00142"/>
    <x v="141"/>
    <x v="117"/>
    <d v="2026-11-09T02:21:42"/>
    <s v="E017"/>
    <s v="Manav Shah"/>
    <s v="West"/>
    <s v="P004"/>
    <s v="AeroBook 14 Laptop"/>
    <s v="Computers"/>
    <s v="Aero"/>
    <n v="3"/>
    <n v="61129.77"/>
    <n v="0.03"/>
    <n v="177887.63"/>
    <n v="133874.20000000001"/>
    <n v="44013.43"/>
    <x v="136"/>
    <s v="Online"/>
    <s v="Credit Card"/>
    <s v="Completed"/>
  </r>
  <r>
    <s v="TXN-00143"/>
    <x v="142"/>
    <x v="118"/>
    <d v="2026-10-01T14:23:28"/>
    <s v="E008"/>
    <s v="Ishita Sen"/>
    <s v="East"/>
    <s v="P006"/>
    <s v="Vertex Office Laptop"/>
    <s v="Computers"/>
    <s v="Vertex"/>
    <n v="3"/>
    <n v="46668.09"/>
    <n v="0.1"/>
    <n v="126003.84"/>
    <n v="100803.07"/>
    <n v="25200.77"/>
    <x v="137"/>
    <s v="Marketplace"/>
    <s v="Debit Card"/>
    <s v="Completed"/>
  </r>
  <r>
    <s v="TXN-00144"/>
    <x v="143"/>
    <x v="119"/>
    <d v="2026-04-07T07:54:09"/>
    <s v="E010"/>
    <s v="Sana Khan"/>
    <s v="Central"/>
    <s v="P007"/>
    <s v="Pulse Wireless Earbuds"/>
    <s v="Audio"/>
    <s v="Pulse"/>
    <n v="1"/>
    <n v="2982.39"/>
    <n v="0.1"/>
    <n v="2684.15"/>
    <n v="1550.84"/>
    <n v="1133.31"/>
    <x v="138"/>
    <s v="Marketplace"/>
    <s v="Cash"/>
    <s v="Completed"/>
  </r>
  <r>
    <s v="TXN-00145"/>
    <x v="144"/>
    <x v="120"/>
    <d v="2026-07-03T00:51:38"/>
    <s v="E008"/>
    <s v="Ishita Sen"/>
    <s v="East"/>
    <s v="P001"/>
    <s v="Nova X5 Smartphone"/>
    <s v="Mobiles"/>
    <s v="Nova"/>
    <n v="4"/>
    <n v="25305.78"/>
    <n v="0.12"/>
    <n v="89076.35"/>
    <n v="69843.95"/>
    <n v="19232.400000000001"/>
    <x v="139"/>
    <s v="Online"/>
    <s v="Debit Card"/>
    <s v="Processing"/>
  </r>
  <r>
    <s v="TXN-00146"/>
    <x v="145"/>
    <x v="121"/>
    <d v="2026-01-24T14:55:30"/>
    <s v="E020"/>
    <s v="Nisha Reddy"/>
    <s v="Central"/>
    <s v="P004"/>
    <s v="AeroBook 14 Laptop"/>
    <s v="Computers"/>
    <s v="Aero"/>
    <n v="3"/>
    <n v="57665.16"/>
    <n v="0.05"/>
    <n v="164345.71"/>
    <n v="126286.7"/>
    <n v="38059.01"/>
    <x v="140"/>
    <s v="Online"/>
    <s v="UPI"/>
    <s v="Completed"/>
  </r>
  <r>
    <s v="TXN-00147"/>
    <x v="146"/>
    <x v="111"/>
    <d v="2026-07-24T14:45:56"/>
    <s v="E005"/>
    <s v="Arjun Nair"/>
    <s v="South"/>
    <s v="P001"/>
    <s v="Nova X5 Smartphone"/>
    <s v="Mobiles"/>
    <s v="Nova"/>
    <n v="3"/>
    <n v="24153.08"/>
    <n v="0.12"/>
    <n v="63764.13"/>
    <n v="49996.88"/>
    <n v="13767.25"/>
    <x v="141"/>
    <s v="Marketplace"/>
    <s v="Net Banking"/>
    <s v="Completed"/>
  </r>
  <r>
    <s v="TXN-00148"/>
    <x v="147"/>
    <x v="122"/>
    <d v="2026-06-23T12:08:24"/>
    <s v="E001"/>
    <s v="Aarav Sharma"/>
    <s v="North"/>
    <s v="P015"/>
    <s v="Nova Fast Charger"/>
    <s v="Accessories"/>
    <s v="Nova"/>
    <n v="5"/>
    <n v="1435.98"/>
    <n v="0.05"/>
    <n v="6820.91"/>
    <n v="3302.75"/>
    <n v="3518.16"/>
    <x v="142"/>
    <s v="Marketplace"/>
    <s v="Debit Card"/>
    <s v="Completed"/>
  </r>
  <r>
    <s v="TXN-00149"/>
    <x v="148"/>
    <x v="49"/>
    <d v="2026-10-04T14:18:57"/>
    <s v="E014"/>
    <s v="Tara Singh"/>
    <s v="North"/>
    <s v="P011"/>
    <s v="View 43 Smart TV"/>
    <s v="Home Electronics"/>
    <s v="View"/>
    <n v="1"/>
    <n v="32395.35"/>
    <n v="0"/>
    <n v="32395.35"/>
    <n v="24296.51"/>
    <n v="8098.84"/>
    <x v="143"/>
    <s v="In-Store"/>
    <s v="Cash"/>
    <s v="Processing"/>
  </r>
  <r>
    <s v="TXN-00150"/>
    <x v="149"/>
    <x v="123"/>
    <d v="2026-03-30T02:34:39"/>
    <s v="E003"/>
    <s v="Kavin Raj"/>
    <s v="South"/>
    <s v="P002"/>
    <s v="Nova Lite Smartphone"/>
    <s v="Mobiles"/>
    <s v="Nova"/>
    <n v="3"/>
    <n v="14733.75"/>
    <n v="0.1"/>
    <n v="39781.129999999997"/>
    <n v="30940.87"/>
    <n v="8840.26"/>
    <x v="144"/>
    <s v="Online"/>
    <s v="Cash"/>
    <s v="Completed"/>
  </r>
  <r>
    <s v="TXN-00151"/>
    <x v="150"/>
    <x v="124"/>
    <d v="2026-06-02T08:54:51"/>
    <s v="E001"/>
    <s v="Aarav Sharma"/>
    <s v="North"/>
    <s v="P002"/>
    <s v="Nova Lite Smartphone"/>
    <s v="Mobiles"/>
    <s v="Nova"/>
    <n v="1"/>
    <n v="14364.64"/>
    <n v="0.08"/>
    <n v="13215.47"/>
    <n v="10055.25"/>
    <n v="3160.22"/>
    <x v="145"/>
    <s v="Online"/>
    <s v="Credit Card"/>
    <s v="Completed"/>
  </r>
  <r>
    <s v="TXN-00152"/>
    <x v="151"/>
    <x v="90"/>
    <d v="2026-07-14T13:42:57"/>
    <s v="E019"/>
    <s v="Rahul Verma"/>
    <s v="Central"/>
    <s v="P012"/>
    <s v="Breeze Air Purifier"/>
    <s v="Home Electronics"/>
    <s v="Breeze"/>
    <n v="3"/>
    <n v="12604.16"/>
    <n v="0.03"/>
    <n v="36678.11"/>
    <n v="25334.36"/>
    <n v="11343.75"/>
    <x v="146"/>
    <s v="In-Store"/>
    <s v="Cash"/>
    <s v="Completed"/>
  </r>
  <r>
    <s v="TXN-00153"/>
    <x v="152"/>
    <x v="49"/>
    <d v="2026-10-04T13:49:16"/>
    <s v="E020"/>
    <s v="Nisha Reddy"/>
    <s v="Central"/>
    <s v="P003"/>
    <s v="Orbit Pro Smartphone"/>
    <s v="Mobiles"/>
    <s v="Orbit"/>
    <n v="2"/>
    <n v="31868.19"/>
    <n v="0.12"/>
    <n v="56088.01"/>
    <n v="43340.74"/>
    <n v="12747.27"/>
    <x v="147"/>
    <s v="In-Store"/>
    <s v="Credit Card"/>
    <s v="Processing"/>
  </r>
  <r>
    <s v="TXN-00154"/>
    <x v="153"/>
    <x v="125"/>
    <d v="2026-06-18T01:28:50"/>
    <s v="E001"/>
    <s v="Aarav Sharma"/>
    <s v="North"/>
    <s v="P013"/>
    <s v="Fit Active Smartwatch"/>
    <s v="Wearables"/>
    <s v="Fit"/>
    <n v="4"/>
    <n v="5957.86"/>
    <n v="0"/>
    <n v="23831.439999999999"/>
    <n v="13583.92"/>
    <n v="10247.52"/>
    <x v="148"/>
    <s v="Online"/>
    <s v="UPI"/>
    <s v="Completed"/>
  </r>
  <r>
    <s v="TXN-00155"/>
    <x v="154"/>
    <x v="126"/>
    <d v="2026-04-29T05:28:42"/>
    <s v="E013"/>
    <s v="Kabir Mehta"/>
    <s v="West"/>
    <s v="P010"/>
    <s v="View 32 Smart TV"/>
    <s v="Home Electronics"/>
    <s v="View"/>
    <n v="3"/>
    <n v="22273.46"/>
    <n v="0"/>
    <n v="66820.38"/>
    <n v="50783.49"/>
    <n v="16036.89"/>
    <x v="149"/>
    <s v="Online"/>
    <s v="Cash"/>
    <s v="Completed"/>
  </r>
  <r>
    <s v="TXN-00156"/>
    <x v="155"/>
    <x v="127"/>
    <d v="2026-02-27T16:44:08"/>
    <s v="E009"/>
    <s v="Vikram Joshi"/>
    <s v="West"/>
    <s v="P008"/>
    <s v="Pulse Studio Headphones"/>
    <s v="Audio"/>
    <s v="Pulse"/>
    <n v="2"/>
    <n v="6783.85"/>
    <n v="0.12"/>
    <n v="11939.58"/>
    <n v="7462.24"/>
    <n v="4477.34"/>
    <x v="150"/>
    <s v="Online"/>
    <s v="UPI"/>
    <s v="Completed"/>
  </r>
  <r>
    <s v="TXN-00157"/>
    <x v="156"/>
    <x v="128"/>
    <d v="2026-08-19T23:34:03"/>
    <s v="E005"/>
    <s v="Arjun Nair"/>
    <s v="South"/>
    <s v="P012"/>
    <s v="Breeze Air Purifier"/>
    <s v="Home Electronics"/>
    <s v="Breeze"/>
    <n v="3"/>
    <n v="12599.17"/>
    <n v="0.1"/>
    <n v="34017.760000000002"/>
    <n v="25324.33"/>
    <n v="8693.43"/>
    <x v="151"/>
    <s v="Online"/>
    <s v="Credit Card"/>
    <s v="Completed"/>
  </r>
  <r>
    <s v="TXN-00158"/>
    <x v="157"/>
    <x v="58"/>
    <d v="2026-07-04T05:02:43"/>
    <s v="E014"/>
    <s v="Tara Singh"/>
    <s v="North"/>
    <s v="P002"/>
    <s v="Nova Lite Smartphone"/>
    <s v="Mobiles"/>
    <s v="Nova"/>
    <n v="3"/>
    <n v="14584.68"/>
    <n v="0.1"/>
    <n v="39378.639999999999"/>
    <n v="30627.83"/>
    <n v="8750.81"/>
    <x v="152"/>
    <s v="Marketplace"/>
    <s v="Net Banking"/>
    <s v="Processing"/>
  </r>
  <r>
    <s v="TXN-00159"/>
    <x v="158"/>
    <x v="129"/>
    <d v="2026-05-30T11:14:33"/>
    <s v="E002"/>
    <s v="Diya Patel"/>
    <s v="West"/>
    <s v="P006"/>
    <s v="Vertex Office Laptop"/>
    <s v="Computers"/>
    <s v="Vertex"/>
    <n v="4"/>
    <n v="48242.09"/>
    <n v="0.03"/>
    <n v="187179.31"/>
    <n v="138937.22"/>
    <n v="48242.09"/>
    <x v="153"/>
    <s v="Marketplace"/>
    <s v="Credit Card"/>
    <s v="Completed"/>
  </r>
  <r>
    <s v="TXN-00160"/>
    <x v="159"/>
    <x v="130"/>
    <d v="2026-12-12T12:48:10"/>
    <s v="E012"/>
    <s v="Priya Menon"/>
    <s v="South"/>
    <s v="P015"/>
    <s v="Nova Fast Charger"/>
    <s v="Accessories"/>
    <s v="Nova"/>
    <n v="3"/>
    <n v="1462.12"/>
    <n v="0.05"/>
    <n v="4167.04"/>
    <n v="2017.73"/>
    <n v="2149.31"/>
    <x v="154"/>
    <s v="In-Store"/>
    <s v="Net Banking"/>
    <s v="Completed"/>
  </r>
  <r>
    <s v="TXN-00161"/>
    <x v="160"/>
    <x v="131"/>
    <d v="2026-05-26T18:19:29"/>
    <s v="E003"/>
    <s v="Kavin Raj"/>
    <s v="South"/>
    <s v="P014"/>
    <s v="Fit Pro Smartwatch"/>
    <s v="Wearables"/>
    <s v="Fit"/>
    <n v="1"/>
    <n v="9779.32"/>
    <n v="0.12"/>
    <n v="8605.7999999999993"/>
    <n v="5769.8"/>
    <n v="2836"/>
    <x v="155"/>
    <s v="Online"/>
    <s v="Cash"/>
    <s v="Processing"/>
  </r>
  <r>
    <s v="TXN-00162"/>
    <x v="161"/>
    <x v="132"/>
    <d v="2026-12-06T22:51:56"/>
    <s v="E011"/>
    <s v="Nikhil Rao"/>
    <s v="South"/>
    <s v="P013"/>
    <s v="Fit Active Smartwatch"/>
    <s v="Wearables"/>
    <s v="Fit"/>
    <n v="1"/>
    <n v="6263.69"/>
    <n v="0"/>
    <n v="6263.69"/>
    <n v="3570.3"/>
    <n v="2693.39"/>
    <x v="156"/>
    <s v="Marketplace"/>
    <s v="Credit Card"/>
    <s v="Processing"/>
  </r>
  <r>
    <s v="TXN-00163"/>
    <x v="162"/>
    <x v="133"/>
    <d v="2026-11-02T15:37:07"/>
    <s v="E003"/>
    <s v="Kavin Raj"/>
    <s v="South"/>
    <s v="P003"/>
    <s v="Orbit Pro Smartphone"/>
    <s v="Mobiles"/>
    <s v="Orbit"/>
    <n v="1"/>
    <n v="31609.91"/>
    <n v="0.05"/>
    <n v="30029.41"/>
    <n v="21494.74"/>
    <n v="8534.67"/>
    <x v="157"/>
    <s v="Online"/>
    <s v="Debit Card"/>
    <s v="Completed"/>
  </r>
  <r>
    <s v="TXN-00164"/>
    <x v="163"/>
    <x v="84"/>
    <d v="2026-12-25T23:40:44"/>
    <s v="E015"/>
    <s v="Dev Malhotra"/>
    <s v="North"/>
    <s v="P007"/>
    <s v="Pulse Wireless Earbuds"/>
    <s v="Audio"/>
    <s v="Pulse"/>
    <n v="3"/>
    <n v="3067.02"/>
    <n v="0.08"/>
    <n v="8464.98"/>
    <n v="4784.55"/>
    <n v="3680.43"/>
    <x v="158"/>
    <s v="In-Store"/>
    <s v="UPI"/>
    <s v="Completed"/>
  </r>
  <r>
    <s v="TXN-00165"/>
    <x v="164"/>
    <x v="134"/>
    <d v="2026-08-18T09:18:10"/>
    <s v="E008"/>
    <s v="Ishita Sen"/>
    <s v="East"/>
    <s v="P012"/>
    <s v="Breeze Air Purifier"/>
    <s v="Home Electronics"/>
    <s v="Breeze"/>
    <n v="2"/>
    <n v="13122.11"/>
    <n v="0.03"/>
    <n v="25456.89"/>
    <n v="17583.63"/>
    <n v="7873.26"/>
    <x v="159"/>
    <s v="Marketplace"/>
    <s v="Debit Card"/>
    <s v="Processing"/>
  </r>
  <r>
    <s v="TXN-00166"/>
    <x v="165"/>
    <x v="135"/>
    <d v="2026-02-06T10:00:46"/>
    <s v="E003"/>
    <s v="Kavin Raj"/>
    <s v="South"/>
    <s v="P008"/>
    <s v="Pulse Studio Headphones"/>
    <s v="Audio"/>
    <s v="Pulse"/>
    <n v="1"/>
    <n v="7056.73"/>
    <n v="0.1"/>
    <n v="6351.06"/>
    <n v="3881.2"/>
    <n v="2469.86"/>
    <x v="160"/>
    <s v="Marketplace"/>
    <s v="UPI"/>
    <s v="Completed"/>
  </r>
  <r>
    <s v="TXN-00167"/>
    <x v="166"/>
    <x v="136"/>
    <d v="2026-06-01T02:08:14"/>
    <s v="E009"/>
    <s v="Vikram Joshi"/>
    <s v="West"/>
    <s v="P004"/>
    <s v="AeroBook 14 Laptop"/>
    <s v="Computers"/>
    <s v="Aero"/>
    <n v="2"/>
    <n v="56024.57"/>
    <n v="0.1"/>
    <n v="100844.23"/>
    <n v="81795.87"/>
    <n v="19048.36"/>
    <x v="161"/>
    <s v="Online"/>
    <s v="UPI"/>
    <s v="Completed"/>
  </r>
  <r>
    <s v="TXN-00168"/>
    <x v="167"/>
    <x v="137"/>
    <d v="2026-12-31T18:39:37"/>
    <s v="E012"/>
    <s v="Priya Menon"/>
    <s v="South"/>
    <s v="P001"/>
    <s v="Nova X5 Smartphone"/>
    <s v="Mobiles"/>
    <s v="Nova"/>
    <n v="4"/>
    <n v="24345.759999999998"/>
    <n v="0.03"/>
    <n v="94461.55"/>
    <n v="67194.3"/>
    <n v="27267.25"/>
    <x v="162"/>
    <s v="Marketplace"/>
    <s v="UPI"/>
    <s v="Completed"/>
  </r>
  <r>
    <s v="TXN-00169"/>
    <x v="168"/>
    <x v="138"/>
    <d v="2026-09-19T16:22:26"/>
    <s v="E006"/>
    <s v="Ananya Gupta"/>
    <s v="North"/>
    <s v="P010"/>
    <s v="View 32 Smart TV"/>
    <s v="Home Electronics"/>
    <s v="View"/>
    <n v="2"/>
    <n v="20833.939999999999"/>
    <n v="0"/>
    <n v="41667.879999999997"/>
    <n v="31667.59"/>
    <n v="10000.290000000001"/>
    <x v="163"/>
    <s v="Online"/>
    <s v="UPI"/>
    <s v="Completed"/>
  </r>
  <r>
    <s v="TXN-00170"/>
    <x v="169"/>
    <x v="139"/>
    <d v="2026-02-04T14:24:37"/>
    <s v="E018"/>
    <s v="Lakshmi Krishnan"/>
    <s v="South"/>
    <s v="P015"/>
    <s v="Nova Fast Charger"/>
    <s v="Accessories"/>
    <s v="Nova"/>
    <n v="4"/>
    <n v="1569.85"/>
    <n v="0.08"/>
    <n v="5777.05"/>
    <n v="2888.52"/>
    <n v="2888.53"/>
    <x v="164"/>
    <s v="Online"/>
    <s v="Credit Card"/>
    <s v="Processing"/>
  </r>
  <r>
    <s v="TXN-00171"/>
    <x v="170"/>
    <x v="138"/>
    <d v="2026-09-19T05:55:47"/>
    <s v="E015"/>
    <s v="Dev Malhotra"/>
    <s v="North"/>
    <s v="P004"/>
    <s v="AeroBook 14 Laptop"/>
    <s v="Computers"/>
    <s v="Aero"/>
    <n v="2"/>
    <n v="56000.01"/>
    <n v="0.03"/>
    <n v="108640.02"/>
    <n v="81760.009999999995"/>
    <n v="26880.01"/>
    <x v="165"/>
    <s v="Online"/>
    <s v="Debit Card"/>
    <s v="Completed"/>
  </r>
  <r>
    <s v="TXN-00172"/>
    <x v="171"/>
    <x v="140"/>
    <d v="2026-08-10T07:10:32"/>
    <s v="E013"/>
    <s v="Kabir Mehta"/>
    <s v="West"/>
    <s v="P009"/>
    <s v="Sonic Bluetooth Speaker"/>
    <s v="Audio"/>
    <s v="Sonic"/>
    <n v="2"/>
    <n v="4903.6400000000003"/>
    <n v="0.1"/>
    <n v="8826.5499999999993"/>
    <n v="5197.8599999999997"/>
    <n v="3628.69"/>
    <x v="166"/>
    <s v="Marketplace"/>
    <s v="Cash"/>
    <s v="Completed"/>
  </r>
  <r>
    <s v="TXN-00173"/>
    <x v="172"/>
    <x v="141"/>
    <d v="2026-11-30T10:36:28"/>
    <s v="E010"/>
    <s v="Sana Khan"/>
    <s v="Central"/>
    <s v="P006"/>
    <s v="Vertex Office Laptop"/>
    <s v="Computers"/>
    <s v="Vertex"/>
    <n v="2"/>
    <n v="43419.24"/>
    <n v="0.1"/>
    <n v="78154.63"/>
    <n v="62523.71"/>
    <n v="15630.92"/>
    <x v="167"/>
    <s v="In-Store"/>
    <s v="Net Banking"/>
    <s v="Completed"/>
  </r>
  <r>
    <s v="TXN-00174"/>
    <x v="173"/>
    <x v="125"/>
    <d v="2026-06-18T23:31:15"/>
    <s v="E010"/>
    <s v="Sana Khan"/>
    <s v="Central"/>
    <s v="P013"/>
    <s v="Fit Active Smartwatch"/>
    <s v="Wearables"/>
    <s v="Fit"/>
    <n v="3"/>
    <n v="5655.6"/>
    <n v="0"/>
    <n v="16966.8"/>
    <n v="9671.08"/>
    <n v="7295.72"/>
    <x v="168"/>
    <s v="In-Store"/>
    <s v="Credit Card"/>
    <s v="Processing"/>
  </r>
  <r>
    <s v="TXN-00175"/>
    <x v="174"/>
    <x v="142"/>
    <d v="2026-11-19T06:02:15"/>
    <s v="E011"/>
    <s v="Nikhil Rao"/>
    <s v="South"/>
    <s v="P014"/>
    <s v="Fit Pro Smartwatch"/>
    <s v="Wearables"/>
    <s v="Fit"/>
    <n v="3"/>
    <n v="10427.209999999999"/>
    <n v="0.08"/>
    <n v="28779.1"/>
    <n v="18456.16"/>
    <n v="10322.94"/>
    <x v="169"/>
    <s v="Marketplace"/>
    <s v="UPI"/>
    <s v="Processing"/>
  </r>
  <r>
    <s v="TXN-00176"/>
    <x v="175"/>
    <x v="143"/>
    <d v="2026-05-18T17:29:21"/>
    <s v="E011"/>
    <s v="Nikhil Rao"/>
    <s v="South"/>
    <s v="P009"/>
    <s v="Sonic Bluetooth Speaker"/>
    <s v="Audio"/>
    <s v="Sonic"/>
    <n v="2"/>
    <n v="5095.43"/>
    <n v="0"/>
    <n v="10190.86"/>
    <n v="5401.16"/>
    <n v="4789.7"/>
    <x v="170"/>
    <s v="Marketplace"/>
    <s v="Credit Card"/>
    <s v="Completed"/>
  </r>
  <r>
    <s v="TXN-00177"/>
    <x v="176"/>
    <x v="24"/>
    <d v="2026-09-23T02:51:57"/>
    <s v="E018"/>
    <s v="Lakshmi Krishnan"/>
    <s v="South"/>
    <s v="P003"/>
    <s v="Orbit Pro Smartphone"/>
    <s v="Mobiles"/>
    <s v="Orbit"/>
    <n v="1"/>
    <n v="32325.18"/>
    <n v="0.08"/>
    <n v="29739.17"/>
    <n v="21981.119999999999"/>
    <n v="7758.05"/>
    <x v="171"/>
    <s v="Online"/>
    <s v="Credit Card"/>
    <s v="Completed"/>
  </r>
  <r>
    <s v="TXN-00178"/>
    <x v="177"/>
    <x v="19"/>
    <d v="2026-11-14T16:18:37"/>
    <s v="E019"/>
    <s v="Rahul Verma"/>
    <s v="Central"/>
    <s v="P011"/>
    <s v="View 43 Smart TV"/>
    <s v="Home Electronics"/>
    <s v="View"/>
    <n v="4"/>
    <n v="31470.52"/>
    <n v="0.03"/>
    <n v="122105.62"/>
    <n v="94411.56"/>
    <n v="27694.06"/>
    <x v="172"/>
    <s v="In-Store"/>
    <s v="Cash"/>
    <s v="Processing"/>
  </r>
  <r>
    <s v="TXN-00179"/>
    <x v="178"/>
    <x v="144"/>
    <d v="2026-04-20T04:02:40"/>
    <s v="E010"/>
    <s v="Sana Khan"/>
    <s v="Central"/>
    <s v="P010"/>
    <s v="View 32 Smart TV"/>
    <s v="Home Electronics"/>
    <s v="View"/>
    <n v="2"/>
    <n v="22577.27"/>
    <n v="0.05"/>
    <n v="42896.81"/>
    <n v="34317.449999999997"/>
    <n v="8579.36"/>
    <x v="173"/>
    <s v="In-Store"/>
    <s v="Credit Card"/>
    <s v="Completed"/>
  </r>
  <r>
    <s v="TXN-00180"/>
    <x v="179"/>
    <x v="145"/>
    <d v="2026-03-23T07:20:00"/>
    <s v="E013"/>
    <s v="Kabir Mehta"/>
    <s v="West"/>
    <s v="P003"/>
    <s v="Orbit Pro Smartphone"/>
    <s v="Mobiles"/>
    <s v="Orbit"/>
    <n v="3"/>
    <n v="34281.81"/>
    <n v="0"/>
    <n v="102845.43"/>
    <n v="69934.89"/>
    <n v="32910.54"/>
    <x v="174"/>
    <s v="Online"/>
    <s v="Cash"/>
    <s v="Completed"/>
  </r>
  <r>
    <s v="TXN-00181"/>
    <x v="180"/>
    <x v="33"/>
    <d v="2026-05-24T19:35:51"/>
    <s v="E013"/>
    <s v="Kabir Mehta"/>
    <s v="West"/>
    <s v="P010"/>
    <s v="View 32 Smart TV"/>
    <s v="Home Electronics"/>
    <s v="View"/>
    <n v="4"/>
    <n v="22252.63"/>
    <n v="0"/>
    <n v="89010.52"/>
    <n v="67648"/>
    <n v="21362.52"/>
    <x v="175"/>
    <s v="Online"/>
    <s v="UPI"/>
    <s v="Completed"/>
  </r>
  <r>
    <s v="TXN-00182"/>
    <x v="181"/>
    <x v="146"/>
    <d v="2026-07-08T14:02:41"/>
    <s v="E006"/>
    <s v="Ananya Gupta"/>
    <s v="North"/>
    <s v="P001"/>
    <s v="Nova X5 Smartphone"/>
    <s v="Mobiles"/>
    <s v="Nova"/>
    <n v="4"/>
    <n v="26206.75"/>
    <n v="0.05"/>
    <n v="99585.65"/>
    <n v="72330.63"/>
    <n v="27255.02"/>
    <x v="176"/>
    <s v="In-Store"/>
    <s v="Debit Card"/>
    <s v="Processing"/>
  </r>
  <r>
    <s v="TXN-00183"/>
    <x v="182"/>
    <x v="147"/>
    <d v="2026-07-05T06:03:41"/>
    <s v="E011"/>
    <s v="Nikhil Rao"/>
    <s v="South"/>
    <s v="P001"/>
    <s v="Nova X5 Smartphone"/>
    <s v="Mobiles"/>
    <s v="Nova"/>
    <n v="3"/>
    <n v="23500.22"/>
    <n v="0.1"/>
    <n v="63450.59"/>
    <n v="48645.46"/>
    <n v="14805.13"/>
    <x v="177"/>
    <s v="Marketplace"/>
    <s v="Debit Card"/>
    <s v="Completed"/>
  </r>
  <r>
    <s v="TXN-00184"/>
    <x v="183"/>
    <x v="104"/>
    <d v="2026-12-01T04:51:15"/>
    <s v="E001"/>
    <s v="Aarav Sharma"/>
    <s v="North"/>
    <s v="P014"/>
    <s v="Fit Pro Smartwatch"/>
    <s v="Wearables"/>
    <s v="Fit"/>
    <n v="2"/>
    <n v="9439.52"/>
    <n v="0.1"/>
    <n v="16991.14"/>
    <n v="11138.63"/>
    <n v="5852.51"/>
    <x v="178"/>
    <s v="Marketplace"/>
    <s v="UPI"/>
    <s v="Processing"/>
  </r>
  <r>
    <s v="TXN-00185"/>
    <x v="184"/>
    <x v="148"/>
    <d v="2026-06-15T17:35:09"/>
    <s v="E001"/>
    <s v="Aarav Sharma"/>
    <s v="North"/>
    <s v="P002"/>
    <s v="Nova Lite Smartphone"/>
    <s v="Mobiles"/>
    <s v="Nova"/>
    <n v="4"/>
    <n v="15891.69"/>
    <n v="0.08"/>
    <n v="58481.42"/>
    <n v="44496.73"/>
    <n v="13984.69"/>
    <x v="179"/>
    <s v="In-Store"/>
    <s v="Credit Card"/>
    <s v="Completed"/>
  </r>
  <r>
    <s v="TXN-00186"/>
    <x v="185"/>
    <x v="149"/>
    <d v="2026-09-29T06:27:24"/>
    <s v="E003"/>
    <s v="Kavin Raj"/>
    <s v="South"/>
    <s v="P004"/>
    <s v="AeroBook 14 Laptop"/>
    <s v="Computers"/>
    <s v="Aero"/>
    <n v="2"/>
    <n v="59637.68"/>
    <n v="0"/>
    <n v="119275.36"/>
    <n v="87071.01"/>
    <n v="32204.35"/>
    <x v="180"/>
    <s v="In-Store"/>
    <s v="Debit Card"/>
    <s v="Completed"/>
  </r>
  <r>
    <s v="TXN-00187"/>
    <x v="186"/>
    <x v="51"/>
    <d v="2026-04-14T16:51:34"/>
    <s v="E012"/>
    <s v="Priya Menon"/>
    <s v="South"/>
    <s v="P014"/>
    <s v="Fit Pro Smartwatch"/>
    <s v="Wearables"/>
    <s v="Fit"/>
    <n v="2"/>
    <n v="9425.1299999999992"/>
    <n v="0.08"/>
    <n v="17342.240000000002"/>
    <n v="11121.65"/>
    <n v="6220.59"/>
    <x v="181"/>
    <s v="In-Store"/>
    <s v="UPI"/>
    <s v="Completed"/>
  </r>
  <r>
    <s v="TXN-00188"/>
    <x v="187"/>
    <x v="150"/>
    <d v="2026-09-01T15:44:22"/>
    <s v="E007"/>
    <s v="Rohan Das"/>
    <s v="East"/>
    <s v="P001"/>
    <s v="Nova X5 Smartphone"/>
    <s v="Mobiles"/>
    <s v="Nova"/>
    <n v="1"/>
    <n v="26041.73"/>
    <n v="0.12"/>
    <n v="22916.720000000001"/>
    <n v="17968.79"/>
    <n v="4947.93"/>
    <x v="182"/>
    <s v="In-Store"/>
    <s v="UPI"/>
    <s v="Completed"/>
  </r>
  <r>
    <s v="TXN-00189"/>
    <x v="188"/>
    <x v="151"/>
    <d v="2026-12-07T22:39:57"/>
    <s v="E014"/>
    <s v="Tara Singh"/>
    <s v="North"/>
    <s v="P008"/>
    <s v="Pulse Studio Headphones"/>
    <s v="Audio"/>
    <s v="Pulse"/>
    <n v="4"/>
    <n v="7407.43"/>
    <n v="0.03"/>
    <n v="0"/>
    <n v="0"/>
    <n v="0"/>
    <x v="8"/>
    <s v="Marketplace"/>
    <s v="Debit Card"/>
    <s v="Cancelled"/>
  </r>
  <r>
    <s v="TXN-00190"/>
    <x v="189"/>
    <x v="152"/>
    <d v="2026-02-01T14:52:29"/>
    <s v="E014"/>
    <s v="Tara Singh"/>
    <s v="North"/>
    <s v="P009"/>
    <s v="Sonic Bluetooth Speaker"/>
    <s v="Audio"/>
    <s v="Sonic"/>
    <n v="2"/>
    <n v="4996.04"/>
    <n v="0.03"/>
    <n v="9692.32"/>
    <n v="5295.8"/>
    <n v="4396.5200000000004"/>
    <x v="183"/>
    <s v="Marketplace"/>
    <s v="UPI"/>
    <s v="Completed"/>
  </r>
  <r>
    <s v="TXN-00191"/>
    <x v="190"/>
    <x v="35"/>
    <d v="2026-06-22T05:44:02"/>
    <s v="E010"/>
    <s v="Sana Khan"/>
    <s v="Central"/>
    <s v="P009"/>
    <s v="Sonic Bluetooth Speaker"/>
    <s v="Audio"/>
    <s v="Sonic"/>
    <n v="1"/>
    <n v="4970.67"/>
    <n v="0"/>
    <n v="0"/>
    <n v="0"/>
    <n v="0"/>
    <x v="8"/>
    <s v="In-Store"/>
    <s v="Debit Card"/>
    <s v="Cancelled"/>
  </r>
  <r>
    <s v="TXN-00192"/>
    <x v="191"/>
    <x v="98"/>
    <d v="2026-12-15T13:22:22"/>
    <s v="E010"/>
    <s v="Sana Khan"/>
    <s v="Central"/>
    <s v="P007"/>
    <s v="Pulse Wireless Earbuds"/>
    <s v="Audio"/>
    <s v="Pulse"/>
    <n v="4"/>
    <n v="2901.75"/>
    <n v="0"/>
    <n v="11607"/>
    <n v="6035.64"/>
    <n v="5571.36"/>
    <x v="184"/>
    <s v="Marketplace"/>
    <s v="Net Banking"/>
    <s v="Processing"/>
  </r>
  <r>
    <s v="TXN-00193"/>
    <x v="192"/>
    <x v="133"/>
    <d v="2026-11-02T03:43:54"/>
    <s v="E013"/>
    <s v="Kabir Mehta"/>
    <s v="West"/>
    <s v="P001"/>
    <s v="Nova X5 Smartphone"/>
    <s v="Mobiles"/>
    <s v="Nova"/>
    <n v="3"/>
    <n v="23917.46"/>
    <n v="0.05"/>
    <n v="68164.759999999995"/>
    <n v="49509.14"/>
    <n v="18655.62"/>
    <x v="185"/>
    <s v="In-Store"/>
    <s v="Cash"/>
    <s v="Completed"/>
  </r>
  <r>
    <s v="TXN-00194"/>
    <x v="193"/>
    <x v="33"/>
    <d v="2026-05-24T22:54:05"/>
    <s v="E017"/>
    <s v="Manav Shah"/>
    <s v="West"/>
    <s v="P007"/>
    <s v="Pulse Wireless Earbuds"/>
    <s v="Audio"/>
    <s v="Pulse"/>
    <n v="4"/>
    <n v="2881.84"/>
    <n v="0.08"/>
    <n v="10605.17"/>
    <n v="5994.23"/>
    <n v="4610.9399999999996"/>
    <x v="186"/>
    <s v="Marketplace"/>
    <s v="Credit Card"/>
    <s v="Completed"/>
  </r>
  <r>
    <s v="TXN-00195"/>
    <x v="194"/>
    <x v="153"/>
    <d v="2026-02-13T05:11:01"/>
    <s v="E006"/>
    <s v="Ananya Gupta"/>
    <s v="North"/>
    <s v="P014"/>
    <s v="Fit Pro Smartwatch"/>
    <s v="Wearables"/>
    <s v="Fit"/>
    <n v="1"/>
    <n v="10238.370000000001"/>
    <n v="0.05"/>
    <n v="9726.4500000000007"/>
    <n v="6040.64"/>
    <n v="3685.81"/>
    <x v="187"/>
    <s v="Marketplace"/>
    <s v="UPI"/>
    <s v="Completed"/>
  </r>
  <r>
    <s v="TXN-00196"/>
    <x v="195"/>
    <x v="154"/>
    <d v="2026-01-30T09:04:20"/>
    <s v="E005"/>
    <s v="Arjun Nair"/>
    <s v="South"/>
    <s v="P012"/>
    <s v="Breeze Air Purifier"/>
    <s v="Home Electronics"/>
    <s v="Breeze"/>
    <n v="4"/>
    <n v="12524.84"/>
    <n v="0.05"/>
    <n v="47594.39"/>
    <n v="33566.57"/>
    <n v="14027.82"/>
    <x v="188"/>
    <s v="Online"/>
    <s v="Credit Card"/>
    <s v="Completed"/>
  </r>
  <r>
    <s v="TXN-00197"/>
    <x v="196"/>
    <x v="155"/>
    <d v="2026-01-16T02:02:01"/>
    <s v="E019"/>
    <s v="Rahul Verma"/>
    <s v="Central"/>
    <s v="P015"/>
    <s v="Nova Fast Charger"/>
    <s v="Accessories"/>
    <s v="Nova"/>
    <n v="5"/>
    <n v="1440.79"/>
    <n v="0.1"/>
    <n v="6483.56"/>
    <n v="3313.82"/>
    <n v="3169.74"/>
    <x v="189"/>
    <s v="Online"/>
    <s v="Cash"/>
    <s v="Completed"/>
  </r>
  <r>
    <s v="TXN-00198"/>
    <x v="197"/>
    <x v="22"/>
    <d v="2026-11-05T01:25:01"/>
    <s v="E012"/>
    <s v="Priya Menon"/>
    <s v="South"/>
    <s v="P009"/>
    <s v="Sonic Bluetooth Speaker"/>
    <s v="Audio"/>
    <s v="Sonic"/>
    <n v="2"/>
    <n v="5046.45"/>
    <n v="0.12"/>
    <n v="8881.75"/>
    <n v="5349.24"/>
    <n v="3532.51"/>
    <x v="190"/>
    <s v="In-Store"/>
    <s v="Debit Card"/>
    <s v="Completed"/>
  </r>
  <r>
    <s v="TXN-00199"/>
    <x v="198"/>
    <x v="156"/>
    <d v="2026-10-29T06:11:17"/>
    <s v="E003"/>
    <s v="Kavin Raj"/>
    <s v="South"/>
    <s v="P012"/>
    <s v="Breeze Air Purifier"/>
    <s v="Home Electronics"/>
    <s v="Breeze"/>
    <n v="3"/>
    <n v="12936.33"/>
    <n v="0.03"/>
    <n v="37644.720000000001"/>
    <n v="26002.02"/>
    <n v="11642.7"/>
    <x v="191"/>
    <s v="Marketplace"/>
    <s v="Debit Card"/>
    <s v="Processing"/>
  </r>
  <r>
    <s v="TXN-00200"/>
    <x v="199"/>
    <x v="15"/>
    <d v="2026-01-10T07:33:06"/>
    <s v="E018"/>
    <s v="Lakshmi Krishnan"/>
    <s v="South"/>
    <s v="P005"/>
    <s v="AeroBook 15 Laptop"/>
    <s v="Computers"/>
    <s v="Aero"/>
    <n v="1"/>
    <n v="71306.259999999995"/>
    <n v="0.1"/>
    <n v="64175.63"/>
    <n v="52766.63"/>
    <n v="11409"/>
    <x v="192"/>
    <s v="Online"/>
    <s v="Net Banking"/>
    <s v="Completed"/>
  </r>
  <r>
    <s v="TXN-00201"/>
    <x v="200"/>
    <x v="106"/>
    <d v="2026-01-26T03:01:48"/>
    <s v="E019"/>
    <s v="Rahul Verma"/>
    <s v="Central"/>
    <s v="P013"/>
    <s v="Fit Active Smartwatch"/>
    <s v="Wearables"/>
    <s v="Fit"/>
    <n v="1"/>
    <n v="5987.28"/>
    <n v="0.05"/>
    <n v="5687.92"/>
    <n v="3412.75"/>
    <n v="2275.17"/>
    <x v="193"/>
    <s v="Marketplace"/>
    <s v="Net Banking"/>
    <s v="Completed"/>
  </r>
  <r>
    <s v="TXN-00202"/>
    <x v="201"/>
    <x v="121"/>
    <d v="2026-01-24T12:54:58"/>
    <s v="E019"/>
    <s v="Rahul Verma"/>
    <s v="Central"/>
    <s v="P006"/>
    <s v="Vertex Office Laptop"/>
    <s v="Computers"/>
    <s v="Vertex"/>
    <n v="3"/>
    <n v="48752.99"/>
    <n v="0.12"/>
    <n v="128707.89"/>
    <n v="105306.46"/>
    <n v="23401.43"/>
    <x v="194"/>
    <s v="In-Store"/>
    <s v="Net Banking"/>
    <s v="Completed"/>
  </r>
  <r>
    <s v="TXN-00203"/>
    <x v="202"/>
    <x v="142"/>
    <d v="2026-11-19T05:18:59"/>
    <s v="E012"/>
    <s v="Priya Menon"/>
    <s v="South"/>
    <s v="P014"/>
    <s v="Fit Pro Smartwatch"/>
    <s v="Wearables"/>
    <s v="Fit"/>
    <n v="3"/>
    <n v="9768.94"/>
    <n v="0"/>
    <n v="29306.82"/>
    <n v="17291.02"/>
    <n v="12015.8"/>
    <x v="195"/>
    <s v="Online"/>
    <s v="Debit Card"/>
    <s v="Completed"/>
  </r>
  <r>
    <s v="TXN-00204"/>
    <x v="203"/>
    <x v="157"/>
    <d v="2026-02-23T01:27:07"/>
    <s v="E005"/>
    <s v="Arjun Nair"/>
    <s v="South"/>
    <s v="P015"/>
    <s v="Nova Fast Charger"/>
    <s v="Accessories"/>
    <s v="Nova"/>
    <n v="3"/>
    <n v="1561.55"/>
    <n v="0"/>
    <n v="4684.6499999999996"/>
    <n v="2154.94"/>
    <n v="2529.71"/>
    <x v="196"/>
    <s v="Marketplace"/>
    <s v="Cash"/>
    <s v="Completed"/>
  </r>
  <r>
    <s v="TXN-00205"/>
    <x v="204"/>
    <x v="10"/>
    <d v="2026-12-09T04:54:08"/>
    <s v="E006"/>
    <s v="Ananya Gupta"/>
    <s v="North"/>
    <s v="P003"/>
    <s v="Orbit Pro Smartphone"/>
    <s v="Mobiles"/>
    <s v="Orbit"/>
    <n v="2"/>
    <n v="31795.08"/>
    <n v="0.08"/>
    <n v="58502.95"/>
    <n v="43241.31"/>
    <n v="15261.64"/>
    <x v="197"/>
    <s v="Online"/>
    <s v="Debit Card"/>
    <s v="Completed"/>
  </r>
  <r>
    <s v="TXN-00206"/>
    <x v="205"/>
    <x v="158"/>
    <d v="2026-03-02T06:24:04"/>
    <s v="E005"/>
    <s v="Arjun Nair"/>
    <s v="South"/>
    <s v="P005"/>
    <s v="AeroBook 15 Laptop"/>
    <s v="Computers"/>
    <s v="Aero"/>
    <n v="3"/>
    <n v="73031.23"/>
    <n v="0"/>
    <n v="0"/>
    <n v="0"/>
    <n v="0"/>
    <x v="8"/>
    <s v="Marketplace"/>
    <s v="Credit Card"/>
    <s v="Cancelled"/>
  </r>
  <r>
    <s v="TXN-00207"/>
    <x v="206"/>
    <x v="58"/>
    <d v="2026-07-04T14:24:17"/>
    <s v="E005"/>
    <s v="Arjun Nair"/>
    <s v="South"/>
    <s v="P012"/>
    <s v="Breeze Air Purifier"/>
    <s v="Home Electronics"/>
    <s v="Breeze"/>
    <n v="4"/>
    <n v="12642.65"/>
    <n v="0"/>
    <n v="50570.6"/>
    <n v="33882.300000000003"/>
    <n v="16688.3"/>
    <x v="198"/>
    <s v="In-Store"/>
    <s v="Cash"/>
    <s v="Completed"/>
  </r>
  <r>
    <s v="TXN-00208"/>
    <x v="207"/>
    <x v="159"/>
    <d v="2026-08-27T23:10:29"/>
    <s v="E001"/>
    <s v="Aarav Sharma"/>
    <s v="North"/>
    <s v="P015"/>
    <s v="Nova Fast Charger"/>
    <s v="Accessories"/>
    <s v="Nova"/>
    <n v="1"/>
    <n v="1541.08"/>
    <n v="0.12"/>
    <n v="1356.15"/>
    <n v="708.9"/>
    <n v="647.25"/>
    <x v="199"/>
    <s v="Online"/>
    <s v="Debit Card"/>
    <s v="Completed"/>
  </r>
  <r>
    <s v="TXN-00209"/>
    <x v="208"/>
    <x v="14"/>
    <d v="2026-08-15T11:41:56"/>
    <s v="E017"/>
    <s v="Manav Shah"/>
    <s v="West"/>
    <s v="P001"/>
    <s v="Nova X5 Smartphone"/>
    <s v="Mobiles"/>
    <s v="Nova"/>
    <n v="3"/>
    <n v="24226.02"/>
    <n v="0.05"/>
    <n v="69044.160000000003"/>
    <n v="50147.86"/>
    <n v="18896.3"/>
    <x v="200"/>
    <s v="Marketplace"/>
    <s v="UPI"/>
    <s v="Completed"/>
  </r>
  <r>
    <s v="TXN-00210"/>
    <x v="209"/>
    <x v="160"/>
    <d v="2026-06-17T19:37:32"/>
    <s v="E016"/>
    <s v="Aditi Bose"/>
    <s v="East"/>
    <s v="P011"/>
    <s v="View 43 Smart TV"/>
    <s v="Home Electronics"/>
    <s v="View"/>
    <n v="3"/>
    <n v="31755.3"/>
    <n v="0.1"/>
    <n v="85739.31"/>
    <n v="71449.42"/>
    <n v="14289.89"/>
    <x v="201"/>
    <s v="Marketplace"/>
    <s v="Debit Card"/>
    <s v="Completed"/>
  </r>
  <r>
    <s v="TXN-00211"/>
    <x v="210"/>
    <x v="110"/>
    <d v="2026-03-28T08:21:50"/>
    <s v="E011"/>
    <s v="Nikhil Rao"/>
    <s v="South"/>
    <s v="P010"/>
    <s v="View 32 Smart TV"/>
    <s v="Home Electronics"/>
    <s v="View"/>
    <n v="4"/>
    <n v="20843.259999999998"/>
    <n v="0.05"/>
    <n v="79204.39"/>
    <n v="63363.51"/>
    <n v="15840.88"/>
    <x v="202"/>
    <s v="Marketplace"/>
    <s v="Net Banking"/>
    <s v="Completed"/>
  </r>
  <r>
    <s v="TXN-00212"/>
    <x v="211"/>
    <x v="161"/>
    <d v="2026-04-21T12:55:05"/>
    <s v="E013"/>
    <s v="Kabir Mehta"/>
    <s v="West"/>
    <s v="P003"/>
    <s v="Orbit Pro Smartphone"/>
    <s v="Mobiles"/>
    <s v="Orbit"/>
    <n v="3"/>
    <n v="33721.61"/>
    <n v="0"/>
    <n v="101164.83"/>
    <n v="68792.08"/>
    <n v="32372.75"/>
    <x v="203"/>
    <s v="In-Store"/>
    <s v="Credit Card"/>
    <s v="Completed"/>
  </r>
  <r>
    <s v="TXN-00213"/>
    <x v="212"/>
    <x v="162"/>
    <d v="2026-01-29T17:10:18"/>
    <s v="E013"/>
    <s v="Kabir Mehta"/>
    <s v="West"/>
    <s v="P001"/>
    <s v="Nova X5 Smartphone"/>
    <s v="Mobiles"/>
    <s v="Nova"/>
    <n v="3"/>
    <n v="25788.43"/>
    <n v="0.03"/>
    <n v="75044.33"/>
    <n v="53382.05"/>
    <n v="21662.28"/>
    <x v="204"/>
    <s v="Online"/>
    <s v="Credit Card"/>
    <s v="Completed"/>
  </r>
  <r>
    <s v="TXN-00214"/>
    <x v="213"/>
    <x v="163"/>
    <d v="2026-04-11T06:37:52"/>
    <s v="E010"/>
    <s v="Sana Khan"/>
    <s v="Central"/>
    <s v="P006"/>
    <s v="Vertex Office Laptop"/>
    <s v="Computers"/>
    <s v="Vertex"/>
    <n v="3"/>
    <n v="48390.89"/>
    <n v="0.05"/>
    <n v="137914.04"/>
    <n v="104524.32"/>
    <n v="33389.72"/>
    <x v="205"/>
    <s v="In-Store"/>
    <s v="Credit Card"/>
    <s v="Completed"/>
  </r>
  <r>
    <s v="TXN-00215"/>
    <x v="214"/>
    <x v="164"/>
    <d v="2026-11-07T17:09:49"/>
    <s v="E018"/>
    <s v="Lakshmi Krishnan"/>
    <s v="South"/>
    <s v="P003"/>
    <s v="Orbit Pro Smartphone"/>
    <s v="Mobiles"/>
    <s v="Orbit"/>
    <n v="3"/>
    <n v="33330.089999999997"/>
    <n v="0.08"/>
    <n v="91991.05"/>
    <n v="67993.38"/>
    <n v="23997.67"/>
    <x v="206"/>
    <s v="Marketplace"/>
    <s v="Net Banking"/>
    <s v="Processing"/>
  </r>
  <r>
    <s v="TXN-00216"/>
    <x v="215"/>
    <x v="23"/>
    <d v="2026-01-06T03:11:05"/>
    <s v="E016"/>
    <s v="Aditi Bose"/>
    <s v="East"/>
    <s v="P015"/>
    <s v="Nova Fast Charger"/>
    <s v="Accessories"/>
    <s v="Nova"/>
    <n v="3"/>
    <n v="1475.7"/>
    <n v="0.12"/>
    <n v="3895.85"/>
    <n v="2036.47"/>
    <n v="1859.38"/>
    <x v="207"/>
    <s v="Marketplace"/>
    <s v="Cash"/>
    <s v="Completed"/>
  </r>
  <r>
    <s v="TXN-00217"/>
    <x v="216"/>
    <x v="165"/>
    <d v="2026-05-07T19:41:58"/>
    <s v="E020"/>
    <s v="Nisha Reddy"/>
    <s v="Central"/>
    <s v="P006"/>
    <s v="Vertex Office Laptop"/>
    <s v="Computers"/>
    <s v="Vertex"/>
    <n v="1"/>
    <n v="46644.01"/>
    <n v="0"/>
    <n v="46644.01"/>
    <n v="33583.69"/>
    <n v="13060.32"/>
    <x v="208"/>
    <s v="Marketplace"/>
    <s v="UPI"/>
    <s v="Processing"/>
  </r>
  <r>
    <s v="TXN-00218"/>
    <x v="217"/>
    <x v="166"/>
    <d v="2026-02-02T16:36:20"/>
    <s v="E010"/>
    <s v="Sana Khan"/>
    <s v="Central"/>
    <s v="P009"/>
    <s v="Sonic Bluetooth Speaker"/>
    <s v="Audio"/>
    <s v="Sonic"/>
    <n v="3"/>
    <n v="4808.3"/>
    <n v="0.03"/>
    <n v="13992.15"/>
    <n v="7645.2"/>
    <n v="6346.95"/>
    <x v="209"/>
    <s v="Marketplace"/>
    <s v="Net Banking"/>
    <s v="Completed"/>
  </r>
  <r>
    <s v="TXN-00219"/>
    <x v="218"/>
    <x v="167"/>
    <d v="2026-05-22T19:05:05"/>
    <s v="E007"/>
    <s v="Rohan Das"/>
    <s v="East"/>
    <s v="P005"/>
    <s v="AeroBook 15 Laptop"/>
    <s v="Computers"/>
    <s v="Aero"/>
    <n v="2"/>
    <n v="76033.58"/>
    <n v="0.05"/>
    <n v="144463.79999999999"/>
    <n v="112529.7"/>
    <n v="31934.1"/>
    <x v="210"/>
    <s v="Online"/>
    <s v="Cash"/>
    <s v="Processing"/>
  </r>
  <r>
    <s v="TXN-00220"/>
    <x v="219"/>
    <x v="168"/>
    <d v="2026-09-15T07:19:43"/>
    <s v="E010"/>
    <s v="Sana Khan"/>
    <s v="Central"/>
    <s v="P010"/>
    <s v="View 32 Smart TV"/>
    <s v="Home Electronics"/>
    <s v="View"/>
    <n v="1"/>
    <n v="20785.41"/>
    <n v="0.1"/>
    <n v="18706.87"/>
    <n v="15796.91"/>
    <n v="2909.96"/>
    <x v="211"/>
    <s v="In-Store"/>
    <s v="Debit Card"/>
    <s v="Completed"/>
  </r>
  <r>
    <s v="TXN-00221"/>
    <x v="220"/>
    <x v="53"/>
    <d v="2026-09-08T11:40:36"/>
    <s v="E014"/>
    <s v="Tara Singh"/>
    <s v="North"/>
    <s v="P014"/>
    <s v="Fit Pro Smartwatch"/>
    <s v="Wearables"/>
    <s v="Fit"/>
    <n v="4"/>
    <n v="10409.31"/>
    <n v="0.03"/>
    <n v="40388.120000000003"/>
    <n v="24565.97"/>
    <n v="15822.15"/>
    <x v="212"/>
    <s v="Online"/>
    <s v="Credit Card"/>
    <s v="Completed"/>
  </r>
  <r>
    <s v="TXN-00222"/>
    <x v="221"/>
    <x v="169"/>
    <d v="2026-02-19T08:39:56"/>
    <s v="E020"/>
    <s v="Nisha Reddy"/>
    <s v="Central"/>
    <s v="P004"/>
    <s v="AeroBook 14 Laptop"/>
    <s v="Computers"/>
    <s v="Aero"/>
    <n v="3"/>
    <n v="60223.74"/>
    <n v="0.12"/>
    <n v="158990.67000000001"/>
    <n v="131889.99"/>
    <n v="27100.68"/>
    <x v="213"/>
    <s v="Online"/>
    <s v="Debit Card"/>
    <s v="Completed"/>
  </r>
  <r>
    <s v="TXN-00223"/>
    <x v="222"/>
    <x v="170"/>
    <d v="2026-10-25T16:36:12"/>
    <s v="E011"/>
    <s v="Nikhil Rao"/>
    <s v="South"/>
    <s v="P008"/>
    <s v="Pulse Studio Headphones"/>
    <s v="Audio"/>
    <s v="Pulse"/>
    <n v="2"/>
    <n v="7184.64"/>
    <n v="0"/>
    <n v="14369.28"/>
    <n v="7903.1"/>
    <n v="6466.18"/>
    <x v="214"/>
    <s v="Marketplace"/>
    <s v="UPI"/>
    <s v="Completed"/>
  </r>
  <r>
    <s v="TXN-00224"/>
    <x v="223"/>
    <x v="60"/>
    <d v="2026-06-03T12:34:13"/>
    <s v="E009"/>
    <s v="Vikram Joshi"/>
    <s v="West"/>
    <s v="P001"/>
    <s v="Nova X5 Smartphone"/>
    <s v="Mobiles"/>
    <s v="Nova"/>
    <n v="2"/>
    <n v="25871.75"/>
    <n v="0.12"/>
    <n v="45534.28"/>
    <n v="35703.019999999997"/>
    <n v="9831.26"/>
    <x v="215"/>
    <s v="Marketplace"/>
    <s v="Debit Card"/>
    <s v="Completed"/>
  </r>
  <r>
    <s v="TXN-00225"/>
    <x v="224"/>
    <x v="105"/>
    <d v="2026-05-09T17:58:38"/>
    <s v="E020"/>
    <s v="Nisha Reddy"/>
    <s v="Central"/>
    <s v="P005"/>
    <s v="AeroBook 15 Laptop"/>
    <s v="Computers"/>
    <s v="Aero"/>
    <n v="4"/>
    <n v="76175.19"/>
    <n v="0.1"/>
    <n v="0"/>
    <n v="0"/>
    <n v="0"/>
    <x v="8"/>
    <s v="Marketplace"/>
    <s v="Credit Card"/>
    <s v="Cancelled"/>
  </r>
  <r>
    <s v="TXN-00226"/>
    <x v="225"/>
    <x v="171"/>
    <d v="2026-12-02T09:17:22"/>
    <s v="E015"/>
    <s v="Dev Malhotra"/>
    <s v="North"/>
    <s v="P002"/>
    <s v="Nova Lite Smartphone"/>
    <s v="Mobiles"/>
    <s v="Nova"/>
    <n v="2"/>
    <n v="15220.91"/>
    <n v="0"/>
    <n v="30441.82"/>
    <n v="21309.27"/>
    <n v="9132.5499999999993"/>
    <x v="216"/>
    <s v="Online"/>
    <s v="Net Banking"/>
    <s v="Completed"/>
  </r>
  <r>
    <s v="TXN-00227"/>
    <x v="226"/>
    <x v="172"/>
    <d v="2026-12-22T06:23:18"/>
    <s v="E015"/>
    <s v="Dev Malhotra"/>
    <s v="North"/>
    <s v="P014"/>
    <s v="Fit Pro Smartwatch"/>
    <s v="Wearables"/>
    <s v="Fit"/>
    <n v="3"/>
    <n v="10523.6"/>
    <n v="0.03"/>
    <n v="30623.68"/>
    <n v="18626.77"/>
    <n v="11996.91"/>
    <x v="217"/>
    <s v="Online"/>
    <s v="Net Banking"/>
    <s v="Completed"/>
  </r>
  <r>
    <s v="TXN-00228"/>
    <x v="227"/>
    <x v="34"/>
    <d v="2026-10-31T12:42:20"/>
    <s v="E012"/>
    <s v="Priya Menon"/>
    <s v="South"/>
    <s v="P008"/>
    <s v="Pulse Studio Headphones"/>
    <s v="Audio"/>
    <s v="Pulse"/>
    <n v="3"/>
    <n v="7376.9"/>
    <n v="0"/>
    <n v="22130.7"/>
    <n v="12171.89"/>
    <n v="9958.81"/>
    <x v="218"/>
    <s v="Online"/>
    <s v="Debit Card"/>
    <s v="Completed"/>
  </r>
  <r>
    <s v="TXN-00229"/>
    <x v="228"/>
    <x v="173"/>
    <d v="2026-04-17T19:27:49"/>
    <s v="E014"/>
    <s v="Tara Singh"/>
    <s v="North"/>
    <s v="P005"/>
    <s v="AeroBook 15 Laptop"/>
    <s v="Computers"/>
    <s v="Aero"/>
    <n v="1"/>
    <n v="74439.28"/>
    <n v="0"/>
    <n v="74439.28"/>
    <n v="55085.07"/>
    <n v="19354.21"/>
    <x v="219"/>
    <s v="Marketplace"/>
    <s v="UPI"/>
    <s v="Processing"/>
  </r>
  <r>
    <s v="TXN-00230"/>
    <x v="229"/>
    <x v="174"/>
    <d v="2026-03-08T10:37:55"/>
    <s v="E001"/>
    <s v="Aarav Sharma"/>
    <s v="North"/>
    <s v="P014"/>
    <s v="Fit Pro Smartwatch"/>
    <s v="Wearables"/>
    <s v="Fit"/>
    <n v="3"/>
    <n v="9608.74"/>
    <n v="0.08"/>
    <n v="26520.12"/>
    <n v="17007.47"/>
    <n v="9512.65"/>
    <x v="220"/>
    <s v="Marketplace"/>
    <s v="Credit Card"/>
    <s v="Completed"/>
  </r>
  <r>
    <s v="TXN-00231"/>
    <x v="230"/>
    <x v="175"/>
    <d v="2026-12-03T20:14:38"/>
    <s v="E007"/>
    <s v="Rohan Das"/>
    <s v="East"/>
    <s v="P011"/>
    <s v="View 43 Smart TV"/>
    <s v="Home Electronics"/>
    <s v="View"/>
    <n v="3"/>
    <n v="32995.67"/>
    <n v="0.12"/>
    <n v="87108.57"/>
    <n v="74240.259999999995"/>
    <n v="12868.31"/>
    <x v="221"/>
    <s v="Marketplace"/>
    <s v="UPI"/>
    <s v="Completed"/>
  </r>
  <r>
    <s v="TXN-00232"/>
    <x v="231"/>
    <x v="176"/>
    <d v="2026-07-13T17:35:10"/>
    <s v="E001"/>
    <s v="Aarav Sharma"/>
    <s v="North"/>
    <s v="P011"/>
    <s v="View 43 Smart TV"/>
    <s v="Home Electronics"/>
    <s v="View"/>
    <n v="1"/>
    <n v="34290.85"/>
    <n v="0.03"/>
    <n v="33262.120000000003"/>
    <n v="25718.14"/>
    <n v="7543.98"/>
    <x v="222"/>
    <s v="In-Store"/>
    <s v="Net Banking"/>
    <s v="Completed"/>
  </r>
  <r>
    <s v="TXN-00233"/>
    <x v="232"/>
    <x v="177"/>
    <d v="2026-03-03T12:32:04"/>
    <s v="E006"/>
    <s v="Ananya Gupta"/>
    <s v="North"/>
    <s v="P012"/>
    <s v="Breeze Air Purifier"/>
    <s v="Home Electronics"/>
    <s v="Breeze"/>
    <n v="1"/>
    <n v="13681.71"/>
    <n v="0"/>
    <n v="13681.71"/>
    <n v="9166.75"/>
    <n v="4514.96"/>
    <x v="223"/>
    <s v="Online"/>
    <s v="UPI"/>
    <s v="Processing"/>
  </r>
  <r>
    <s v="TXN-00234"/>
    <x v="233"/>
    <x v="178"/>
    <d v="2026-05-14T13:14:40"/>
    <s v="E003"/>
    <s v="Kavin Raj"/>
    <s v="South"/>
    <s v="P010"/>
    <s v="View 32 Smart TV"/>
    <s v="Home Electronics"/>
    <s v="View"/>
    <n v="3"/>
    <n v="21250.34"/>
    <n v="0.12"/>
    <n v="56100.9"/>
    <n v="48450.78"/>
    <n v="7650.12"/>
    <x v="224"/>
    <s v="In-Store"/>
    <s v="Debit Card"/>
    <s v="Completed"/>
  </r>
  <r>
    <s v="TXN-00235"/>
    <x v="234"/>
    <x v="109"/>
    <d v="2026-04-22T22:38:17"/>
    <s v="E009"/>
    <s v="Vikram Joshi"/>
    <s v="West"/>
    <s v="P007"/>
    <s v="Pulse Wireless Earbuds"/>
    <s v="Audio"/>
    <s v="Pulse"/>
    <n v="3"/>
    <n v="2830.28"/>
    <n v="0.1"/>
    <n v="7641.76"/>
    <n v="4415.24"/>
    <n v="3226.52"/>
    <x v="225"/>
    <s v="Marketplace"/>
    <s v="Credit Card"/>
    <s v="Processing"/>
  </r>
  <r>
    <s v="TXN-00236"/>
    <x v="235"/>
    <x v="61"/>
    <d v="2026-06-10T14:09:53"/>
    <s v="E019"/>
    <s v="Rahul Verma"/>
    <s v="Central"/>
    <s v="P006"/>
    <s v="Vertex Office Laptop"/>
    <s v="Computers"/>
    <s v="Vertex"/>
    <n v="2"/>
    <n v="44128.17"/>
    <n v="0.03"/>
    <n v="85608.65"/>
    <n v="63544.56"/>
    <n v="22064.09"/>
    <x v="226"/>
    <s v="Marketplace"/>
    <s v="Debit Card"/>
    <s v="Completed"/>
  </r>
  <r>
    <s v="TXN-00237"/>
    <x v="236"/>
    <x v="174"/>
    <d v="2026-03-08T23:38:24"/>
    <s v="E015"/>
    <s v="Dev Malhotra"/>
    <s v="North"/>
    <s v="P001"/>
    <s v="Nova X5 Smartphone"/>
    <s v="Mobiles"/>
    <s v="Nova"/>
    <n v="3"/>
    <n v="23683.360000000001"/>
    <n v="0.08"/>
    <n v="65366.07"/>
    <n v="49024.56"/>
    <n v="16341.51"/>
    <x v="227"/>
    <s v="In-Store"/>
    <s v="Cash"/>
    <s v="Completed"/>
  </r>
  <r>
    <s v="TXN-00238"/>
    <x v="237"/>
    <x v="93"/>
    <d v="2026-07-02T13:01:38"/>
    <s v="E004"/>
    <s v="Meera Iyer"/>
    <s v="South"/>
    <s v="P002"/>
    <s v="Nova Lite Smartphone"/>
    <s v="Mobiles"/>
    <s v="Nova"/>
    <n v="1"/>
    <n v="14233.02"/>
    <n v="0.08"/>
    <n v="0"/>
    <n v="0"/>
    <n v="0"/>
    <x v="8"/>
    <s v="Marketplace"/>
    <s v="UPI"/>
    <s v="Cancelled"/>
  </r>
  <r>
    <s v="TXN-00239"/>
    <x v="238"/>
    <x v="179"/>
    <d v="2026-12-26T22:31:40"/>
    <s v="E013"/>
    <s v="Kabir Mehta"/>
    <s v="West"/>
    <s v="P008"/>
    <s v="Pulse Studio Headphones"/>
    <s v="Audio"/>
    <s v="Pulse"/>
    <n v="3"/>
    <n v="7132.64"/>
    <n v="0.03"/>
    <n v="20755.98"/>
    <n v="11768.86"/>
    <n v="8987.1200000000008"/>
    <x v="228"/>
    <s v="Marketplace"/>
    <s v="Cash"/>
    <s v="Completed"/>
  </r>
  <r>
    <s v="TXN-00240"/>
    <x v="239"/>
    <x v="180"/>
    <d v="2026-07-15T23:52:18"/>
    <s v="E004"/>
    <s v="Meera Iyer"/>
    <s v="South"/>
    <s v="P010"/>
    <s v="View 32 Smart TV"/>
    <s v="Home Electronics"/>
    <s v="View"/>
    <n v="4"/>
    <n v="21404.09"/>
    <n v="0.05"/>
    <n v="81335.539999999994"/>
    <n v="65068.43"/>
    <n v="16267.11"/>
    <x v="229"/>
    <s v="Online"/>
    <s v="Debit Card"/>
    <s v="Processing"/>
  </r>
  <r>
    <s v="TXN-00241"/>
    <x v="240"/>
    <x v="181"/>
    <d v="2026-08-17T12:17:52"/>
    <s v="E013"/>
    <s v="Kabir Mehta"/>
    <s v="West"/>
    <s v="P015"/>
    <s v="Nova Fast Charger"/>
    <s v="Accessories"/>
    <s v="Nova"/>
    <n v="2"/>
    <n v="1417.93"/>
    <n v="0.08"/>
    <n v="2608.9899999999998"/>
    <n v="1304.5"/>
    <n v="1304.49"/>
    <x v="230"/>
    <s v="In-Store"/>
    <s v="Debit Card"/>
    <s v="Completed"/>
  </r>
  <r>
    <s v="TXN-00242"/>
    <x v="241"/>
    <x v="99"/>
    <d v="2026-04-04T23:37:12"/>
    <s v="E007"/>
    <s v="Rohan Das"/>
    <s v="East"/>
    <s v="P010"/>
    <s v="View 32 Smart TV"/>
    <s v="Home Electronics"/>
    <s v="View"/>
    <n v="3"/>
    <n v="22059.33"/>
    <n v="0.1"/>
    <n v="59560.19"/>
    <n v="50295.27"/>
    <n v="9264.92"/>
    <x v="231"/>
    <s v="In-Store"/>
    <s v="Net Banking"/>
    <s v="Completed"/>
  </r>
  <r>
    <s v="TXN-00243"/>
    <x v="242"/>
    <x v="182"/>
    <d v="2026-03-12T01:50:27"/>
    <s v="E012"/>
    <s v="Priya Menon"/>
    <s v="South"/>
    <s v="P006"/>
    <s v="Vertex Office Laptop"/>
    <s v="Computers"/>
    <s v="Vertex"/>
    <n v="4"/>
    <n v="43718.09"/>
    <n v="0"/>
    <n v="174872.36"/>
    <n v="125908.1"/>
    <n v="48964.26"/>
    <x v="232"/>
    <s v="In-Store"/>
    <s v="UPI"/>
    <s v="Completed"/>
  </r>
  <r>
    <s v="TXN-00244"/>
    <x v="243"/>
    <x v="183"/>
    <d v="2026-06-13T16:41:27"/>
    <s v="E013"/>
    <s v="Kabir Mehta"/>
    <s v="West"/>
    <s v="P015"/>
    <s v="Nova Fast Charger"/>
    <s v="Accessories"/>
    <s v="Nova"/>
    <n v="1"/>
    <n v="1499.1"/>
    <n v="0"/>
    <n v="1499.1"/>
    <n v="689.59"/>
    <n v="809.51"/>
    <x v="233"/>
    <s v="Online"/>
    <s v="Debit Card"/>
    <s v="Completed"/>
  </r>
  <r>
    <s v="TXN-00245"/>
    <x v="244"/>
    <x v="176"/>
    <d v="2026-07-13T04:48:55"/>
    <s v="E014"/>
    <s v="Tara Singh"/>
    <s v="North"/>
    <s v="P001"/>
    <s v="Nova X5 Smartphone"/>
    <s v="Mobiles"/>
    <s v="Nova"/>
    <n v="1"/>
    <n v="26359.21"/>
    <n v="0.08"/>
    <n v="24250.47"/>
    <n v="18187.849999999999"/>
    <n v="6062.62"/>
    <x v="234"/>
    <s v="Online"/>
    <s v="Credit Card"/>
    <s v="Processing"/>
  </r>
  <r>
    <s v="TXN-00246"/>
    <x v="245"/>
    <x v="147"/>
    <d v="2026-07-05T19:05:22"/>
    <s v="E007"/>
    <s v="Rohan Das"/>
    <s v="East"/>
    <s v="P008"/>
    <s v="Pulse Studio Headphones"/>
    <s v="Audio"/>
    <s v="Pulse"/>
    <n v="1"/>
    <n v="7095.21"/>
    <n v="0"/>
    <n v="7095.21"/>
    <n v="3902.37"/>
    <n v="3192.84"/>
    <x v="235"/>
    <s v="Online"/>
    <s v="Debit Card"/>
    <s v="Completed"/>
  </r>
  <r>
    <s v="TXN-00247"/>
    <x v="246"/>
    <x v="184"/>
    <d v="2026-07-29T13:29:18"/>
    <s v="E009"/>
    <s v="Vikram Joshi"/>
    <s v="West"/>
    <s v="P006"/>
    <s v="Vertex Office Laptop"/>
    <s v="Computers"/>
    <s v="Vertex"/>
    <n v="2"/>
    <n v="46975.59"/>
    <n v="0.1"/>
    <n v="84556.06"/>
    <n v="67644.850000000006"/>
    <n v="16911.21"/>
    <x v="236"/>
    <s v="In-Store"/>
    <s v="UPI"/>
    <s v="Completed"/>
  </r>
  <r>
    <s v="TXN-00248"/>
    <x v="247"/>
    <x v="173"/>
    <d v="2026-04-17T19:01:34"/>
    <s v="E006"/>
    <s v="Ananya Gupta"/>
    <s v="North"/>
    <s v="P004"/>
    <s v="AeroBook 14 Laptop"/>
    <s v="Computers"/>
    <s v="Aero"/>
    <n v="1"/>
    <n v="56784.25"/>
    <n v="0.03"/>
    <n v="55080.72"/>
    <n v="41452.5"/>
    <n v="13628.22"/>
    <x v="237"/>
    <s v="In-Store"/>
    <s v="Net Banking"/>
    <s v="Completed"/>
  </r>
  <r>
    <s v="TXN-00249"/>
    <x v="248"/>
    <x v="185"/>
    <d v="2026-05-05T18:40:38"/>
    <s v="E017"/>
    <s v="Manav Shah"/>
    <s v="West"/>
    <s v="P005"/>
    <s v="AeroBook 15 Laptop"/>
    <s v="Computers"/>
    <s v="Aero"/>
    <n v="1"/>
    <n v="71619.55"/>
    <n v="0"/>
    <n v="71619.55"/>
    <n v="52998.47"/>
    <n v="18621.080000000002"/>
    <x v="238"/>
    <s v="Marketplace"/>
    <s v="Net Banking"/>
    <s v="Processing"/>
  </r>
  <r>
    <s v="TXN-00250"/>
    <x v="249"/>
    <x v="11"/>
    <d v="2026-03-10T00:55:23"/>
    <s v="E001"/>
    <s v="Aarav Sharma"/>
    <s v="North"/>
    <s v="P005"/>
    <s v="AeroBook 15 Laptop"/>
    <s v="Computers"/>
    <s v="Aero"/>
    <n v="2"/>
    <n v="72523.350000000006"/>
    <n v="0.05"/>
    <n v="137794.37"/>
    <n v="107334.56"/>
    <n v="30459.81"/>
    <x v="239"/>
    <s v="Marketplace"/>
    <s v="UPI"/>
    <s v="Completed"/>
  </r>
  <r>
    <s v="TXN-00251"/>
    <x v="250"/>
    <x v="65"/>
    <d v="2026-02-08T23:37:08"/>
    <s v="E013"/>
    <s v="Kabir Mehta"/>
    <s v="West"/>
    <s v="P006"/>
    <s v="Vertex Office Laptop"/>
    <s v="Computers"/>
    <s v="Vertex"/>
    <n v="1"/>
    <n v="47986.18"/>
    <n v="0.03"/>
    <n v="46546.59"/>
    <n v="34550.050000000003"/>
    <n v="11996.54"/>
    <x v="240"/>
    <s v="Marketplace"/>
    <s v="Cash"/>
    <s v="Completed"/>
  </r>
  <r>
    <s v="TXN-00252"/>
    <x v="251"/>
    <x v="186"/>
    <d v="2026-03-27T01:49:26"/>
    <s v="E005"/>
    <s v="Arjun Nair"/>
    <s v="South"/>
    <s v="P009"/>
    <s v="Sonic Bluetooth Speaker"/>
    <s v="Audio"/>
    <s v="Sonic"/>
    <n v="2"/>
    <n v="4920.08"/>
    <n v="0.12"/>
    <n v="8659.34"/>
    <n v="5215.28"/>
    <n v="3444.06"/>
    <x v="241"/>
    <s v="Online"/>
    <s v="Debit Card"/>
    <s v="Completed"/>
  </r>
  <r>
    <s v="TXN-00253"/>
    <x v="252"/>
    <x v="187"/>
    <d v="2026-08-21T20:57:35"/>
    <s v="E007"/>
    <s v="Rohan Das"/>
    <s v="East"/>
    <s v="P003"/>
    <s v="Orbit Pro Smartphone"/>
    <s v="Mobiles"/>
    <s v="Orbit"/>
    <n v="1"/>
    <n v="34477.760000000002"/>
    <n v="0.08"/>
    <n v="31719.54"/>
    <n v="23444.880000000001"/>
    <n v="8274.66"/>
    <x v="242"/>
    <s v="Marketplace"/>
    <s v="Credit Card"/>
    <s v="Completed"/>
  </r>
  <r>
    <s v="TXN-00254"/>
    <x v="253"/>
    <x v="188"/>
    <d v="2026-05-23T23:58:18"/>
    <s v="E010"/>
    <s v="Sana Khan"/>
    <s v="Central"/>
    <s v="P001"/>
    <s v="Nova X5 Smartphone"/>
    <s v="Mobiles"/>
    <s v="Nova"/>
    <n v="1"/>
    <n v="24286.28"/>
    <n v="0.03"/>
    <n v="23557.69"/>
    <n v="16757.53"/>
    <n v="6800.16"/>
    <x v="243"/>
    <s v="Marketplace"/>
    <s v="Debit Card"/>
    <s v="Processing"/>
  </r>
  <r>
    <s v="TXN-00255"/>
    <x v="254"/>
    <x v="189"/>
    <d v="2026-10-09T02:37:22"/>
    <s v="E011"/>
    <s v="Nikhil Rao"/>
    <s v="South"/>
    <s v="P008"/>
    <s v="Pulse Studio Headphones"/>
    <s v="Audio"/>
    <s v="Pulse"/>
    <n v="3"/>
    <n v="6627.67"/>
    <n v="0.08"/>
    <n v="18292.37"/>
    <n v="10935.66"/>
    <n v="7356.71"/>
    <x v="244"/>
    <s v="Online"/>
    <s v="Credit Card"/>
    <s v="Completed"/>
  </r>
  <r>
    <s v="TXN-00256"/>
    <x v="255"/>
    <x v="190"/>
    <d v="2026-06-27T05:44:48"/>
    <s v="E016"/>
    <s v="Aditi Bose"/>
    <s v="East"/>
    <s v="P001"/>
    <s v="Nova X5 Smartphone"/>
    <s v="Mobiles"/>
    <s v="Nova"/>
    <n v="1"/>
    <n v="24776.21"/>
    <n v="0.08"/>
    <n v="0"/>
    <n v="0"/>
    <n v="0"/>
    <x v="8"/>
    <s v="In-Store"/>
    <s v="Debit Card"/>
    <s v="Cancelled"/>
  </r>
  <r>
    <s v="TXN-00257"/>
    <x v="256"/>
    <x v="122"/>
    <d v="2026-06-23T11:27:54"/>
    <s v="E007"/>
    <s v="Rohan Das"/>
    <s v="East"/>
    <s v="P014"/>
    <s v="Fit Pro Smartwatch"/>
    <s v="Wearables"/>
    <s v="Fit"/>
    <n v="4"/>
    <n v="9534.4699999999993"/>
    <n v="0.08"/>
    <n v="35086.85"/>
    <n v="22501.35"/>
    <n v="12585.5"/>
    <x v="245"/>
    <s v="Online"/>
    <s v="Debit Card"/>
    <s v="Completed"/>
  </r>
  <r>
    <s v="TXN-00258"/>
    <x v="257"/>
    <x v="191"/>
    <d v="2026-01-03T03:50:05"/>
    <s v="E013"/>
    <s v="Kabir Mehta"/>
    <s v="West"/>
    <s v="P004"/>
    <s v="AeroBook 14 Laptop"/>
    <s v="Computers"/>
    <s v="Aero"/>
    <n v="3"/>
    <n v="56287.26"/>
    <n v="0.1"/>
    <n v="151975.6"/>
    <n v="123269.1"/>
    <n v="28706.5"/>
    <x v="246"/>
    <s v="Online"/>
    <s v="Credit Card"/>
    <s v="Completed"/>
  </r>
  <r>
    <s v="TXN-00259"/>
    <x v="258"/>
    <x v="192"/>
    <d v="2026-10-16T11:48:56"/>
    <s v="E019"/>
    <s v="Rahul Verma"/>
    <s v="Central"/>
    <s v="P010"/>
    <s v="View 32 Smart TV"/>
    <s v="Home Electronics"/>
    <s v="View"/>
    <n v="4"/>
    <n v="21912.63"/>
    <n v="0"/>
    <n v="87650.52"/>
    <n v="66614.399999999994"/>
    <n v="21036.12"/>
    <x v="247"/>
    <s v="Marketplace"/>
    <s v="Net Banking"/>
    <s v="Processing"/>
  </r>
  <r>
    <s v="TXN-00260"/>
    <x v="259"/>
    <x v="71"/>
    <d v="2026-01-31T11:57:24"/>
    <s v="E008"/>
    <s v="Ishita Sen"/>
    <s v="East"/>
    <s v="P010"/>
    <s v="View 32 Smart TV"/>
    <s v="Home Electronics"/>
    <s v="View"/>
    <n v="3"/>
    <n v="21693.96"/>
    <n v="0.12"/>
    <n v="57272.05"/>
    <n v="49462.23"/>
    <n v="7809.82"/>
    <x v="248"/>
    <s v="In-Store"/>
    <s v="UPI"/>
    <s v="Completed"/>
  </r>
  <r>
    <s v="TXN-00261"/>
    <x v="260"/>
    <x v="47"/>
    <d v="2026-02-24T13:17:17"/>
    <s v="E014"/>
    <s v="Tara Singh"/>
    <s v="North"/>
    <s v="P003"/>
    <s v="Orbit Pro Smartphone"/>
    <s v="Mobiles"/>
    <s v="Orbit"/>
    <n v="1"/>
    <n v="31854.12"/>
    <n v="0.05"/>
    <n v="30261.41"/>
    <n v="21660.799999999999"/>
    <n v="8600.61"/>
    <x v="249"/>
    <s v="Online"/>
    <s v="Cash"/>
    <s v="Processing"/>
  </r>
  <r>
    <s v="TXN-00262"/>
    <x v="261"/>
    <x v="193"/>
    <d v="2026-02-15T02:31:13"/>
    <s v="E003"/>
    <s v="Kavin Raj"/>
    <s v="South"/>
    <s v="P003"/>
    <s v="Orbit Pro Smartphone"/>
    <s v="Mobiles"/>
    <s v="Orbit"/>
    <n v="1"/>
    <n v="33703.56"/>
    <n v="0"/>
    <n v="33703.56"/>
    <n v="22918.42"/>
    <n v="10785.14"/>
    <x v="250"/>
    <s v="Marketplace"/>
    <s v="Cash"/>
    <s v="Completed"/>
  </r>
  <r>
    <s v="TXN-00263"/>
    <x v="262"/>
    <x v="194"/>
    <d v="2026-05-20T18:14:43"/>
    <s v="E004"/>
    <s v="Meera Iyer"/>
    <s v="South"/>
    <s v="P013"/>
    <s v="Fit Active Smartwatch"/>
    <s v="Wearables"/>
    <s v="Fit"/>
    <n v="1"/>
    <n v="6244.62"/>
    <n v="0"/>
    <n v="6244.62"/>
    <n v="3559.43"/>
    <n v="2685.19"/>
    <x v="251"/>
    <s v="Online"/>
    <s v="Cash"/>
    <s v="Completed"/>
  </r>
  <r>
    <s v="TXN-00264"/>
    <x v="263"/>
    <x v="195"/>
    <d v="2026-09-22T10:31:59"/>
    <s v="E018"/>
    <s v="Lakshmi Krishnan"/>
    <s v="South"/>
    <s v="P004"/>
    <s v="AeroBook 14 Laptop"/>
    <s v="Computers"/>
    <s v="Aero"/>
    <n v="4"/>
    <n v="61082.49"/>
    <n v="0.12"/>
    <n v="215010.36"/>
    <n v="178360.87"/>
    <n v="36649.49"/>
    <x v="252"/>
    <s v="In-Store"/>
    <s v="Cash"/>
    <s v="Completed"/>
  </r>
  <r>
    <s v="TXN-00265"/>
    <x v="264"/>
    <x v="196"/>
    <d v="2026-12-05T13:14:01"/>
    <s v="E004"/>
    <s v="Meera Iyer"/>
    <s v="South"/>
    <s v="P011"/>
    <s v="View 43 Smart TV"/>
    <s v="Home Electronics"/>
    <s v="View"/>
    <n v="1"/>
    <n v="33666.29"/>
    <n v="0.1"/>
    <n v="30299.66"/>
    <n v="25249.72"/>
    <n v="5049.9399999999996"/>
    <x v="253"/>
    <s v="In-Store"/>
    <s v="Net Banking"/>
    <s v="Processing"/>
  </r>
  <r>
    <s v="TXN-00266"/>
    <x v="265"/>
    <x v="139"/>
    <d v="2026-02-04T12:38:07"/>
    <s v="E003"/>
    <s v="Kavin Raj"/>
    <s v="South"/>
    <s v="P001"/>
    <s v="Nova X5 Smartphone"/>
    <s v="Mobiles"/>
    <s v="Nova"/>
    <n v="3"/>
    <n v="23662.16"/>
    <n v="0.05"/>
    <n v="67437.16"/>
    <n v="48980.67"/>
    <n v="18456.490000000002"/>
    <x v="254"/>
    <s v="Online"/>
    <s v="Debit Card"/>
    <s v="Completed"/>
  </r>
  <r>
    <s v="TXN-00267"/>
    <x v="266"/>
    <x v="197"/>
    <d v="2026-06-14T15:37:51"/>
    <s v="E001"/>
    <s v="Aarav Sharma"/>
    <s v="North"/>
    <s v="P011"/>
    <s v="View 43 Smart TV"/>
    <s v="Home Electronics"/>
    <s v="View"/>
    <n v="3"/>
    <n v="31226.880000000001"/>
    <n v="0.03"/>
    <n v="90870.22"/>
    <n v="70260.479999999996"/>
    <n v="20609.740000000002"/>
    <x v="255"/>
    <s v="Online"/>
    <s v="Debit Card"/>
    <s v="Processing"/>
  </r>
  <r>
    <s v="TXN-00268"/>
    <x v="267"/>
    <x v="109"/>
    <d v="2026-04-22T02:45:04"/>
    <s v="E017"/>
    <s v="Manav Shah"/>
    <s v="West"/>
    <s v="P004"/>
    <s v="AeroBook 14 Laptop"/>
    <s v="Computers"/>
    <s v="Aero"/>
    <n v="4"/>
    <n v="56366.07"/>
    <n v="0"/>
    <n v="225464.28"/>
    <n v="164588.92000000001"/>
    <n v="60875.360000000001"/>
    <x v="256"/>
    <s v="In-Store"/>
    <s v="Debit Card"/>
    <s v="Completed"/>
  </r>
  <r>
    <s v="TXN-00269"/>
    <x v="268"/>
    <x v="46"/>
    <d v="2026-09-02T04:48:59"/>
    <s v="E008"/>
    <s v="Ishita Sen"/>
    <s v="East"/>
    <s v="P005"/>
    <s v="AeroBook 15 Laptop"/>
    <s v="Computers"/>
    <s v="Aero"/>
    <n v="4"/>
    <n v="69046.03"/>
    <n v="0.1"/>
    <n v="0"/>
    <n v="0"/>
    <n v="0"/>
    <x v="8"/>
    <s v="Online"/>
    <s v="Cash"/>
    <s v="Cancelled"/>
  </r>
  <r>
    <s v="TXN-00270"/>
    <x v="269"/>
    <x v="198"/>
    <d v="2026-03-14T06:15:30"/>
    <s v="E009"/>
    <s v="Vikram Joshi"/>
    <s v="West"/>
    <s v="P015"/>
    <s v="Nova Fast Charger"/>
    <s v="Accessories"/>
    <s v="Nova"/>
    <n v="6"/>
    <n v="1468.91"/>
    <n v="0"/>
    <n v="8813.4599999999991"/>
    <n v="4054.19"/>
    <n v="4759.2700000000004"/>
    <x v="257"/>
    <s v="In-Store"/>
    <s v="Net Banking"/>
    <s v="Completed"/>
  </r>
  <r>
    <s v="TXN-00271"/>
    <x v="270"/>
    <x v="199"/>
    <d v="2026-09-17T04:46:21"/>
    <s v="E018"/>
    <s v="Lakshmi Krishnan"/>
    <s v="South"/>
    <s v="P003"/>
    <s v="Orbit Pro Smartphone"/>
    <s v="Mobiles"/>
    <s v="Orbit"/>
    <n v="2"/>
    <n v="33442.83"/>
    <n v="0.1"/>
    <n v="60197.09"/>
    <n v="45482.25"/>
    <n v="14714.84"/>
    <x v="258"/>
    <s v="In-Store"/>
    <s v="UPI"/>
    <s v="Completed"/>
  </r>
  <r>
    <s v="TXN-00272"/>
    <x v="271"/>
    <x v="200"/>
    <d v="2026-11-17T21:11:40"/>
    <s v="E012"/>
    <s v="Priya Menon"/>
    <s v="South"/>
    <s v="P002"/>
    <s v="Nova Lite Smartphone"/>
    <s v="Mobiles"/>
    <s v="Nova"/>
    <n v="3"/>
    <n v="14946.75"/>
    <n v="0"/>
    <n v="44840.25"/>
    <n v="31388.18"/>
    <n v="13452.07"/>
    <x v="259"/>
    <s v="Online"/>
    <s v="Net Banking"/>
    <s v="Completed"/>
  </r>
  <r>
    <s v="TXN-00273"/>
    <x v="272"/>
    <x v="201"/>
    <d v="2026-10-06T20:49:40"/>
    <s v="E002"/>
    <s v="Diya Patel"/>
    <s v="West"/>
    <s v="P012"/>
    <s v="Breeze Air Purifier"/>
    <s v="Home Electronics"/>
    <s v="Breeze"/>
    <n v="4"/>
    <n v="13547.16"/>
    <n v="0.08"/>
    <n v="49853.55"/>
    <n v="36306.39"/>
    <n v="13547.16"/>
    <x v="260"/>
    <s v="In-Store"/>
    <s v="Cash"/>
    <s v="Completed"/>
  </r>
  <r>
    <s v="TXN-00274"/>
    <x v="273"/>
    <x v="198"/>
    <d v="2026-03-14T13:31:21"/>
    <s v="E010"/>
    <s v="Sana Khan"/>
    <s v="Central"/>
    <s v="P001"/>
    <s v="Nova X5 Smartphone"/>
    <s v="Mobiles"/>
    <s v="Nova"/>
    <n v="1"/>
    <n v="24891.21"/>
    <n v="0"/>
    <n v="24891.21"/>
    <n v="17174.93"/>
    <n v="7716.28"/>
    <x v="261"/>
    <s v="Marketplace"/>
    <s v="Debit Card"/>
    <s v="Completed"/>
  </r>
  <r>
    <s v="TXN-00275"/>
    <x v="274"/>
    <x v="202"/>
    <d v="2026-12-20T18:47:57"/>
    <s v="E012"/>
    <s v="Priya Menon"/>
    <s v="South"/>
    <s v="P014"/>
    <s v="Fit Pro Smartwatch"/>
    <s v="Wearables"/>
    <s v="Fit"/>
    <n v="2"/>
    <n v="9743.7199999999993"/>
    <n v="0.1"/>
    <n v="17538.7"/>
    <n v="11497.59"/>
    <n v="6041.11"/>
    <x v="262"/>
    <s v="Marketplace"/>
    <s v="UPI"/>
    <s v="Completed"/>
  </r>
  <r>
    <s v="TXN-00276"/>
    <x v="275"/>
    <x v="68"/>
    <d v="2026-11-12T03:35:18"/>
    <s v="E007"/>
    <s v="Rohan Das"/>
    <s v="East"/>
    <s v="P011"/>
    <s v="View 43 Smart TV"/>
    <s v="Home Electronics"/>
    <s v="View"/>
    <n v="2"/>
    <n v="34469.9"/>
    <n v="0.1"/>
    <n v="62045.82"/>
    <n v="51704.85"/>
    <n v="10340.969999999999"/>
    <x v="263"/>
    <s v="Marketplace"/>
    <s v="Net Banking"/>
    <s v="Processing"/>
  </r>
  <r>
    <s v="TXN-00277"/>
    <x v="276"/>
    <x v="67"/>
    <d v="2026-08-05T12:27:16"/>
    <s v="E010"/>
    <s v="Sana Khan"/>
    <s v="Central"/>
    <s v="P009"/>
    <s v="Sonic Bluetooth Speaker"/>
    <s v="Audio"/>
    <s v="Sonic"/>
    <n v="4"/>
    <n v="4988.09"/>
    <n v="0.08"/>
    <n v="18356.169999999998"/>
    <n v="10574.75"/>
    <n v="7781.42"/>
    <x v="264"/>
    <s v="In-Store"/>
    <s v="Net Banking"/>
    <s v="Completed"/>
  </r>
  <r>
    <s v="TXN-00278"/>
    <x v="277"/>
    <x v="75"/>
    <d v="2026-03-24T15:51:53"/>
    <s v="E018"/>
    <s v="Lakshmi Krishnan"/>
    <s v="South"/>
    <s v="P012"/>
    <s v="Breeze Air Purifier"/>
    <s v="Home Electronics"/>
    <s v="Breeze"/>
    <n v="1"/>
    <n v="12327.75"/>
    <n v="0.03"/>
    <n v="11957.92"/>
    <n v="8259.59"/>
    <n v="3698.33"/>
    <x v="265"/>
    <s v="Marketplace"/>
    <s v="Net Banking"/>
    <s v="Completed"/>
  </r>
  <r>
    <s v="TXN-00279"/>
    <x v="278"/>
    <x v="201"/>
    <d v="2026-10-06T10:35:58"/>
    <s v="E015"/>
    <s v="Dev Malhotra"/>
    <s v="North"/>
    <s v="P013"/>
    <s v="Fit Active Smartwatch"/>
    <s v="Wearables"/>
    <s v="Fit"/>
    <n v="1"/>
    <n v="6349.54"/>
    <n v="0.05"/>
    <n v="6032.06"/>
    <n v="3619.24"/>
    <n v="2412.8200000000002"/>
    <x v="266"/>
    <s v="In-Store"/>
    <s v="UPI"/>
    <s v="Processing"/>
  </r>
  <r>
    <s v="TXN-00280"/>
    <x v="279"/>
    <x v="189"/>
    <d v="2026-10-09T22:48:04"/>
    <s v="E015"/>
    <s v="Dev Malhotra"/>
    <s v="North"/>
    <s v="P008"/>
    <s v="Pulse Studio Headphones"/>
    <s v="Audio"/>
    <s v="Pulse"/>
    <n v="4"/>
    <n v="7209.58"/>
    <n v="0"/>
    <n v="28838.32"/>
    <n v="15861.08"/>
    <n v="12977.24"/>
    <x v="267"/>
    <s v="In-Store"/>
    <s v="Debit Card"/>
    <s v="Completed"/>
  </r>
  <r>
    <s v="TXN-00281"/>
    <x v="280"/>
    <x v="203"/>
    <d v="2026-08-22T09:07:02"/>
    <s v="E007"/>
    <s v="Rohan Das"/>
    <s v="East"/>
    <s v="P004"/>
    <s v="AeroBook 14 Laptop"/>
    <s v="Computers"/>
    <s v="Aero"/>
    <n v="4"/>
    <n v="60344.71"/>
    <n v="0.08"/>
    <n v="222068.53"/>
    <n v="176206.55"/>
    <n v="45861.98"/>
    <x v="268"/>
    <s v="Marketplace"/>
    <s v="Net Banking"/>
    <s v="Completed"/>
  </r>
  <r>
    <s v="TXN-00282"/>
    <x v="281"/>
    <x v="204"/>
    <d v="2026-11-16T20:57:34"/>
    <s v="E001"/>
    <s v="Aarav Sharma"/>
    <s v="North"/>
    <s v="P007"/>
    <s v="Pulse Wireless Earbuds"/>
    <s v="Audio"/>
    <s v="Pulse"/>
    <n v="4"/>
    <n v="3162.39"/>
    <n v="0.03"/>
    <n v="12270.07"/>
    <n v="6577.77"/>
    <n v="5692.3"/>
    <x v="269"/>
    <s v="Marketplace"/>
    <s v="Net Banking"/>
    <s v="Completed"/>
  </r>
  <r>
    <s v="TXN-00283"/>
    <x v="282"/>
    <x v="205"/>
    <d v="2026-02-22T03:10:24"/>
    <s v="E010"/>
    <s v="Sana Khan"/>
    <s v="Central"/>
    <s v="P001"/>
    <s v="Nova X5 Smartphone"/>
    <s v="Mobiles"/>
    <s v="Nova"/>
    <n v="1"/>
    <n v="23723.41"/>
    <n v="0"/>
    <n v="23723.41"/>
    <n v="16369.15"/>
    <n v="7354.26"/>
    <x v="270"/>
    <s v="Online"/>
    <s v="Credit Card"/>
    <s v="Completed"/>
  </r>
  <r>
    <s v="TXN-00284"/>
    <x v="283"/>
    <x v="17"/>
    <d v="2026-03-13T17:17:11"/>
    <s v="E020"/>
    <s v="Nisha Reddy"/>
    <s v="Central"/>
    <s v="P007"/>
    <s v="Pulse Wireless Earbuds"/>
    <s v="Audio"/>
    <s v="Pulse"/>
    <n v="3"/>
    <n v="2927.07"/>
    <n v="0"/>
    <n v="8781.2099999999991"/>
    <n v="4566.2299999999996"/>
    <n v="4214.9799999999996"/>
    <x v="271"/>
    <s v="Online"/>
    <s v="Net Banking"/>
    <s v="Processing"/>
  </r>
  <r>
    <s v="TXN-00285"/>
    <x v="284"/>
    <x v="206"/>
    <d v="2026-04-10T15:21:36"/>
    <s v="E007"/>
    <s v="Rohan Das"/>
    <s v="East"/>
    <s v="P013"/>
    <s v="Fit Active Smartwatch"/>
    <s v="Wearables"/>
    <s v="Fit"/>
    <n v="2"/>
    <n v="6108.47"/>
    <n v="0.1"/>
    <n v="0"/>
    <n v="0"/>
    <n v="0"/>
    <x v="8"/>
    <s v="Marketplace"/>
    <s v="Net Banking"/>
    <s v="Cancelled"/>
  </r>
  <r>
    <s v="TXN-00286"/>
    <x v="285"/>
    <x v="207"/>
    <d v="2026-02-05T10:00:12"/>
    <s v="E017"/>
    <s v="Manav Shah"/>
    <s v="West"/>
    <s v="P008"/>
    <s v="Pulse Studio Headphones"/>
    <s v="Audio"/>
    <s v="Pulse"/>
    <n v="3"/>
    <n v="6759.46"/>
    <n v="0.05"/>
    <n v="19264.46"/>
    <n v="11153.11"/>
    <n v="8111.35"/>
    <x v="272"/>
    <s v="In-Store"/>
    <s v="Cash"/>
    <s v="Completed"/>
  </r>
  <r>
    <s v="TXN-00287"/>
    <x v="286"/>
    <x v="208"/>
    <d v="2026-11-27T04:08:23"/>
    <s v="E002"/>
    <s v="Diya Patel"/>
    <s v="West"/>
    <s v="P007"/>
    <s v="Pulse Wireless Earbuds"/>
    <s v="Audio"/>
    <s v="Pulse"/>
    <n v="4"/>
    <n v="3163.61"/>
    <n v="0.12"/>
    <n v="11135.91"/>
    <n v="6580.31"/>
    <n v="4555.6000000000004"/>
    <x v="273"/>
    <s v="Marketplace"/>
    <s v="Credit Card"/>
    <s v="Processing"/>
  </r>
  <r>
    <s v="TXN-00288"/>
    <x v="287"/>
    <x v="9"/>
    <d v="2026-03-29T12:58:25"/>
    <s v="E004"/>
    <s v="Meera Iyer"/>
    <s v="South"/>
    <s v="P015"/>
    <s v="Nova Fast Charger"/>
    <s v="Accessories"/>
    <s v="Nova"/>
    <n v="3"/>
    <n v="1506.36"/>
    <n v="0.12"/>
    <n v="3976.79"/>
    <n v="2078.7800000000002"/>
    <n v="1898.01"/>
    <x v="274"/>
    <s v="Online"/>
    <s v="Debit Card"/>
    <s v="Processing"/>
  </r>
  <r>
    <s v="TXN-00289"/>
    <x v="288"/>
    <x v="154"/>
    <d v="2026-01-30T06:34:58"/>
    <s v="E011"/>
    <s v="Nikhil Rao"/>
    <s v="South"/>
    <s v="P009"/>
    <s v="Sonic Bluetooth Speaker"/>
    <s v="Audio"/>
    <s v="Sonic"/>
    <n v="1"/>
    <n v="4829.9399999999996"/>
    <n v="0.12"/>
    <n v="0"/>
    <n v="0"/>
    <n v="0"/>
    <x v="8"/>
    <s v="Online"/>
    <s v="UPI"/>
    <s v="Cancelled"/>
  </r>
  <r>
    <s v="TXN-00290"/>
    <x v="289"/>
    <x v="81"/>
    <d v="2026-12-19T18:11:51"/>
    <s v="E001"/>
    <s v="Aarav Sharma"/>
    <s v="North"/>
    <s v="P015"/>
    <s v="Nova Fast Charger"/>
    <s v="Accessories"/>
    <s v="Nova"/>
    <n v="5"/>
    <n v="1426.76"/>
    <n v="0.12"/>
    <n v="6277.74"/>
    <n v="3281.55"/>
    <n v="2996.19"/>
    <x v="275"/>
    <s v="Online"/>
    <s v="Net Banking"/>
    <s v="Completed"/>
  </r>
  <r>
    <s v="TXN-00291"/>
    <x v="290"/>
    <x v="209"/>
    <d v="2026-10-21T12:27:07"/>
    <s v="E014"/>
    <s v="Tara Singh"/>
    <s v="North"/>
    <s v="P008"/>
    <s v="Pulse Studio Headphones"/>
    <s v="Audio"/>
    <s v="Pulse"/>
    <n v="2"/>
    <n v="6664.25"/>
    <n v="0"/>
    <n v="13328.5"/>
    <n v="7330.68"/>
    <n v="5997.82"/>
    <x v="276"/>
    <s v="Online"/>
    <s v="Net Banking"/>
    <s v="Processing"/>
  </r>
  <r>
    <s v="TXN-00292"/>
    <x v="291"/>
    <x v="210"/>
    <d v="2026-05-12T20:36:15"/>
    <s v="E004"/>
    <s v="Meera Iyer"/>
    <s v="South"/>
    <s v="P002"/>
    <s v="Nova Lite Smartphone"/>
    <s v="Mobiles"/>
    <s v="Nova"/>
    <n v="1"/>
    <n v="15377.56"/>
    <n v="0.12"/>
    <n v="13532.25"/>
    <n v="10764.29"/>
    <n v="2767.96"/>
    <x v="277"/>
    <s v="Marketplace"/>
    <s v="UPI"/>
    <s v="Completed"/>
  </r>
  <r>
    <s v="TXN-00293"/>
    <x v="292"/>
    <x v="145"/>
    <d v="2026-03-23T18:46:16"/>
    <s v="E013"/>
    <s v="Kabir Mehta"/>
    <s v="West"/>
    <s v="P015"/>
    <s v="Nova Fast Charger"/>
    <s v="Accessories"/>
    <s v="Nova"/>
    <n v="5"/>
    <n v="1579.86"/>
    <n v="0.08"/>
    <n v="7267.36"/>
    <n v="3633.68"/>
    <n v="3633.68"/>
    <x v="278"/>
    <s v="Marketplace"/>
    <s v="Net Banking"/>
    <s v="Completed"/>
  </r>
  <r>
    <s v="TXN-00294"/>
    <x v="293"/>
    <x v="59"/>
    <d v="2026-11-08T08:48:25"/>
    <s v="E002"/>
    <s v="Diya Patel"/>
    <s v="West"/>
    <s v="P014"/>
    <s v="Fit Pro Smartwatch"/>
    <s v="Wearables"/>
    <s v="Fit"/>
    <n v="1"/>
    <n v="9984.81"/>
    <n v="0.1"/>
    <n v="8986.33"/>
    <n v="5891.04"/>
    <n v="3095.29"/>
    <x v="279"/>
    <s v="Marketplace"/>
    <s v="Net Banking"/>
    <s v="Completed"/>
  </r>
  <r>
    <s v="TXN-00295"/>
    <x v="294"/>
    <x v="57"/>
    <d v="2026-08-01T20:01:36"/>
    <s v="E005"/>
    <s v="Arjun Nair"/>
    <s v="South"/>
    <s v="P012"/>
    <s v="Breeze Air Purifier"/>
    <s v="Home Electronics"/>
    <s v="Breeze"/>
    <n v="4"/>
    <n v="12968.18"/>
    <n v="0.1"/>
    <n v="46685.45"/>
    <n v="34754.720000000001"/>
    <n v="11930.73"/>
    <x v="280"/>
    <s v="Online"/>
    <s v="Debit Card"/>
    <s v="Completed"/>
  </r>
  <r>
    <s v="TXN-00296"/>
    <x v="295"/>
    <x v="211"/>
    <d v="2026-02-17T23:26:52"/>
    <s v="E019"/>
    <s v="Rahul Verma"/>
    <s v="Central"/>
    <s v="P010"/>
    <s v="View 32 Smart TV"/>
    <s v="Home Electronics"/>
    <s v="View"/>
    <n v="2"/>
    <n v="21882.13"/>
    <n v="0.08"/>
    <n v="40263.120000000003"/>
    <n v="33260.839999999997"/>
    <n v="7002.28"/>
    <x v="281"/>
    <s v="In-Store"/>
    <s v="Cash"/>
    <s v="Completed"/>
  </r>
  <r>
    <s v="TXN-00297"/>
    <x v="296"/>
    <x v="126"/>
    <d v="2026-04-29T07:07:47"/>
    <s v="E015"/>
    <s v="Dev Malhotra"/>
    <s v="North"/>
    <s v="P005"/>
    <s v="AeroBook 15 Laptop"/>
    <s v="Computers"/>
    <s v="Aero"/>
    <n v="2"/>
    <n v="73851.039999999994"/>
    <n v="0.08"/>
    <n v="135885.91"/>
    <n v="109299.54"/>
    <n v="26586.37"/>
    <x v="282"/>
    <s v="Online"/>
    <s v="UPI"/>
    <s v="Processing"/>
  </r>
  <r>
    <s v="TXN-00298"/>
    <x v="297"/>
    <x v="161"/>
    <d v="2026-04-21T21:31:42"/>
    <s v="E002"/>
    <s v="Diya Patel"/>
    <s v="West"/>
    <s v="P002"/>
    <s v="Nova Lite Smartphone"/>
    <s v="Mobiles"/>
    <s v="Nova"/>
    <n v="2"/>
    <n v="14300.76"/>
    <n v="0.05"/>
    <n v="27171.439999999999"/>
    <n v="20021.060000000001"/>
    <n v="7150.38"/>
    <x v="283"/>
    <s v="Online"/>
    <s v="Credit Card"/>
    <s v="Completed"/>
  </r>
  <r>
    <s v="TXN-00299"/>
    <x v="298"/>
    <x v="212"/>
    <d v="2026-11-29T11:29:59"/>
    <s v="E003"/>
    <s v="Kavin Raj"/>
    <s v="South"/>
    <s v="P014"/>
    <s v="Fit Pro Smartwatch"/>
    <s v="Wearables"/>
    <s v="Fit"/>
    <n v="1"/>
    <n v="10260.799999999999"/>
    <n v="0.12"/>
    <n v="0"/>
    <n v="0"/>
    <n v="0"/>
    <x v="8"/>
    <s v="Marketplace"/>
    <s v="Credit Card"/>
    <s v="Cancelled"/>
  </r>
  <r>
    <s v="TXN-00300"/>
    <x v="299"/>
    <x v="213"/>
    <d v="2026-03-04T12:49:18"/>
    <s v="E003"/>
    <s v="Kavin Raj"/>
    <s v="South"/>
    <s v="P003"/>
    <s v="Orbit Pro Smartphone"/>
    <s v="Mobiles"/>
    <s v="Orbit"/>
    <n v="3"/>
    <n v="31249.52"/>
    <n v="0.05"/>
    <n v="89061.13"/>
    <n v="63749.02"/>
    <n v="25312.11"/>
    <x v="284"/>
    <s v="In-Store"/>
    <s v="Net Banking"/>
    <s v="Processing"/>
  </r>
  <r>
    <s v="TXN-00301"/>
    <x v="300"/>
    <x v="81"/>
    <d v="2026-12-19T17:34:32"/>
    <s v="E013"/>
    <s v="Kabir Mehta"/>
    <s v="West"/>
    <s v="P012"/>
    <s v="Breeze Air Purifier"/>
    <s v="Home Electronics"/>
    <s v="Breeze"/>
    <n v="1"/>
    <n v="12771.45"/>
    <n v="0.12"/>
    <n v="11238.88"/>
    <n v="8556.8700000000008"/>
    <n v="2682.01"/>
    <x v="285"/>
    <s v="Online"/>
    <s v="UPI"/>
    <s v="Completed"/>
  </r>
  <r>
    <s v="TXN-00302"/>
    <x v="301"/>
    <x v="20"/>
    <d v="2026-06-19T05:55:56"/>
    <s v="E017"/>
    <s v="Manav Shah"/>
    <s v="West"/>
    <s v="P001"/>
    <s v="Nova X5 Smartphone"/>
    <s v="Mobiles"/>
    <s v="Nova"/>
    <n v="1"/>
    <n v="26201.08"/>
    <n v="0"/>
    <n v="26201.08"/>
    <n v="18078.75"/>
    <n v="8122.33"/>
    <x v="286"/>
    <s v="In-Store"/>
    <s v="Cash"/>
    <s v="Completed"/>
  </r>
  <r>
    <s v="TXN-00303"/>
    <x v="302"/>
    <x v="214"/>
    <d v="2026-06-06T13:09:43"/>
    <s v="E009"/>
    <s v="Vikram Joshi"/>
    <s v="West"/>
    <s v="P008"/>
    <s v="Pulse Studio Headphones"/>
    <s v="Audio"/>
    <s v="Pulse"/>
    <n v="3"/>
    <n v="7022.11"/>
    <n v="0.12"/>
    <n v="18538.37"/>
    <n v="11586.48"/>
    <n v="6951.89"/>
    <x v="287"/>
    <s v="In-Store"/>
    <s v="UPI"/>
    <s v="Processing"/>
  </r>
  <r>
    <s v="TXN-00304"/>
    <x v="303"/>
    <x v="215"/>
    <d v="2026-08-04T09:09:21"/>
    <s v="E002"/>
    <s v="Diya Patel"/>
    <s v="West"/>
    <s v="P015"/>
    <s v="Nova Fast Charger"/>
    <s v="Accessories"/>
    <s v="Nova"/>
    <n v="3"/>
    <n v="1435.58"/>
    <n v="0.12"/>
    <n v="3789.93"/>
    <n v="1981.1"/>
    <n v="1808.83"/>
    <x v="288"/>
    <s v="In-Store"/>
    <s v="Credit Card"/>
    <s v="Completed"/>
  </r>
  <r>
    <s v="TXN-00305"/>
    <x v="304"/>
    <x v="183"/>
    <d v="2026-06-13T19:30:55"/>
    <s v="E004"/>
    <s v="Meera Iyer"/>
    <s v="South"/>
    <s v="P007"/>
    <s v="Pulse Wireless Earbuds"/>
    <s v="Audio"/>
    <s v="Pulse"/>
    <n v="2"/>
    <n v="2980.81"/>
    <n v="0.12"/>
    <n v="5246.23"/>
    <n v="3100.04"/>
    <n v="2146.19"/>
    <x v="289"/>
    <s v="Marketplace"/>
    <s v="Debit Card"/>
    <s v="Completed"/>
  </r>
  <r>
    <s v="TXN-00306"/>
    <x v="305"/>
    <x v="134"/>
    <d v="2026-08-18T10:35:27"/>
    <s v="E010"/>
    <s v="Sana Khan"/>
    <s v="Central"/>
    <s v="P005"/>
    <s v="AeroBook 15 Laptop"/>
    <s v="Computers"/>
    <s v="Aero"/>
    <n v="1"/>
    <n v="70277.56"/>
    <n v="0"/>
    <n v="70277.56"/>
    <n v="52005.39"/>
    <n v="18272.169999999998"/>
    <x v="290"/>
    <s v="In-Store"/>
    <s v="Net Banking"/>
    <s v="Completed"/>
  </r>
  <r>
    <s v="TXN-00307"/>
    <x v="306"/>
    <x v="115"/>
    <d v="2026-08-14T08:35:01"/>
    <s v="E008"/>
    <s v="Ishita Sen"/>
    <s v="East"/>
    <s v="P015"/>
    <s v="Nova Fast Charger"/>
    <s v="Accessories"/>
    <s v="Nova"/>
    <n v="4"/>
    <n v="1426.49"/>
    <n v="0.08"/>
    <n v="5249.48"/>
    <n v="2624.74"/>
    <n v="2624.74"/>
    <x v="278"/>
    <s v="Online"/>
    <s v="Net Banking"/>
    <s v="Completed"/>
  </r>
  <r>
    <s v="TXN-00308"/>
    <x v="307"/>
    <x v="216"/>
    <d v="2026-10-02T06:53:14"/>
    <s v="E006"/>
    <s v="Ananya Gupta"/>
    <s v="North"/>
    <s v="P005"/>
    <s v="AeroBook 15 Laptop"/>
    <s v="Computers"/>
    <s v="Aero"/>
    <n v="1"/>
    <n v="71648.3"/>
    <n v="0.08"/>
    <n v="65916.44"/>
    <n v="53019.74"/>
    <n v="12896.7"/>
    <x v="291"/>
    <s v="In-Store"/>
    <s v="Net Banking"/>
    <s v="Completed"/>
  </r>
  <r>
    <s v="TXN-00309"/>
    <x v="308"/>
    <x v="217"/>
    <d v="2026-07-09T20:19:23"/>
    <s v="E003"/>
    <s v="Kavin Raj"/>
    <s v="South"/>
    <s v="P009"/>
    <s v="Sonic Bluetooth Speaker"/>
    <s v="Audio"/>
    <s v="Sonic"/>
    <n v="4"/>
    <n v="5182.83"/>
    <n v="0.08"/>
    <n v="19072.810000000001"/>
    <n v="10987.6"/>
    <n v="8085.21"/>
    <x v="292"/>
    <s v="In-Store"/>
    <s v="Credit Card"/>
    <s v="Processing"/>
  </r>
  <r>
    <s v="TXN-00310"/>
    <x v="309"/>
    <x v="218"/>
    <d v="2026-12-04T01:23:54"/>
    <s v="E015"/>
    <s v="Dev Malhotra"/>
    <s v="North"/>
    <s v="P003"/>
    <s v="Orbit Pro Smartphone"/>
    <s v="Mobiles"/>
    <s v="Orbit"/>
    <n v="4"/>
    <n v="34847.980000000003"/>
    <n v="0.08"/>
    <n v="128240.57"/>
    <n v="94786.51"/>
    <n v="33454.06"/>
    <x v="293"/>
    <s v="In-Store"/>
    <s v="Net Banking"/>
    <s v="Completed"/>
  </r>
  <r>
    <s v="TXN-00311"/>
    <x v="310"/>
    <x v="57"/>
    <d v="2026-08-01T11:06:09"/>
    <s v="E001"/>
    <s v="Aarav Sharma"/>
    <s v="North"/>
    <s v="P003"/>
    <s v="Orbit Pro Smartphone"/>
    <s v="Mobiles"/>
    <s v="Orbit"/>
    <n v="2"/>
    <n v="32195.58"/>
    <n v="0.1"/>
    <n v="57952.04"/>
    <n v="43785.99"/>
    <n v="14166.05"/>
    <x v="294"/>
    <s v="In-Store"/>
    <s v="Debit Card"/>
    <s v="Completed"/>
  </r>
  <r>
    <s v="TXN-00312"/>
    <x v="311"/>
    <x v="153"/>
    <d v="2026-02-13T18:03:46"/>
    <s v="E006"/>
    <s v="Ananya Gupta"/>
    <s v="North"/>
    <s v="P011"/>
    <s v="View 43 Smart TV"/>
    <s v="Home Electronics"/>
    <s v="View"/>
    <n v="4"/>
    <n v="32577.9"/>
    <n v="0.03"/>
    <n v="0"/>
    <n v="0"/>
    <n v="0"/>
    <x v="8"/>
    <s v="In-Store"/>
    <s v="Debit Card"/>
    <s v="Cancelled"/>
  </r>
  <r>
    <s v="TXN-00313"/>
    <x v="312"/>
    <x v="131"/>
    <d v="2026-05-26T23:58:40"/>
    <s v="E006"/>
    <s v="Ananya Gupta"/>
    <s v="North"/>
    <s v="P004"/>
    <s v="AeroBook 14 Laptop"/>
    <s v="Computers"/>
    <s v="Aero"/>
    <n v="3"/>
    <n v="56135.42"/>
    <n v="0.05"/>
    <n v="159985.95000000001"/>
    <n v="122936.57"/>
    <n v="37049.379999999997"/>
    <x v="295"/>
    <s v="Online"/>
    <s v="Cash"/>
    <s v="Completed"/>
  </r>
  <r>
    <s v="TXN-00314"/>
    <x v="313"/>
    <x v="219"/>
    <d v="2026-04-02T07:13:51"/>
    <s v="E011"/>
    <s v="Nikhil Rao"/>
    <s v="South"/>
    <s v="P004"/>
    <s v="AeroBook 14 Laptop"/>
    <s v="Computers"/>
    <s v="Aero"/>
    <n v="3"/>
    <n v="55836.08"/>
    <n v="0.08"/>
    <n v="154107.57999999999"/>
    <n v="122281.02"/>
    <n v="31826.560000000001"/>
    <x v="296"/>
    <s v="Online"/>
    <s v="Cash"/>
    <s v="Processing"/>
  </r>
  <r>
    <s v="TXN-00315"/>
    <x v="314"/>
    <x v="210"/>
    <d v="2026-05-12T10:11:05"/>
    <s v="E016"/>
    <s v="Aditi Bose"/>
    <s v="East"/>
    <s v="P006"/>
    <s v="Vertex Office Laptop"/>
    <s v="Computers"/>
    <s v="Vertex"/>
    <n v="3"/>
    <n v="47431.46"/>
    <n v="0.03"/>
    <n v="138025.54999999999"/>
    <n v="102451.95"/>
    <n v="35573.599999999999"/>
    <x v="297"/>
    <s v="Marketplace"/>
    <s v="Net Banking"/>
    <s v="Completed"/>
  </r>
  <r>
    <s v="TXN-00316"/>
    <x v="315"/>
    <x v="35"/>
    <d v="2026-06-22T14:46:50"/>
    <s v="E007"/>
    <s v="Rohan Das"/>
    <s v="East"/>
    <s v="P001"/>
    <s v="Nova X5 Smartphone"/>
    <s v="Mobiles"/>
    <s v="Nova"/>
    <n v="1"/>
    <n v="26181.18"/>
    <n v="0.12"/>
    <n v="23039.439999999999"/>
    <n v="18065.009999999998"/>
    <n v="4974.43"/>
    <x v="298"/>
    <s v="In-Store"/>
    <s v="Debit Card"/>
    <s v="Completed"/>
  </r>
  <r>
    <s v="TXN-00317"/>
    <x v="316"/>
    <x v="84"/>
    <d v="2026-12-25T17:31:52"/>
    <s v="E018"/>
    <s v="Lakshmi Krishnan"/>
    <s v="South"/>
    <s v="P007"/>
    <s v="Pulse Wireless Earbuds"/>
    <s v="Audio"/>
    <s v="Pulse"/>
    <n v="4"/>
    <n v="2960.39"/>
    <n v="0.03"/>
    <n v="11486.31"/>
    <n v="6157.61"/>
    <n v="5328.7"/>
    <x v="299"/>
    <s v="In-Store"/>
    <s v="UPI"/>
    <s v="Completed"/>
  </r>
  <r>
    <s v="TXN-00318"/>
    <x v="317"/>
    <x v="220"/>
    <d v="2026-11-20T09:33:38"/>
    <s v="E005"/>
    <s v="Arjun Nair"/>
    <s v="South"/>
    <s v="P008"/>
    <s v="Pulse Studio Headphones"/>
    <s v="Audio"/>
    <s v="Pulse"/>
    <n v="4"/>
    <n v="6826.03"/>
    <n v="0.03"/>
    <n v="26485"/>
    <n v="15017.27"/>
    <n v="11467.73"/>
    <x v="300"/>
    <s v="Marketplace"/>
    <s v="Cash"/>
    <s v="Completed"/>
  </r>
  <r>
    <s v="TXN-00319"/>
    <x v="318"/>
    <x v="118"/>
    <d v="2026-10-01T09:21:09"/>
    <s v="E012"/>
    <s v="Priya Menon"/>
    <s v="South"/>
    <s v="P003"/>
    <s v="Orbit Pro Smartphone"/>
    <s v="Mobiles"/>
    <s v="Orbit"/>
    <n v="4"/>
    <n v="34111.03"/>
    <n v="0.03"/>
    <n v="132350.79999999999"/>
    <n v="92782"/>
    <n v="39568.800000000003"/>
    <x v="301"/>
    <s v="Marketplace"/>
    <s v="Debit Card"/>
    <s v="Completed"/>
  </r>
  <r>
    <s v="TXN-00320"/>
    <x v="319"/>
    <x v="18"/>
    <d v="2026-01-07T14:46:29"/>
    <s v="E019"/>
    <s v="Rahul Verma"/>
    <s v="Central"/>
    <s v="P008"/>
    <s v="Pulse Studio Headphones"/>
    <s v="Audio"/>
    <s v="Pulse"/>
    <n v="2"/>
    <n v="6746.53"/>
    <n v="0.12"/>
    <n v="11873.89"/>
    <n v="7421.18"/>
    <n v="4452.71"/>
    <x v="302"/>
    <s v="Online"/>
    <s v="Cash"/>
    <s v="Completed"/>
  </r>
  <r>
    <s v="TXN-00321"/>
    <x v="320"/>
    <x v="221"/>
    <d v="2026-07-31T16:32:06"/>
    <s v="E015"/>
    <s v="Dev Malhotra"/>
    <s v="North"/>
    <s v="P008"/>
    <s v="Pulse Studio Headphones"/>
    <s v="Audio"/>
    <s v="Pulse"/>
    <n v="3"/>
    <n v="6651.39"/>
    <n v="0.12"/>
    <n v="17559.669999999998"/>
    <n v="10974.79"/>
    <n v="6584.88"/>
    <x v="303"/>
    <s v="Online"/>
    <s v="Credit Card"/>
    <s v="Completed"/>
  </r>
  <r>
    <s v="TXN-00322"/>
    <x v="321"/>
    <x v="205"/>
    <d v="2026-02-22T04:40:24"/>
    <s v="E015"/>
    <s v="Dev Malhotra"/>
    <s v="North"/>
    <s v="P013"/>
    <s v="Fit Active Smartwatch"/>
    <s v="Wearables"/>
    <s v="Fit"/>
    <n v="3"/>
    <n v="6287.97"/>
    <n v="0.05"/>
    <n v="17920.71"/>
    <n v="10752.43"/>
    <n v="7168.28"/>
    <x v="304"/>
    <s v="Marketplace"/>
    <s v="Cash"/>
    <s v="Completed"/>
  </r>
  <r>
    <s v="TXN-00323"/>
    <x v="322"/>
    <x v="222"/>
    <d v="2026-09-04T18:04:06"/>
    <s v="E018"/>
    <s v="Lakshmi Krishnan"/>
    <s v="South"/>
    <s v="P007"/>
    <s v="Pulse Wireless Earbuds"/>
    <s v="Audio"/>
    <s v="Pulse"/>
    <n v="3"/>
    <n v="3129.27"/>
    <n v="0.03"/>
    <n v="9106.18"/>
    <n v="4881.66"/>
    <n v="4224.5200000000004"/>
    <x v="305"/>
    <s v="In-Store"/>
    <s v="UPI"/>
    <s v="Processing"/>
  </r>
  <r>
    <s v="TXN-00324"/>
    <x v="323"/>
    <x v="109"/>
    <d v="2026-04-22T18:19:18"/>
    <s v="E013"/>
    <s v="Kabir Mehta"/>
    <s v="West"/>
    <s v="P009"/>
    <s v="Sonic Bluetooth Speaker"/>
    <s v="Audio"/>
    <s v="Sonic"/>
    <n v="3"/>
    <n v="4723.59"/>
    <n v="0.12"/>
    <n v="12470.28"/>
    <n v="7510.51"/>
    <n v="4959.7700000000004"/>
    <x v="306"/>
    <s v="Marketplace"/>
    <s v="Net Banking"/>
    <s v="Completed"/>
  </r>
  <r>
    <s v="TXN-00325"/>
    <x v="324"/>
    <x v="47"/>
    <d v="2026-02-24T05:24:03"/>
    <s v="E005"/>
    <s v="Arjun Nair"/>
    <s v="South"/>
    <s v="P009"/>
    <s v="Sonic Bluetooth Speaker"/>
    <s v="Audio"/>
    <s v="Sonic"/>
    <n v="1"/>
    <n v="5023.5200000000004"/>
    <n v="0.08"/>
    <n v="4621.6400000000003"/>
    <n v="2662.47"/>
    <n v="1959.17"/>
    <x v="307"/>
    <s v="In-Store"/>
    <s v="Net Banking"/>
    <s v="Processing"/>
  </r>
  <r>
    <s v="TXN-00326"/>
    <x v="325"/>
    <x v="6"/>
    <d v="2026-11-26T08:32:09"/>
    <s v="E002"/>
    <s v="Diya Patel"/>
    <s v="West"/>
    <s v="P005"/>
    <s v="AeroBook 15 Laptop"/>
    <s v="Computers"/>
    <s v="Aero"/>
    <n v="3"/>
    <n v="73882.080000000002"/>
    <n v="0.1"/>
    <n v="199481.62"/>
    <n v="164018.22"/>
    <n v="35463.4"/>
    <x v="308"/>
    <s v="Marketplace"/>
    <s v="Cash"/>
    <s v="Completed"/>
  </r>
  <r>
    <s v="TXN-00327"/>
    <x v="326"/>
    <x v="223"/>
    <d v="2026-11-06T02:00:30"/>
    <s v="E003"/>
    <s v="Kavin Raj"/>
    <s v="South"/>
    <s v="P012"/>
    <s v="Breeze Air Purifier"/>
    <s v="Home Electronics"/>
    <s v="Breeze"/>
    <n v="4"/>
    <n v="12773.17"/>
    <n v="0.03"/>
    <n v="49559.9"/>
    <n v="34232.1"/>
    <n v="15327.8"/>
    <x v="309"/>
    <s v="Online"/>
    <s v="Debit Card"/>
    <s v="Completed"/>
  </r>
  <r>
    <s v="TXN-00328"/>
    <x v="327"/>
    <x v="125"/>
    <d v="2026-06-18T04:21:21"/>
    <s v="E018"/>
    <s v="Lakshmi Krishnan"/>
    <s v="South"/>
    <s v="P005"/>
    <s v="AeroBook 15 Laptop"/>
    <s v="Computers"/>
    <s v="Aero"/>
    <n v="4"/>
    <n v="69702.47"/>
    <n v="0"/>
    <n v="278809.88"/>
    <n v="206319.31"/>
    <n v="72490.570000000007"/>
    <x v="310"/>
    <s v="Marketplace"/>
    <s v="Cash"/>
    <s v="Completed"/>
  </r>
  <r>
    <s v="TXN-00329"/>
    <x v="328"/>
    <x v="224"/>
    <d v="2026-12-29T23:53:40"/>
    <s v="E019"/>
    <s v="Rahul Verma"/>
    <s v="Central"/>
    <s v="P001"/>
    <s v="Nova X5 Smartphone"/>
    <s v="Mobiles"/>
    <s v="Nova"/>
    <n v="1"/>
    <n v="26341.17"/>
    <n v="0.03"/>
    <n v="25550.93"/>
    <n v="18175.41"/>
    <n v="7375.52"/>
    <x v="311"/>
    <s v="Marketplace"/>
    <s v="Credit Card"/>
    <s v="Completed"/>
  </r>
  <r>
    <s v="TXN-00330"/>
    <x v="329"/>
    <x v="122"/>
    <d v="2026-06-23T04:10:40"/>
    <s v="E004"/>
    <s v="Meera Iyer"/>
    <s v="South"/>
    <s v="P002"/>
    <s v="Nova Lite Smartphone"/>
    <s v="Mobiles"/>
    <s v="Nova"/>
    <n v="1"/>
    <n v="15357.62"/>
    <n v="0.05"/>
    <n v="14589.74"/>
    <n v="10750.33"/>
    <n v="3839.41"/>
    <x v="312"/>
    <s v="Online"/>
    <s v="Net Banking"/>
    <s v="Processing"/>
  </r>
  <r>
    <s v="TXN-00331"/>
    <x v="330"/>
    <x v="225"/>
    <d v="2026-12-17T03:59:30"/>
    <s v="E006"/>
    <s v="Ananya Gupta"/>
    <s v="North"/>
    <s v="P003"/>
    <s v="Orbit Pro Smartphone"/>
    <s v="Mobiles"/>
    <s v="Orbit"/>
    <n v="1"/>
    <n v="34058.230000000003"/>
    <n v="0.08"/>
    <n v="31333.57"/>
    <n v="23159.599999999999"/>
    <n v="8173.97"/>
    <x v="313"/>
    <s v="Marketplace"/>
    <s v="Net Banking"/>
    <s v="Completed"/>
  </r>
  <r>
    <s v="TXN-00332"/>
    <x v="331"/>
    <x v="126"/>
    <d v="2026-04-29T00:17:10"/>
    <s v="E020"/>
    <s v="Nisha Reddy"/>
    <s v="Central"/>
    <s v="P004"/>
    <s v="AeroBook 14 Laptop"/>
    <s v="Computers"/>
    <s v="Aero"/>
    <n v="2"/>
    <n v="58759.03"/>
    <n v="0.05"/>
    <n v="111642.16"/>
    <n v="85788.18"/>
    <n v="25853.98"/>
    <x v="314"/>
    <s v="In-Store"/>
    <s v="UPI"/>
    <s v="Completed"/>
  </r>
  <r>
    <s v="TXN-00333"/>
    <x v="332"/>
    <x v="226"/>
    <d v="2026-09-20T22:34:00"/>
    <s v="E014"/>
    <s v="Tara Singh"/>
    <s v="North"/>
    <s v="P006"/>
    <s v="Vertex Office Laptop"/>
    <s v="Computers"/>
    <s v="Vertex"/>
    <n v="1"/>
    <n v="45051.51"/>
    <n v="0.1"/>
    <n v="40546.36"/>
    <n v="32437.09"/>
    <n v="8109.27"/>
    <x v="315"/>
    <s v="In-Store"/>
    <s v="UPI"/>
    <s v="Completed"/>
  </r>
  <r>
    <s v="TXN-00334"/>
    <x v="333"/>
    <x v="227"/>
    <d v="2026-01-23T03:02:54"/>
    <s v="E006"/>
    <s v="Ananya Gupta"/>
    <s v="North"/>
    <s v="P001"/>
    <s v="Nova X5 Smartphone"/>
    <s v="Mobiles"/>
    <s v="Nova"/>
    <n v="1"/>
    <n v="23803.51"/>
    <n v="0.12"/>
    <n v="20947.09"/>
    <n v="16424.419999999998"/>
    <n v="4522.67"/>
    <x v="316"/>
    <s v="In-Store"/>
    <s v="UPI"/>
    <s v="Completed"/>
  </r>
  <r>
    <s v="TXN-00335"/>
    <x v="334"/>
    <x v="157"/>
    <d v="2026-02-23T09:05:56"/>
    <s v="E008"/>
    <s v="Ishita Sen"/>
    <s v="East"/>
    <s v="P001"/>
    <s v="Nova X5 Smartphone"/>
    <s v="Mobiles"/>
    <s v="Nova"/>
    <n v="4"/>
    <n v="23566.84"/>
    <n v="0.1"/>
    <n v="84840.62"/>
    <n v="65044.480000000003"/>
    <n v="19796.14"/>
    <x v="317"/>
    <s v="Marketplace"/>
    <s v="Net Banking"/>
    <s v="Processing"/>
  </r>
  <r>
    <s v="TXN-00336"/>
    <x v="335"/>
    <x v="228"/>
    <d v="2026-08-11T13:08:51"/>
    <s v="E016"/>
    <s v="Aditi Bose"/>
    <s v="East"/>
    <s v="P012"/>
    <s v="Breeze Air Purifier"/>
    <s v="Home Electronics"/>
    <s v="Breeze"/>
    <n v="4"/>
    <n v="12644.66"/>
    <n v="0.05"/>
    <n v="0"/>
    <n v="0"/>
    <n v="0"/>
    <x v="8"/>
    <s v="Online"/>
    <s v="UPI"/>
    <s v="Cancelled"/>
  </r>
  <r>
    <s v="TXN-00337"/>
    <x v="336"/>
    <x v="157"/>
    <d v="2026-02-23T17:19:59"/>
    <s v="E015"/>
    <s v="Dev Malhotra"/>
    <s v="North"/>
    <s v="P002"/>
    <s v="Nova Lite Smartphone"/>
    <s v="Mobiles"/>
    <s v="Nova"/>
    <n v="2"/>
    <n v="15516.97"/>
    <n v="0.12"/>
    <n v="27309.87"/>
    <n v="21723.759999999998"/>
    <n v="5586.11"/>
    <x v="318"/>
    <s v="In-Store"/>
    <s v="Cash"/>
    <s v="Completed"/>
  </r>
  <r>
    <s v="TXN-00338"/>
    <x v="337"/>
    <x v="229"/>
    <d v="2026-01-18T20:55:35"/>
    <s v="E012"/>
    <s v="Priya Menon"/>
    <s v="South"/>
    <s v="P013"/>
    <s v="Fit Active Smartwatch"/>
    <s v="Wearables"/>
    <s v="Fit"/>
    <n v="4"/>
    <n v="5772.99"/>
    <n v="0.1"/>
    <n v="20782.759999999998"/>
    <n v="13162.42"/>
    <n v="7620.34"/>
    <x v="319"/>
    <s v="Marketplace"/>
    <s v="Credit Card"/>
    <s v="Completed"/>
  </r>
  <r>
    <s v="TXN-00339"/>
    <x v="338"/>
    <x v="230"/>
    <d v="2026-03-11T04:40:22"/>
    <s v="E020"/>
    <s v="Nisha Reddy"/>
    <s v="Central"/>
    <s v="P010"/>
    <s v="View 32 Smart TV"/>
    <s v="Home Electronics"/>
    <s v="View"/>
    <n v="1"/>
    <n v="22464.34"/>
    <n v="0.05"/>
    <n v="21341.119999999999"/>
    <n v="17072.900000000001"/>
    <n v="4268.22"/>
    <x v="320"/>
    <s v="In-Store"/>
    <s v="Cash"/>
    <s v="Completed"/>
  </r>
  <r>
    <s v="TXN-00340"/>
    <x v="339"/>
    <x v="231"/>
    <d v="2026-10-17T16:59:31"/>
    <s v="E014"/>
    <s v="Tara Singh"/>
    <s v="North"/>
    <s v="P004"/>
    <s v="AeroBook 14 Laptop"/>
    <s v="Computers"/>
    <s v="Aero"/>
    <n v="1"/>
    <n v="57022.53"/>
    <n v="0.1"/>
    <n v="51320.28"/>
    <n v="41626.449999999997"/>
    <n v="9693.83"/>
    <x v="321"/>
    <s v="In-Store"/>
    <s v="Net Banking"/>
    <s v="Completed"/>
  </r>
  <r>
    <s v="TXN-00341"/>
    <x v="340"/>
    <x v="74"/>
    <d v="2026-12-13T00:47:00"/>
    <s v="E012"/>
    <s v="Priya Menon"/>
    <s v="South"/>
    <s v="P004"/>
    <s v="AeroBook 14 Laptop"/>
    <s v="Computers"/>
    <s v="Aero"/>
    <n v="1"/>
    <n v="61279.8"/>
    <n v="0"/>
    <n v="61279.8"/>
    <n v="44734.25"/>
    <n v="16545.55"/>
    <x v="322"/>
    <s v="Online"/>
    <s v="Debit Card"/>
    <s v="Completed"/>
  </r>
  <r>
    <s v="TXN-00342"/>
    <x v="341"/>
    <x v="3"/>
    <d v="2026-06-29T17:40:54"/>
    <s v="E002"/>
    <s v="Diya Patel"/>
    <s v="West"/>
    <s v="P011"/>
    <s v="View 43 Smart TV"/>
    <s v="Home Electronics"/>
    <s v="View"/>
    <n v="1"/>
    <n v="34631.769999999997"/>
    <n v="0"/>
    <n v="34631.769999999997"/>
    <n v="25973.83"/>
    <n v="8657.94"/>
    <x v="323"/>
    <s v="Marketplace"/>
    <s v="UPI"/>
    <s v="Completed"/>
  </r>
  <r>
    <s v="TXN-00343"/>
    <x v="342"/>
    <x v="232"/>
    <d v="2026-05-03T13:58:32"/>
    <s v="E009"/>
    <s v="Vikram Joshi"/>
    <s v="West"/>
    <s v="P001"/>
    <s v="Nova X5 Smartphone"/>
    <s v="Mobiles"/>
    <s v="Nova"/>
    <n v="2"/>
    <n v="26447.41"/>
    <n v="0.12"/>
    <n v="46547.44"/>
    <n v="36497.43"/>
    <n v="10050.01"/>
    <x v="324"/>
    <s v="Online"/>
    <s v="Debit Card"/>
    <s v="Completed"/>
  </r>
  <r>
    <s v="TXN-00344"/>
    <x v="343"/>
    <x v="196"/>
    <d v="2026-12-05T19:25:36"/>
    <s v="E007"/>
    <s v="Rohan Das"/>
    <s v="East"/>
    <s v="P012"/>
    <s v="Breeze Air Purifier"/>
    <s v="Home Electronics"/>
    <s v="Breeze"/>
    <n v="2"/>
    <n v="13206.78"/>
    <n v="0.05"/>
    <n v="25092.880000000001"/>
    <n v="17697.09"/>
    <n v="7395.79"/>
    <x v="325"/>
    <s v="Marketplace"/>
    <s v="Debit Card"/>
    <s v="Processing"/>
  </r>
  <r>
    <s v="TXN-00345"/>
    <x v="344"/>
    <x v="233"/>
    <d v="2026-04-24T23:27:10"/>
    <s v="E009"/>
    <s v="Vikram Joshi"/>
    <s v="West"/>
    <s v="P013"/>
    <s v="Fit Active Smartwatch"/>
    <s v="Wearables"/>
    <s v="Fit"/>
    <n v="1"/>
    <n v="5745.76"/>
    <n v="0.12"/>
    <n v="5056.2700000000004"/>
    <n v="3275.08"/>
    <n v="1781.19"/>
    <x v="326"/>
    <s v="Marketplace"/>
    <s v="Debit Card"/>
    <s v="Completed"/>
  </r>
  <r>
    <s v="TXN-00346"/>
    <x v="345"/>
    <x v="234"/>
    <d v="2026-02-14T05:48:45"/>
    <s v="E020"/>
    <s v="Nisha Reddy"/>
    <s v="Central"/>
    <s v="P001"/>
    <s v="Nova X5 Smartphone"/>
    <s v="Mobiles"/>
    <s v="Nova"/>
    <n v="4"/>
    <n v="24795.79"/>
    <n v="0.08"/>
    <n v="91248.51"/>
    <n v="68436.38"/>
    <n v="22812.13"/>
    <x v="327"/>
    <s v="Marketplace"/>
    <s v="Cash"/>
    <s v="Completed"/>
  </r>
  <r>
    <s v="TXN-00347"/>
    <x v="346"/>
    <x v="235"/>
    <d v="2026-12-24T04:05:10"/>
    <s v="E011"/>
    <s v="Nikhil Rao"/>
    <s v="South"/>
    <s v="P006"/>
    <s v="Vertex Office Laptop"/>
    <s v="Computers"/>
    <s v="Vertex"/>
    <n v="2"/>
    <n v="45168.95"/>
    <n v="0.1"/>
    <n v="81304.11"/>
    <n v="65043.29"/>
    <n v="16260.82"/>
    <x v="328"/>
    <s v="Online"/>
    <s v="Net Banking"/>
    <s v="Completed"/>
  </r>
  <r>
    <s v="TXN-00348"/>
    <x v="347"/>
    <x v="236"/>
    <d v="2026-07-27T05:27:57"/>
    <s v="E015"/>
    <s v="Dev Malhotra"/>
    <s v="North"/>
    <s v="P013"/>
    <s v="Fit Active Smartwatch"/>
    <s v="Wearables"/>
    <s v="Fit"/>
    <n v="1"/>
    <n v="6092.07"/>
    <n v="0.08"/>
    <n v="5604.7"/>
    <n v="3472.48"/>
    <n v="2132.2199999999998"/>
    <x v="329"/>
    <s v="In-Store"/>
    <s v="Debit Card"/>
    <s v="Completed"/>
  </r>
  <r>
    <s v="TXN-00349"/>
    <x v="348"/>
    <x v="7"/>
    <d v="2026-08-23T11:19:34"/>
    <s v="E016"/>
    <s v="Aditi Bose"/>
    <s v="East"/>
    <s v="P014"/>
    <s v="Fit Pro Smartwatch"/>
    <s v="Wearables"/>
    <s v="Fit"/>
    <n v="3"/>
    <n v="10513.16"/>
    <n v="0.12"/>
    <n v="27754.74"/>
    <n v="18608.29"/>
    <n v="9146.4500000000007"/>
    <x v="330"/>
    <s v="Online"/>
    <s v="Debit Card"/>
    <s v="Completed"/>
  </r>
  <r>
    <s v="TXN-00350"/>
    <x v="349"/>
    <x v="68"/>
    <d v="2026-11-12T12:43:12"/>
    <s v="E013"/>
    <s v="Kabir Mehta"/>
    <s v="West"/>
    <s v="P013"/>
    <s v="Fit Active Smartwatch"/>
    <s v="Wearables"/>
    <s v="Fit"/>
    <n v="3"/>
    <n v="5869.6"/>
    <n v="0.1"/>
    <n v="15847.92"/>
    <n v="10037.02"/>
    <n v="5810.9"/>
    <x v="331"/>
    <s v="Marketplace"/>
    <s v="Net Banking"/>
    <s v="Completed"/>
  </r>
  <r>
    <s v="TXN-00351"/>
    <x v="350"/>
    <x v="71"/>
    <d v="2026-01-31T08:42:17"/>
    <s v="E009"/>
    <s v="Vikram Joshi"/>
    <s v="West"/>
    <s v="P008"/>
    <s v="Pulse Studio Headphones"/>
    <s v="Audio"/>
    <s v="Pulse"/>
    <n v="2"/>
    <n v="6746.64"/>
    <n v="0.08"/>
    <n v="12413.82"/>
    <n v="7421.3"/>
    <n v="4992.5200000000004"/>
    <x v="332"/>
    <s v="Marketplace"/>
    <s v="Debit Card"/>
    <s v="Completed"/>
  </r>
  <r>
    <s v="TXN-00352"/>
    <x v="351"/>
    <x v="231"/>
    <d v="2026-10-17T06:52:29"/>
    <s v="E019"/>
    <s v="Rahul Verma"/>
    <s v="Central"/>
    <s v="P011"/>
    <s v="View 43 Smart TV"/>
    <s v="Home Electronics"/>
    <s v="View"/>
    <n v="4"/>
    <n v="31994.04"/>
    <n v="0"/>
    <n v="127976.16"/>
    <n v="95982.12"/>
    <n v="31994.04"/>
    <x v="119"/>
    <s v="In-Store"/>
    <s v="Cash"/>
    <s v="Completed"/>
  </r>
  <r>
    <s v="TXN-00353"/>
    <x v="352"/>
    <x v="237"/>
    <d v="2026-08-24T11:44:01"/>
    <s v="E005"/>
    <s v="Arjun Nair"/>
    <s v="South"/>
    <s v="P003"/>
    <s v="Orbit Pro Smartphone"/>
    <s v="Mobiles"/>
    <s v="Orbit"/>
    <n v="4"/>
    <n v="31549.85"/>
    <n v="0.03"/>
    <n v="122413.42"/>
    <n v="85815.59"/>
    <n v="36597.83"/>
    <x v="333"/>
    <s v="Marketplace"/>
    <s v="Net Banking"/>
    <s v="Completed"/>
  </r>
  <r>
    <s v="TXN-00354"/>
    <x v="353"/>
    <x v="59"/>
    <d v="2026-11-08T23:40:26"/>
    <s v="E020"/>
    <s v="Nisha Reddy"/>
    <s v="Central"/>
    <s v="P015"/>
    <s v="Nova Fast Charger"/>
    <s v="Accessories"/>
    <s v="Nova"/>
    <n v="3"/>
    <n v="1530.02"/>
    <n v="0.05"/>
    <n v="4360.5600000000004"/>
    <n v="2111.4299999999998"/>
    <n v="2249.13"/>
    <x v="334"/>
    <s v="Marketplace"/>
    <s v="UPI"/>
    <s v="Processing"/>
  </r>
  <r>
    <s v="TXN-00355"/>
    <x v="354"/>
    <x v="41"/>
    <d v="2026-09-05T08:46:02"/>
    <s v="E018"/>
    <s v="Lakshmi Krishnan"/>
    <s v="South"/>
    <s v="P010"/>
    <s v="View 32 Smart TV"/>
    <s v="Home Electronics"/>
    <s v="View"/>
    <n v="2"/>
    <n v="20957.72"/>
    <n v="0.05"/>
    <n v="39819.67"/>
    <n v="31855.73"/>
    <n v="7963.94"/>
    <x v="335"/>
    <s v="Online"/>
    <s v="Cash"/>
    <s v="Completed"/>
  </r>
  <r>
    <s v="TXN-00356"/>
    <x v="355"/>
    <x v="112"/>
    <d v="2026-03-16T09:13:26"/>
    <s v="E006"/>
    <s v="Ananya Gupta"/>
    <s v="North"/>
    <s v="P007"/>
    <s v="Pulse Wireless Earbuds"/>
    <s v="Audio"/>
    <s v="Pulse"/>
    <n v="3"/>
    <n v="2937.05"/>
    <n v="0.03"/>
    <n v="8546.82"/>
    <n v="4581.8"/>
    <n v="3965.02"/>
    <x v="336"/>
    <s v="Marketplace"/>
    <s v="Debit Card"/>
    <s v="Completed"/>
  </r>
  <r>
    <s v="TXN-00357"/>
    <x v="356"/>
    <x v="108"/>
    <d v="2026-03-15T14:48:17"/>
    <s v="E016"/>
    <s v="Aditi Bose"/>
    <s v="East"/>
    <s v="P010"/>
    <s v="View 32 Smart TV"/>
    <s v="Home Electronics"/>
    <s v="View"/>
    <n v="1"/>
    <n v="20923.310000000001"/>
    <n v="0.03"/>
    <n v="20295.61"/>
    <n v="15901.72"/>
    <n v="4393.8900000000003"/>
    <x v="337"/>
    <s v="Online"/>
    <s v="Credit Card"/>
    <s v="Completed"/>
  </r>
  <r>
    <s v="TXN-00358"/>
    <x v="357"/>
    <x v="223"/>
    <d v="2026-11-06T08:15:08"/>
    <s v="E011"/>
    <s v="Nikhil Rao"/>
    <s v="South"/>
    <s v="P004"/>
    <s v="AeroBook 14 Laptop"/>
    <s v="Computers"/>
    <s v="Aero"/>
    <n v="2"/>
    <n v="58275.17"/>
    <n v="0.05"/>
    <n v="110722.82"/>
    <n v="85081.75"/>
    <n v="25641.07"/>
    <x v="338"/>
    <s v="Marketplace"/>
    <s v="Net Banking"/>
    <s v="Processing"/>
  </r>
  <r>
    <s v="TXN-00359"/>
    <x v="358"/>
    <x v="137"/>
    <d v="2026-12-31T17:47:42"/>
    <s v="E017"/>
    <s v="Manav Shah"/>
    <s v="West"/>
    <s v="P002"/>
    <s v="Nova Lite Smartphone"/>
    <s v="Mobiles"/>
    <s v="Nova"/>
    <n v="4"/>
    <n v="15878.12"/>
    <n v="0.1"/>
    <n v="57161.23"/>
    <n v="44458.74"/>
    <n v="12702.49"/>
    <x v="339"/>
    <s v="In-Store"/>
    <s v="Cash"/>
    <s v="Completed"/>
  </r>
  <r>
    <s v="TXN-00360"/>
    <x v="359"/>
    <x v="30"/>
    <d v="2026-06-11T21:19:40"/>
    <s v="E014"/>
    <s v="Tara Singh"/>
    <s v="North"/>
    <s v="P011"/>
    <s v="View 43 Smart TV"/>
    <s v="Home Electronics"/>
    <s v="View"/>
    <n v="2"/>
    <n v="31095.68"/>
    <n v="0"/>
    <n v="62191.360000000001"/>
    <n v="46643.519999999997"/>
    <n v="15547.84"/>
    <x v="119"/>
    <s v="In-Store"/>
    <s v="UPI"/>
    <s v="Completed"/>
  </r>
  <r>
    <s v="TXN-00361"/>
    <x v="360"/>
    <x v="45"/>
    <d v="2026-08-29T02:01:12"/>
    <s v="E020"/>
    <s v="Nisha Reddy"/>
    <s v="Central"/>
    <s v="P012"/>
    <s v="Breeze Air Purifier"/>
    <s v="Home Electronics"/>
    <s v="Breeze"/>
    <n v="3"/>
    <n v="12420.18"/>
    <n v="0.1"/>
    <n v="33534.49"/>
    <n v="24964.560000000001"/>
    <n v="8569.93"/>
    <x v="340"/>
    <s v="Online"/>
    <s v="UPI"/>
    <s v="Completed"/>
  </r>
  <r>
    <s v="TXN-00362"/>
    <x v="361"/>
    <x v="9"/>
    <d v="2026-03-29T11:20:13"/>
    <s v="E004"/>
    <s v="Meera Iyer"/>
    <s v="South"/>
    <s v="P004"/>
    <s v="AeroBook 14 Laptop"/>
    <s v="Computers"/>
    <s v="Aero"/>
    <n v="2"/>
    <n v="61587.87"/>
    <n v="0.08"/>
    <n v="113321.68"/>
    <n v="89918.29"/>
    <n v="23403.39"/>
    <x v="341"/>
    <s v="In-Store"/>
    <s v="Cash"/>
    <s v="Completed"/>
  </r>
  <r>
    <s v="TXN-00363"/>
    <x v="362"/>
    <x v="213"/>
    <d v="2026-03-04T02:05:39"/>
    <s v="E020"/>
    <s v="Nisha Reddy"/>
    <s v="Central"/>
    <s v="P008"/>
    <s v="Pulse Studio Headphones"/>
    <s v="Audio"/>
    <s v="Pulse"/>
    <n v="4"/>
    <n v="6962.02"/>
    <n v="0.12"/>
    <n v="24506.31"/>
    <n v="15316.44"/>
    <n v="9189.8700000000008"/>
    <x v="342"/>
    <s v="Online"/>
    <s v="Cash"/>
    <s v="Completed"/>
  </r>
  <r>
    <s v="TXN-00364"/>
    <x v="363"/>
    <x v="15"/>
    <d v="2026-01-10T04:23:34"/>
    <s v="E009"/>
    <s v="Vikram Joshi"/>
    <s v="West"/>
    <s v="P006"/>
    <s v="Vertex Office Laptop"/>
    <s v="Computers"/>
    <s v="Vertex"/>
    <n v="1"/>
    <n v="43329.33"/>
    <n v="0.05"/>
    <n v="41162.86"/>
    <n v="31197.119999999999"/>
    <n v="9965.74"/>
    <x v="343"/>
    <s v="Online"/>
    <s v="Cash"/>
    <s v="Completed"/>
  </r>
  <r>
    <s v="TXN-00365"/>
    <x v="364"/>
    <x v="238"/>
    <d v="2026-06-08T23:24:36"/>
    <s v="E008"/>
    <s v="Ishita Sen"/>
    <s v="East"/>
    <s v="P011"/>
    <s v="View 43 Smart TV"/>
    <s v="Home Electronics"/>
    <s v="View"/>
    <n v="3"/>
    <n v="32608.46"/>
    <n v="0.12"/>
    <n v="86086.33"/>
    <n v="73369.039999999994"/>
    <n v="12717.29"/>
    <x v="344"/>
    <s v="Online"/>
    <s v="Debit Card"/>
    <s v="Completed"/>
  </r>
  <r>
    <s v="TXN-00366"/>
    <x v="365"/>
    <x v="49"/>
    <d v="2026-10-04T12:11:55"/>
    <s v="E001"/>
    <s v="Aarav Sharma"/>
    <s v="North"/>
    <s v="P009"/>
    <s v="Sonic Bluetooth Speaker"/>
    <s v="Audio"/>
    <s v="Sonic"/>
    <n v="1"/>
    <n v="5255.14"/>
    <n v="0.05"/>
    <n v="4992.38"/>
    <n v="2785.22"/>
    <n v="2207.16"/>
    <x v="345"/>
    <s v="Marketplace"/>
    <s v="Cash"/>
    <s v="Processing"/>
  </r>
  <r>
    <s v="TXN-00367"/>
    <x v="366"/>
    <x v="47"/>
    <d v="2026-02-24T11:49:42"/>
    <s v="E013"/>
    <s v="Kabir Mehta"/>
    <s v="West"/>
    <s v="P015"/>
    <s v="Nova Fast Charger"/>
    <s v="Accessories"/>
    <s v="Nova"/>
    <n v="6"/>
    <n v="1490.17"/>
    <n v="0.1"/>
    <n v="8046.92"/>
    <n v="4112.87"/>
    <n v="3934.05"/>
    <x v="346"/>
    <s v="Online"/>
    <s v="Debit Card"/>
    <s v="Completed"/>
  </r>
  <r>
    <s v="TXN-00368"/>
    <x v="367"/>
    <x v="148"/>
    <d v="2026-06-15T02:07:36"/>
    <s v="E018"/>
    <s v="Lakshmi Krishnan"/>
    <s v="South"/>
    <s v="P004"/>
    <s v="AeroBook 14 Laptop"/>
    <s v="Computers"/>
    <s v="Aero"/>
    <n v="4"/>
    <n v="61607.19"/>
    <n v="0.03"/>
    <n v="239035.9"/>
    <n v="179892.99"/>
    <n v="59142.91"/>
    <x v="347"/>
    <s v="In-Store"/>
    <s v="UPI"/>
    <s v="Completed"/>
  </r>
  <r>
    <s v="TXN-00369"/>
    <x v="368"/>
    <x v="239"/>
    <d v="2026-11-04T09:44:46"/>
    <s v="E005"/>
    <s v="Arjun Nair"/>
    <s v="South"/>
    <s v="P008"/>
    <s v="Pulse Studio Headphones"/>
    <s v="Audio"/>
    <s v="Pulse"/>
    <n v="4"/>
    <n v="6685.65"/>
    <n v="0"/>
    <n v="26742.6"/>
    <n v="14708.43"/>
    <n v="12034.17"/>
    <x v="348"/>
    <s v="Online"/>
    <s v="Credit Card"/>
    <s v="Completed"/>
  </r>
  <r>
    <s v="TXN-00370"/>
    <x v="369"/>
    <x v="168"/>
    <d v="2026-09-15T16:26:08"/>
    <s v="E013"/>
    <s v="Kabir Mehta"/>
    <s v="West"/>
    <s v="P002"/>
    <s v="Nova Lite Smartphone"/>
    <s v="Mobiles"/>
    <s v="Nova"/>
    <n v="2"/>
    <n v="15489.32"/>
    <n v="0.08"/>
    <n v="28500.35"/>
    <n v="21685.05"/>
    <n v="6815.3"/>
    <x v="349"/>
    <s v="Online"/>
    <s v="Credit Card"/>
    <s v="Processing"/>
  </r>
  <r>
    <s v="TXN-00371"/>
    <x v="370"/>
    <x v="226"/>
    <d v="2026-09-20T04:25:53"/>
    <s v="E015"/>
    <s v="Dev Malhotra"/>
    <s v="North"/>
    <s v="P006"/>
    <s v="Vertex Office Laptop"/>
    <s v="Computers"/>
    <s v="Vertex"/>
    <n v="3"/>
    <n v="46482.33"/>
    <n v="0.03"/>
    <n v="135263.57999999999"/>
    <n v="100401.83"/>
    <n v="34861.75"/>
    <x v="350"/>
    <s v="Marketplace"/>
    <s v="Net Banking"/>
    <s v="Completed"/>
  </r>
  <r>
    <s v="TXN-00372"/>
    <x v="371"/>
    <x v="4"/>
    <d v="2026-08-20T11:09:28"/>
    <s v="E002"/>
    <s v="Diya Patel"/>
    <s v="West"/>
    <s v="P003"/>
    <s v="Orbit Pro Smartphone"/>
    <s v="Mobiles"/>
    <s v="Orbit"/>
    <n v="4"/>
    <n v="31427.68"/>
    <n v="0"/>
    <n v="125710.72"/>
    <n v="85483.29"/>
    <n v="40227.43"/>
    <x v="351"/>
    <s v="In-Store"/>
    <s v="UPI"/>
    <s v="Completed"/>
  </r>
  <r>
    <s v="TXN-00373"/>
    <x v="372"/>
    <x v="240"/>
    <d v="2026-04-01T17:17:50"/>
    <s v="E016"/>
    <s v="Aditi Bose"/>
    <s v="East"/>
    <s v="P009"/>
    <s v="Sonic Bluetooth Speaker"/>
    <s v="Audio"/>
    <s v="Sonic"/>
    <n v="4"/>
    <n v="4844.6099999999997"/>
    <n v="0.03"/>
    <n v="18797.09"/>
    <n v="10270.57"/>
    <n v="8526.52"/>
    <x v="352"/>
    <s v="In-Store"/>
    <s v="Net Banking"/>
    <s v="Completed"/>
  </r>
  <r>
    <s v="TXN-00374"/>
    <x v="373"/>
    <x v="241"/>
    <d v="2026-01-14T21:42:05"/>
    <s v="E017"/>
    <s v="Manav Shah"/>
    <s v="West"/>
    <s v="P003"/>
    <s v="Orbit Pro Smartphone"/>
    <s v="Mobiles"/>
    <s v="Orbit"/>
    <n v="4"/>
    <n v="34738.660000000003"/>
    <n v="0.12"/>
    <n v="122280.08"/>
    <n v="94489.16"/>
    <n v="27790.92"/>
    <x v="353"/>
    <s v="Marketplace"/>
    <s v="Debit Card"/>
    <s v="Completed"/>
  </r>
  <r>
    <s v="TXN-00375"/>
    <x v="374"/>
    <x v="205"/>
    <d v="2026-02-22T12:23:12"/>
    <s v="E005"/>
    <s v="Arjun Nair"/>
    <s v="South"/>
    <s v="P006"/>
    <s v="Vertex Office Laptop"/>
    <s v="Computers"/>
    <s v="Vertex"/>
    <n v="1"/>
    <n v="43264.04"/>
    <n v="0.05"/>
    <n v="41100.839999999997"/>
    <n v="31150.11"/>
    <n v="9950.73"/>
    <x v="354"/>
    <s v="Marketplace"/>
    <s v="Debit Card"/>
    <s v="Completed"/>
  </r>
  <r>
    <s v="TXN-00376"/>
    <x v="375"/>
    <x v="185"/>
    <d v="2026-05-05T17:00:20"/>
    <s v="E013"/>
    <s v="Kabir Mehta"/>
    <s v="West"/>
    <s v="P013"/>
    <s v="Fit Active Smartwatch"/>
    <s v="Wearables"/>
    <s v="Fit"/>
    <n v="3"/>
    <n v="5824.76"/>
    <n v="0.12"/>
    <n v="15377.37"/>
    <n v="9960.34"/>
    <n v="5417.03"/>
    <x v="355"/>
    <s v="In-Store"/>
    <s v="UPI"/>
    <s v="Completed"/>
  </r>
  <r>
    <s v="TXN-00377"/>
    <x v="376"/>
    <x v="242"/>
    <d v="2026-04-19T07:29:15"/>
    <s v="E004"/>
    <s v="Meera Iyer"/>
    <s v="South"/>
    <s v="P006"/>
    <s v="Vertex Office Laptop"/>
    <s v="Computers"/>
    <s v="Vertex"/>
    <n v="3"/>
    <n v="45513.63"/>
    <n v="0.12"/>
    <n v="120155.98"/>
    <n v="98309.440000000002"/>
    <n v="21846.54"/>
    <x v="356"/>
    <s v="In-Store"/>
    <s v="UPI"/>
    <s v="Completed"/>
  </r>
  <r>
    <s v="TXN-00378"/>
    <x v="377"/>
    <x v="133"/>
    <d v="2026-11-02T12:25:25"/>
    <s v="E010"/>
    <s v="Sana Khan"/>
    <s v="Central"/>
    <s v="P013"/>
    <s v="Fit Active Smartwatch"/>
    <s v="Wearables"/>
    <s v="Fit"/>
    <n v="2"/>
    <n v="6125.57"/>
    <n v="0.1"/>
    <n v="11026.03"/>
    <n v="6983.15"/>
    <n v="4042.88"/>
    <x v="357"/>
    <s v="Marketplace"/>
    <s v="UPI"/>
    <s v="Processing"/>
  </r>
  <r>
    <s v="TXN-00379"/>
    <x v="378"/>
    <x v="243"/>
    <d v="2026-09-24T03:09:44"/>
    <s v="E015"/>
    <s v="Dev Malhotra"/>
    <s v="North"/>
    <s v="P007"/>
    <s v="Pulse Wireless Earbuds"/>
    <s v="Audio"/>
    <s v="Pulse"/>
    <n v="1"/>
    <n v="2900.42"/>
    <n v="0"/>
    <n v="2900.42"/>
    <n v="1508.22"/>
    <n v="1392.2"/>
    <x v="358"/>
    <s v="Online"/>
    <s v="Cash"/>
    <s v="Completed"/>
  </r>
  <r>
    <s v="TXN-00380"/>
    <x v="379"/>
    <x v="141"/>
    <d v="2026-11-30T04:02:47"/>
    <s v="E007"/>
    <s v="Rohan Das"/>
    <s v="East"/>
    <s v="P006"/>
    <s v="Vertex Office Laptop"/>
    <s v="Computers"/>
    <s v="Vertex"/>
    <n v="3"/>
    <n v="48313.47"/>
    <n v="0.05"/>
    <n v="137693.39000000001"/>
    <n v="104357.1"/>
    <n v="33336.29"/>
    <x v="359"/>
    <s v="Marketplace"/>
    <s v="Credit Card"/>
    <s v="Completed"/>
  </r>
  <r>
    <s v="TXN-00381"/>
    <x v="380"/>
    <x v="90"/>
    <d v="2026-07-14T04:12:35"/>
    <s v="E012"/>
    <s v="Priya Menon"/>
    <s v="South"/>
    <s v="P004"/>
    <s v="AeroBook 14 Laptop"/>
    <s v="Computers"/>
    <s v="Aero"/>
    <n v="2"/>
    <n v="61956.49"/>
    <n v="0.1"/>
    <n v="111521.68"/>
    <n v="90456.48"/>
    <n v="21065.200000000001"/>
    <x v="360"/>
    <s v="Marketplace"/>
    <s v="Net Banking"/>
    <s v="Completed"/>
  </r>
  <r>
    <s v="TXN-00382"/>
    <x v="381"/>
    <x v="191"/>
    <d v="2026-01-03T07:42:54"/>
    <s v="E001"/>
    <s v="Aarav Sharma"/>
    <s v="North"/>
    <s v="P012"/>
    <s v="Breeze Air Purifier"/>
    <s v="Home Electronics"/>
    <s v="Breeze"/>
    <n v="4"/>
    <n v="13170.71"/>
    <n v="0"/>
    <n v="52682.84"/>
    <n v="35297.5"/>
    <n v="17385.34"/>
    <x v="361"/>
    <s v="In-Store"/>
    <s v="Cash"/>
    <s v="Completed"/>
  </r>
  <r>
    <s v="TXN-00383"/>
    <x v="382"/>
    <x v="208"/>
    <d v="2026-11-27T17:29:30"/>
    <s v="E014"/>
    <s v="Tara Singh"/>
    <s v="North"/>
    <s v="P009"/>
    <s v="Sonic Bluetooth Speaker"/>
    <s v="Audio"/>
    <s v="Sonic"/>
    <n v="1"/>
    <n v="5118.5200000000004"/>
    <n v="0.05"/>
    <n v="4862.59"/>
    <n v="2712.82"/>
    <n v="2149.77"/>
    <x v="362"/>
    <s v="Marketplace"/>
    <s v="Credit Card"/>
    <s v="Processing"/>
  </r>
  <r>
    <s v="TXN-00384"/>
    <x v="383"/>
    <x v="228"/>
    <d v="2026-08-11T01:20:04"/>
    <s v="E015"/>
    <s v="Dev Malhotra"/>
    <s v="North"/>
    <s v="P005"/>
    <s v="AeroBook 15 Laptop"/>
    <s v="Computers"/>
    <s v="Aero"/>
    <n v="1"/>
    <n v="76250.31"/>
    <n v="0.1"/>
    <n v="68625.279999999999"/>
    <n v="56425.23"/>
    <n v="12200.05"/>
    <x v="363"/>
    <s v="Online"/>
    <s v="Debit Card"/>
    <s v="Completed"/>
  </r>
  <r>
    <s v="TXN-00385"/>
    <x v="384"/>
    <x v="78"/>
    <d v="2026-03-25T07:12:12"/>
    <s v="E008"/>
    <s v="Ishita Sen"/>
    <s v="East"/>
    <s v="P008"/>
    <s v="Pulse Studio Headphones"/>
    <s v="Audio"/>
    <s v="Pulse"/>
    <n v="2"/>
    <n v="6852.27"/>
    <n v="0.03"/>
    <n v="13293.4"/>
    <n v="7537.5"/>
    <n v="5755.9"/>
    <x v="364"/>
    <s v="Marketplace"/>
    <s v="Cash"/>
    <s v="Completed"/>
  </r>
  <r>
    <s v="TXN-00386"/>
    <x v="385"/>
    <x v="92"/>
    <d v="2026-01-28T13:18:56"/>
    <s v="E003"/>
    <s v="Kavin Raj"/>
    <s v="South"/>
    <s v="P015"/>
    <s v="Nova Fast Charger"/>
    <s v="Accessories"/>
    <s v="Nova"/>
    <n v="6"/>
    <n v="1485.08"/>
    <n v="0.05"/>
    <n v="8464.9599999999991"/>
    <n v="4098.82"/>
    <n v="4366.1400000000003"/>
    <x v="365"/>
    <s v="Marketplace"/>
    <s v="Net Banking"/>
    <s v="Completed"/>
  </r>
  <r>
    <s v="TXN-00387"/>
    <x v="386"/>
    <x v="216"/>
    <d v="2026-10-02T03:38:10"/>
    <s v="E007"/>
    <s v="Rohan Das"/>
    <s v="East"/>
    <s v="P007"/>
    <s v="Pulse Wireless Earbuds"/>
    <s v="Audio"/>
    <s v="Pulse"/>
    <n v="4"/>
    <n v="2984.12"/>
    <n v="0.03"/>
    <n v="11578.39"/>
    <n v="6206.97"/>
    <n v="5371.42"/>
    <x v="366"/>
    <s v="Online"/>
    <s v="Credit Card"/>
    <s v="Completed"/>
  </r>
  <r>
    <s v="TXN-00388"/>
    <x v="387"/>
    <x v="244"/>
    <d v="2026-03-05T13:12:11"/>
    <s v="E010"/>
    <s v="Sana Khan"/>
    <s v="Central"/>
    <s v="P001"/>
    <s v="Nova X5 Smartphone"/>
    <s v="Mobiles"/>
    <s v="Nova"/>
    <n v="4"/>
    <n v="24906.01"/>
    <n v="0.03"/>
    <n v="96635.32"/>
    <n v="68740.59"/>
    <n v="27894.73"/>
    <x v="367"/>
    <s v="Marketplace"/>
    <s v="Net Banking"/>
    <s v="Completed"/>
  </r>
  <r>
    <s v="TXN-00389"/>
    <x v="388"/>
    <x v="13"/>
    <d v="2026-01-25T18:04:48"/>
    <s v="E013"/>
    <s v="Kabir Mehta"/>
    <s v="West"/>
    <s v="P008"/>
    <s v="Pulse Studio Headphones"/>
    <s v="Audio"/>
    <s v="Pulse"/>
    <n v="2"/>
    <n v="6701.52"/>
    <n v="0.12"/>
    <n v="11794.68"/>
    <n v="7371.67"/>
    <n v="4423.01"/>
    <x v="368"/>
    <s v="Marketplace"/>
    <s v="Net Banking"/>
    <s v="Completed"/>
  </r>
  <r>
    <s v="TXN-00390"/>
    <x v="389"/>
    <x v="245"/>
    <d v="2026-03-19T17:19:22"/>
    <s v="E014"/>
    <s v="Tara Singh"/>
    <s v="North"/>
    <s v="P008"/>
    <s v="Pulse Studio Headphones"/>
    <s v="Audio"/>
    <s v="Pulse"/>
    <n v="3"/>
    <n v="6976.24"/>
    <n v="0.05"/>
    <n v="19882.28"/>
    <n v="11510.8"/>
    <n v="8371.48"/>
    <x v="369"/>
    <s v="In-Store"/>
    <s v="Net Banking"/>
    <s v="Completed"/>
  </r>
  <r>
    <s v="TXN-00391"/>
    <x v="390"/>
    <x v="96"/>
    <d v="2026-12-16T02:07:13"/>
    <s v="E014"/>
    <s v="Tara Singh"/>
    <s v="North"/>
    <s v="P011"/>
    <s v="View 43 Smart TV"/>
    <s v="Home Electronics"/>
    <s v="View"/>
    <n v="4"/>
    <n v="31359.9"/>
    <n v="0.12"/>
    <n v="110386.85"/>
    <n v="94079.7"/>
    <n v="16307.15"/>
    <x v="370"/>
    <s v="Online"/>
    <s v="UPI"/>
    <s v="Completed"/>
  </r>
  <r>
    <s v="TXN-00392"/>
    <x v="391"/>
    <x v="246"/>
    <d v="2026-08-09T14:03:55"/>
    <s v="E008"/>
    <s v="Ishita Sen"/>
    <s v="East"/>
    <s v="P014"/>
    <s v="Fit Pro Smartwatch"/>
    <s v="Wearables"/>
    <s v="Fit"/>
    <n v="1"/>
    <n v="10288.57"/>
    <n v="0.1"/>
    <n v="9259.7099999999991"/>
    <n v="6070.26"/>
    <n v="3189.45"/>
    <x v="371"/>
    <s v="In-Store"/>
    <s v="Net Banking"/>
    <s v="Completed"/>
  </r>
  <r>
    <s v="TXN-00393"/>
    <x v="392"/>
    <x v="177"/>
    <d v="2026-03-03T17:46:15"/>
    <s v="E003"/>
    <s v="Kavin Raj"/>
    <s v="South"/>
    <s v="P010"/>
    <s v="View 32 Smart TV"/>
    <s v="Home Electronics"/>
    <s v="View"/>
    <n v="4"/>
    <n v="22160.58"/>
    <n v="0"/>
    <n v="88642.32"/>
    <n v="67368.160000000003"/>
    <n v="21274.16"/>
    <x v="372"/>
    <s v="In-Store"/>
    <s v="Debit Card"/>
    <s v="Completed"/>
  </r>
  <r>
    <s v="TXN-00394"/>
    <x v="393"/>
    <x v="161"/>
    <d v="2026-04-21T13:44:13"/>
    <s v="E003"/>
    <s v="Kavin Raj"/>
    <s v="South"/>
    <s v="P005"/>
    <s v="AeroBook 15 Laptop"/>
    <s v="Computers"/>
    <s v="Aero"/>
    <n v="1"/>
    <n v="71738.22"/>
    <n v="0"/>
    <n v="0"/>
    <n v="0"/>
    <n v="0"/>
    <x v="8"/>
    <s v="Marketplace"/>
    <s v="Credit Card"/>
    <s v="Cancelled"/>
  </r>
  <r>
    <s v="TXN-00395"/>
    <x v="394"/>
    <x v="71"/>
    <d v="2026-01-31T00:01:29"/>
    <s v="E013"/>
    <s v="Kabir Mehta"/>
    <s v="West"/>
    <s v="P002"/>
    <s v="Nova Lite Smartphone"/>
    <s v="Mobiles"/>
    <s v="Nova"/>
    <n v="2"/>
    <n v="15263.46"/>
    <n v="0"/>
    <n v="30526.92"/>
    <n v="21368.84"/>
    <n v="9158.08"/>
    <x v="373"/>
    <s v="Marketplace"/>
    <s v="Cash"/>
    <s v="Processing"/>
  </r>
  <r>
    <s v="TXN-00396"/>
    <x v="395"/>
    <x v="245"/>
    <d v="2026-03-19T07:38:53"/>
    <s v="E007"/>
    <s v="Rohan Das"/>
    <s v="East"/>
    <s v="P006"/>
    <s v="Vertex Office Laptop"/>
    <s v="Computers"/>
    <s v="Vertex"/>
    <n v="2"/>
    <n v="44724.5"/>
    <n v="0"/>
    <n v="89449"/>
    <n v="64403.28"/>
    <n v="25045.72"/>
    <x v="374"/>
    <s v="Marketplace"/>
    <s v="Net Banking"/>
    <s v="Completed"/>
  </r>
  <r>
    <s v="TXN-00397"/>
    <x v="396"/>
    <x v="45"/>
    <d v="2026-08-29T19:40:28"/>
    <s v="E006"/>
    <s v="Ananya Gupta"/>
    <s v="North"/>
    <s v="P006"/>
    <s v="Vertex Office Laptop"/>
    <s v="Computers"/>
    <s v="Vertex"/>
    <n v="3"/>
    <n v="46626.1"/>
    <n v="0.05"/>
    <n v="132884.38"/>
    <n v="100712.38"/>
    <n v="32172"/>
    <x v="375"/>
    <s v="Marketplace"/>
    <s v="UPI"/>
    <s v="Completed"/>
  </r>
  <r>
    <s v="TXN-00398"/>
    <x v="397"/>
    <x v="247"/>
    <d v="2026-09-03T05:02:39"/>
    <s v="E018"/>
    <s v="Lakshmi Krishnan"/>
    <s v="South"/>
    <s v="P009"/>
    <s v="Sonic Bluetooth Speaker"/>
    <s v="Audio"/>
    <s v="Sonic"/>
    <n v="2"/>
    <n v="5245.2"/>
    <n v="0.05"/>
    <n v="9965.8799999999992"/>
    <n v="5559.91"/>
    <n v="4405.97"/>
    <x v="376"/>
    <s v="In-Store"/>
    <s v="Net Banking"/>
    <s v="Completed"/>
  </r>
  <r>
    <s v="TXN-00399"/>
    <x v="398"/>
    <x v="248"/>
    <d v="2026-08-26T19:40:05"/>
    <s v="E010"/>
    <s v="Sana Khan"/>
    <s v="Central"/>
    <s v="P005"/>
    <s v="AeroBook 15 Laptop"/>
    <s v="Computers"/>
    <s v="Aero"/>
    <n v="2"/>
    <n v="73524.42"/>
    <n v="0.1"/>
    <n v="132343.96"/>
    <n v="108816.14"/>
    <n v="23527.82"/>
    <x v="377"/>
    <s v="In-Store"/>
    <s v="Credit Card"/>
    <s v="Completed"/>
  </r>
  <r>
    <s v="TXN-00400"/>
    <x v="399"/>
    <x v="202"/>
    <d v="2026-12-20T01:44:29"/>
    <s v="E013"/>
    <s v="Kabir Mehta"/>
    <s v="West"/>
    <s v="P007"/>
    <s v="Pulse Wireless Earbuds"/>
    <s v="Audio"/>
    <s v="Pulse"/>
    <n v="4"/>
    <n v="2941.47"/>
    <n v="0.08"/>
    <n v="10824.61"/>
    <n v="6118.26"/>
    <n v="4706.3500000000004"/>
    <x v="378"/>
    <s v="Online"/>
    <s v="UPI"/>
    <s v="Completed"/>
  </r>
  <r>
    <s v="TXN-00401"/>
    <x v="400"/>
    <x v="249"/>
    <d v="2026-06-25T18:28:16"/>
    <s v="E009"/>
    <s v="Vikram Joshi"/>
    <s v="West"/>
    <s v="P008"/>
    <s v="Pulse Studio Headphones"/>
    <s v="Audio"/>
    <s v="Pulse"/>
    <n v="1"/>
    <n v="6859"/>
    <n v="0"/>
    <n v="6859"/>
    <n v="3772.45"/>
    <n v="3086.55"/>
    <x v="348"/>
    <s v="Online"/>
    <s v="Net Banking"/>
    <s v="Completed"/>
  </r>
  <r>
    <s v="TXN-00402"/>
    <x v="401"/>
    <x v="48"/>
    <d v="2026-12-27T05:00:29"/>
    <s v="E008"/>
    <s v="Ishita Sen"/>
    <s v="East"/>
    <s v="P011"/>
    <s v="View 43 Smart TV"/>
    <s v="Home Electronics"/>
    <s v="View"/>
    <n v="4"/>
    <n v="32106.02"/>
    <n v="0"/>
    <n v="0"/>
    <n v="0"/>
    <n v="0"/>
    <x v="8"/>
    <s v="Marketplace"/>
    <s v="Net Banking"/>
    <s v="Cancelled"/>
  </r>
  <r>
    <s v="TXN-00403"/>
    <x v="402"/>
    <x v="221"/>
    <d v="2026-07-31T19:02:38"/>
    <s v="E011"/>
    <s v="Nikhil Rao"/>
    <s v="South"/>
    <s v="P007"/>
    <s v="Pulse Wireless Earbuds"/>
    <s v="Audio"/>
    <s v="Pulse"/>
    <n v="3"/>
    <n v="3152.76"/>
    <n v="0.03"/>
    <n v="9174.5300000000007"/>
    <n v="4918.3100000000004"/>
    <n v="4256.22"/>
    <x v="379"/>
    <s v="In-Store"/>
    <s v="Cash"/>
    <s v="Completed"/>
  </r>
  <r>
    <s v="TXN-00404"/>
    <x v="403"/>
    <x v="250"/>
    <d v="2026-03-31T16:59:19"/>
    <s v="E017"/>
    <s v="Manav Shah"/>
    <s v="West"/>
    <s v="P015"/>
    <s v="Nova Fast Charger"/>
    <s v="Accessories"/>
    <s v="Nova"/>
    <n v="3"/>
    <n v="1488.71"/>
    <n v="0.03"/>
    <n v="4332.1499999999996"/>
    <n v="2054.42"/>
    <n v="2277.73"/>
    <x v="380"/>
    <s v="Online"/>
    <s v="UPI"/>
    <s v="Processing"/>
  </r>
  <r>
    <s v="TXN-00405"/>
    <x v="404"/>
    <x v="139"/>
    <d v="2026-02-04T16:12:26"/>
    <s v="E016"/>
    <s v="Aditi Bose"/>
    <s v="East"/>
    <s v="P011"/>
    <s v="View 43 Smart TV"/>
    <s v="Home Electronics"/>
    <s v="View"/>
    <n v="4"/>
    <n v="34067.39"/>
    <n v="0.03"/>
    <n v="132181.47"/>
    <n v="102202.17"/>
    <n v="29979.3"/>
    <x v="381"/>
    <s v="Marketplace"/>
    <s v="UPI"/>
    <s v="Completed"/>
  </r>
  <r>
    <s v="TXN-00406"/>
    <x v="405"/>
    <x v="95"/>
    <d v="2026-03-17T14:28:22"/>
    <s v="E009"/>
    <s v="Vikram Joshi"/>
    <s v="West"/>
    <s v="P007"/>
    <s v="Pulse Wireless Earbuds"/>
    <s v="Audio"/>
    <s v="Pulse"/>
    <n v="1"/>
    <n v="2954.95"/>
    <n v="0.12"/>
    <n v="2600.36"/>
    <n v="1536.57"/>
    <n v="1063.79"/>
    <x v="382"/>
    <s v="Online"/>
    <s v="UPI"/>
    <s v="Processing"/>
  </r>
  <r>
    <s v="TXN-00407"/>
    <x v="406"/>
    <x v="77"/>
    <d v="2026-12-11T22:53:35"/>
    <s v="E019"/>
    <s v="Rahul Verma"/>
    <s v="Central"/>
    <s v="P008"/>
    <s v="Pulse Studio Headphones"/>
    <s v="Audio"/>
    <s v="Pulse"/>
    <n v="1"/>
    <n v="7105.77"/>
    <n v="0.1"/>
    <n v="6395.19"/>
    <n v="3908.17"/>
    <n v="2487.02"/>
    <x v="383"/>
    <s v="In-Store"/>
    <s v="UPI"/>
    <s v="Completed"/>
  </r>
  <r>
    <s v="TXN-00408"/>
    <x v="407"/>
    <x v="251"/>
    <d v="2026-02-20T10:35:39"/>
    <s v="E017"/>
    <s v="Manav Shah"/>
    <s v="West"/>
    <s v="P013"/>
    <s v="Fit Active Smartwatch"/>
    <s v="Wearables"/>
    <s v="Fit"/>
    <n v="2"/>
    <n v="6245.57"/>
    <n v="0"/>
    <n v="12491.14"/>
    <n v="7119.95"/>
    <n v="5371.19"/>
    <x v="384"/>
    <s v="Marketplace"/>
    <s v="Debit Card"/>
    <s v="Processing"/>
  </r>
  <r>
    <s v="TXN-00409"/>
    <x v="408"/>
    <x v="165"/>
    <d v="2026-05-07T03:20:52"/>
    <s v="E018"/>
    <s v="Lakshmi Krishnan"/>
    <s v="South"/>
    <s v="P012"/>
    <s v="Breeze Air Purifier"/>
    <s v="Home Electronics"/>
    <s v="Breeze"/>
    <n v="2"/>
    <n v="13333.89"/>
    <n v="0.12"/>
    <n v="23467.65"/>
    <n v="17867.41"/>
    <n v="5600.24"/>
    <x v="385"/>
    <s v="Marketplace"/>
    <s v="Credit Card"/>
    <s v="Processing"/>
  </r>
  <r>
    <s v="TXN-00410"/>
    <x v="409"/>
    <x v="252"/>
    <d v="2026-08-30T07:47:32"/>
    <s v="E001"/>
    <s v="Aarav Sharma"/>
    <s v="North"/>
    <s v="P006"/>
    <s v="Vertex Office Laptop"/>
    <s v="Computers"/>
    <s v="Vertex"/>
    <n v="4"/>
    <n v="43836.160000000003"/>
    <n v="0.08"/>
    <n v="161317.07"/>
    <n v="126248.14"/>
    <n v="35068.93"/>
    <x v="386"/>
    <s v="Online"/>
    <s v="Cash"/>
    <s v="Processing"/>
  </r>
  <r>
    <s v="TXN-00411"/>
    <x v="410"/>
    <x v="253"/>
    <d v="2026-12-10T19:40:58"/>
    <s v="E020"/>
    <s v="Nisha Reddy"/>
    <s v="Central"/>
    <s v="P004"/>
    <s v="AeroBook 14 Laptop"/>
    <s v="Computers"/>
    <s v="Aero"/>
    <n v="3"/>
    <n v="62133.08"/>
    <n v="0.1"/>
    <n v="167759.32"/>
    <n v="136071.45000000001"/>
    <n v="31687.87"/>
    <x v="387"/>
    <s v="Online"/>
    <s v="Cash"/>
    <s v="Completed"/>
  </r>
  <r>
    <s v="TXN-00412"/>
    <x v="411"/>
    <x v="144"/>
    <d v="2026-04-20T23:25:56"/>
    <s v="E006"/>
    <s v="Ananya Gupta"/>
    <s v="North"/>
    <s v="P015"/>
    <s v="Nova Fast Charger"/>
    <s v="Accessories"/>
    <s v="Nova"/>
    <n v="1"/>
    <n v="1461.84"/>
    <n v="0.03"/>
    <n v="1417.98"/>
    <n v="672.45"/>
    <n v="745.53"/>
    <x v="388"/>
    <s v="In-Store"/>
    <s v="Debit Card"/>
    <s v="Completed"/>
  </r>
  <r>
    <s v="TXN-00413"/>
    <x v="412"/>
    <x v="254"/>
    <d v="2026-10-24T19:01:20"/>
    <s v="E013"/>
    <s v="Kabir Mehta"/>
    <s v="West"/>
    <s v="P001"/>
    <s v="Nova X5 Smartphone"/>
    <s v="Mobiles"/>
    <s v="Nova"/>
    <n v="4"/>
    <n v="25861.45"/>
    <n v="0"/>
    <n v="103445.8"/>
    <n v="71377.600000000006"/>
    <n v="32068.2"/>
    <x v="389"/>
    <s v="In-Store"/>
    <s v="Net Banking"/>
    <s v="Completed"/>
  </r>
  <r>
    <s v="TXN-00414"/>
    <x v="413"/>
    <x v="204"/>
    <d v="2026-11-16T23:33:45"/>
    <s v="E008"/>
    <s v="Ishita Sen"/>
    <s v="East"/>
    <s v="P009"/>
    <s v="Sonic Bluetooth Speaker"/>
    <s v="Audio"/>
    <s v="Sonic"/>
    <n v="3"/>
    <n v="4773.47"/>
    <n v="0.05"/>
    <n v="13604.39"/>
    <n v="7589.82"/>
    <n v="6014.57"/>
    <x v="390"/>
    <s v="In-Store"/>
    <s v="Credit Card"/>
    <s v="Processing"/>
  </r>
  <r>
    <s v="TXN-00415"/>
    <x v="414"/>
    <x v="203"/>
    <d v="2026-08-22T11:57:41"/>
    <s v="E001"/>
    <s v="Aarav Sharma"/>
    <s v="North"/>
    <s v="P010"/>
    <s v="View 32 Smart TV"/>
    <s v="Home Electronics"/>
    <s v="View"/>
    <n v="3"/>
    <n v="22781.17"/>
    <n v="0.08"/>
    <n v="62876.03"/>
    <n v="51941.07"/>
    <n v="10934.96"/>
    <x v="391"/>
    <s v="Online"/>
    <s v="Debit Card"/>
    <s v="Completed"/>
  </r>
  <r>
    <s v="TXN-00416"/>
    <x v="415"/>
    <x v="86"/>
    <d v="2026-05-16T12:52:35"/>
    <s v="E013"/>
    <s v="Kabir Mehta"/>
    <s v="West"/>
    <s v="P001"/>
    <s v="Nova X5 Smartphone"/>
    <s v="Mobiles"/>
    <s v="Nova"/>
    <n v="3"/>
    <n v="25975.64"/>
    <n v="0.08"/>
    <n v="71692.77"/>
    <n v="53769.57"/>
    <n v="17923.2"/>
    <x v="392"/>
    <s v="Online"/>
    <s v="Cash"/>
    <s v="Completed"/>
  </r>
  <r>
    <s v="TXN-00417"/>
    <x v="416"/>
    <x v="142"/>
    <d v="2026-11-19T15:16:15"/>
    <s v="E009"/>
    <s v="Vikram Joshi"/>
    <s v="West"/>
    <s v="P010"/>
    <s v="View 32 Smart TV"/>
    <s v="Home Electronics"/>
    <s v="View"/>
    <n v="3"/>
    <n v="21998.959999999999"/>
    <n v="0.1"/>
    <n v="59397.19"/>
    <n v="50157.63"/>
    <n v="9239.56"/>
    <x v="393"/>
    <s v="In-Store"/>
    <s v="Debit Card"/>
    <s v="Completed"/>
  </r>
  <r>
    <s v="TXN-00418"/>
    <x v="417"/>
    <x v="255"/>
    <d v="2026-05-27T19:16:56"/>
    <s v="E014"/>
    <s v="Tara Singh"/>
    <s v="North"/>
    <s v="P005"/>
    <s v="AeroBook 15 Laptop"/>
    <s v="Computers"/>
    <s v="Aero"/>
    <n v="1"/>
    <n v="72529.789999999994"/>
    <n v="0.12"/>
    <n v="63826.22"/>
    <n v="53672.04"/>
    <n v="10154.18"/>
    <x v="394"/>
    <s v="Marketplace"/>
    <s v="Debit Card"/>
    <s v="Completed"/>
  </r>
  <r>
    <s v="TXN-00419"/>
    <x v="418"/>
    <x v="23"/>
    <d v="2026-01-06T01:44:01"/>
    <s v="E017"/>
    <s v="Manav Shah"/>
    <s v="West"/>
    <s v="P005"/>
    <s v="AeroBook 15 Laptop"/>
    <s v="Computers"/>
    <s v="Aero"/>
    <n v="3"/>
    <n v="75676.34"/>
    <n v="0.12"/>
    <n v="199785.54"/>
    <n v="168001.47"/>
    <n v="31784.07"/>
    <x v="395"/>
    <s v="Marketplace"/>
    <s v="Credit Card"/>
    <s v="Processing"/>
  </r>
  <r>
    <s v="TXN-00420"/>
    <x v="419"/>
    <x v="77"/>
    <d v="2026-12-11T00:15:26"/>
    <s v="E004"/>
    <s v="Meera Iyer"/>
    <s v="South"/>
    <s v="P014"/>
    <s v="Fit Pro Smartwatch"/>
    <s v="Wearables"/>
    <s v="Fit"/>
    <n v="2"/>
    <n v="10594.81"/>
    <n v="0.12"/>
    <n v="18646.87"/>
    <n v="12501.88"/>
    <n v="6144.99"/>
    <x v="396"/>
    <s v="In-Store"/>
    <s v="Debit Card"/>
    <s v="Processing"/>
  </r>
  <r>
    <s v="TXN-00421"/>
    <x v="420"/>
    <x v="256"/>
    <d v="2026-04-18T09:12:01"/>
    <s v="E008"/>
    <s v="Ishita Sen"/>
    <s v="East"/>
    <s v="P001"/>
    <s v="Nova X5 Smartphone"/>
    <s v="Mobiles"/>
    <s v="Nova"/>
    <n v="4"/>
    <n v="23940.13"/>
    <n v="0.03"/>
    <n v="0"/>
    <n v="0"/>
    <n v="0"/>
    <x v="8"/>
    <s v="In-Store"/>
    <s v="UPI"/>
    <s v="Cancelled"/>
  </r>
  <r>
    <s v="TXN-00422"/>
    <x v="421"/>
    <x v="24"/>
    <d v="2026-09-23T04:47:24"/>
    <s v="E010"/>
    <s v="Sana Khan"/>
    <s v="Central"/>
    <s v="P004"/>
    <s v="AeroBook 14 Laptop"/>
    <s v="Computers"/>
    <s v="Aero"/>
    <n v="4"/>
    <n v="59360.98"/>
    <n v="0.05"/>
    <n v="225571.72"/>
    <n v="173334.06"/>
    <n v="52237.66"/>
    <x v="397"/>
    <s v="In-Store"/>
    <s v="Cash"/>
    <s v="Processing"/>
  </r>
  <r>
    <s v="TXN-00423"/>
    <x v="422"/>
    <x v="15"/>
    <d v="2026-01-10T03:34:14"/>
    <s v="E019"/>
    <s v="Rahul Verma"/>
    <s v="Central"/>
    <s v="P004"/>
    <s v="AeroBook 14 Laptop"/>
    <s v="Computers"/>
    <s v="Aero"/>
    <n v="3"/>
    <n v="60790.75"/>
    <n v="0.1"/>
    <n v="164135.03"/>
    <n v="133131.74"/>
    <n v="31003.29"/>
    <x v="398"/>
    <s v="Online"/>
    <s v="Cash"/>
    <s v="Processing"/>
  </r>
  <r>
    <s v="TXN-00424"/>
    <x v="423"/>
    <x v="257"/>
    <d v="2026-01-04T23:31:11"/>
    <s v="E008"/>
    <s v="Ishita Sen"/>
    <s v="East"/>
    <s v="P014"/>
    <s v="Fit Pro Smartwatch"/>
    <s v="Wearables"/>
    <s v="Fit"/>
    <n v="4"/>
    <n v="9634.69"/>
    <n v="0.08"/>
    <n v="0"/>
    <n v="0"/>
    <n v="0"/>
    <x v="8"/>
    <s v="Online"/>
    <s v="Cash"/>
    <s v="Cancelled"/>
  </r>
  <r>
    <s v="TXN-00425"/>
    <x v="424"/>
    <x v="31"/>
    <d v="2026-05-17T15:15:40"/>
    <s v="E001"/>
    <s v="Aarav Sharma"/>
    <s v="North"/>
    <s v="P001"/>
    <s v="Nova X5 Smartphone"/>
    <s v="Mobiles"/>
    <s v="Nova"/>
    <n v="4"/>
    <n v="25501.25"/>
    <n v="0.03"/>
    <n v="98944.85"/>
    <n v="70383.45"/>
    <n v="28561.4"/>
    <x v="399"/>
    <s v="In-Store"/>
    <s v="Credit Card"/>
    <s v="Completed"/>
  </r>
  <r>
    <s v="TXN-00426"/>
    <x v="425"/>
    <x v="258"/>
    <d v="2026-11-24T22:03:18"/>
    <s v="E002"/>
    <s v="Diya Patel"/>
    <s v="West"/>
    <s v="P006"/>
    <s v="Vertex Office Laptop"/>
    <s v="Computers"/>
    <s v="Vertex"/>
    <n v="3"/>
    <n v="48491.8"/>
    <n v="0.12"/>
    <n v="128018.35"/>
    <n v="104742.29"/>
    <n v="23276.06"/>
    <x v="400"/>
    <s v="Online"/>
    <s v="Credit Card"/>
    <s v="Processing"/>
  </r>
  <r>
    <s v="TXN-00427"/>
    <x v="426"/>
    <x v="195"/>
    <d v="2026-09-22T12:20:18"/>
    <s v="E017"/>
    <s v="Manav Shah"/>
    <s v="West"/>
    <s v="P012"/>
    <s v="Breeze Air Purifier"/>
    <s v="Home Electronics"/>
    <s v="Breeze"/>
    <n v="2"/>
    <n v="13649.91"/>
    <n v="0"/>
    <n v="27299.82"/>
    <n v="18290.88"/>
    <n v="9008.94"/>
    <x v="401"/>
    <s v="In-Store"/>
    <s v="UPI"/>
    <s v="Completed"/>
  </r>
  <r>
    <s v="TXN-00428"/>
    <x v="427"/>
    <x v="169"/>
    <d v="2026-02-19T10:26:57"/>
    <s v="E016"/>
    <s v="Aditi Bose"/>
    <s v="East"/>
    <s v="P012"/>
    <s v="Breeze Air Purifier"/>
    <s v="Home Electronics"/>
    <s v="Breeze"/>
    <n v="3"/>
    <n v="12826.02"/>
    <n v="0.08"/>
    <n v="35399.82"/>
    <n v="25780.3"/>
    <n v="9619.52"/>
    <x v="402"/>
    <s v="Marketplace"/>
    <s v="Credit Card"/>
    <s v="Completed"/>
  </r>
  <r>
    <s v="TXN-00429"/>
    <x v="428"/>
    <x v="259"/>
    <d v="2026-05-10T19:04:19"/>
    <s v="E006"/>
    <s v="Ananya Gupta"/>
    <s v="North"/>
    <s v="P015"/>
    <s v="Nova Fast Charger"/>
    <s v="Accessories"/>
    <s v="Nova"/>
    <n v="4"/>
    <n v="1447.72"/>
    <n v="0.08"/>
    <n v="5327.61"/>
    <n v="2663.8"/>
    <n v="2663.81"/>
    <x v="403"/>
    <s v="Marketplace"/>
    <s v="Debit Card"/>
    <s v="Completed"/>
  </r>
  <r>
    <s v="TXN-00430"/>
    <x v="429"/>
    <x v="31"/>
    <d v="2026-05-17T14:46:16"/>
    <s v="E007"/>
    <s v="Rohan Das"/>
    <s v="East"/>
    <s v="P005"/>
    <s v="AeroBook 15 Laptop"/>
    <s v="Computers"/>
    <s v="Aero"/>
    <n v="1"/>
    <n v="71091.11"/>
    <n v="0"/>
    <n v="71091.11"/>
    <n v="52607.42"/>
    <n v="18483.689999999999"/>
    <x v="404"/>
    <s v="Online"/>
    <s v="Debit Card"/>
    <s v="Completed"/>
  </r>
  <r>
    <s v="TXN-00431"/>
    <x v="430"/>
    <x v="89"/>
    <d v="2026-04-16T16:25:09"/>
    <s v="E014"/>
    <s v="Tara Singh"/>
    <s v="North"/>
    <s v="P008"/>
    <s v="Pulse Studio Headphones"/>
    <s v="Audio"/>
    <s v="Pulse"/>
    <n v="1"/>
    <n v="6813.43"/>
    <n v="0.12"/>
    <n v="5995.82"/>
    <n v="3747.39"/>
    <n v="2248.4299999999998"/>
    <x v="405"/>
    <s v="In-Store"/>
    <s v="Cash"/>
    <s v="Completed"/>
  </r>
  <r>
    <s v="TXN-00432"/>
    <x v="431"/>
    <x v="112"/>
    <d v="2026-03-16T12:21:22"/>
    <s v="E011"/>
    <s v="Nikhil Rao"/>
    <s v="South"/>
    <s v="P002"/>
    <s v="Nova Lite Smartphone"/>
    <s v="Mobiles"/>
    <s v="Nova"/>
    <n v="1"/>
    <n v="15530.51"/>
    <n v="0"/>
    <n v="15530.51"/>
    <n v="10871.36"/>
    <n v="4659.1499999999996"/>
    <x v="406"/>
    <s v="Online"/>
    <s v="Cash"/>
    <s v="Completed"/>
  </r>
  <r>
    <s v="TXN-00433"/>
    <x v="432"/>
    <x v="260"/>
    <d v="2026-07-18T04:25:12"/>
    <s v="E015"/>
    <s v="Dev Malhotra"/>
    <s v="North"/>
    <s v="P013"/>
    <s v="Fit Active Smartwatch"/>
    <s v="Wearables"/>
    <s v="Fit"/>
    <n v="3"/>
    <n v="5735.68"/>
    <n v="0.1"/>
    <n v="15486.34"/>
    <n v="9808.01"/>
    <n v="5678.33"/>
    <x v="407"/>
    <s v="Marketplace"/>
    <s v="Net Banking"/>
    <s v="Completed"/>
  </r>
  <r>
    <s v="TXN-00434"/>
    <x v="433"/>
    <x v="194"/>
    <d v="2026-05-20T00:52:06"/>
    <s v="E009"/>
    <s v="Vikram Joshi"/>
    <s v="West"/>
    <s v="P003"/>
    <s v="Orbit Pro Smartphone"/>
    <s v="Mobiles"/>
    <s v="Orbit"/>
    <n v="4"/>
    <n v="31256.59"/>
    <n v="0.08"/>
    <n v="115024.25"/>
    <n v="85017.919999999998"/>
    <n v="30006.33"/>
    <x v="408"/>
    <s v="In-Store"/>
    <s v="Debit Card"/>
    <s v="Completed"/>
  </r>
  <r>
    <s v="TXN-00435"/>
    <x v="434"/>
    <x v="261"/>
    <d v="2026-10-19T12:20:19"/>
    <s v="E011"/>
    <s v="Nikhil Rao"/>
    <s v="South"/>
    <s v="P006"/>
    <s v="Vertex Office Laptop"/>
    <s v="Computers"/>
    <s v="Vertex"/>
    <n v="3"/>
    <n v="48496.88"/>
    <n v="0.05"/>
    <n v="138216.10999999999"/>
    <n v="104753.26"/>
    <n v="33462.85"/>
    <x v="409"/>
    <s v="In-Store"/>
    <s v="Net Banking"/>
    <s v="Completed"/>
  </r>
  <r>
    <s v="TXN-00436"/>
    <x v="435"/>
    <x v="235"/>
    <d v="2026-12-24T20:16:22"/>
    <s v="E015"/>
    <s v="Dev Malhotra"/>
    <s v="North"/>
    <s v="P003"/>
    <s v="Orbit Pro Smartphone"/>
    <s v="Mobiles"/>
    <s v="Orbit"/>
    <n v="2"/>
    <n v="34586.11"/>
    <n v="0.05"/>
    <n v="65713.61"/>
    <n v="47037.11"/>
    <n v="18676.5"/>
    <x v="410"/>
    <s v="Marketplace"/>
    <s v="Credit Card"/>
    <s v="Completed"/>
  </r>
  <r>
    <s v="TXN-00437"/>
    <x v="436"/>
    <x v="53"/>
    <d v="2026-09-08T17:40:20"/>
    <s v="E015"/>
    <s v="Dev Malhotra"/>
    <s v="North"/>
    <s v="P009"/>
    <s v="Sonic Bluetooth Speaker"/>
    <s v="Audio"/>
    <s v="Sonic"/>
    <n v="4"/>
    <n v="4881.0600000000004"/>
    <n v="0.05"/>
    <n v="18548.03"/>
    <n v="10347.85"/>
    <n v="8200.18"/>
    <x v="411"/>
    <s v="In-Store"/>
    <s v="Cash"/>
    <s v="Completed"/>
  </r>
  <r>
    <s v="TXN-00438"/>
    <x v="437"/>
    <x v="262"/>
    <d v="2026-10-05T04:36:03"/>
    <s v="E009"/>
    <s v="Vikram Joshi"/>
    <s v="West"/>
    <s v="P015"/>
    <s v="Nova Fast Charger"/>
    <s v="Accessories"/>
    <s v="Nova"/>
    <n v="1"/>
    <n v="1422.51"/>
    <n v="0.1"/>
    <n v="1280.26"/>
    <n v="654.35"/>
    <n v="625.91"/>
    <x v="412"/>
    <s v="Online"/>
    <s v="Cash"/>
    <s v="Processing"/>
  </r>
  <r>
    <s v="TXN-00439"/>
    <x v="438"/>
    <x v="39"/>
    <d v="2026-01-11T07:52:54"/>
    <s v="E019"/>
    <s v="Rahul Verma"/>
    <s v="Central"/>
    <s v="P015"/>
    <s v="Nova Fast Charger"/>
    <s v="Accessories"/>
    <s v="Nova"/>
    <n v="4"/>
    <n v="1427.84"/>
    <n v="0.1"/>
    <n v="5140.22"/>
    <n v="2627.23"/>
    <n v="2512.9899999999998"/>
    <x v="413"/>
    <s v="Online"/>
    <s v="UPI"/>
    <s v="Completed"/>
  </r>
  <r>
    <s v="TXN-00440"/>
    <x v="439"/>
    <x v="165"/>
    <d v="2026-05-07T02:28:09"/>
    <s v="E001"/>
    <s v="Aarav Sharma"/>
    <s v="North"/>
    <s v="P003"/>
    <s v="Orbit Pro Smartphone"/>
    <s v="Mobiles"/>
    <s v="Orbit"/>
    <n v="4"/>
    <n v="32620.16"/>
    <n v="0.05"/>
    <n v="123956.61"/>
    <n v="88726.84"/>
    <n v="35229.769999999997"/>
    <x v="414"/>
    <s v="Marketplace"/>
    <s v="Debit Card"/>
    <s v="Completed"/>
  </r>
  <r>
    <s v="TXN-00441"/>
    <x v="440"/>
    <x v="204"/>
    <d v="2026-11-16T04:46:05"/>
    <s v="E017"/>
    <s v="Manav Shah"/>
    <s v="West"/>
    <s v="P007"/>
    <s v="Pulse Wireless Earbuds"/>
    <s v="Audio"/>
    <s v="Pulse"/>
    <n v="3"/>
    <n v="3101.24"/>
    <n v="0"/>
    <n v="9303.7199999999993"/>
    <n v="4837.93"/>
    <n v="4465.79"/>
    <x v="415"/>
    <s v="Online"/>
    <s v="Net Banking"/>
    <s v="Processing"/>
  </r>
  <r>
    <s v="TXN-00442"/>
    <x v="441"/>
    <x v="166"/>
    <d v="2026-02-02T03:49:31"/>
    <s v="E002"/>
    <s v="Diya Patel"/>
    <s v="West"/>
    <s v="P014"/>
    <s v="Fit Pro Smartwatch"/>
    <s v="Wearables"/>
    <s v="Fit"/>
    <n v="2"/>
    <n v="9934.16"/>
    <n v="0"/>
    <n v="19868.32"/>
    <n v="11722.31"/>
    <n v="8146.01"/>
    <x v="416"/>
    <s v="In-Store"/>
    <s v="UPI"/>
    <s v="Processing"/>
  </r>
  <r>
    <s v="TXN-00443"/>
    <x v="442"/>
    <x v="257"/>
    <d v="2026-01-04T20:53:32"/>
    <s v="E018"/>
    <s v="Lakshmi Krishnan"/>
    <s v="South"/>
    <s v="P009"/>
    <s v="Sonic Bluetooth Speaker"/>
    <s v="Audio"/>
    <s v="Sonic"/>
    <n v="2"/>
    <n v="5153.3900000000003"/>
    <n v="0.12"/>
    <n v="9069.9699999999993"/>
    <n v="5462.59"/>
    <n v="3607.38"/>
    <x v="417"/>
    <s v="In-Store"/>
    <s v="Net Banking"/>
    <s v="Completed"/>
  </r>
  <r>
    <s v="TXN-00444"/>
    <x v="443"/>
    <x v="163"/>
    <d v="2026-04-11T06:04:01"/>
    <s v="E008"/>
    <s v="Ishita Sen"/>
    <s v="East"/>
    <s v="P005"/>
    <s v="AeroBook 15 Laptop"/>
    <s v="Computers"/>
    <s v="Aero"/>
    <n v="3"/>
    <n v="73023.16"/>
    <n v="0.08"/>
    <n v="201543.92"/>
    <n v="162111.42000000001"/>
    <n v="39432.5"/>
    <x v="418"/>
    <s v="Online"/>
    <s v="Cash"/>
    <s v="Processing"/>
  </r>
  <r>
    <s v="TXN-00445"/>
    <x v="444"/>
    <x v="263"/>
    <d v="2026-05-31T22:50:18"/>
    <s v="E005"/>
    <s v="Arjun Nair"/>
    <s v="South"/>
    <s v="P015"/>
    <s v="Nova Fast Charger"/>
    <s v="Accessories"/>
    <s v="Nova"/>
    <n v="5"/>
    <n v="1587.34"/>
    <n v="0.05"/>
    <n v="7539.87"/>
    <n v="3650.88"/>
    <n v="3888.99"/>
    <x v="419"/>
    <s v="Marketplace"/>
    <s v="UPI"/>
    <s v="Processing"/>
  </r>
  <r>
    <s v="TXN-00446"/>
    <x v="445"/>
    <x v="207"/>
    <d v="2026-02-05T06:20:37"/>
    <s v="E014"/>
    <s v="Tara Singh"/>
    <s v="North"/>
    <s v="P010"/>
    <s v="View 32 Smart TV"/>
    <s v="Home Electronics"/>
    <s v="View"/>
    <n v="1"/>
    <n v="21095.02"/>
    <n v="0.12"/>
    <n v="18563.62"/>
    <n v="16032.22"/>
    <n v="2531.4"/>
    <x v="420"/>
    <s v="Marketplace"/>
    <s v="Debit Card"/>
    <s v="Completed"/>
  </r>
  <r>
    <s v="TXN-00447"/>
    <x v="446"/>
    <x v="264"/>
    <d v="2026-09-16T16:08:53"/>
    <s v="E007"/>
    <s v="Rohan Das"/>
    <s v="East"/>
    <s v="P010"/>
    <s v="View 32 Smart TV"/>
    <s v="Home Electronics"/>
    <s v="View"/>
    <n v="2"/>
    <n v="21297.97"/>
    <n v="0"/>
    <n v="42595.94"/>
    <n v="32372.91"/>
    <n v="10223.030000000001"/>
    <x v="421"/>
    <s v="Marketplace"/>
    <s v="Debit Card"/>
    <s v="Completed"/>
  </r>
  <r>
    <s v="TXN-00448"/>
    <x v="447"/>
    <x v="117"/>
    <d v="2026-11-09T06:32:30"/>
    <s v="E017"/>
    <s v="Manav Shah"/>
    <s v="West"/>
    <s v="P007"/>
    <s v="Pulse Wireless Earbuds"/>
    <s v="Audio"/>
    <s v="Pulse"/>
    <n v="1"/>
    <n v="3082.96"/>
    <n v="0.05"/>
    <n v="2928.81"/>
    <n v="1603.14"/>
    <n v="1325.67"/>
    <x v="422"/>
    <s v="In-Store"/>
    <s v="Cash"/>
    <s v="Completed"/>
  </r>
  <r>
    <s v="TXN-00449"/>
    <x v="448"/>
    <x v="217"/>
    <d v="2026-07-09T23:51:11"/>
    <s v="E012"/>
    <s v="Priya Menon"/>
    <s v="South"/>
    <s v="P003"/>
    <s v="Orbit Pro Smartphone"/>
    <s v="Mobiles"/>
    <s v="Orbit"/>
    <n v="1"/>
    <n v="31210.04"/>
    <n v="0"/>
    <n v="31210.04"/>
    <n v="21222.83"/>
    <n v="9987.2099999999991"/>
    <x v="423"/>
    <s v="Marketplace"/>
    <s v="Net Banking"/>
    <s v="Completed"/>
  </r>
  <r>
    <s v="TXN-00450"/>
    <x v="449"/>
    <x v="225"/>
    <d v="2026-12-17T03:22:20"/>
    <s v="E017"/>
    <s v="Manav Shah"/>
    <s v="West"/>
    <s v="P001"/>
    <s v="Nova X5 Smartphone"/>
    <s v="Mobiles"/>
    <s v="Nova"/>
    <n v="2"/>
    <n v="24057.08"/>
    <n v="0"/>
    <n v="48114.16"/>
    <n v="33198.769999999997"/>
    <n v="14915.39"/>
    <x v="424"/>
    <s v="Online"/>
    <s v="Cash"/>
    <s v="Processing"/>
  </r>
  <r>
    <s v="TXN-00451"/>
    <x v="450"/>
    <x v="265"/>
    <d v="2026-08-16T11:23:06"/>
    <s v="E007"/>
    <s v="Rohan Das"/>
    <s v="East"/>
    <s v="P006"/>
    <s v="Vertex Office Laptop"/>
    <s v="Computers"/>
    <s v="Vertex"/>
    <n v="2"/>
    <n v="44862.879999999997"/>
    <n v="0.03"/>
    <n v="0"/>
    <n v="0"/>
    <n v="0"/>
    <x v="8"/>
    <s v="In-Store"/>
    <s v="Net Banking"/>
    <s v="Cancelled"/>
  </r>
  <r>
    <s v="TXN-00452"/>
    <x v="451"/>
    <x v="194"/>
    <d v="2026-05-20T21:32:25"/>
    <s v="E008"/>
    <s v="Ishita Sen"/>
    <s v="East"/>
    <s v="P009"/>
    <s v="Sonic Bluetooth Speaker"/>
    <s v="Audio"/>
    <s v="Sonic"/>
    <n v="1"/>
    <n v="4747.74"/>
    <n v="0.12"/>
    <n v="4178.01"/>
    <n v="2516.3000000000002"/>
    <n v="1661.71"/>
    <x v="425"/>
    <s v="Online"/>
    <s v="Cash"/>
    <s v="Processing"/>
  </r>
  <r>
    <s v="TXN-00453"/>
    <x v="452"/>
    <x v="14"/>
    <d v="2026-08-15T22:37:26"/>
    <s v="E001"/>
    <s v="Aarav Sharma"/>
    <s v="North"/>
    <s v="P013"/>
    <s v="Fit Active Smartwatch"/>
    <s v="Wearables"/>
    <s v="Fit"/>
    <n v="3"/>
    <n v="6272.1"/>
    <n v="0.03"/>
    <n v="0"/>
    <n v="0"/>
    <n v="0"/>
    <x v="8"/>
    <s v="Online"/>
    <s v="Debit Card"/>
    <s v="Cancelled"/>
  </r>
  <r>
    <s v="TXN-00454"/>
    <x v="453"/>
    <x v="255"/>
    <d v="2026-05-27T14:13:31"/>
    <s v="E016"/>
    <s v="Aditi Bose"/>
    <s v="East"/>
    <s v="P010"/>
    <s v="View 32 Smart TV"/>
    <s v="Home Electronics"/>
    <s v="View"/>
    <n v="1"/>
    <n v="20795.88"/>
    <n v="0"/>
    <n v="20795.88"/>
    <n v="15804.87"/>
    <n v="4991.01"/>
    <x v="426"/>
    <s v="In-Store"/>
    <s v="UPI"/>
    <s v="Completed"/>
  </r>
  <r>
    <s v="TXN-00455"/>
    <x v="454"/>
    <x v="33"/>
    <d v="2026-05-24T21:03:05"/>
    <s v="E014"/>
    <s v="Tara Singh"/>
    <s v="North"/>
    <s v="P001"/>
    <s v="Nova X5 Smartphone"/>
    <s v="Mobiles"/>
    <s v="Nova"/>
    <n v="2"/>
    <n v="24009.06"/>
    <n v="0.05"/>
    <n v="45617.21"/>
    <n v="33132.5"/>
    <n v="12484.71"/>
    <x v="427"/>
    <s v="In-Store"/>
    <s v="Net Banking"/>
    <s v="Completed"/>
  </r>
  <r>
    <s v="TXN-00456"/>
    <x v="455"/>
    <x v="4"/>
    <d v="2026-08-20T08:15:52"/>
    <s v="E003"/>
    <s v="Kavin Raj"/>
    <s v="South"/>
    <s v="P001"/>
    <s v="Nova X5 Smartphone"/>
    <s v="Mobiles"/>
    <s v="Nova"/>
    <n v="2"/>
    <n v="26448.19"/>
    <n v="0.05"/>
    <n v="50251.56"/>
    <n v="36498.5"/>
    <n v="13753.06"/>
    <x v="428"/>
    <s v="In-Store"/>
    <s v="UPI"/>
    <s v="Completed"/>
  </r>
  <r>
    <s v="TXN-00457"/>
    <x v="456"/>
    <x v="252"/>
    <d v="2026-08-30T15:56:06"/>
    <s v="E018"/>
    <s v="Lakshmi Krishnan"/>
    <s v="South"/>
    <s v="P001"/>
    <s v="Nova X5 Smartphone"/>
    <s v="Mobiles"/>
    <s v="Nova"/>
    <n v="1"/>
    <n v="26344.52"/>
    <n v="0"/>
    <n v="26344.52"/>
    <n v="18177.72"/>
    <n v="8166.8"/>
    <x v="429"/>
    <s v="Marketplace"/>
    <s v="Net Banking"/>
    <s v="Completed"/>
  </r>
  <r>
    <s v="TXN-00458"/>
    <x v="457"/>
    <x v="34"/>
    <d v="2026-10-31T16:47:29"/>
    <s v="E002"/>
    <s v="Diya Patel"/>
    <s v="West"/>
    <s v="P005"/>
    <s v="AeroBook 15 Laptop"/>
    <s v="Computers"/>
    <s v="Aero"/>
    <n v="4"/>
    <n v="71873.48"/>
    <n v="0.05"/>
    <n v="273119.21999999997"/>
    <n v="212745.5"/>
    <n v="60373.72"/>
    <x v="430"/>
    <s v="In-Store"/>
    <s v="Credit Card"/>
    <s v="Completed"/>
  </r>
  <r>
    <s v="TXN-00459"/>
    <x v="458"/>
    <x v="62"/>
    <d v="2026-05-04T10:03:25"/>
    <s v="E002"/>
    <s v="Diya Patel"/>
    <s v="West"/>
    <s v="P001"/>
    <s v="Nova X5 Smartphone"/>
    <s v="Mobiles"/>
    <s v="Nova"/>
    <n v="3"/>
    <n v="26086.68"/>
    <n v="0.03"/>
    <n v="75912.240000000005"/>
    <n v="53999.43"/>
    <n v="21912.81"/>
    <x v="431"/>
    <s v="Online"/>
    <s v="Net Banking"/>
    <s v="Processing"/>
  </r>
  <r>
    <s v="TXN-00460"/>
    <x v="459"/>
    <x v="101"/>
    <d v="2026-12-28T05:14:47"/>
    <s v="E019"/>
    <s v="Rahul Verma"/>
    <s v="Central"/>
    <s v="P002"/>
    <s v="Nova Lite Smartphone"/>
    <s v="Mobiles"/>
    <s v="Nova"/>
    <n v="1"/>
    <n v="14659.48"/>
    <n v="0.12"/>
    <n v="12900.34"/>
    <n v="10261.64"/>
    <n v="2638.7"/>
    <x v="432"/>
    <s v="Online"/>
    <s v="Debit Card"/>
    <s v="Completed"/>
  </r>
  <r>
    <s v="TXN-00461"/>
    <x v="460"/>
    <x v="25"/>
    <d v="2026-09-09T19:36:46"/>
    <s v="E014"/>
    <s v="Tara Singh"/>
    <s v="North"/>
    <s v="P006"/>
    <s v="Vertex Office Laptop"/>
    <s v="Computers"/>
    <s v="Vertex"/>
    <n v="1"/>
    <n v="44854.39"/>
    <n v="0.12"/>
    <n v="39471.86"/>
    <n v="32295.16"/>
    <n v="7176.7"/>
    <x v="433"/>
    <s v="Online"/>
    <s v="Net Banking"/>
    <s v="Completed"/>
  </r>
  <r>
    <s v="TXN-00462"/>
    <x v="461"/>
    <x v="181"/>
    <d v="2026-08-17T04:47:39"/>
    <s v="E006"/>
    <s v="Ananya Gupta"/>
    <s v="North"/>
    <s v="P009"/>
    <s v="Sonic Bluetooth Speaker"/>
    <s v="Audio"/>
    <s v="Sonic"/>
    <n v="1"/>
    <n v="5015.9799999999996"/>
    <n v="0"/>
    <n v="5015.9799999999996"/>
    <n v="2658.47"/>
    <n v="2357.5100000000002"/>
    <x v="434"/>
    <s v="Marketplace"/>
    <s v="Credit Card"/>
    <s v="Completed"/>
  </r>
  <r>
    <s v="TXN-00463"/>
    <x v="462"/>
    <x v="203"/>
    <d v="2026-08-22T04:00:28"/>
    <s v="E004"/>
    <s v="Meera Iyer"/>
    <s v="South"/>
    <s v="P013"/>
    <s v="Fit Active Smartwatch"/>
    <s v="Wearables"/>
    <s v="Fit"/>
    <n v="1"/>
    <n v="5912.55"/>
    <n v="0.08"/>
    <n v="5439.55"/>
    <n v="3370.15"/>
    <n v="2069.4"/>
    <x v="435"/>
    <s v="Marketplace"/>
    <s v="UPI"/>
    <s v="Completed"/>
  </r>
  <r>
    <s v="TXN-00464"/>
    <x v="463"/>
    <x v="12"/>
    <d v="2026-06-28T02:35:46"/>
    <s v="E014"/>
    <s v="Tara Singh"/>
    <s v="North"/>
    <s v="P015"/>
    <s v="Nova Fast Charger"/>
    <s v="Accessories"/>
    <s v="Nova"/>
    <n v="4"/>
    <n v="1495.05"/>
    <n v="0.08"/>
    <n v="0"/>
    <n v="0"/>
    <n v="0"/>
    <x v="8"/>
    <s v="Marketplace"/>
    <s v="Cash"/>
    <s v="Cancelled"/>
  </r>
  <r>
    <s v="TXN-00465"/>
    <x v="464"/>
    <x v="60"/>
    <d v="2026-06-03T18:29:36"/>
    <s v="E002"/>
    <s v="Diya Patel"/>
    <s v="West"/>
    <s v="P007"/>
    <s v="Pulse Wireless Earbuds"/>
    <s v="Audio"/>
    <s v="Pulse"/>
    <n v="4"/>
    <n v="2867.41"/>
    <n v="0.12"/>
    <n v="10093.280000000001"/>
    <n v="5964.21"/>
    <n v="4129.07"/>
    <x v="436"/>
    <s v="Online"/>
    <s v="Net Banking"/>
    <s v="Completed"/>
  </r>
  <r>
    <s v="TXN-00466"/>
    <x v="465"/>
    <x v="226"/>
    <d v="2026-09-20T00:00:49"/>
    <s v="E008"/>
    <s v="Ishita Sen"/>
    <s v="East"/>
    <s v="P013"/>
    <s v="Fit Active Smartwatch"/>
    <s v="Wearables"/>
    <s v="Fit"/>
    <n v="4"/>
    <n v="5655.01"/>
    <n v="0.1"/>
    <n v="20358.04"/>
    <n v="12893.42"/>
    <n v="7464.62"/>
    <x v="437"/>
    <s v="Online"/>
    <s v="Debit Card"/>
    <s v="Completed"/>
  </r>
  <r>
    <s v="TXN-00467"/>
    <x v="466"/>
    <x v="204"/>
    <d v="2026-11-16T23:36:17"/>
    <s v="E013"/>
    <s v="Kabir Mehta"/>
    <s v="West"/>
    <s v="P006"/>
    <s v="Vertex Office Laptop"/>
    <s v="Computers"/>
    <s v="Vertex"/>
    <n v="3"/>
    <n v="45554.79"/>
    <n v="0.12"/>
    <n v="120264.65"/>
    <n v="98398.35"/>
    <n v="21866.3"/>
    <x v="36"/>
    <s v="Online"/>
    <s v="Credit Card"/>
    <s v="Completed"/>
  </r>
  <r>
    <s v="TXN-00468"/>
    <x v="467"/>
    <x v="266"/>
    <d v="2026-09-28T03:28:01"/>
    <s v="E009"/>
    <s v="Vikram Joshi"/>
    <s v="West"/>
    <s v="P006"/>
    <s v="Vertex Office Laptop"/>
    <s v="Computers"/>
    <s v="Vertex"/>
    <n v="3"/>
    <n v="43501.9"/>
    <n v="0.08"/>
    <n v="120065.24"/>
    <n v="93964.1"/>
    <n v="26101.14"/>
    <x v="438"/>
    <s v="Marketplace"/>
    <s v="UPI"/>
    <s v="Completed"/>
  </r>
  <r>
    <s v="TXN-00469"/>
    <x v="468"/>
    <x v="13"/>
    <d v="2026-01-25T17:07:18"/>
    <s v="E007"/>
    <s v="Rohan Das"/>
    <s v="East"/>
    <s v="P008"/>
    <s v="Pulse Studio Headphones"/>
    <s v="Audio"/>
    <s v="Pulse"/>
    <n v="1"/>
    <n v="7039.67"/>
    <n v="0"/>
    <n v="7039.67"/>
    <n v="3871.82"/>
    <n v="3167.85"/>
    <x v="439"/>
    <s v="In-Store"/>
    <s v="Credit Card"/>
    <s v="Completed"/>
  </r>
  <r>
    <s v="TXN-00470"/>
    <x v="469"/>
    <x v="267"/>
    <d v="2026-11-18T18:40:53"/>
    <s v="E020"/>
    <s v="Nisha Reddy"/>
    <s v="Central"/>
    <s v="P007"/>
    <s v="Pulse Wireless Earbuds"/>
    <s v="Audio"/>
    <s v="Pulse"/>
    <n v="3"/>
    <n v="2846.27"/>
    <n v="0.05"/>
    <n v="8111.87"/>
    <n v="4440.18"/>
    <n v="3671.69"/>
    <x v="440"/>
    <s v="Marketplace"/>
    <s v="Credit Card"/>
    <s v="Processing"/>
  </r>
  <r>
    <s v="TXN-00471"/>
    <x v="470"/>
    <x v="141"/>
    <d v="2026-11-30T13:21:47"/>
    <s v="E014"/>
    <s v="Tara Singh"/>
    <s v="North"/>
    <s v="P012"/>
    <s v="Breeze Air Purifier"/>
    <s v="Home Electronics"/>
    <s v="Breeze"/>
    <n v="4"/>
    <n v="12746.58"/>
    <n v="0.05"/>
    <n v="48437"/>
    <n v="34160.83"/>
    <n v="14276.17"/>
    <x v="441"/>
    <s v="In-Store"/>
    <s v="Credit Card"/>
    <s v="Completed"/>
  </r>
  <r>
    <s v="TXN-00472"/>
    <x v="471"/>
    <x v="268"/>
    <d v="2026-02-26T22:05:13"/>
    <s v="E014"/>
    <s v="Tara Singh"/>
    <s v="North"/>
    <s v="P005"/>
    <s v="AeroBook 15 Laptop"/>
    <s v="Computers"/>
    <s v="Aero"/>
    <n v="1"/>
    <n v="76614.87"/>
    <n v="0.08"/>
    <n v="70485.679999999993"/>
    <n v="56695"/>
    <n v="13790.68"/>
    <x v="442"/>
    <s v="In-Store"/>
    <s v="Net Banking"/>
    <s v="Completed"/>
  </r>
  <r>
    <s v="TXN-00473"/>
    <x v="472"/>
    <x v="269"/>
    <d v="2026-08-06T16:49:23"/>
    <s v="E017"/>
    <s v="Manav Shah"/>
    <s v="West"/>
    <s v="P005"/>
    <s v="AeroBook 15 Laptop"/>
    <s v="Computers"/>
    <s v="Aero"/>
    <n v="2"/>
    <n v="76948.3"/>
    <n v="0.12"/>
    <n v="135429.01"/>
    <n v="113883.48"/>
    <n v="21545.53"/>
    <x v="443"/>
    <s v="Marketplace"/>
    <s v="UPI"/>
    <s v="Processing"/>
  </r>
  <r>
    <s v="TXN-00474"/>
    <x v="473"/>
    <x v="132"/>
    <d v="2026-12-06T18:50:06"/>
    <s v="E007"/>
    <s v="Rohan Das"/>
    <s v="East"/>
    <s v="P015"/>
    <s v="Nova Fast Charger"/>
    <s v="Accessories"/>
    <s v="Nova"/>
    <n v="5"/>
    <n v="1516.45"/>
    <n v="0.05"/>
    <n v="7203.14"/>
    <n v="3487.84"/>
    <n v="3715.3"/>
    <x v="444"/>
    <s v="Online"/>
    <s v="Cash"/>
    <s v="Completed"/>
  </r>
  <r>
    <s v="TXN-00475"/>
    <x v="474"/>
    <x v="270"/>
    <d v="2026-01-20T19:36:03"/>
    <s v="E015"/>
    <s v="Dev Malhotra"/>
    <s v="North"/>
    <s v="P001"/>
    <s v="Nova X5 Smartphone"/>
    <s v="Mobiles"/>
    <s v="Nova"/>
    <n v="3"/>
    <n v="25090.41"/>
    <n v="0.03"/>
    <n v="73013.09"/>
    <n v="51937.15"/>
    <n v="21075.94"/>
    <x v="445"/>
    <s v="Online"/>
    <s v="UPI"/>
    <s v="Completed"/>
  </r>
  <r>
    <s v="TXN-00476"/>
    <x v="475"/>
    <x v="134"/>
    <d v="2026-08-18T05:13:24"/>
    <s v="E018"/>
    <s v="Lakshmi Krishnan"/>
    <s v="South"/>
    <s v="P003"/>
    <s v="Orbit Pro Smartphone"/>
    <s v="Mobiles"/>
    <s v="Orbit"/>
    <n v="1"/>
    <n v="33819.360000000001"/>
    <n v="0.08"/>
    <n v="31113.81"/>
    <n v="22997.16"/>
    <n v="8116.65"/>
    <x v="446"/>
    <s v="In-Store"/>
    <s v="UPI"/>
    <s v="Completed"/>
  </r>
  <r>
    <s v="TXN-00477"/>
    <x v="476"/>
    <x v="102"/>
    <d v="2026-04-09T22:23:06"/>
    <s v="E016"/>
    <s v="Aditi Bose"/>
    <s v="East"/>
    <s v="P012"/>
    <s v="Breeze Air Purifier"/>
    <s v="Home Electronics"/>
    <s v="Breeze"/>
    <n v="2"/>
    <n v="12526.51"/>
    <n v="0"/>
    <n v="25053.02"/>
    <n v="16785.52"/>
    <n v="8267.5"/>
    <x v="447"/>
    <s v="Online"/>
    <s v="Net Banking"/>
    <s v="Completed"/>
  </r>
  <r>
    <s v="TXN-00478"/>
    <x v="477"/>
    <x v="99"/>
    <d v="2026-04-04T12:57:24"/>
    <s v="E012"/>
    <s v="Priya Menon"/>
    <s v="South"/>
    <s v="P008"/>
    <s v="Pulse Studio Headphones"/>
    <s v="Audio"/>
    <s v="Pulse"/>
    <n v="2"/>
    <n v="7137.87"/>
    <n v="0.12"/>
    <n v="12562.65"/>
    <n v="7851.66"/>
    <n v="4710.99"/>
    <x v="448"/>
    <s v="Marketplace"/>
    <s v="Debit Card"/>
    <s v="Completed"/>
  </r>
  <r>
    <s v="TXN-00479"/>
    <x v="478"/>
    <x v="265"/>
    <d v="2026-08-16T16:14:35"/>
    <s v="E002"/>
    <s v="Diya Patel"/>
    <s v="West"/>
    <s v="P010"/>
    <s v="View 32 Smart TV"/>
    <s v="Home Electronics"/>
    <s v="View"/>
    <n v="2"/>
    <n v="23179.73"/>
    <n v="0.08"/>
    <n v="42650.7"/>
    <n v="35233.19"/>
    <n v="7417.51"/>
    <x v="449"/>
    <s v="Online"/>
    <s v="Cash"/>
    <s v="Completed"/>
  </r>
  <r>
    <s v="TXN-00480"/>
    <x v="479"/>
    <x v="170"/>
    <d v="2026-10-25T23:47:41"/>
    <s v="E004"/>
    <s v="Meera Iyer"/>
    <s v="South"/>
    <s v="P009"/>
    <s v="Sonic Bluetooth Speaker"/>
    <s v="Audio"/>
    <s v="Sonic"/>
    <n v="3"/>
    <n v="5003.3"/>
    <n v="0.1"/>
    <n v="13508.91"/>
    <n v="7955.25"/>
    <n v="5553.66"/>
    <x v="450"/>
    <s v="In-Store"/>
    <s v="Net Banking"/>
    <s v="Completed"/>
  </r>
  <r>
    <s v="TXN-00481"/>
    <x v="480"/>
    <x v="124"/>
    <d v="2026-06-02T10:17:31"/>
    <s v="E013"/>
    <s v="Kabir Mehta"/>
    <s v="West"/>
    <s v="P007"/>
    <s v="Pulse Wireless Earbuds"/>
    <s v="Audio"/>
    <s v="Pulse"/>
    <n v="2"/>
    <n v="3105.88"/>
    <n v="0"/>
    <n v="6211.76"/>
    <n v="3230.12"/>
    <n v="2981.64"/>
    <x v="451"/>
    <s v="In-Store"/>
    <s v="Net Banking"/>
    <s v="Completed"/>
  </r>
  <r>
    <s v="TXN-00482"/>
    <x v="481"/>
    <x v="101"/>
    <d v="2026-12-28T11:08:36"/>
    <s v="E009"/>
    <s v="Vikram Joshi"/>
    <s v="West"/>
    <s v="P002"/>
    <s v="Nova Lite Smartphone"/>
    <s v="Mobiles"/>
    <s v="Nova"/>
    <n v="4"/>
    <n v="15477.37"/>
    <n v="0.12"/>
    <n v="54480.34"/>
    <n v="43336.639999999999"/>
    <n v="11143.7"/>
    <x v="452"/>
    <s v="Marketplace"/>
    <s v="Net Banking"/>
    <s v="Completed"/>
  </r>
  <r>
    <s v="TXN-00483"/>
    <x v="482"/>
    <x v="271"/>
    <d v="2026-02-10T14:08:46"/>
    <s v="E019"/>
    <s v="Rahul Verma"/>
    <s v="Central"/>
    <s v="P014"/>
    <s v="Fit Pro Smartwatch"/>
    <s v="Wearables"/>
    <s v="Fit"/>
    <n v="4"/>
    <n v="10528.55"/>
    <n v="0.03"/>
    <n v="40850.769999999997"/>
    <n v="24847.38"/>
    <n v="16003.39"/>
    <x v="453"/>
    <s v="Marketplace"/>
    <s v="Credit Card"/>
    <s v="Processing"/>
  </r>
  <r>
    <s v="TXN-00484"/>
    <x v="483"/>
    <x v="76"/>
    <d v="2026-05-19T06:17:50"/>
    <s v="E003"/>
    <s v="Kavin Raj"/>
    <s v="South"/>
    <s v="P015"/>
    <s v="Nova Fast Charger"/>
    <s v="Accessories"/>
    <s v="Nova"/>
    <n v="1"/>
    <n v="1463.85"/>
    <n v="0"/>
    <n v="1463.85"/>
    <n v="673.37"/>
    <n v="790.48"/>
    <x v="454"/>
    <s v="Marketplace"/>
    <s v="Cash"/>
    <s v="Completed"/>
  </r>
  <r>
    <s v="TXN-00485"/>
    <x v="484"/>
    <x v="140"/>
    <d v="2026-08-10T01:43:39"/>
    <s v="E013"/>
    <s v="Kabir Mehta"/>
    <s v="West"/>
    <s v="P008"/>
    <s v="Pulse Studio Headphones"/>
    <s v="Audio"/>
    <s v="Pulse"/>
    <n v="4"/>
    <n v="7334.89"/>
    <n v="0.08"/>
    <n v="26992.400000000001"/>
    <n v="16136.76"/>
    <n v="10855.64"/>
    <x v="455"/>
    <s v="Online"/>
    <s v="Net Banking"/>
    <s v="Completed"/>
  </r>
  <r>
    <s v="TXN-00486"/>
    <x v="485"/>
    <x v="272"/>
    <d v="2026-11-10T11:57:44"/>
    <s v="E020"/>
    <s v="Nisha Reddy"/>
    <s v="Central"/>
    <s v="P009"/>
    <s v="Sonic Bluetooth Speaker"/>
    <s v="Audio"/>
    <s v="Sonic"/>
    <n v="3"/>
    <n v="4872.37"/>
    <n v="0.08"/>
    <n v="13447.74"/>
    <n v="7747.07"/>
    <n v="5700.67"/>
    <x v="456"/>
    <s v="In-Store"/>
    <s v="Net Banking"/>
    <s v="Completed"/>
  </r>
  <r>
    <s v="TXN-00487"/>
    <x v="486"/>
    <x v="273"/>
    <d v="2026-08-28T20:29:23"/>
    <s v="E010"/>
    <s v="Sana Khan"/>
    <s v="Central"/>
    <s v="P010"/>
    <s v="View 32 Smart TV"/>
    <s v="Home Electronics"/>
    <s v="View"/>
    <n v="2"/>
    <n v="22193.279999999999"/>
    <n v="0.12"/>
    <n v="39060.17"/>
    <n v="33733.79"/>
    <n v="5326.38"/>
    <x v="457"/>
    <s v="In-Store"/>
    <s v="Cash"/>
    <s v="Completed"/>
  </r>
  <r>
    <s v="TXN-00488"/>
    <x v="487"/>
    <x v="274"/>
    <d v="2026-04-05T16:41:30"/>
    <s v="E009"/>
    <s v="Vikram Joshi"/>
    <s v="West"/>
    <s v="P005"/>
    <s v="AeroBook 15 Laptop"/>
    <s v="Computers"/>
    <s v="Aero"/>
    <n v="1"/>
    <n v="74201.399999999994"/>
    <n v="0.03"/>
    <n v="71975.360000000001"/>
    <n v="54909.04"/>
    <n v="17066.32"/>
    <x v="458"/>
    <s v="In-Store"/>
    <s v="Debit Card"/>
    <s v="Completed"/>
  </r>
  <r>
    <s v="TXN-00489"/>
    <x v="488"/>
    <x v="74"/>
    <d v="2026-12-13T03:05:57"/>
    <s v="E007"/>
    <s v="Rohan Das"/>
    <s v="East"/>
    <s v="P006"/>
    <s v="Vertex Office Laptop"/>
    <s v="Computers"/>
    <s v="Vertex"/>
    <n v="2"/>
    <n v="47767.08"/>
    <n v="0.03"/>
    <n v="92668.14"/>
    <n v="68784.600000000006"/>
    <n v="23883.54"/>
    <x v="459"/>
    <s v="Marketplace"/>
    <s v="Net Banking"/>
    <s v="Completed"/>
  </r>
  <r>
    <s v="TXN-00490"/>
    <x v="489"/>
    <x v="258"/>
    <d v="2026-11-24T13:14:01"/>
    <s v="E009"/>
    <s v="Vikram Joshi"/>
    <s v="West"/>
    <s v="P005"/>
    <s v="AeroBook 15 Laptop"/>
    <s v="Computers"/>
    <s v="Aero"/>
    <n v="3"/>
    <n v="76507.13"/>
    <n v="0.12"/>
    <n v="201978.82"/>
    <n v="169845.83"/>
    <n v="32132.99"/>
    <x v="460"/>
    <s v="Online"/>
    <s v="Credit Card"/>
    <s v="Completed"/>
  </r>
  <r>
    <s v="TXN-00491"/>
    <x v="490"/>
    <x v="275"/>
    <d v="2026-04-23T08:01:49"/>
    <s v="E004"/>
    <s v="Meera Iyer"/>
    <s v="South"/>
    <s v="P003"/>
    <s v="Orbit Pro Smartphone"/>
    <s v="Mobiles"/>
    <s v="Orbit"/>
    <n v="2"/>
    <n v="33580.99"/>
    <n v="0.12"/>
    <n v="59102.54"/>
    <n v="45670.15"/>
    <n v="13432.39"/>
    <x v="461"/>
    <s v="Marketplace"/>
    <s v="UPI"/>
    <s v="Completed"/>
  </r>
  <r>
    <s v="TXN-00492"/>
    <x v="491"/>
    <x v="131"/>
    <d v="2026-05-26T11:15:02"/>
    <s v="E003"/>
    <s v="Kavin Raj"/>
    <s v="South"/>
    <s v="P013"/>
    <s v="Fit Active Smartwatch"/>
    <s v="Wearables"/>
    <s v="Fit"/>
    <n v="4"/>
    <n v="6015.39"/>
    <n v="0.08"/>
    <n v="22136.639999999999"/>
    <n v="13715.09"/>
    <n v="8421.5499999999993"/>
    <x v="462"/>
    <s v="In-Store"/>
    <s v="Net Banking"/>
    <s v="Completed"/>
  </r>
  <r>
    <s v="TXN-00493"/>
    <x v="492"/>
    <x v="229"/>
    <d v="2026-01-18T04:40:49"/>
    <s v="E001"/>
    <s v="Aarav Sharma"/>
    <s v="North"/>
    <s v="P008"/>
    <s v="Pulse Studio Headphones"/>
    <s v="Audio"/>
    <s v="Pulse"/>
    <n v="3"/>
    <n v="7176.69"/>
    <n v="0.12"/>
    <n v="18946.46"/>
    <n v="11841.54"/>
    <n v="7104.92"/>
    <x v="463"/>
    <s v="Marketplace"/>
    <s v="UPI"/>
    <s v="Completed"/>
  </r>
  <r>
    <s v="TXN-00494"/>
    <x v="493"/>
    <x v="77"/>
    <d v="2026-12-11T15:54:28"/>
    <s v="E009"/>
    <s v="Vikram Joshi"/>
    <s v="West"/>
    <s v="P012"/>
    <s v="Breeze Air Purifier"/>
    <s v="Home Electronics"/>
    <s v="Breeze"/>
    <n v="4"/>
    <n v="13622.06"/>
    <n v="0.03"/>
    <n v="52853.59"/>
    <n v="36507.120000000003"/>
    <n v="16346.47"/>
    <x v="464"/>
    <s v="Marketplace"/>
    <s v="Credit Card"/>
    <s v="Completed"/>
  </r>
  <r>
    <s v="TXN-00495"/>
    <x v="494"/>
    <x v="54"/>
    <d v="2026-12-14T12:27:53"/>
    <s v="E004"/>
    <s v="Meera Iyer"/>
    <s v="South"/>
    <s v="P010"/>
    <s v="View 32 Smart TV"/>
    <s v="Home Electronics"/>
    <s v="View"/>
    <n v="2"/>
    <n v="22318.95"/>
    <n v="0.12"/>
    <n v="39281.35"/>
    <n v="33924.800000000003"/>
    <n v="5356.55"/>
    <x v="465"/>
    <s v="Marketplace"/>
    <s v="Debit Card"/>
    <s v="Processing"/>
  </r>
  <r>
    <s v="TXN-00496"/>
    <x v="495"/>
    <x v="130"/>
    <d v="2026-12-12T05:11:51"/>
    <s v="E014"/>
    <s v="Tara Singh"/>
    <s v="North"/>
    <s v="P006"/>
    <s v="Vertex Office Laptop"/>
    <s v="Computers"/>
    <s v="Vertex"/>
    <n v="2"/>
    <n v="44586.61"/>
    <n v="0.03"/>
    <n v="86498.02"/>
    <n v="64204.72"/>
    <n v="22293.3"/>
    <x v="466"/>
    <s v="Online"/>
    <s v="Net Banking"/>
    <s v="Processing"/>
  </r>
  <r>
    <s v="TXN-00497"/>
    <x v="496"/>
    <x v="179"/>
    <d v="2026-12-26T23:55:59"/>
    <s v="E008"/>
    <s v="Ishita Sen"/>
    <s v="East"/>
    <s v="P011"/>
    <s v="View 43 Smart TV"/>
    <s v="Home Electronics"/>
    <s v="View"/>
    <n v="4"/>
    <n v="32954.14"/>
    <n v="0.1"/>
    <n v="118634.9"/>
    <n v="98862.42"/>
    <n v="19772.48"/>
    <x v="467"/>
    <s v="Marketplace"/>
    <s v="UPI"/>
    <s v="Completed"/>
  </r>
  <r>
    <s v="TXN-00498"/>
    <x v="497"/>
    <x v="213"/>
    <d v="2026-03-04T04:23:05"/>
    <s v="E013"/>
    <s v="Kabir Mehta"/>
    <s v="West"/>
    <s v="P005"/>
    <s v="AeroBook 15 Laptop"/>
    <s v="Computers"/>
    <s v="Aero"/>
    <n v="1"/>
    <n v="69316.84"/>
    <n v="0"/>
    <n v="69316.84"/>
    <n v="51294.46"/>
    <n v="18022.38"/>
    <x v="468"/>
    <s v="Online"/>
    <s v="Cash"/>
    <s v="Completed"/>
  </r>
  <r>
    <s v="TXN-00499"/>
    <x v="498"/>
    <x v="257"/>
    <d v="2026-01-04T17:23:49"/>
    <s v="E013"/>
    <s v="Kabir Mehta"/>
    <s v="West"/>
    <s v="P013"/>
    <s v="Fit Active Smartwatch"/>
    <s v="Wearables"/>
    <s v="Fit"/>
    <n v="3"/>
    <n v="6000.24"/>
    <n v="0.05"/>
    <n v="17100.68"/>
    <n v="10260.41"/>
    <n v="6840.27"/>
    <x v="469"/>
    <s v="Online"/>
    <s v="Debit Card"/>
    <s v="Completed"/>
  </r>
  <r>
    <s v="TXN-00500"/>
    <x v="499"/>
    <x v="276"/>
    <d v="2026-09-07T02:27:39"/>
    <s v="E013"/>
    <s v="Kabir Mehta"/>
    <s v="West"/>
    <s v="P011"/>
    <s v="View 43 Smart TV"/>
    <s v="Home Electronics"/>
    <s v="View"/>
    <n v="3"/>
    <n v="34342.949999999997"/>
    <n v="0.03"/>
    <n v="99937.98"/>
    <n v="77271.64"/>
    <n v="22666.34"/>
    <x v="470"/>
    <s v="In-Store"/>
    <s v="Net Banking"/>
    <s v="Completed"/>
  </r>
  <r>
    <s v="TXN-00501"/>
    <x v="500"/>
    <x v="277"/>
    <d v="2026-09-26T00:31:54"/>
    <s v="E015"/>
    <s v="Dev Malhotra"/>
    <s v="North"/>
    <s v="P014"/>
    <s v="Fit Pro Smartwatch"/>
    <s v="Wearables"/>
    <s v="Fit"/>
    <n v="4"/>
    <n v="10368.780000000001"/>
    <n v="0.08"/>
    <n v="38157.11"/>
    <n v="24470.32"/>
    <n v="13686.79"/>
    <x v="471"/>
    <s v="Online"/>
    <s v="UPI"/>
    <s v="Completed"/>
  </r>
  <r>
    <s v="TXN-00502"/>
    <x v="501"/>
    <x v="61"/>
    <d v="2026-06-10T01:37:44"/>
    <s v="E018"/>
    <s v="Lakshmi Krishnan"/>
    <s v="South"/>
    <s v="P002"/>
    <s v="Nova Lite Smartphone"/>
    <s v="Mobiles"/>
    <s v="Nova"/>
    <n v="3"/>
    <n v="14193.65"/>
    <n v="0.1"/>
    <n v="38322.85"/>
    <n v="29806.66"/>
    <n v="8516.19"/>
    <x v="472"/>
    <s v="Online"/>
    <s v="Debit Card"/>
    <s v="Completed"/>
  </r>
  <r>
    <s v="TXN-00503"/>
    <x v="502"/>
    <x v="177"/>
    <d v="2026-03-03T20:55:40"/>
    <s v="E011"/>
    <s v="Nikhil Rao"/>
    <s v="South"/>
    <s v="P010"/>
    <s v="View 32 Smart TV"/>
    <s v="Home Electronics"/>
    <s v="View"/>
    <n v="4"/>
    <n v="21733.38"/>
    <n v="0.08"/>
    <n v="79978.84"/>
    <n v="66069.48"/>
    <n v="13909.36"/>
    <x v="473"/>
    <s v="Marketplace"/>
    <s v="Credit Card"/>
    <s v="Completed"/>
  </r>
  <r>
    <s v="TXN-00504"/>
    <x v="503"/>
    <x v="105"/>
    <d v="2026-05-09T16:52:01"/>
    <s v="E018"/>
    <s v="Lakshmi Krishnan"/>
    <s v="South"/>
    <s v="P002"/>
    <s v="Nova Lite Smartphone"/>
    <s v="Mobiles"/>
    <s v="Nova"/>
    <n v="2"/>
    <n v="15370.71"/>
    <n v="0.05"/>
    <n v="29204.35"/>
    <n v="21518.99"/>
    <n v="7685.36"/>
    <x v="474"/>
    <s v="Marketplace"/>
    <s v="Cash"/>
    <s v="Completed"/>
  </r>
  <r>
    <s v="TXN-00505"/>
    <x v="504"/>
    <x v="237"/>
    <d v="2026-08-24T11:39:40"/>
    <s v="E017"/>
    <s v="Manav Shah"/>
    <s v="West"/>
    <s v="P015"/>
    <s v="Nova Fast Charger"/>
    <s v="Accessories"/>
    <s v="Nova"/>
    <n v="3"/>
    <n v="1538.41"/>
    <n v="0"/>
    <n v="4615.2299999999996"/>
    <n v="2123.0100000000002"/>
    <n v="2492.2199999999998"/>
    <x v="475"/>
    <s v="Online"/>
    <s v="Credit Card"/>
    <s v="Completed"/>
  </r>
  <r>
    <s v="TXN-00506"/>
    <x v="505"/>
    <x v="78"/>
    <d v="2026-03-25T16:50:13"/>
    <s v="E010"/>
    <s v="Sana Khan"/>
    <s v="Central"/>
    <s v="P015"/>
    <s v="Nova Fast Charger"/>
    <s v="Accessories"/>
    <s v="Nova"/>
    <n v="1"/>
    <n v="1470.05"/>
    <n v="0.1"/>
    <n v="1323.05"/>
    <n v="676.22"/>
    <n v="646.83000000000004"/>
    <x v="476"/>
    <s v="In-Store"/>
    <s v="UPI"/>
    <s v="Processing"/>
  </r>
  <r>
    <s v="TXN-00507"/>
    <x v="506"/>
    <x v="125"/>
    <d v="2026-06-18T08:24:33"/>
    <s v="E005"/>
    <s v="Arjun Nair"/>
    <s v="South"/>
    <s v="P012"/>
    <s v="Breeze Air Purifier"/>
    <s v="Home Electronics"/>
    <s v="Breeze"/>
    <n v="4"/>
    <n v="12493.92"/>
    <n v="0.08"/>
    <n v="45977.63"/>
    <n v="33483.71"/>
    <n v="12493.92"/>
    <x v="477"/>
    <s v="In-Store"/>
    <s v="Net Banking"/>
    <s v="Completed"/>
  </r>
  <r>
    <s v="TXN-00508"/>
    <x v="507"/>
    <x v="123"/>
    <d v="2026-03-30T14:33:03"/>
    <s v="E003"/>
    <s v="Kavin Raj"/>
    <s v="South"/>
    <s v="P006"/>
    <s v="Vertex Office Laptop"/>
    <s v="Computers"/>
    <s v="Vertex"/>
    <n v="4"/>
    <n v="45846.85"/>
    <n v="0.12"/>
    <n v="161380.91"/>
    <n v="132038.93"/>
    <n v="29341.98"/>
    <x v="478"/>
    <s v="Online"/>
    <s v="UPI"/>
    <s v="Processing"/>
  </r>
  <r>
    <s v="TXN-00509"/>
    <x v="508"/>
    <x v="152"/>
    <d v="2026-02-01T21:02:48"/>
    <s v="E015"/>
    <s v="Dev Malhotra"/>
    <s v="North"/>
    <s v="P005"/>
    <s v="AeroBook 15 Laptop"/>
    <s v="Computers"/>
    <s v="Aero"/>
    <n v="4"/>
    <n v="76528.87"/>
    <n v="0.1"/>
    <n v="275503.93"/>
    <n v="226525.46"/>
    <n v="48978.47"/>
    <x v="479"/>
    <s v="Online"/>
    <s v="Net Banking"/>
    <s v="Completed"/>
  </r>
  <r>
    <s v="TXN-00510"/>
    <x v="509"/>
    <x v="209"/>
    <d v="2026-10-21T19:59:48"/>
    <s v="E005"/>
    <s v="Arjun Nair"/>
    <s v="South"/>
    <s v="P004"/>
    <s v="AeroBook 14 Laptop"/>
    <s v="Computers"/>
    <s v="Aero"/>
    <n v="1"/>
    <n v="62151.94"/>
    <n v="0.05"/>
    <n v="0"/>
    <n v="0"/>
    <n v="0"/>
    <x v="8"/>
    <s v="Online"/>
    <s v="Cash"/>
    <s v="Cancelled"/>
  </r>
  <r>
    <s v="TXN-00511"/>
    <x v="510"/>
    <x v="54"/>
    <d v="2026-12-14T20:12:11"/>
    <s v="E017"/>
    <s v="Manav Shah"/>
    <s v="West"/>
    <s v="P007"/>
    <s v="Pulse Wireless Earbuds"/>
    <s v="Audio"/>
    <s v="Pulse"/>
    <n v="4"/>
    <n v="2961.47"/>
    <n v="0"/>
    <n v="11845.88"/>
    <n v="6159.86"/>
    <n v="5686.02"/>
    <x v="480"/>
    <s v="In-Store"/>
    <s v="Credit Card"/>
    <s v="Completed"/>
  </r>
  <r>
    <s v="TXN-00512"/>
    <x v="511"/>
    <x v="131"/>
    <d v="2026-05-26T03:37:14"/>
    <s v="E003"/>
    <s v="Kavin Raj"/>
    <s v="South"/>
    <s v="P010"/>
    <s v="View 32 Smart TV"/>
    <s v="Home Electronics"/>
    <s v="View"/>
    <n v="1"/>
    <n v="21296.97"/>
    <n v="0.08"/>
    <n v="19593.21"/>
    <n v="16185.7"/>
    <n v="3407.51"/>
    <x v="481"/>
    <s v="Marketplace"/>
    <s v="UPI"/>
    <s v="Completed"/>
  </r>
  <r>
    <s v="TXN-00513"/>
    <x v="512"/>
    <x v="278"/>
    <d v="2026-11-15T22:07:36"/>
    <s v="E005"/>
    <s v="Arjun Nair"/>
    <s v="South"/>
    <s v="P003"/>
    <s v="Orbit Pro Smartphone"/>
    <s v="Mobiles"/>
    <s v="Orbit"/>
    <n v="2"/>
    <n v="31221.41"/>
    <n v="0.1"/>
    <n v="56198.54"/>
    <n v="42461.120000000003"/>
    <n v="13737.42"/>
    <x v="482"/>
    <s v="In-Store"/>
    <s v="Cash"/>
    <s v="Completed"/>
  </r>
  <r>
    <s v="TXN-00514"/>
    <x v="513"/>
    <x v="60"/>
    <d v="2026-06-03T06:20:13"/>
    <s v="E002"/>
    <s v="Diya Patel"/>
    <s v="West"/>
    <s v="P013"/>
    <s v="Fit Active Smartwatch"/>
    <s v="Wearables"/>
    <s v="Fit"/>
    <n v="2"/>
    <n v="5860.89"/>
    <n v="0.08"/>
    <n v="10784.04"/>
    <n v="6681.41"/>
    <n v="4102.63"/>
    <x v="483"/>
    <s v="In-Store"/>
    <s v="UPI"/>
    <s v="Processing"/>
  </r>
  <r>
    <s v="TXN-00515"/>
    <x v="514"/>
    <x v="167"/>
    <d v="2026-05-22T12:38:14"/>
    <s v="E016"/>
    <s v="Aditi Bose"/>
    <s v="East"/>
    <s v="P007"/>
    <s v="Pulse Wireless Earbuds"/>
    <s v="Audio"/>
    <s v="Pulse"/>
    <n v="1"/>
    <n v="3114.38"/>
    <n v="0.12"/>
    <n v="2740.65"/>
    <n v="1619.48"/>
    <n v="1121.17"/>
    <x v="484"/>
    <s v="Marketplace"/>
    <s v="Net Banking"/>
    <s v="Completed"/>
  </r>
  <r>
    <s v="TXN-00516"/>
    <x v="515"/>
    <x v="226"/>
    <d v="2026-09-20T14:34:24"/>
    <s v="E013"/>
    <s v="Kabir Mehta"/>
    <s v="West"/>
    <s v="P007"/>
    <s v="Pulse Wireless Earbuds"/>
    <s v="Audio"/>
    <s v="Pulse"/>
    <n v="3"/>
    <n v="2934.65"/>
    <n v="0.1"/>
    <n v="7923.56"/>
    <n v="4578.05"/>
    <n v="3345.51"/>
    <x v="485"/>
    <s v="Marketplace"/>
    <s v="UPI"/>
    <s v="Completed"/>
  </r>
  <r>
    <s v="TXN-00517"/>
    <x v="516"/>
    <x v="137"/>
    <d v="2026-12-31T21:02:09"/>
    <s v="E014"/>
    <s v="Tara Singh"/>
    <s v="North"/>
    <s v="P015"/>
    <s v="Nova Fast Charger"/>
    <s v="Accessories"/>
    <s v="Nova"/>
    <n v="3"/>
    <n v="1496.05"/>
    <n v="0.1"/>
    <n v="4039.33"/>
    <n v="2064.5500000000002"/>
    <n v="1974.78"/>
    <x v="486"/>
    <s v="Marketplace"/>
    <s v="Credit Card"/>
    <s v="Completed"/>
  </r>
  <r>
    <s v="TXN-00518"/>
    <x v="517"/>
    <x v="165"/>
    <d v="2026-05-07T04:58:02"/>
    <s v="E016"/>
    <s v="Aditi Bose"/>
    <s v="East"/>
    <s v="P002"/>
    <s v="Nova Lite Smartphone"/>
    <s v="Mobiles"/>
    <s v="Nova"/>
    <n v="3"/>
    <n v="14715.85"/>
    <n v="0.1"/>
    <n v="39732.800000000003"/>
    <n v="30903.29"/>
    <n v="8829.51"/>
    <x v="487"/>
    <s v="Marketplace"/>
    <s v="Credit Card"/>
    <s v="Processing"/>
  </r>
  <r>
    <s v="TXN-00519"/>
    <x v="518"/>
    <x v="64"/>
    <d v="2026-09-21T05:40:52"/>
    <s v="E018"/>
    <s v="Lakshmi Krishnan"/>
    <s v="South"/>
    <s v="P002"/>
    <s v="Nova Lite Smartphone"/>
    <s v="Mobiles"/>
    <s v="Nova"/>
    <n v="3"/>
    <n v="14994.16"/>
    <n v="0.1"/>
    <n v="40484.230000000003"/>
    <n v="31487.74"/>
    <n v="8996.49"/>
    <x v="488"/>
    <s v="In-Store"/>
    <s v="Cash"/>
    <s v="Processing"/>
  </r>
  <r>
    <s v="TXN-00520"/>
    <x v="519"/>
    <x v="279"/>
    <d v="2026-04-03T17:39:35"/>
    <s v="E005"/>
    <s v="Arjun Nair"/>
    <s v="South"/>
    <s v="P012"/>
    <s v="Breeze Air Purifier"/>
    <s v="Home Electronics"/>
    <s v="Breeze"/>
    <n v="4"/>
    <n v="13284.74"/>
    <n v="0.1"/>
    <n v="47825.06"/>
    <n v="35603.1"/>
    <n v="12221.96"/>
    <x v="489"/>
    <s v="In-Store"/>
    <s v="Cash"/>
    <s v="Completed"/>
  </r>
  <r>
    <s v="TXN-00521"/>
    <x v="520"/>
    <x v="188"/>
    <d v="2026-05-23T08:39:55"/>
    <s v="E004"/>
    <s v="Meera Iyer"/>
    <s v="South"/>
    <s v="P006"/>
    <s v="Vertex Office Laptop"/>
    <s v="Computers"/>
    <s v="Vertex"/>
    <n v="4"/>
    <n v="46047.18"/>
    <n v="0.1"/>
    <n v="0"/>
    <n v="0"/>
    <n v="0"/>
    <x v="8"/>
    <s v="In-Store"/>
    <s v="Net Banking"/>
    <s v="Cancelled"/>
  </r>
  <r>
    <s v="TXN-00522"/>
    <x v="521"/>
    <x v="148"/>
    <d v="2026-06-15T17:47:48"/>
    <s v="E005"/>
    <s v="Arjun Nair"/>
    <s v="South"/>
    <s v="P001"/>
    <s v="Nova X5 Smartphone"/>
    <s v="Mobiles"/>
    <s v="Nova"/>
    <n v="2"/>
    <n v="23850.36"/>
    <n v="0.1"/>
    <n v="42930.65"/>
    <n v="32913.5"/>
    <n v="10017.15"/>
    <x v="490"/>
    <s v="Marketplace"/>
    <s v="Net Banking"/>
    <s v="Completed"/>
  </r>
  <r>
    <s v="TXN-00523"/>
    <x v="522"/>
    <x v="191"/>
    <d v="2026-01-03T01:15:31"/>
    <s v="E009"/>
    <s v="Vikram Joshi"/>
    <s v="West"/>
    <s v="P013"/>
    <s v="Fit Active Smartwatch"/>
    <s v="Wearables"/>
    <s v="Fit"/>
    <n v="3"/>
    <n v="5738.01"/>
    <n v="0.12"/>
    <n v="15148.35"/>
    <n v="9812"/>
    <n v="5336.35"/>
    <x v="491"/>
    <s v="In-Store"/>
    <s v="Net Banking"/>
    <s v="Processing"/>
  </r>
  <r>
    <s v="TXN-00524"/>
    <x v="523"/>
    <x v="225"/>
    <d v="2026-12-17T06:51:27"/>
    <s v="E001"/>
    <s v="Aarav Sharma"/>
    <s v="North"/>
    <s v="P010"/>
    <s v="View 32 Smart TV"/>
    <s v="Home Electronics"/>
    <s v="View"/>
    <n v="4"/>
    <n v="20884.77"/>
    <n v="0.05"/>
    <n v="79362.13"/>
    <n v="63489.7"/>
    <n v="15872.43"/>
    <x v="492"/>
    <s v="Marketplace"/>
    <s v="Debit Card"/>
    <s v="Completed"/>
  </r>
  <r>
    <s v="TXN-00525"/>
    <x v="524"/>
    <x v="244"/>
    <d v="2026-03-05T19:03:56"/>
    <s v="E016"/>
    <s v="Aditi Bose"/>
    <s v="East"/>
    <s v="P006"/>
    <s v="Vertex Office Laptop"/>
    <s v="Computers"/>
    <s v="Vertex"/>
    <n v="2"/>
    <n v="45577.15"/>
    <n v="0.05"/>
    <n v="86596.59"/>
    <n v="65631.100000000006"/>
    <n v="20965.490000000002"/>
    <x v="493"/>
    <s v="Marketplace"/>
    <s v="Credit Card"/>
    <s v="Completed"/>
  </r>
  <r>
    <s v="TXN-00526"/>
    <x v="525"/>
    <x v="158"/>
    <d v="2026-03-02T15:38:45"/>
    <s v="E004"/>
    <s v="Meera Iyer"/>
    <s v="South"/>
    <s v="P002"/>
    <s v="Nova Lite Smartphone"/>
    <s v="Mobiles"/>
    <s v="Nova"/>
    <n v="1"/>
    <n v="15479.11"/>
    <n v="0.08"/>
    <n v="14240.78"/>
    <n v="10835.38"/>
    <n v="3405.4"/>
    <x v="494"/>
    <s v="Online"/>
    <s v="Cash"/>
    <s v="Completed"/>
  </r>
  <r>
    <s v="TXN-00527"/>
    <x v="526"/>
    <x v="178"/>
    <d v="2026-05-14T13:51:27"/>
    <s v="E011"/>
    <s v="Nikhil Rao"/>
    <s v="South"/>
    <s v="P002"/>
    <s v="Nova Lite Smartphone"/>
    <s v="Mobiles"/>
    <s v="Nova"/>
    <n v="3"/>
    <n v="15495.58"/>
    <n v="0.05"/>
    <n v="44162.400000000001"/>
    <n v="32540.720000000001"/>
    <n v="11621.68"/>
    <x v="495"/>
    <s v="Marketplace"/>
    <s v="Debit Card"/>
    <s v="Completed"/>
  </r>
  <r>
    <s v="TXN-00528"/>
    <x v="527"/>
    <x v="19"/>
    <d v="2026-11-14T20:57:02"/>
    <s v="E010"/>
    <s v="Sana Khan"/>
    <s v="Central"/>
    <s v="P011"/>
    <s v="View 43 Smart TV"/>
    <s v="Home Electronics"/>
    <s v="View"/>
    <n v="4"/>
    <n v="31370.26"/>
    <n v="0"/>
    <n v="125481.04"/>
    <n v="94110.78"/>
    <n v="31370.26"/>
    <x v="119"/>
    <s v="In-Store"/>
    <s v="Cash"/>
    <s v="Completed"/>
  </r>
  <r>
    <s v="TXN-00529"/>
    <x v="528"/>
    <x v="280"/>
    <d v="2026-11-11T18:26:17"/>
    <s v="E018"/>
    <s v="Lakshmi Krishnan"/>
    <s v="South"/>
    <s v="P007"/>
    <s v="Pulse Wireless Earbuds"/>
    <s v="Audio"/>
    <s v="Pulse"/>
    <n v="1"/>
    <n v="3000.34"/>
    <n v="0.12"/>
    <n v="2640.3"/>
    <n v="1560.18"/>
    <n v="1080.1199999999999"/>
    <x v="496"/>
    <s v="Online"/>
    <s v="Credit Card"/>
    <s v="Completed"/>
  </r>
  <r>
    <s v="TXN-00530"/>
    <x v="529"/>
    <x v="22"/>
    <d v="2026-11-05T11:34:06"/>
    <s v="E011"/>
    <s v="Nikhil Rao"/>
    <s v="South"/>
    <s v="P015"/>
    <s v="Nova Fast Charger"/>
    <s v="Accessories"/>
    <s v="Nova"/>
    <n v="5"/>
    <n v="1433.78"/>
    <n v="0.12"/>
    <n v="6308.63"/>
    <n v="3297.69"/>
    <n v="3010.94"/>
    <x v="497"/>
    <s v="Online"/>
    <s v="Net Banking"/>
    <s v="Processing"/>
  </r>
  <r>
    <s v="TXN-00531"/>
    <x v="530"/>
    <x v="23"/>
    <d v="2026-01-06T20:30:52"/>
    <s v="E006"/>
    <s v="Ananya Gupta"/>
    <s v="North"/>
    <s v="P004"/>
    <s v="AeroBook 14 Laptop"/>
    <s v="Computers"/>
    <s v="Aero"/>
    <n v="1"/>
    <n v="56025.62"/>
    <n v="0.1"/>
    <n v="50423.06"/>
    <n v="40898.699999999997"/>
    <n v="9524.36"/>
    <x v="498"/>
    <s v="In-Store"/>
    <s v="Credit Card"/>
    <s v="Processing"/>
  </r>
  <r>
    <s v="TXN-00532"/>
    <x v="531"/>
    <x v="281"/>
    <d v="2026-08-07T03:22:21"/>
    <s v="E019"/>
    <s v="Rahul Verma"/>
    <s v="Central"/>
    <s v="P009"/>
    <s v="Sonic Bluetooth Speaker"/>
    <s v="Audio"/>
    <s v="Sonic"/>
    <n v="3"/>
    <n v="4992.96"/>
    <n v="0.08"/>
    <n v="13780.57"/>
    <n v="7938.81"/>
    <n v="5841.76"/>
    <x v="499"/>
    <s v="In-Store"/>
    <s v="Debit Card"/>
    <s v="Completed"/>
  </r>
  <r>
    <s v="TXN-00533"/>
    <x v="532"/>
    <x v="27"/>
    <d v="2026-11-03T06:26:15"/>
    <s v="E016"/>
    <s v="Aditi Bose"/>
    <s v="East"/>
    <s v="P011"/>
    <s v="View 43 Smart TV"/>
    <s v="Home Electronics"/>
    <s v="View"/>
    <n v="3"/>
    <n v="33907.620000000003"/>
    <n v="0.08"/>
    <n v="93585.03"/>
    <n v="76292.149999999994"/>
    <n v="17292.88"/>
    <x v="500"/>
    <s v="Online"/>
    <s v="UPI"/>
    <s v="Processing"/>
  </r>
  <r>
    <s v="TXN-00534"/>
    <x v="533"/>
    <x v="81"/>
    <d v="2026-12-19T10:07:55"/>
    <s v="E012"/>
    <s v="Priya Menon"/>
    <s v="South"/>
    <s v="P008"/>
    <s v="Pulse Studio Headphones"/>
    <s v="Audio"/>
    <s v="Pulse"/>
    <n v="2"/>
    <n v="7337.84"/>
    <n v="0.12"/>
    <n v="12914.6"/>
    <n v="8071.62"/>
    <n v="4842.9799999999996"/>
    <x v="501"/>
    <s v="In-Store"/>
    <s v="Cash"/>
    <s v="Processing"/>
  </r>
  <r>
    <s v="TXN-00535"/>
    <x v="534"/>
    <x v="234"/>
    <d v="2026-02-14T02:00:31"/>
    <s v="E001"/>
    <s v="Aarav Sharma"/>
    <s v="North"/>
    <s v="P010"/>
    <s v="View 32 Smart TV"/>
    <s v="Home Electronics"/>
    <s v="View"/>
    <n v="4"/>
    <n v="22202.54"/>
    <n v="0.03"/>
    <n v="86145.86"/>
    <n v="67495.72"/>
    <n v="18650.14"/>
    <x v="502"/>
    <s v="Marketplace"/>
    <s v="Net Banking"/>
    <s v="Completed"/>
  </r>
  <r>
    <s v="TXN-00536"/>
    <x v="535"/>
    <x v="237"/>
    <d v="2026-08-24T23:00:32"/>
    <s v="E008"/>
    <s v="Ishita Sen"/>
    <s v="East"/>
    <s v="P010"/>
    <s v="View 32 Smart TV"/>
    <s v="Home Electronics"/>
    <s v="View"/>
    <n v="1"/>
    <n v="22353.03"/>
    <n v="0"/>
    <n v="22353.03"/>
    <n v="16988.3"/>
    <n v="5364.73"/>
    <x v="503"/>
    <s v="In-Store"/>
    <s v="UPI"/>
    <s v="Completed"/>
  </r>
  <r>
    <s v="TXN-00537"/>
    <x v="536"/>
    <x v="50"/>
    <d v="2026-11-28T05:32:17"/>
    <s v="E001"/>
    <s v="Aarav Sharma"/>
    <s v="North"/>
    <s v="P002"/>
    <s v="Nova Lite Smartphone"/>
    <s v="Mobiles"/>
    <s v="Nova"/>
    <n v="4"/>
    <n v="14526.97"/>
    <n v="0"/>
    <n v="58107.88"/>
    <n v="40675.519999999997"/>
    <n v="17432.36"/>
    <x v="504"/>
    <s v="In-Store"/>
    <s v="Cash"/>
    <s v="Completed"/>
  </r>
  <r>
    <s v="TXN-00538"/>
    <x v="537"/>
    <x v="116"/>
    <d v="2026-08-13T13:20:13"/>
    <s v="E007"/>
    <s v="Rohan Das"/>
    <s v="East"/>
    <s v="P015"/>
    <s v="Nova Fast Charger"/>
    <s v="Accessories"/>
    <s v="Nova"/>
    <n v="3"/>
    <n v="1436.75"/>
    <n v="0.1"/>
    <n v="3879.23"/>
    <n v="1982.72"/>
    <n v="1896.51"/>
    <x v="505"/>
    <s v="Marketplace"/>
    <s v="UPI"/>
    <s v="Completed"/>
  </r>
  <r>
    <s v="TXN-00539"/>
    <x v="538"/>
    <x v="130"/>
    <d v="2026-12-12T01:37:55"/>
    <s v="E001"/>
    <s v="Aarav Sharma"/>
    <s v="North"/>
    <s v="P004"/>
    <s v="AeroBook 14 Laptop"/>
    <s v="Computers"/>
    <s v="Aero"/>
    <n v="1"/>
    <n v="56535.22"/>
    <n v="0.03"/>
    <n v="54839.16"/>
    <n v="41270.71"/>
    <n v="13568.45"/>
    <x v="506"/>
    <s v="In-Store"/>
    <s v="Debit Card"/>
    <s v="Processing"/>
  </r>
  <r>
    <s v="TXN-00540"/>
    <x v="539"/>
    <x v="282"/>
    <d v="2026-07-10T11:37:18"/>
    <s v="E009"/>
    <s v="Vikram Joshi"/>
    <s v="West"/>
    <s v="P003"/>
    <s v="Orbit Pro Smartphone"/>
    <s v="Mobiles"/>
    <s v="Orbit"/>
    <n v="1"/>
    <n v="34378.51"/>
    <n v="0.1"/>
    <n v="30940.66"/>
    <n v="23377.39"/>
    <n v="7563.27"/>
    <x v="507"/>
    <s v="Online"/>
    <s v="Credit Card"/>
    <s v="Completed"/>
  </r>
  <r>
    <s v="TXN-00541"/>
    <x v="540"/>
    <x v="283"/>
    <d v="2026-04-12T12:35:46"/>
    <s v="E012"/>
    <s v="Priya Menon"/>
    <s v="South"/>
    <s v="P015"/>
    <s v="Nova Fast Charger"/>
    <s v="Accessories"/>
    <s v="Nova"/>
    <n v="3"/>
    <n v="1577.01"/>
    <n v="0.03"/>
    <n v="4589.1000000000004"/>
    <n v="2176.27"/>
    <n v="2412.83"/>
    <x v="508"/>
    <s v="In-Store"/>
    <s v="Credit Card"/>
    <s v="Completed"/>
  </r>
  <r>
    <s v="TXN-00542"/>
    <x v="541"/>
    <x v="19"/>
    <d v="2026-11-14T23:38:09"/>
    <s v="E006"/>
    <s v="Ananya Gupta"/>
    <s v="North"/>
    <s v="P012"/>
    <s v="Breeze Air Purifier"/>
    <s v="Home Electronics"/>
    <s v="Breeze"/>
    <n v="3"/>
    <n v="12325.99"/>
    <n v="0"/>
    <n v="36977.97"/>
    <n v="24775.24"/>
    <n v="12202.73"/>
    <x v="509"/>
    <s v="Marketplace"/>
    <s v="Debit Card"/>
    <s v="Completed"/>
  </r>
  <r>
    <s v="TXN-00543"/>
    <x v="542"/>
    <x v="284"/>
    <d v="2026-06-30T20:13:15"/>
    <s v="E007"/>
    <s v="Rohan Das"/>
    <s v="East"/>
    <s v="P006"/>
    <s v="Vertex Office Laptop"/>
    <s v="Computers"/>
    <s v="Vertex"/>
    <n v="3"/>
    <n v="44512.21"/>
    <n v="0.08"/>
    <n v="122853.7"/>
    <n v="96146.37"/>
    <n v="26707.33"/>
    <x v="510"/>
    <s v="Marketplace"/>
    <s v="Credit Card"/>
    <s v="Completed"/>
  </r>
  <r>
    <s v="TXN-00544"/>
    <x v="543"/>
    <x v="32"/>
    <d v="2026-10-22T09:31:09"/>
    <s v="E016"/>
    <s v="Aditi Bose"/>
    <s v="East"/>
    <s v="P005"/>
    <s v="AeroBook 15 Laptop"/>
    <s v="Computers"/>
    <s v="Aero"/>
    <n v="1"/>
    <n v="72878.42"/>
    <n v="0"/>
    <n v="72878.42"/>
    <n v="53930.03"/>
    <n v="18948.39"/>
    <x v="511"/>
    <s v="Online"/>
    <s v="Credit Card"/>
    <s v="Completed"/>
  </r>
  <r>
    <s v="TXN-00545"/>
    <x v="544"/>
    <x v="99"/>
    <d v="2026-04-04T05:44:06"/>
    <s v="E016"/>
    <s v="Aditi Bose"/>
    <s v="East"/>
    <s v="P001"/>
    <s v="Nova X5 Smartphone"/>
    <s v="Mobiles"/>
    <s v="Nova"/>
    <n v="3"/>
    <n v="24299.439999999999"/>
    <n v="0.12"/>
    <n v="64150.52"/>
    <n v="50299.839999999997"/>
    <n v="13850.68"/>
    <x v="512"/>
    <s v="Online"/>
    <s v="Net Banking"/>
    <s v="Completed"/>
  </r>
  <r>
    <s v="TXN-00546"/>
    <x v="545"/>
    <x v="108"/>
    <d v="2026-03-15T22:04:43"/>
    <s v="E018"/>
    <s v="Lakshmi Krishnan"/>
    <s v="South"/>
    <s v="P015"/>
    <s v="Nova Fast Charger"/>
    <s v="Accessories"/>
    <s v="Nova"/>
    <n v="3"/>
    <n v="1495.26"/>
    <n v="0.03"/>
    <n v="4351.21"/>
    <n v="2063.46"/>
    <n v="2287.75"/>
    <x v="513"/>
    <s v="Marketplace"/>
    <s v="UPI"/>
    <s v="Processing"/>
  </r>
  <r>
    <s v="TXN-00547"/>
    <x v="546"/>
    <x v="94"/>
    <d v="2026-11-22T03:22:25"/>
    <s v="E013"/>
    <s v="Kabir Mehta"/>
    <s v="West"/>
    <s v="P002"/>
    <s v="Nova Lite Smartphone"/>
    <s v="Mobiles"/>
    <s v="Nova"/>
    <n v="2"/>
    <n v="14848.64"/>
    <n v="0.12"/>
    <n v="26133.61"/>
    <n v="20788.099999999999"/>
    <n v="5345.51"/>
    <x v="514"/>
    <s v="Online"/>
    <s v="Net Banking"/>
    <s v="Completed"/>
  </r>
  <r>
    <s v="TXN-00548"/>
    <x v="547"/>
    <x v="170"/>
    <d v="2026-10-25T03:55:56"/>
    <s v="E015"/>
    <s v="Dev Malhotra"/>
    <s v="North"/>
    <s v="P003"/>
    <s v="Orbit Pro Smartphone"/>
    <s v="Mobiles"/>
    <s v="Orbit"/>
    <n v="2"/>
    <n v="32677.38"/>
    <n v="0"/>
    <n v="65354.76"/>
    <n v="44441.24"/>
    <n v="20913.52"/>
    <x v="515"/>
    <s v="Marketplace"/>
    <s v="Net Banking"/>
    <s v="Completed"/>
  </r>
  <r>
    <s v="TXN-00549"/>
    <x v="548"/>
    <x v="19"/>
    <d v="2026-11-14T22:31:34"/>
    <s v="E004"/>
    <s v="Meera Iyer"/>
    <s v="South"/>
    <s v="P015"/>
    <s v="Nova Fast Charger"/>
    <s v="Accessories"/>
    <s v="Nova"/>
    <n v="5"/>
    <n v="1553.18"/>
    <n v="0"/>
    <n v="7765.9"/>
    <n v="3572.31"/>
    <n v="4193.59"/>
    <x v="516"/>
    <s v="Online"/>
    <s v="Cash"/>
    <s v="Completed"/>
  </r>
  <r>
    <s v="TXN-00550"/>
    <x v="549"/>
    <x v="285"/>
    <d v="2026-02-09T15:42:47"/>
    <s v="E007"/>
    <s v="Rohan Das"/>
    <s v="East"/>
    <s v="P005"/>
    <s v="AeroBook 15 Laptop"/>
    <s v="Computers"/>
    <s v="Aero"/>
    <n v="1"/>
    <n v="69503.509999999995"/>
    <n v="0.1"/>
    <n v="62553.16"/>
    <n v="51432.6"/>
    <n v="11120.56"/>
    <x v="517"/>
    <s v="Marketplace"/>
    <s v="Net Banking"/>
    <s v="Completed"/>
  </r>
  <r>
    <s v="TXN-00551"/>
    <x v="550"/>
    <x v="146"/>
    <d v="2026-07-08T06:43:26"/>
    <s v="E019"/>
    <s v="Rahul Verma"/>
    <s v="Central"/>
    <s v="P007"/>
    <s v="Pulse Wireless Earbuds"/>
    <s v="Audio"/>
    <s v="Pulse"/>
    <n v="4"/>
    <n v="3118.69"/>
    <n v="0.1"/>
    <n v="11227.28"/>
    <n v="6486.88"/>
    <n v="4740.3999999999996"/>
    <x v="518"/>
    <s v="Marketplace"/>
    <s v="Net Banking"/>
    <s v="Completed"/>
  </r>
  <r>
    <s v="TXN-00552"/>
    <x v="551"/>
    <x v="205"/>
    <d v="2026-02-22T03:43:56"/>
    <s v="E011"/>
    <s v="Nikhil Rao"/>
    <s v="South"/>
    <s v="P011"/>
    <s v="View 43 Smart TV"/>
    <s v="Home Electronics"/>
    <s v="View"/>
    <n v="2"/>
    <n v="32589.45"/>
    <n v="0"/>
    <n v="0"/>
    <n v="0"/>
    <n v="0"/>
    <x v="8"/>
    <s v="In-Store"/>
    <s v="Credit Card"/>
    <s v="Cancelled"/>
  </r>
  <r>
    <s v="TXN-00553"/>
    <x v="552"/>
    <x v="164"/>
    <d v="2026-11-07T15:10:03"/>
    <s v="E018"/>
    <s v="Lakshmi Krishnan"/>
    <s v="South"/>
    <s v="P001"/>
    <s v="Nova X5 Smartphone"/>
    <s v="Mobiles"/>
    <s v="Nova"/>
    <n v="2"/>
    <n v="26363.47"/>
    <n v="0.03"/>
    <n v="51145.13"/>
    <n v="36381.589999999997"/>
    <n v="14763.54"/>
    <x v="519"/>
    <s v="Marketplace"/>
    <s v="UPI"/>
    <s v="Completed"/>
  </r>
  <r>
    <s v="TXN-00554"/>
    <x v="553"/>
    <x v="273"/>
    <d v="2026-08-28T19:09:14"/>
    <s v="E003"/>
    <s v="Kavin Raj"/>
    <s v="South"/>
    <s v="P009"/>
    <s v="Sonic Bluetooth Speaker"/>
    <s v="Audio"/>
    <s v="Sonic"/>
    <n v="4"/>
    <n v="5170.6099999999997"/>
    <n v="0.12"/>
    <n v="18200.55"/>
    <n v="10961.69"/>
    <n v="7238.86"/>
    <x v="520"/>
    <s v="In-Store"/>
    <s v="Debit Card"/>
    <s v="Completed"/>
  </r>
  <r>
    <s v="TXN-00555"/>
    <x v="554"/>
    <x v="204"/>
    <d v="2026-11-16T23:26:45"/>
    <s v="E015"/>
    <s v="Dev Malhotra"/>
    <s v="North"/>
    <s v="P015"/>
    <s v="Nova Fast Charger"/>
    <s v="Accessories"/>
    <s v="Nova"/>
    <n v="2"/>
    <n v="1518.42"/>
    <n v="0.1"/>
    <n v="2733.16"/>
    <n v="1396.95"/>
    <n v="1336.21"/>
    <x v="521"/>
    <s v="Marketplace"/>
    <s v="Credit Card"/>
    <s v="Completed"/>
  </r>
  <r>
    <s v="TXN-00556"/>
    <x v="555"/>
    <x v="127"/>
    <d v="2026-02-27T13:04:53"/>
    <s v="E006"/>
    <s v="Ananya Gupta"/>
    <s v="North"/>
    <s v="P012"/>
    <s v="Breeze Air Purifier"/>
    <s v="Home Electronics"/>
    <s v="Breeze"/>
    <n v="1"/>
    <n v="12887.11"/>
    <n v="0"/>
    <n v="12887.11"/>
    <n v="8634.36"/>
    <n v="4252.75"/>
    <x v="522"/>
    <s v="In-Store"/>
    <s v="Net Banking"/>
    <s v="Completed"/>
  </r>
  <r>
    <s v="TXN-00557"/>
    <x v="556"/>
    <x v="56"/>
    <d v="2026-02-25T18:30:13"/>
    <s v="E014"/>
    <s v="Tara Singh"/>
    <s v="North"/>
    <s v="P011"/>
    <s v="View 43 Smart TV"/>
    <s v="Home Electronics"/>
    <s v="View"/>
    <n v="3"/>
    <n v="33687.9"/>
    <n v="0.03"/>
    <n v="98031.79"/>
    <n v="75797.78"/>
    <n v="22234.01"/>
    <x v="523"/>
    <s v="Online"/>
    <s v="Net Banking"/>
    <s v="Completed"/>
  </r>
  <r>
    <s v="TXN-00558"/>
    <x v="557"/>
    <x v="212"/>
    <d v="2026-11-29T22:39:15"/>
    <s v="E013"/>
    <s v="Kabir Mehta"/>
    <s v="West"/>
    <s v="P007"/>
    <s v="Pulse Wireless Earbuds"/>
    <s v="Audio"/>
    <s v="Pulse"/>
    <n v="1"/>
    <n v="3043.07"/>
    <n v="0.12"/>
    <n v="2677.9"/>
    <n v="1582.4"/>
    <n v="1095.5"/>
    <x v="524"/>
    <s v="In-Store"/>
    <s v="Cash"/>
    <s v="Completed"/>
  </r>
  <r>
    <s v="TXN-00559"/>
    <x v="558"/>
    <x v="225"/>
    <d v="2026-12-17T20:25:43"/>
    <s v="E017"/>
    <s v="Manav Shah"/>
    <s v="West"/>
    <s v="P007"/>
    <s v="Pulse Wireless Earbuds"/>
    <s v="Audio"/>
    <s v="Pulse"/>
    <n v="2"/>
    <n v="3143.46"/>
    <n v="0.1"/>
    <n v="0"/>
    <n v="0"/>
    <n v="0"/>
    <x v="8"/>
    <s v="Online"/>
    <s v="Debit Card"/>
    <s v="Cancelled"/>
  </r>
  <r>
    <s v="TXN-00560"/>
    <x v="559"/>
    <x v="205"/>
    <d v="2026-02-22T07:12:04"/>
    <s v="E013"/>
    <s v="Kabir Mehta"/>
    <s v="West"/>
    <s v="P011"/>
    <s v="View 43 Smart TV"/>
    <s v="Home Electronics"/>
    <s v="View"/>
    <n v="3"/>
    <n v="33362.18"/>
    <n v="0.1"/>
    <n v="90077.89"/>
    <n v="75064.91"/>
    <n v="15012.98"/>
    <x v="525"/>
    <s v="Marketplace"/>
    <s v="Net Banking"/>
    <s v="Completed"/>
  </r>
  <r>
    <s v="TXN-00561"/>
    <x v="560"/>
    <x v="247"/>
    <d v="2026-09-03T20:29:14"/>
    <s v="E020"/>
    <s v="Nisha Reddy"/>
    <s v="Central"/>
    <s v="P010"/>
    <s v="View 32 Smart TV"/>
    <s v="Home Electronics"/>
    <s v="View"/>
    <n v="2"/>
    <n v="21644.52"/>
    <n v="0.1"/>
    <n v="38960.14"/>
    <n v="32899.67"/>
    <n v="6060.47"/>
    <x v="526"/>
    <s v="Marketplace"/>
    <s v="Debit Card"/>
    <s v="Completed"/>
  </r>
  <r>
    <s v="TXN-00562"/>
    <x v="561"/>
    <x v="93"/>
    <d v="2026-07-02T09:40:15"/>
    <s v="E014"/>
    <s v="Tara Singh"/>
    <s v="North"/>
    <s v="P005"/>
    <s v="AeroBook 15 Laptop"/>
    <s v="Computers"/>
    <s v="Aero"/>
    <n v="4"/>
    <n v="71507.789999999994"/>
    <n v="0.03"/>
    <n v="277450.23"/>
    <n v="211663.06"/>
    <n v="65787.17"/>
    <x v="527"/>
    <s v="In-Store"/>
    <s v="Cash"/>
    <s v="Completed"/>
  </r>
  <r>
    <s v="TXN-00563"/>
    <x v="562"/>
    <x v="261"/>
    <d v="2026-10-19T05:06:46"/>
    <s v="E015"/>
    <s v="Dev Malhotra"/>
    <s v="North"/>
    <s v="P010"/>
    <s v="View 32 Smart TV"/>
    <s v="Home Electronics"/>
    <s v="View"/>
    <n v="4"/>
    <n v="20841.36"/>
    <n v="0.1"/>
    <n v="75028.899999999994"/>
    <n v="63357.73"/>
    <n v="11671.17"/>
    <x v="528"/>
    <s v="In-Store"/>
    <s v="Cash"/>
    <s v="Completed"/>
  </r>
  <r>
    <s v="TXN-00564"/>
    <x v="563"/>
    <x v="231"/>
    <d v="2026-10-17T12:36:30"/>
    <s v="E011"/>
    <s v="Nikhil Rao"/>
    <s v="South"/>
    <s v="P012"/>
    <s v="Breeze Air Purifier"/>
    <s v="Home Electronics"/>
    <s v="Breeze"/>
    <n v="4"/>
    <n v="12379.01"/>
    <n v="0.08"/>
    <n v="45554.76"/>
    <n v="33175.75"/>
    <n v="12379.01"/>
    <x v="529"/>
    <s v="Marketplace"/>
    <s v="Net Banking"/>
    <s v="Completed"/>
  </r>
  <r>
    <s v="TXN-00565"/>
    <x v="564"/>
    <x v="124"/>
    <d v="2026-06-02T20:07:16"/>
    <s v="E016"/>
    <s v="Aditi Bose"/>
    <s v="East"/>
    <s v="P013"/>
    <s v="Fit Active Smartwatch"/>
    <s v="Wearables"/>
    <s v="Fit"/>
    <n v="1"/>
    <n v="5927.02"/>
    <n v="0.12"/>
    <n v="5215.78"/>
    <n v="3378.4"/>
    <n v="1837.38"/>
    <x v="530"/>
    <s v="Marketplace"/>
    <s v="Net Banking"/>
    <s v="Completed"/>
  </r>
  <r>
    <s v="TXN-00566"/>
    <x v="565"/>
    <x v="96"/>
    <d v="2026-12-16T05:45:01"/>
    <s v="E014"/>
    <s v="Tara Singh"/>
    <s v="North"/>
    <s v="P005"/>
    <s v="AeroBook 15 Laptop"/>
    <s v="Computers"/>
    <s v="Aero"/>
    <n v="4"/>
    <n v="70701.350000000006"/>
    <n v="0.05"/>
    <n v="268665.13"/>
    <n v="209276"/>
    <n v="59389.13"/>
    <x v="531"/>
    <s v="Marketplace"/>
    <s v="Cash"/>
    <s v="Completed"/>
  </r>
  <r>
    <s v="TXN-00567"/>
    <x v="566"/>
    <x v="64"/>
    <d v="2026-09-21T05:42:36"/>
    <s v="E001"/>
    <s v="Aarav Sharma"/>
    <s v="North"/>
    <s v="P002"/>
    <s v="Nova Lite Smartphone"/>
    <s v="Mobiles"/>
    <s v="Nova"/>
    <n v="1"/>
    <n v="14288.32"/>
    <n v="0.1"/>
    <n v="12859.49"/>
    <n v="10001.82"/>
    <n v="2857.67"/>
    <x v="532"/>
    <s v="In-Store"/>
    <s v="UPI"/>
    <s v="Processing"/>
  </r>
  <r>
    <s v="TXN-00568"/>
    <x v="567"/>
    <x v="69"/>
    <d v="2026-04-28T14:42:48"/>
    <s v="E005"/>
    <s v="Arjun Nair"/>
    <s v="South"/>
    <s v="P005"/>
    <s v="AeroBook 15 Laptop"/>
    <s v="Computers"/>
    <s v="Aero"/>
    <n v="1"/>
    <n v="72255.14"/>
    <n v="0.05"/>
    <n v="68642.38"/>
    <n v="53468.800000000003"/>
    <n v="15173.58"/>
    <x v="533"/>
    <s v="In-Store"/>
    <s v="Credit Card"/>
    <s v="Processing"/>
  </r>
  <r>
    <s v="TXN-00569"/>
    <x v="568"/>
    <x v="137"/>
    <d v="2026-12-31T10:41:11"/>
    <s v="E013"/>
    <s v="Kabir Mehta"/>
    <s v="West"/>
    <s v="P013"/>
    <s v="Fit Active Smartwatch"/>
    <s v="Wearables"/>
    <s v="Fit"/>
    <n v="2"/>
    <n v="6171.56"/>
    <n v="0.08"/>
    <n v="11355.67"/>
    <n v="7035.58"/>
    <n v="4320.09"/>
    <x v="534"/>
    <s v="In-Store"/>
    <s v="Cash"/>
    <s v="Processing"/>
  </r>
  <r>
    <s v="TXN-00570"/>
    <x v="569"/>
    <x v="50"/>
    <d v="2026-11-28T10:11:06"/>
    <s v="E013"/>
    <s v="Kabir Mehta"/>
    <s v="West"/>
    <s v="P015"/>
    <s v="Nova Fast Charger"/>
    <s v="Accessories"/>
    <s v="Nova"/>
    <n v="6"/>
    <n v="1447.49"/>
    <n v="0.08"/>
    <n v="7990.14"/>
    <n v="3995.07"/>
    <n v="3995.07"/>
    <x v="278"/>
    <s v="In-Store"/>
    <s v="Credit Card"/>
    <s v="Processing"/>
  </r>
  <r>
    <s v="TXN-00571"/>
    <x v="570"/>
    <x v="232"/>
    <d v="2026-05-03T00:49:51"/>
    <s v="E020"/>
    <s v="Nisha Reddy"/>
    <s v="Central"/>
    <s v="P014"/>
    <s v="Fit Pro Smartwatch"/>
    <s v="Wearables"/>
    <s v="Fit"/>
    <n v="4"/>
    <n v="10552.11"/>
    <n v="0.12"/>
    <n v="37143.43"/>
    <n v="24902.98"/>
    <n v="12240.45"/>
    <x v="535"/>
    <s v="In-Store"/>
    <s v="UPI"/>
    <s v="Completed"/>
  </r>
  <r>
    <s v="TXN-00572"/>
    <x v="571"/>
    <x v="286"/>
    <d v="2026-01-17T02:44:36"/>
    <s v="E003"/>
    <s v="Kavin Raj"/>
    <s v="South"/>
    <s v="P013"/>
    <s v="Fit Active Smartwatch"/>
    <s v="Wearables"/>
    <s v="Fit"/>
    <n v="2"/>
    <n v="6223.91"/>
    <n v="0.05"/>
    <n v="11825.43"/>
    <n v="7095.26"/>
    <n v="4730.17"/>
    <x v="536"/>
    <s v="In-Store"/>
    <s v="UPI"/>
    <s v="Completed"/>
  </r>
  <r>
    <s v="TXN-00573"/>
    <x v="572"/>
    <x v="89"/>
    <d v="2026-04-16T08:07:26"/>
    <s v="E019"/>
    <s v="Rahul Verma"/>
    <s v="Central"/>
    <s v="P014"/>
    <s v="Fit Pro Smartwatch"/>
    <s v="Wearables"/>
    <s v="Fit"/>
    <n v="4"/>
    <n v="9581.9599999999991"/>
    <n v="0"/>
    <n v="38327.839999999997"/>
    <n v="22613.43"/>
    <n v="15714.41"/>
    <x v="537"/>
    <s v="Marketplace"/>
    <s v="Cash"/>
    <s v="Completed"/>
  </r>
  <r>
    <s v="TXN-00574"/>
    <x v="573"/>
    <x v="99"/>
    <d v="2026-04-04T17:18:22"/>
    <s v="E012"/>
    <s v="Priya Menon"/>
    <s v="South"/>
    <s v="P007"/>
    <s v="Pulse Wireless Earbuds"/>
    <s v="Audio"/>
    <s v="Pulse"/>
    <n v="1"/>
    <n v="2922.54"/>
    <n v="0.05"/>
    <n v="2776.41"/>
    <n v="1519.72"/>
    <n v="1256.69"/>
    <x v="538"/>
    <s v="Online"/>
    <s v="Net Banking"/>
    <s v="Processing"/>
  </r>
  <r>
    <s v="TXN-00575"/>
    <x v="574"/>
    <x v="287"/>
    <d v="2026-07-17T16:58:16"/>
    <s v="E013"/>
    <s v="Kabir Mehta"/>
    <s v="West"/>
    <s v="P009"/>
    <s v="Sonic Bluetooth Speaker"/>
    <s v="Audio"/>
    <s v="Sonic"/>
    <n v="4"/>
    <n v="5020.41"/>
    <n v="0.03"/>
    <n v="19479.189999999999"/>
    <n v="10643.27"/>
    <n v="8835.92"/>
    <x v="539"/>
    <s v="Online"/>
    <s v="Credit Card"/>
    <s v="Completed"/>
  </r>
  <r>
    <s v="TXN-00576"/>
    <x v="575"/>
    <x v="235"/>
    <d v="2026-12-24T18:32:50"/>
    <s v="E005"/>
    <s v="Arjun Nair"/>
    <s v="South"/>
    <s v="P010"/>
    <s v="View 32 Smart TV"/>
    <s v="Home Electronics"/>
    <s v="View"/>
    <n v="2"/>
    <n v="23074.54"/>
    <n v="0"/>
    <n v="46149.08"/>
    <n v="35073.300000000003"/>
    <n v="11075.78"/>
    <x v="540"/>
    <s v="In-Store"/>
    <s v="Credit Card"/>
    <s v="Completed"/>
  </r>
  <r>
    <s v="TXN-00577"/>
    <x v="576"/>
    <x v="288"/>
    <d v="2026-05-21T04:12:00"/>
    <s v="E001"/>
    <s v="Aarav Sharma"/>
    <s v="North"/>
    <s v="P002"/>
    <s v="Nova Lite Smartphone"/>
    <s v="Mobiles"/>
    <s v="Nova"/>
    <n v="3"/>
    <n v="15707.03"/>
    <n v="0.03"/>
    <n v="45707.46"/>
    <n v="32984.76"/>
    <n v="12722.7"/>
    <x v="541"/>
    <s v="Marketplace"/>
    <s v="Debit Card"/>
    <s v="Completed"/>
  </r>
  <r>
    <s v="TXN-00578"/>
    <x v="577"/>
    <x v="279"/>
    <d v="2026-04-03T23:17:59"/>
    <s v="E007"/>
    <s v="Rohan Das"/>
    <s v="East"/>
    <s v="P006"/>
    <s v="Vertex Office Laptop"/>
    <s v="Computers"/>
    <s v="Vertex"/>
    <n v="4"/>
    <n v="43594.7"/>
    <n v="0"/>
    <n v="174378.8"/>
    <n v="125552.74"/>
    <n v="48826.06"/>
    <x v="542"/>
    <s v="Online"/>
    <s v="Net Banking"/>
    <s v="Processing"/>
  </r>
  <r>
    <s v="TXN-00579"/>
    <x v="578"/>
    <x v="119"/>
    <d v="2026-04-07T11:48:20"/>
    <s v="E020"/>
    <s v="Nisha Reddy"/>
    <s v="Central"/>
    <s v="P009"/>
    <s v="Sonic Bluetooth Speaker"/>
    <s v="Audio"/>
    <s v="Sonic"/>
    <n v="2"/>
    <n v="4947.43"/>
    <n v="0.12"/>
    <n v="8707.48"/>
    <n v="5244.28"/>
    <n v="3463.2"/>
    <x v="543"/>
    <s v="In-Store"/>
    <s v="UPI"/>
    <s v="Completed"/>
  </r>
  <r>
    <s v="TXN-00580"/>
    <x v="579"/>
    <x v="209"/>
    <d v="2026-10-21T01:25:36"/>
    <s v="E019"/>
    <s v="Rahul Verma"/>
    <s v="Central"/>
    <s v="P002"/>
    <s v="Nova Lite Smartphone"/>
    <s v="Mobiles"/>
    <s v="Nova"/>
    <n v="4"/>
    <n v="14486.49"/>
    <n v="0.08"/>
    <n v="53310.28"/>
    <n v="40562.17"/>
    <n v="12748.11"/>
    <x v="544"/>
    <s v="In-Store"/>
    <s v="Cash"/>
    <s v="Completed"/>
  </r>
  <r>
    <s v="TXN-00581"/>
    <x v="580"/>
    <x v="84"/>
    <d v="2026-12-25T11:11:16"/>
    <s v="E019"/>
    <s v="Rahul Verma"/>
    <s v="Central"/>
    <s v="P005"/>
    <s v="AeroBook 15 Laptop"/>
    <s v="Computers"/>
    <s v="Aero"/>
    <n v="2"/>
    <n v="75786.67"/>
    <n v="0.12"/>
    <n v="133384.54"/>
    <n v="112164.27"/>
    <n v="21220.27"/>
    <x v="545"/>
    <s v="In-Store"/>
    <s v="Net Banking"/>
    <s v="Completed"/>
  </r>
  <r>
    <s v="TXN-00582"/>
    <x v="581"/>
    <x v="211"/>
    <d v="2026-02-17T17:01:11"/>
    <s v="E011"/>
    <s v="Nikhil Rao"/>
    <s v="South"/>
    <s v="P005"/>
    <s v="AeroBook 15 Laptop"/>
    <s v="Computers"/>
    <s v="Aero"/>
    <n v="3"/>
    <n v="74068.509999999995"/>
    <n v="0.12"/>
    <n v="195540.87"/>
    <n v="164432.09"/>
    <n v="31108.78"/>
    <x v="546"/>
    <s v="Online"/>
    <s v="Net Banking"/>
    <s v="Completed"/>
  </r>
  <r>
    <s v="TXN-00583"/>
    <x v="582"/>
    <x v="104"/>
    <d v="2026-12-01T07:46:55"/>
    <s v="E004"/>
    <s v="Meera Iyer"/>
    <s v="South"/>
    <s v="P011"/>
    <s v="View 43 Smart TV"/>
    <s v="Home Electronics"/>
    <s v="View"/>
    <n v="3"/>
    <n v="34368.92"/>
    <n v="0.1"/>
    <n v="92796.08"/>
    <n v="77330.070000000007"/>
    <n v="15466.01"/>
    <x v="547"/>
    <s v="In-Store"/>
    <s v="Credit Card"/>
    <s v="Completed"/>
  </r>
  <r>
    <s v="TXN-00584"/>
    <x v="583"/>
    <x v="289"/>
    <d v="2026-03-09T11:03:20"/>
    <s v="E013"/>
    <s v="Kabir Mehta"/>
    <s v="West"/>
    <s v="P006"/>
    <s v="Vertex Office Laptop"/>
    <s v="Computers"/>
    <s v="Vertex"/>
    <n v="1"/>
    <n v="45516.6"/>
    <n v="0.12"/>
    <n v="40054.61"/>
    <n v="32771.949999999997"/>
    <n v="7282.66"/>
    <x v="548"/>
    <s v="Online"/>
    <s v="Cash"/>
    <s v="Completed"/>
  </r>
  <r>
    <s v="TXN-00585"/>
    <x v="584"/>
    <x v="104"/>
    <d v="2026-12-01T17:39:51"/>
    <s v="E013"/>
    <s v="Kabir Mehta"/>
    <s v="West"/>
    <s v="P003"/>
    <s v="Orbit Pro Smartphone"/>
    <s v="Mobiles"/>
    <s v="Orbit"/>
    <n v="2"/>
    <n v="32794.269999999997"/>
    <n v="0.12"/>
    <n v="57717.919999999998"/>
    <n v="44600.21"/>
    <n v="13117.71"/>
    <x v="549"/>
    <s v="In-Store"/>
    <s v="Debit Card"/>
    <s v="Completed"/>
  </r>
  <r>
    <s v="TXN-00586"/>
    <x v="585"/>
    <x v="50"/>
    <d v="2026-11-28T09:43:10"/>
    <s v="E002"/>
    <s v="Diya Patel"/>
    <s v="West"/>
    <s v="P004"/>
    <s v="AeroBook 14 Laptop"/>
    <s v="Computers"/>
    <s v="Aero"/>
    <n v="1"/>
    <n v="55581.24"/>
    <n v="0"/>
    <n v="55581.24"/>
    <n v="40574.31"/>
    <n v="15006.93"/>
    <x v="550"/>
    <s v="Marketplace"/>
    <s v="UPI"/>
    <s v="Completed"/>
  </r>
  <r>
    <s v="TXN-00587"/>
    <x v="586"/>
    <x v="38"/>
    <d v="2026-02-07T10:18:49"/>
    <s v="E002"/>
    <s v="Diya Patel"/>
    <s v="West"/>
    <s v="P001"/>
    <s v="Nova X5 Smartphone"/>
    <s v="Mobiles"/>
    <s v="Nova"/>
    <n v="1"/>
    <n v="25144.29"/>
    <n v="0.05"/>
    <n v="23887.08"/>
    <n v="17349.560000000001"/>
    <n v="6537.52"/>
    <x v="551"/>
    <s v="Marketplace"/>
    <s v="Cash"/>
    <s v="Completed"/>
  </r>
  <r>
    <s v="TXN-00588"/>
    <x v="587"/>
    <x v="63"/>
    <d v="2026-11-21T02:34:18"/>
    <s v="E019"/>
    <s v="Rahul Verma"/>
    <s v="Central"/>
    <s v="P013"/>
    <s v="Fit Active Smartwatch"/>
    <s v="Wearables"/>
    <s v="Fit"/>
    <n v="1"/>
    <n v="6171.57"/>
    <n v="0.12"/>
    <n v="5430.98"/>
    <n v="3517.79"/>
    <n v="1913.19"/>
    <x v="552"/>
    <s v="Marketplace"/>
    <s v="Net Banking"/>
    <s v="Completed"/>
  </r>
  <r>
    <s v="TXN-00589"/>
    <x v="588"/>
    <x v="70"/>
    <d v="2026-02-21T09:39:27"/>
    <s v="E019"/>
    <s v="Rahul Verma"/>
    <s v="Central"/>
    <s v="P007"/>
    <s v="Pulse Wireless Earbuds"/>
    <s v="Audio"/>
    <s v="Pulse"/>
    <n v="1"/>
    <n v="3100.7"/>
    <n v="0.03"/>
    <n v="3007.68"/>
    <n v="1612.36"/>
    <n v="1395.32"/>
    <x v="553"/>
    <s v="In-Store"/>
    <s v="Net Banking"/>
    <s v="Completed"/>
  </r>
  <r>
    <s v="TXN-00590"/>
    <x v="589"/>
    <x v="282"/>
    <d v="2026-07-10T12:56:39"/>
    <s v="E014"/>
    <s v="Tara Singh"/>
    <s v="North"/>
    <s v="P015"/>
    <s v="Nova Fast Charger"/>
    <s v="Accessories"/>
    <s v="Nova"/>
    <n v="1"/>
    <n v="1588.44"/>
    <n v="0.1"/>
    <n v="1429.6"/>
    <n v="730.68"/>
    <n v="698.92"/>
    <x v="554"/>
    <s v="In-Store"/>
    <s v="Net Banking"/>
    <s v="Processing"/>
  </r>
  <r>
    <s v="TXN-00591"/>
    <x v="590"/>
    <x v="290"/>
    <d v="2026-01-05T08:26:01"/>
    <s v="E010"/>
    <s v="Sana Khan"/>
    <s v="Central"/>
    <s v="P004"/>
    <s v="AeroBook 14 Laptop"/>
    <s v="Computers"/>
    <s v="Aero"/>
    <n v="4"/>
    <n v="55570.73"/>
    <n v="0.05"/>
    <n v="211168.77"/>
    <n v="162266.53"/>
    <n v="48902.239999999998"/>
    <x v="555"/>
    <s v="Online"/>
    <s v="Debit Card"/>
    <s v="Completed"/>
  </r>
  <r>
    <s v="TXN-00592"/>
    <x v="591"/>
    <x v="172"/>
    <d v="2026-12-22T02:42:32"/>
    <s v="E009"/>
    <s v="Vikram Joshi"/>
    <s v="West"/>
    <s v="P002"/>
    <s v="Nova Lite Smartphone"/>
    <s v="Mobiles"/>
    <s v="Nova"/>
    <n v="4"/>
    <n v="15399.8"/>
    <n v="0.08"/>
    <n v="56671.26"/>
    <n v="43119.44"/>
    <n v="13551.82"/>
    <x v="556"/>
    <s v="Marketplace"/>
    <s v="Cash"/>
    <s v="Processing"/>
  </r>
  <r>
    <s v="TXN-00593"/>
    <x v="592"/>
    <x v="9"/>
    <d v="2026-03-29T14:34:20"/>
    <s v="E020"/>
    <s v="Nisha Reddy"/>
    <s v="Central"/>
    <s v="P005"/>
    <s v="AeroBook 15 Laptop"/>
    <s v="Computers"/>
    <s v="Aero"/>
    <n v="2"/>
    <n v="73799.28"/>
    <n v="0.05"/>
    <n v="140218.63"/>
    <n v="109222.93"/>
    <n v="30995.7"/>
    <x v="557"/>
    <s v="In-Store"/>
    <s v="Net Banking"/>
    <s v="Completed"/>
  </r>
  <r>
    <s v="TXN-00594"/>
    <x v="593"/>
    <x v="163"/>
    <d v="2026-04-11T14:25:43"/>
    <s v="E009"/>
    <s v="Vikram Joshi"/>
    <s v="West"/>
    <s v="P011"/>
    <s v="View 43 Smart TV"/>
    <s v="Home Electronics"/>
    <s v="View"/>
    <n v="3"/>
    <n v="34638.21"/>
    <n v="0.08"/>
    <n v="95601.46"/>
    <n v="77935.97"/>
    <n v="17665.490000000002"/>
    <x v="558"/>
    <s v="Marketplace"/>
    <s v="Net Banking"/>
    <s v="Completed"/>
  </r>
  <r>
    <s v="TXN-00595"/>
    <x v="594"/>
    <x v="67"/>
    <d v="2026-08-05T19:18:20"/>
    <s v="E005"/>
    <s v="Arjun Nair"/>
    <s v="South"/>
    <s v="P009"/>
    <s v="Sonic Bluetooth Speaker"/>
    <s v="Audio"/>
    <s v="Sonic"/>
    <n v="4"/>
    <n v="5015.43"/>
    <n v="0.08"/>
    <n v="18456.78"/>
    <n v="10632.71"/>
    <n v="7824.07"/>
    <x v="559"/>
    <s v="In-Store"/>
    <s v="Cash"/>
    <s v="Completed"/>
  </r>
  <r>
    <s v="TXN-00596"/>
    <x v="595"/>
    <x v="291"/>
    <d v="2026-05-02T20:56:23"/>
    <s v="E012"/>
    <s v="Priya Menon"/>
    <s v="South"/>
    <s v="P015"/>
    <s v="Nova Fast Charger"/>
    <s v="Accessories"/>
    <s v="Nova"/>
    <n v="2"/>
    <n v="1465.44"/>
    <n v="0.1"/>
    <n v="2637.79"/>
    <n v="1348.2"/>
    <n v="1289.5899999999999"/>
    <x v="560"/>
    <s v="In-Store"/>
    <s v="Debit Card"/>
    <s v="Processing"/>
  </r>
  <r>
    <s v="TXN-00597"/>
    <x v="596"/>
    <x v="292"/>
    <d v="2026-12-23T20:44:14"/>
    <s v="E001"/>
    <s v="Aarav Sharma"/>
    <s v="North"/>
    <s v="P004"/>
    <s v="AeroBook 14 Laptop"/>
    <s v="Computers"/>
    <s v="Aero"/>
    <n v="4"/>
    <n v="55737.24"/>
    <n v="0.08"/>
    <n v="205113.04"/>
    <n v="162752.74"/>
    <n v="42360.3"/>
    <x v="561"/>
    <s v="In-Store"/>
    <s v="UPI"/>
    <s v="Processing"/>
  </r>
  <r>
    <s v="TXN-00598"/>
    <x v="597"/>
    <x v="147"/>
    <d v="2026-07-05T19:54:29"/>
    <s v="E017"/>
    <s v="Manav Shah"/>
    <s v="West"/>
    <s v="P009"/>
    <s v="Sonic Bluetooth Speaker"/>
    <s v="Audio"/>
    <s v="Sonic"/>
    <n v="3"/>
    <n v="5050.03"/>
    <n v="0"/>
    <n v="15150.09"/>
    <n v="8029.55"/>
    <n v="7120.54"/>
    <x v="562"/>
    <s v="Marketplace"/>
    <s v="Credit Card"/>
    <s v="Processing"/>
  </r>
  <r>
    <s v="TXN-00599"/>
    <x v="598"/>
    <x v="293"/>
    <d v="2026-06-24T05:05:06"/>
    <s v="E009"/>
    <s v="Vikram Joshi"/>
    <s v="West"/>
    <s v="P007"/>
    <s v="Pulse Wireless Earbuds"/>
    <s v="Audio"/>
    <s v="Pulse"/>
    <n v="1"/>
    <n v="2831.5"/>
    <n v="0.05"/>
    <n v="2689.93"/>
    <n v="1472.38"/>
    <n v="1217.55"/>
    <x v="563"/>
    <s v="Marketplace"/>
    <s v="Cash"/>
    <s v="Completed"/>
  </r>
  <r>
    <s v="TXN-00600"/>
    <x v="599"/>
    <x v="176"/>
    <d v="2026-07-13T13:45:14"/>
    <s v="E019"/>
    <s v="Rahul Verma"/>
    <s v="Central"/>
    <s v="P013"/>
    <s v="Fit Active Smartwatch"/>
    <s v="Wearables"/>
    <s v="Fit"/>
    <n v="2"/>
    <n v="5870.65"/>
    <n v="0"/>
    <n v="11741.3"/>
    <n v="6692.54"/>
    <n v="5048.76"/>
    <x v="564"/>
    <s v="In-Store"/>
    <s v="Cash"/>
    <s v="Completed"/>
  </r>
  <r>
    <s v="TXN-00601"/>
    <x v="600"/>
    <x v="32"/>
    <d v="2026-10-22T23:25:35"/>
    <s v="E008"/>
    <s v="Ishita Sen"/>
    <s v="East"/>
    <s v="P007"/>
    <s v="Pulse Wireless Earbuds"/>
    <s v="Audio"/>
    <s v="Pulse"/>
    <n v="4"/>
    <n v="2929.22"/>
    <n v="0"/>
    <n v="11716.88"/>
    <n v="6092.78"/>
    <n v="5624.1"/>
    <x v="565"/>
    <s v="Online"/>
    <s v="Credit Card"/>
    <s v="Completed"/>
  </r>
  <r>
    <s v="TXN-00602"/>
    <x v="601"/>
    <x v="268"/>
    <d v="2026-02-26T19:35:43"/>
    <s v="E019"/>
    <s v="Rahul Verma"/>
    <s v="Central"/>
    <s v="P008"/>
    <s v="Pulse Studio Headphones"/>
    <s v="Audio"/>
    <s v="Pulse"/>
    <n v="1"/>
    <n v="6778.68"/>
    <n v="0"/>
    <n v="6778.68"/>
    <n v="3728.27"/>
    <n v="3050.41"/>
    <x v="566"/>
    <s v="Online"/>
    <s v="Net Banking"/>
    <s v="Completed"/>
  </r>
  <r>
    <s v="TXN-00603"/>
    <x v="602"/>
    <x v="166"/>
    <d v="2026-02-02T22:40:56"/>
    <s v="E020"/>
    <s v="Nisha Reddy"/>
    <s v="Central"/>
    <s v="P004"/>
    <s v="AeroBook 14 Laptop"/>
    <s v="Computers"/>
    <s v="Aero"/>
    <n v="1"/>
    <n v="55593.61"/>
    <n v="0.05"/>
    <n v="52813.93"/>
    <n v="40583.339999999997"/>
    <n v="12230.59"/>
    <x v="567"/>
    <s v="In-Store"/>
    <s v="Credit Card"/>
    <s v="Processing"/>
  </r>
  <r>
    <s v="TXN-00604"/>
    <x v="603"/>
    <x v="293"/>
    <d v="2026-06-24T14:20:09"/>
    <s v="E008"/>
    <s v="Ishita Sen"/>
    <s v="East"/>
    <s v="P006"/>
    <s v="Vertex Office Laptop"/>
    <s v="Computers"/>
    <s v="Vertex"/>
    <n v="4"/>
    <n v="48515.09"/>
    <n v="0.08"/>
    <n v="178535.53"/>
    <n v="139723.46"/>
    <n v="38812.07"/>
    <x v="568"/>
    <s v="In-Store"/>
    <s v="Credit Card"/>
    <s v="Completed"/>
  </r>
  <r>
    <s v="TXN-00605"/>
    <x v="604"/>
    <x v="153"/>
    <d v="2026-02-13T17:35:07"/>
    <s v="E013"/>
    <s v="Kabir Mehta"/>
    <s v="West"/>
    <s v="P010"/>
    <s v="View 32 Smart TV"/>
    <s v="Home Electronics"/>
    <s v="View"/>
    <n v="1"/>
    <n v="20946.75"/>
    <n v="0.1"/>
    <n v="18852.080000000002"/>
    <n v="15919.53"/>
    <n v="2932.55"/>
    <x v="569"/>
    <s v="In-Store"/>
    <s v="UPI"/>
    <s v="Completed"/>
  </r>
  <r>
    <s v="TXN-00606"/>
    <x v="605"/>
    <x v="126"/>
    <d v="2026-04-29T08:12:29"/>
    <s v="E013"/>
    <s v="Kabir Mehta"/>
    <s v="West"/>
    <s v="P002"/>
    <s v="Nova Lite Smartphone"/>
    <s v="Mobiles"/>
    <s v="Nova"/>
    <n v="3"/>
    <n v="15168.95"/>
    <n v="0.05"/>
    <n v="43231.51"/>
    <n v="31854.799999999999"/>
    <n v="11376.71"/>
    <x v="570"/>
    <s v="In-Store"/>
    <s v="UPI"/>
    <s v="Processing"/>
  </r>
  <r>
    <s v="TXN-00607"/>
    <x v="606"/>
    <x v="109"/>
    <d v="2026-04-22T02:32:29"/>
    <s v="E014"/>
    <s v="Tara Singh"/>
    <s v="North"/>
    <s v="P003"/>
    <s v="Orbit Pro Smartphone"/>
    <s v="Mobiles"/>
    <s v="Orbit"/>
    <n v="3"/>
    <n v="32005.4"/>
    <n v="0.05"/>
    <n v="91215.39"/>
    <n v="65291.02"/>
    <n v="25924.37"/>
    <x v="571"/>
    <s v="Marketplace"/>
    <s v="UPI"/>
    <s v="Completed"/>
  </r>
  <r>
    <s v="TXN-00608"/>
    <x v="607"/>
    <x v="99"/>
    <d v="2026-04-04T08:33:12"/>
    <s v="E007"/>
    <s v="Rohan Das"/>
    <s v="East"/>
    <s v="P014"/>
    <s v="Fit Pro Smartwatch"/>
    <s v="Wearables"/>
    <s v="Fit"/>
    <n v="2"/>
    <n v="10244.41"/>
    <n v="0.05"/>
    <n v="19464.38"/>
    <n v="12088.4"/>
    <n v="7375.98"/>
    <x v="572"/>
    <s v="Online"/>
    <s v="Net Banking"/>
    <s v="Completed"/>
  </r>
  <r>
    <s v="TXN-00609"/>
    <x v="608"/>
    <x v="235"/>
    <d v="2026-12-24T01:11:16"/>
    <s v="E012"/>
    <s v="Priya Menon"/>
    <s v="South"/>
    <s v="P015"/>
    <s v="Nova Fast Charger"/>
    <s v="Accessories"/>
    <s v="Nova"/>
    <n v="2"/>
    <n v="1483.67"/>
    <n v="0.1"/>
    <n v="2670.61"/>
    <n v="1364.98"/>
    <n v="1305.6300000000001"/>
    <x v="573"/>
    <s v="Online"/>
    <s v="UPI"/>
    <s v="Processing"/>
  </r>
  <r>
    <s v="TXN-00610"/>
    <x v="609"/>
    <x v="294"/>
    <d v="2026-07-07T04:47:18"/>
    <s v="E001"/>
    <s v="Aarav Sharma"/>
    <s v="North"/>
    <s v="P009"/>
    <s v="Sonic Bluetooth Speaker"/>
    <s v="Audio"/>
    <s v="Sonic"/>
    <n v="4"/>
    <n v="4754.05"/>
    <n v="0.08"/>
    <n v="17494.900000000001"/>
    <n v="10078.59"/>
    <n v="7416.31"/>
    <x v="574"/>
    <s v="Marketplace"/>
    <s v="Credit Card"/>
    <s v="Completed"/>
  </r>
  <r>
    <s v="TXN-00611"/>
    <x v="610"/>
    <x v="189"/>
    <d v="2026-10-09T14:10:41"/>
    <s v="E004"/>
    <s v="Meera Iyer"/>
    <s v="South"/>
    <s v="P010"/>
    <s v="View 32 Smart TV"/>
    <s v="Home Electronics"/>
    <s v="View"/>
    <n v="1"/>
    <n v="23182.400000000001"/>
    <n v="0.03"/>
    <n v="0"/>
    <n v="0"/>
    <n v="0"/>
    <x v="8"/>
    <s v="Online"/>
    <s v="Cash"/>
    <s v="Cancelled"/>
  </r>
  <r>
    <s v="TXN-00612"/>
    <x v="611"/>
    <x v="295"/>
    <d v="2026-07-25T10:41:49"/>
    <s v="E002"/>
    <s v="Diya Patel"/>
    <s v="West"/>
    <s v="P007"/>
    <s v="Pulse Wireless Earbuds"/>
    <s v="Audio"/>
    <s v="Pulse"/>
    <n v="1"/>
    <n v="2943.12"/>
    <n v="0.1"/>
    <n v="2648.81"/>
    <n v="1530.42"/>
    <n v="1118.3900000000001"/>
    <x v="575"/>
    <s v="Marketplace"/>
    <s v="Net Banking"/>
    <s v="Completed"/>
  </r>
  <r>
    <s v="TXN-00613"/>
    <x v="612"/>
    <x v="111"/>
    <d v="2026-07-24T18:08:23"/>
    <s v="E017"/>
    <s v="Manav Shah"/>
    <s v="West"/>
    <s v="P003"/>
    <s v="Orbit Pro Smartphone"/>
    <s v="Mobiles"/>
    <s v="Orbit"/>
    <n v="3"/>
    <n v="33898.400000000001"/>
    <n v="0.03"/>
    <n v="98644.34"/>
    <n v="69152.740000000005"/>
    <n v="29491.599999999999"/>
    <x v="576"/>
    <s v="In-Store"/>
    <s v="Credit Card"/>
    <s v="Completed"/>
  </r>
  <r>
    <s v="TXN-00614"/>
    <x v="613"/>
    <x v="296"/>
    <d v="2026-01-02T13:02:15"/>
    <s v="E002"/>
    <s v="Diya Patel"/>
    <s v="West"/>
    <s v="P007"/>
    <s v="Pulse Wireless Earbuds"/>
    <s v="Audio"/>
    <s v="Pulse"/>
    <n v="1"/>
    <n v="3133.54"/>
    <n v="0"/>
    <n v="3133.54"/>
    <n v="1629.44"/>
    <n v="1504.1"/>
    <x v="577"/>
    <s v="Marketplace"/>
    <s v="Net Banking"/>
    <s v="Completed"/>
  </r>
  <r>
    <s v="TXN-00615"/>
    <x v="614"/>
    <x v="297"/>
    <d v="2026-02-11T05:34:41"/>
    <s v="E020"/>
    <s v="Nisha Reddy"/>
    <s v="Central"/>
    <s v="P010"/>
    <s v="View 32 Smart TV"/>
    <s v="Home Electronics"/>
    <s v="View"/>
    <n v="4"/>
    <n v="22831.360000000001"/>
    <n v="0.05"/>
    <n v="86759.17"/>
    <n v="69407.33"/>
    <n v="17351.84"/>
    <x v="578"/>
    <s v="Online"/>
    <s v="Net Banking"/>
    <s v="Completed"/>
  </r>
  <r>
    <s v="TXN-00616"/>
    <x v="615"/>
    <x v="39"/>
    <d v="2026-01-11T12:21:27"/>
    <s v="E012"/>
    <s v="Priya Menon"/>
    <s v="South"/>
    <s v="P004"/>
    <s v="AeroBook 14 Laptop"/>
    <s v="Computers"/>
    <s v="Aero"/>
    <n v="3"/>
    <n v="59873.120000000003"/>
    <n v="0.03"/>
    <n v="174230.78"/>
    <n v="131122.13"/>
    <n v="43108.65"/>
    <x v="579"/>
    <s v="Online"/>
    <s v="Net Banking"/>
    <s v="Completed"/>
  </r>
  <r>
    <s v="TXN-00617"/>
    <x v="616"/>
    <x v="270"/>
    <d v="2026-01-20T22:27:29"/>
    <s v="E010"/>
    <s v="Sana Khan"/>
    <s v="Central"/>
    <s v="P009"/>
    <s v="Sonic Bluetooth Speaker"/>
    <s v="Audio"/>
    <s v="Sonic"/>
    <n v="3"/>
    <n v="5174.63"/>
    <n v="0.1"/>
    <n v="13971.5"/>
    <n v="8227.66"/>
    <n v="5743.84"/>
    <x v="580"/>
    <s v="Marketplace"/>
    <s v="UPI"/>
    <s v="Completed"/>
  </r>
  <r>
    <s v="TXN-00618"/>
    <x v="617"/>
    <x v="298"/>
    <d v="2026-05-13T10:10:54"/>
    <s v="E001"/>
    <s v="Aarav Sharma"/>
    <s v="North"/>
    <s v="P001"/>
    <s v="Nova X5 Smartphone"/>
    <s v="Mobiles"/>
    <s v="Nova"/>
    <n v="4"/>
    <n v="24075.040000000001"/>
    <n v="0"/>
    <n v="96300.160000000003"/>
    <n v="66447.11"/>
    <n v="29853.05"/>
    <x v="581"/>
    <s v="In-Store"/>
    <s v="Cash"/>
    <s v="Completed"/>
  </r>
  <r>
    <s v="TXN-00619"/>
    <x v="618"/>
    <x v="177"/>
    <d v="2026-03-03T12:12:34"/>
    <s v="E010"/>
    <s v="Sana Khan"/>
    <s v="Central"/>
    <s v="P011"/>
    <s v="View 43 Smart TV"/>
    <s v="Home Electronics"/>
    <s v="View"/>
    <n v="3"/>
    <n v="31883.18"/>
    <n v="0.08"/>
    <n v="87997.58"/>
    <n v="71737.16"/>
    <n v="16260.42"/>
    <x v="582"/>
    <s v="Marketplace"/>
    <s v="Net Banking"/>
    <s v="Completed"/>
  </r>
  <r>
    <s v="TXN-00620"/>
    <x v="619"/>
    <x v="165"/>
    <d v="2026-05-07T03:57:51"/>
    <s v="E006"/>
    <s v="Ananya Gupta"/>
    <s v="North"/>
    <s v="P004"/>
    <s v="AeroBook 14 Laptop"/>
    <s v="Computers"/>
    <s v="Aero"/>
    <n v="4"/>
    <n v="58779.09"/>
    <n v="0"/>
    <n v="235116.36"/>
    <n v="171634.94"/>
    <n v="63481.42"/>
    <x v="583"/>
    <s v="Marketplace"/>
    <s v="UPI"/>
    <s v="Completed"/>
  </r>
  <r>
    <s v="TXN-00621"/>
    <x v="620"/>
    <x v="235"/>
    <d v="2026-12-24T20:18:41"/>
    <s v="E019"/>
    <s v="Rahul Verma"/>
    <s v="Central"/>
    <s v="P005"/>
    <s v="AeroBook 15 Laptop"/>
    <s v="Computers"/>
    <s v="Aero"/>
    <n v="2"/>
    <n v="76228.27"/>
    <n v="0.03"/>
    <n v="147882.84"/>
    <n v="112817.84"/>
    <n v="35065"/>
    <x v="584"/>
    <s v="Marketplace"/>
    <s v="Debit Card"/>
    <s v="Completed"/>
  </r>
  <r>
    <s v="TXN-00622"/>
    <x v="621"/>
    <x v="71"/>
    <d v="2026-01-31T17:37:06"/>
    <s v="E012"/>
    <s v="Priya Menon"/>
    <s v="South"/>
    <s v="P003"/>
    <s v="Orbit Pro Smartphone"/>
    <s v="Mobiles"/>
    <s v="Orbit"/>
    <n v="1"/>
    <n v="32504.959999999999"/>
    <n v="0.03"/>
    <n v="31529.81"/>
    <n v="22103.37"/>
    <n v="9426.44"/>
    <x v="585"/>
    <s v="Marketplace"/>
    <s v="Net Banking"/>
    <s v="Completed"/>
  </r>
  <r>
    <s v="TXN-00623"/>
    <x v="622"/>
    <x v="296"/>
    <d v="2026-01-02T03:03:35"/>
    <s v="E003"/>
    <s v="Kavin Raj"/>
    <s v="South"/>
    <s v="P002"/>
    <s v="Nova Lite Smartphone"/>
    <s v="Mobiles"/>
    <s v="Nova"/>
    <n v="3"/>
    <n v="14969.7"/>
    <n v="0.08"/>
    <n v="41316.370000000003"/>
    <n v="31436.37"/>
    <n v="9880"/>
    <x v="586"/>
    <s v="Online"/>
    <s v="Cash"/>
    <s v="Completed"/>
  </r>
  <r>
    <s v="TXN-00624"/>
    <x v="623"/>
    <x v="4"/>
    <d v="2026-08-20T06:14:26"/>
    <s v="E020"/>
    <s v="Nisha Reddy"/>
    <s v="Central"/>
    <s v="P004"/>
    <s v="AeroBook 14 Laptop"/>
    <s v="Computers"/>
    <s v="Aero"/>
    <n v="3"/>
    <n v="58621.16"/>
    <n v="0.05"/>
    <n v="167070.31"/>
    <n v="128380.34"/>
    <n v="38689.97"/>
    <x v="587"/>
    <s v="Marketplace"/>
    <s v="Debit Card"/>
    <s v="Completed"/>
  </r>
  <r>
    <s v="TXN-00625"/>
    <x v="624"/>
    <x v="209"/>
    <d v="2026-10-21T07:14:05"/>
    <s v="E019"/>
    <s v="Rahul Verma"/>
    <s v="Central"/>
    <s v="P001"/>
    <s v="Nova X5 Smartphone"/>
    <s v="Mobiles"/>
    <s v="Nova"/>
    <n v="4"/>
    <n v="26148.3"/>
    <n v="0.12"/>
    <n v="92042.02"/>
    <n v="72169.31"/>
    <n v="19872.71"/>
    <x v="588"/>
    <s v="Online"/>
    <s v="UPI"/>
    <s v="Completed"/>
  </r>
  <r>
    <s v="TXN-00626"/>
    <x v="625"/>
    <x v="209"/>
    <d v="2026-10-21T02:08:52"/>
    <s v="E018"/>
    <s v="Lakshmi Krishnan"/>
    <s v="South"/>
    <s v="P007"/>
    <s v="Pulse Wireless Earbuds"/>
    <s v="Audio"/>
    <s v="Pulse"/>
    <n v="3"/>
    <n v="3080.06"/>
    <n v="0.1"/>
    <n v="8316.16"/>
    <n v="4804.8900000000003"/>
    <n v="3511.27"/>
    <x v="589"/>
    <s v="Online"/>
    <s v="UPI"/>
    <s v="Completed"/>
  </r>
  <r>
    <s v="TXN-00627"/>
    <x v="626"/>
    <x v="69"/>
    <d v="2026-04-28T02:55:33"/>
    <s v="E006"/>
    <s v="Ananya Gupta"/>
    <s v="North"/>
    <s v="P002"/>
    <s v="Nova Lite Smartphone"/>
    <s v="Mobiles"/>
    <s v="Nova"/>
    <n v="2"/>
    <n v="14288.16"/>
    <n v="0.05"/>
    <n v="0"/>
    <n v="0"/>
    <n v="0"/>
    <x v="8"/>
    <s v="In-Store"/>
    <s v="Debit Card"/>
    <s v="Cancelled"/>
  </r>
  <r>
    <s v="TXN-00628"/>
    <x v="627"/>
    <x v="73"/>
    <d v="2026-01-27T09:29:11"/>
    <s v="E016"/>
    <s v="Aditi Bose"/>
    <s v="East"/>
    <s v="P012"/>
    <s v="Breeze Air Purifier"/>
    <s v="Home Electronics"/>
    <s v="Breeze"/>
    <n v="4"/>
    <n v="12447.26"/>
    <n v="0.12"/>
    <n v="43814.36"/>
    <n v="33358.660000000003"/>
    <n v="10455.700000000001"/>
    <x v="590"/>
    <s v="In-Store"/>
    <s v="UPI"/>
    <s v="Completed"/>
  </r>
  <r>
    <s v="TXN-00629"/>
    <x v="628"/>
    <x v="195"/>
    <d v="2026-09-22T06:49:44"/>
    <s v="E009"/>
    <s v="Vikram Joshi"/>
    <s v="West"/>
    <s v="P006"/>
    <s v="Vertex Office Laptop"/>
    <s v="Computers"/>
    <s v="Vertex"/>
    <n v="2"/>
    <n v="47056.480000000003"/>
    <n v="0"/>
    <n v="94112.960000000006"/>
    <n v="67761.33"/>
    <n v="26351.63"/>
    <x v="591"/>
    <s v="In-Store"/>
    <s v="Credit Card"/>
    <s v="Completed"/>
  </r>
  <r>
    <s v="TXN-00630"/>
    <x v="629"/>
    <x v="241"/>
    <d v="2026-01-14T09:57:10"/>
    <s v="E002"/>
    <s v="Diya Patel"/>
    <s v="West"/>
    <s v="P013"/>
    <s v="Fit Active Smartwatch"/>
    <s v="Wearables"/>
    <s v="Fit"/>
    <n v="2"/>
    <n v="5880.29"/>
    <n v="0.08"/>
    <n v="10819.73"/>
    <n v="6703.53"/>
    <n v="4116.2"/>
    <x v="592"/>
    <s v="Online"/>
    <s v="UPI"/>
    <s v="Completed"/>
  </r>
  <r>
    <s v="TXN-00631"/>
    <x v="630"/>
    <x v="297"/>
    <d v="2026-02-11T13:36:12"/>
    <s v="E004"/>
    <s v="Meera Iyer"/>
    <s v="South"/>
    <s v="P010"/>
    <s v="View 32 Smart TV"/>
    <s v="Home Electronics"/>
    <s v="View"/>
    <n v="1"/>
    <n v="21784.240000000002"/>
    <n v="0.08"/>
    <n v="20041.5"/>
    <n v="16556.02"/>
    <n v="3485.48"/>
    <x v="593"/>
    <s v="In-Store"/>
    <s v="Net Banking"/>
    <s v="Processing"/>
  </r>
  <r>
    <s v="TXN-00632"/>
    <x v="631"/>
    <x v="63"/>
    <d v="2026-11-21T20:42:46"/>
    <s v="E019"/>
    <s v="Rahul Verma"/>
    <s v="Central"/>
    <s v="P014"/>
    <s v="Fit Pro Smartwatch"/>
    <s v="Wearables"/>
    <s v="Fit"/>
    <n v="1"/>
    <n v="9808.65"/>
    <n v="0.1"/>
    <n v="8827.7900000000009"/>
    <n v="5787.1"/>
    <n v="3040.69"/>
    <x v="594"/>
    <s v="Marketplace"/>
    <s v="Net Banking"/>
    <s v="Completed"/>
  </r>
  <r>
    <s v="TXN-00633"/>
    <x v="632"/>
    <x v="105"/>
    <d v="2026-05-09T11:13:44"/>
    <s v="E016"/>
    <s v="Aditi Bose"/>
    <s v="East"/>
    <s v="P014"/>
    <s v="Fit Pro Smartwatch"/>
    <s v="Wearables"/>
    <s v="Fit"/>
    <n v="3"/>
    <n v="10525.3"/>
    <n v="0.08"/>
    <n v="29049.83"/>
    <n v="18629.78"/>
    <n v="10420.049999999999"/>
    <x v="595"/>
    <s v="Marketplace"/>
    <s v="Credit Card"/>
    <s v="Processing"/>
  </r>
  <r>
    <s v="TXN-00634"/>
    <x v="633"/>
    <x v="168"/>
    <d v="2026-09-15T13:55:06"/>
    <s v="E016"/>
    <s v="Aditi Bose"/>
    <s v="East"/>
    <s v="P002"/>
    <s v="Nova Lite Smartphone"/>
    <s v="Mobiles"/>
    <s v="Nova"/>
    <n v="3"/>
    <n v="15003.21"/>
    <n v="0.05"/>
    <n v="42759.15"/>
    <n v="31506.74"/>
    <n v="11252.41"/>
    <x v="596"/>
    <s v="Online"/>
    <s v="Net Banking"/>
    <s v="Completed"/>
  </r>
  <r>
    <s v="TXN-00635"/>
    <x v="634"/>
    <x v="236"/>
    <d v="2026-07-27T05:02:51"/>
    <s v="E009"/>
    <s v="Vikram Joshi"/>
    <s v="West"/>
    <s v="P013"/>
    <s v="Fit Active Smartwatch"/>
    <s v="Wearables"/>
    <s v="Fit"/>
    <n v="1"/>
    <n v="6055.18"/>
    <n v="0.1"/>
    <n v="5449.66"/>
    <n v="3451.45"/>
    <n v="1998.21"/>
    <x v="597"/>
    <s v="Marketplace"/>
    <s v="Debit Card"/>
    <s v="Completed"/>
  </r>
  <r>
    <s v="TXN-00636"/>
    <x v="635"/>
    <x v="72"/>
    <d v="2026-02-28T18:53:44"/>
    <s v="E012"/>
    <s v="Priya Menon"/>
    <s v="South"/>
    <s v="P013"/>
    <s v="Fit Active Smartwatch"/>
    <s v="Wearables"/>
    <s v="Fit"/>
    <n v="1"/>
    <n v="5885.94"/>
    <n v="0.08"/>
    <n v="0"/>
    <n v="0"/>
    <n v="0"/>
    <x v="8"/>
    <s v="Marketplace"/>
    <s v="Net Banking"/>
    <s v="Cancelled"/>
  </r>
  <r>
    <s v="TXN-00637"/>
    <x v="636"/>
    <x v="243"/>
    <d v="2026-09-24T12:38:47"/>
    <s v="E001"/>
    <s v="Aarav Sharma"/>
    <s v="North"/>
    <s v="P011"/>
    <s v="View 43 Smart TV"/>
    <s v="Home Electronics"/>
    <s v="View"/>
    <n v="4"/>
    <n v="33640.720000000001"/>
    <n v="0"/>
    <n v="134562.88"/>
    <n v="100922.16"/>
    <n v="33640.720000000001"/>
    <x v="119"/>
    <s v="In-Store"/>
    <s v="UPI"/>
    <s v="Processing"/>
  </r>
  <r>
    <s v="TXN-00638"/>
    <x v="637"/>
    <x v="204"/>
    <d v="2026-11-16T14:00:18"/>
    <s v="E015"/>
    <s v="Dev Malhotra"/>
    <s v="North"/>
    <s v="P013"/>
    <s v="Fit Active Smartwatch"/>
    <s v="Wearables"/>
    <s v="Fit"/>
    <n v="3"/>
    <n v="6192.62"/>
    <n v="0.05"/>
    <n v="17648.97"/>
    <n v="10589.38"/>
    <n v="7059.59"/>
    <x v="598"/>
    <s v="Online"/>
    <s v="UPI"/>
    <s v="Completed"/>
  </r>
  <r>
    <s v="TXN-00639"/>
    <x v="638"/>
    <x v="18"/>
    <d v="2026-01-07T10:57:18"/>
    <s v="E018"/>
    <s v="Lakshmi Krishnan"/>
    <s v="South"/>
    <s v="P009"/>
    <s v="Sonic Bluetooth Speaker"/>
    <s v="Audio"/>
    <s v="Sonic"/>
    <n v="4"/>
    <n v="5089.7"/>
    <n v="0.03"/>
    <n v="19748.04"/>
    <n v="10790.16"/>
    <n v="8957.8799999999992"/>
    <x v="599"/>
    <s v="Online"/>
    <s v="Debit Card"/>
    <s v="Completed"/>
  </r>
  <r>
    <s v="TXN-00640"/>
    <x v="639"/>
    <x v="88"/>
    <d v="2026-03-20T11:15:41"/>
    <s v="E011"/>
    <s v="Nikhil Rao"/>
    <s v="South"/>
    <s v="P009"/>
    <s v="Sonic Bluetooth Speaker"/>
    <s v="Audio"/>
    <s v="Sonic"/>
    <n v="2"/>
    <n v="5050"/>
    <n v="0.05"/>
    <n v="9595"/>
    <n v="5353"/>
    <n v="4242"/>
    <x v="600"/>
    <s v="Online"/>
    <s v="Net Banking"/>
    <s v="Completed"/>
  </r>
  <r>
    <s v="TXN-00641"/>
    <x v="640"/>
    <x v="119"/>
    <d v="2026-04-07T11:50:33"/>
    <s v="E004"/>
    <s v="Meera Iyer"/>
    <s v="South"/>
    <s v="P002"/>
    <s v="Nova Lite Smartphone"/>
    <s v="Mobiles"/>
    <s v="Nova"/>
    <n v="1"/>
    <n v="14645.9"/>
    <n v="0.08"/>
    <n v="13474.23"/>
    <n v="10252.129999999999"/>
    <n v="3222.1"/>
    <x v="601"/>
    <s v="Online"/>
    <s v="Credit Card"/>
    <s v="Completed"/>
  </r>
  <r>
    <s v="TXN-00642"/>
    <x v="641"/>
    <x v="299"/>
    <d v="2026-10-08T18:25:08"/>
    <s v="E007"/>
    <s v="Rohan Das"/>
    <s v="East"/>
    <s v="P013"/>
    <s v="Fit Active Smartwatch"/>
    <s v="Wearables"/>
    <s v="Fit"/>
    <n v="2"/>
    <n v="6142.04"/>
    <n v="0.12"/>
    <n v="10809.99"/>
    <n v="7001.93"/>
    <n v="3808.06"/>
    <x v="602"/>
    <s v="Marketplace"/>
    <s v="UPI"/>
    <s v="Completed"/>
  </r>
  <r>
    <s v="TXN-00643"/>
    <x v="642"/>
    <x v="183"/>
    <d v="2026-06-13T09:29:34"/>
    <s v="E019"/>
    <s v="Rahul Verma"/>
    <s v="Central"/>
    <s v="P012"/>
    <s v="Breeze Air Purifier"/>
    <s v="Home Electronics"/>
    <s v="Breeze"/>
    <n v="3"/>
    <n v="13216.91"/>
    <n v="0.1"/>
    <n v="35685.660000000003"/>
    <n v="26565.99"/>
    <n v="9119.67"/>
    <x v="603"/>
    <s v="Online"/>
    <s v="Debit Card"/>
    <s v="Completed"/>
  </r>
  <r>
    <s v="TXN-00644"/>
    <x v="643"/>
    <x v="161"/>
    <d v="2026-04-21T02:25:43"/>
    <s v="E017"/>
    <s v="Manav Shah"/>
    <s v="West"/>
    <s v="P007"/>
    <s v="Pulse Wireless Earbuds"/>
    <s v="Audio"/>
    <s v="Pulse"/>
    <n v="3"/>
    <n v="2843.07"/>
    <n v="0.12"/>
    <n v="7505.7"/>
    <n v="4435.1899999999996"/>
    <n v="3070.51"/>
    <x v="604"/>
    <s v="In-Store"/>
    <s v="Debit Card"/>
    <s v="Completed"/>
  </r>
  <r>
    <s v="TXN-00645"/>
    <x v="644"/>
    <x v="242"/>
    <d v="2026-04-19T06:07:40"/>
    <s v="E014"/>
    <s v="Tara Singh"/>
    <s v="North"/>
    <s v="P007"/>
    <s v="Pulse Wireless Earbuds"/>
    <s v="Audio"/>
    <s v="Pulse"/>
    <n v="1"/>
    <n v="3083.02"/>
    <n v="0.03"/>
    <n v="2990.53"/>
    <n v="1603.17"/>
    <n v="1387.36"/>
    <x v="605"/>
    <s v="Online"/>
    <s v="Credit Card"/>
    <s v="Processing"/>
  </r>
  <r>
    <s v="TXN-00646"/>
    <x v="645"/>
    <x v="166"/>
    <d v="2026-02-02T03:21:09"/>
    <s v="E010"/>
    <s v="Sana Khan"/>
    <s v="Central"/>
    <s v="P008"/>
    <s v="Pulse Studio Headphones"/>
    <s v="Audio"/>
    <s v="Pulse"/>
    <n v="1"/>
    <n v="6590.59"/>
    <n v="0.12"/>
    <n v="5799.72"/>
    <n v="3624.82"/>
    <n v="2174.9"/>
    <x v="606"/>
    <s v="Online"/>
    <s v="Credit Card"/>
    <s v="Completed"/>
  </r>
  <r>
    <s v="TXN-00647"/>
    <x v="646"/>
    <x v="17"/>
    <d v="2026-03-13T20:48:08"/>
    <s v="E007"/>
    <s v="Rohan Das"/>
    <s v="East"/>
    <s v="P007"/>
    <s v="Pulse Wireless Earbuds"/>
    <s v="Audio"/>
    <s v="Pulse"/>
    <n v="4"/>
    <n v="3001.71"/>
    <n v="0.1"/>
    <n v="10806.16"/>
    <n v="6243.56"/>
    <n v="4562.6000000000004"/>
    <x v="607"/>
    <s v="Online"/>
    <s v="Debit Card"/>
    <s v="Completed"/>
  </r>
  <r>
    <s v="TXN-00648"/>
    <x v="647"/>
    <x v="142"/>
    <d v="2026-11-19T02:32:43"/>
    <s v="E007"/>
    <s v="Rohan Das"/>
    <s v="East"/>
    <s v="P008"/>
    <s v="Pulse Studio Headphones"/>
    <s v="Audio"/>
    <s v="Pulse"/>
    <n v="3"/>
    <n v="6706.97"/>
    <n v="0.05"/>
    <n v="19114.86"/>
    <n v="11066.5"/>
    <n v="8048.36"/>
    <x v="608"/>
    <s v="Marketplace"/>
    <s v="Debit Card"/>
    <s v="Completed"/>
  </r>
  <r>
    <s v="TXN-00649"/>
    <x v="648"/>
    <x v="83"/>
    <d v="2026-10-12T14:48:56"/>
    <s v="E009"/>
    <s v="Vikram Joshi"/>
    <s v="West"/>
    <s v="P012"/>
    <s v="Breeze Air Purifier"/>
    <s v="Home Electronics"/>
    <s v="Breeze"/>
    <n v="1"/>
    <n v="12858.21"/>
    <n v="0.08"/>
    <n v="11829.55"/>
    <n v="8615"/>
    <n v="3214.55"/>
    <x v="609"/>
    <s v="In-Store"/>
    <s v="Credit Card"/>
    <s v="Processing"/>
  </r>
  <r>
    <s v="TXN-00650"/>
    <x v="649"/>
    <x v="184"/>
    <d v="2026-07-29T05:26:59"/>
    <s v="E003"/>
    <s v="Kavin Raj"/>
    <s v="South"/>
    <s v="P007"/>
    <s v="Pulse Wireless Earbuds"/>
    <s v="Audio"/>
    <s v="Pulse"/>
    <n v="4"/>
    <n v="3105.16"/>
    <n v="0.08"/>
    <n v="11426.99"/>
    <n v="6458.73"/>
    <n v="4968.26"/>
    <x v="610"/>
    <s v="Marketplace"/>
    <s v="Cash"/>
    <s v="Completed"/>
  </r>
  <r>
    <s v="TXN-00651"/>
    <x v="650"/>
    <x v="300"/>
    <d v="2026-09-25T17:01:16"/>
    <s v="E008"/>
    <s v="Ishita Sen"/>
    <s v="East"/>
    <s v="P002"/>
    <s v="Nova Lite Smartphone"/>
    <s v="Mobiles"/>
    <s v="Nova"/>
    <n v="2"/>
    <n v="14864.9"/>
    <n v="0.12"/>
    <n v="0"/>
    <n v="0"/>
    <n v="0"/>
    <x v="8"/>
    <s v="Marketplace"/>
    <s v="Net Banking"/>
    <s v="Cancelled"/>
  </r>
  <r>
    <s v="TXN-00652"/>
    <x v="651"/>
    <x v="174"/>
    <d v="2026-03-08T09:36:24"/>
    <s v="E008"/>
    <s v="Ishita Sen"/>
    <s v="East"/>
    <s v="P007"/>
    <s v="Pulse Wireless Earbuds"/>
    <s v="Audio"/>
    <s v="Pulse"/>
    <n v="2"/>
    <n v="2902.76"/>
    <n v="0.03"/>
    <n v="5631.35"/>
    <n v="3018.87"/>
    <n v="2612.48"/>
    <x v="611"/>
    <s v="Marketplace"/>
    <s v="Cash"/>
    <s v="Completed"/>
  </r>
  <r>
    <s v="TXN-00653"/>
    <x v="652"/>
    <x v="27"/>
    <d v="2026-11-03T20:02:31"/>
    <s v="E015"/>
    <s v="Dev Malhotra"/>
    <s v="North"/>
    <s v="P003"/>
    <s v="Orbit Pro Smartphone"/>
    <s v="Mobiles"/>
    <s v="Orbit"/>
    <n v="3"/>
    <n v="34658.46"/>
    <n v="0.03"/>
    <n v="100856.12"/>
    <n v="70703.259999999995"/>
    <n v="30152.86"/>
    <x v="612"/>
    <s v="Online"/>
    <s v="Credit Card"/>
    <s v="Processing"/>
  </r>
  <r>
    <s v="TXN-00654"/>
    <x v="653"/>
    <x v="158"/>
    <d v="2026-03-02T23:01:58"/>
    <s v="E018"/>
    <s v="Lakshmi Krishnan"/>
    <s v="South"/>
    <s v="P014"/>
    <s v="Fit Pro Smartwatch"/>
    <s v="Wearables"/>
    <s v="Fit"/>
    <n v="3"/>
    <n v="9603.4500000000007"/>
    <n v="0.1"/>
    <n v="25929.32"/>
    <n v="16998.11"/>
    <n v="8931.2099999999991"/>
    <x v="613"/>
    <s v="In-Store"/>
    <s v="Credit Card"/>
    <s v="Completed"/>
  </r>
  <r>
    <s v="TXN-00655"/>
    <x v="654"/>
    <x v="165"/>
    <d v="2026-05-07T14:38:51"/>
    <s v="E003"/>
    <s v="Kavin Raj"/>
    <s v="South"/>
    <s v="P007"/>
    <s v="Pulse Wireless Earbuds"/>
    <s v="Audio"/>
    <s v="Pulse"/>
    <n v="3"/>
    <n v="3171.9"/>
    <n v="0.03"/>
    <n v="9230.23"/>
    <n v="4948.16"/>
    <n v="4282.07"/>
    <x v="614"/>
    <s v="Online"/>
    <s v="Net Banking"/>
    <s v="Completed"/>
  </r>
  <r>
    <s v="TXN-00656"/>
    <x v="655"/>
    <x v="301"/>
    <d v="2026-07-22T14:11:43"/>
    <s v="E012"/>
    <s v="Priya Menon"/>
    <s v="South"/>
    <s v="P001"/>
    <s v="Nova X5 Smartphone"/>
    <s v="Mobiles"/>
    <s v="Nova"/>
    <n v="3"/>
    <n v="24152.41"/>
    <n v="0"/>
    <n v="72457.23"/>
    <n v="49995.49"/>
    <n v="22461.74"/>
    <x v="615"/>
    <s v="In-Store"/>
    <s v="UPI"/>
    <s v="Completed"/>
  </r>
  <r>
    <s v="TXN-00657"/>
    <x v="656"/>
    <x v="165"/>
    <d v="2026-05-07T04:03:01"/>
    <s v="E015"/>
    <s v="Dev Malhotra"/>
    <s v="North"/>
    <s v="P004"/>
    <s v="AeroBook 14 Laptop"/>
    <s v="Computers"/>
    <s v="Aero"/>
    <n v="4"/>
    <n v="58938.02"/>
    <n v="0.1"/>
    <n v="212176.87"/>
    <n v="172099.02"/>
    <n v="40077.85"/>
    <x v="616"/>
    <s v="Online"/>
    <s v="Net Banking"/>
    <s v="Completed"/>
  </r>
  <r>
    <s v="TXN-00658"/>
    <x v="657"/>
    <x v="302"/>
    <d v="2026-10-14T10:19:26"/>
    <s v="E004"/>
    <s v="Meera Iyer"/>
    <s v="South"/>
    <s v="P009"/>
    <s v="Sonic Bluetooth Speaker"/>
    <s v="Audio"/>
    <s v="Sonic"/>
    <n v="3"/>
    <n v="4705.7299999999996"/>
    <n v="0"/>
    <n v="14117.19"/>
    <n v="7482.11"/>
    <n v="6635.08"/>
    <x v="617"/>
    <s v="Marketplace"/>
    <s v="UPI"/>
    <s v="Completed"/>
  </r>
  <r>
    <s v="TXN-00659"/>
    <x v="658"/>
    <x v="51"/>
    <d v="2026-04-14T11:08:44"/>
    <s v="E002"/>
    <s v="Diya Patel"/>
    <s v="West"/>
    <s v="P010"/>
    <s v="View 32 Smart TV"/>
    <s v="Home Electronics"/>
    <s v="View"/>
    <n v="3"/>
    <n v="22065.95"/>
    <n v="0.08"/>
    <n v="60902.02"/>
    <n v="50310.37"/>
    <n v="10591.65"/>
    <x v="618"/>
    <s v="In-Store"/>
    <s v="Credit Card"/>
    <s v="Completed"/>
  </r>
  <r>
    <s v="TXN-00660"/>
    <x v="659"/>
    <x v="303"/>
    <d v="2026-08-08T09:22:40"/>
    <s v="E006"/>
    <s v="Ananya Gupta"/>
    <s v="North"/>
    <s v="P013"/>
    <s v="Fit Active Smartwatch"/>
    <s v="Wearables"/>
    <s v="Fit"/>
    <n v="4"/>
    <n v="5896.82"/>
    <n v="0.1"/>
    <n v="21228.55"/>
    <n v="13444.75"/>
    <n v="7783.8"/>
    <x v="619"/>
    <s v="Online"/>
    <s v="UPI"/>
    <s v="Completed"/>
  </r>
  <r>
    <s v="TXN-00661"/>
    <x v="660"/>
    <x v="13"/>
    <d v="2026-01-25T14:26:49"/>
    <s v="E012"/>
    <s v="Priya Menon"/>
    <s v="South"/>
    <s v="P012"/>
    <s v="Breeze Air Purifier"/>
    <s v="Home Electronics"/>
    <s v="Breeze"/>
    <n v="3"/>
    <n v="12250.15"/>
    <n v="0"/>
    <n v="36750.449999999997"/>
    <n v="24622.799999999999"/>
    <n v="12127.65"/>
    <x v="620"/>
    <s v="Marketplace"/>
    <s v="Debit Card"/>
    <s v="Processing"/>
  </r>
  <r>
    <s v="TXN-00662"/>
    <x v="661"/>
    <x v="304"/>
    <d v="2026-07-26T10:09:59"/>
    <s v="E008"/>
    <s v="Ishita Sen"/>
    <s v="East"/>
    <s v="P001"/>
    <s v="Nova X5 Smartphone"/>
    <s v="Mobiles"/>
    <s v="Nova"/>
    <n v="3"/>
    <n v="26442.01"/>
    <n v="0.12"/>
    <n v="69806.91"/>
    <n v="54734.96"/>
    <n v="15071.95"/>
    <x v="621"/>
    <s v="Marketplace"/>
    <s v="Cash"/>
    <s v="Completed"/>
  </r>
  <r>
    <s v="TXN-00663"/>
    <x v="662"/>
    <x v="76"/>
    <d v="2026-05-19T08:16:27"/>
    <s v="E020"/>
    <s v="Nisha Reddy"/>
    <s v="Central"/>
    <s v="P010"/>
    <s v="View 32 Smart TV"/>
    <s v="Home Electronics"/>
    <s v="View"/>
    <n v="4"/>
    <n v="20771.919999999998"/>
    <n v="0.12"/>
    <n v="73117.16"/>
    <n v="63146.64"/>
    <n v="9970.52"/>
    <x v="622"/>
    <s v="Online"/>
    <s v="Debit Card"/>
    <s v="Processing"/>
  </r>
  <r>
    <s v="TXN-00664"/>
    <x v="663"/>
    <x v="276"/>
    <d v="2026-09-07T22:36:41"/>
    <s v="E014"/>
    <s v="Tara Singh"/>
    <s v="North"/>
    <s v="P012"/>
    <s v="Breeze Air Purifier"/>
    <s v="Home Electronics"/>
    <s v="Breeze"/>
    <n v="4"/>
    <n v="13700.52"/>
    <n v="0"/>
    <n v="54802.080000000002"/>
    <n v="36717.39"/>
    <n v="18084.689999999999"/>
    <x v="623"/>
    <s v="Online"/>
    <s v="UPI"/>
    <s v="Completed"/>
  </r>
  <r>
    <s v="TXN-00665"/>
    <x v="664"/>
    <x v="268"/>
    <d v="2026-02-26T23:43:32"/>
    <s v="E014"/>
    <s v="Tara Singh"/>
    <s v="North"/>
    <s v="P013"/>
    <s v="Fit Active Smartwatch"/>
    <s v="Wearables"/>
    <s v="Fit"/>
    <n v="2"/>
    <n v="5756.24"/>
    <n v="0.05"/>
    <n v="10936.86"/>
    <n v="6562.11"/>
    <n v="4374.75"/>
    <x v="624"/>
    <s v="In-Store"/>
    <s v="UPI"/>
    <s v="Processing"/>
  </r>
  <r>
    <s v="TXN-00666"/>
    <x v="665"/>
    <x v="305"/>
    <d v="2026-07-20T02:24:36"/>
    <s v="E003"/>
    <s v="Kavin Raj"/>
    <s v="South"/>
    <s v="P014"/>
    <s v="Fit Pro Smartwatch"/>
    <s v="Wearables"/>
    <s v="Fit"/>
    <n v="1"/>
    <n v="10449.49"/>
    <n v="0.1"/>
    <n v="9404.5400000000009"/>
    <n v="6165.2"/>
    <n v="3239.34"/>
    <x v="625"/>
    <s v="In-Store"/>
    <s v="Debit Card"/>
    <s v="Processing"/>
  </r>
  <r>
    <s v="TXN-00667"/>
    <x v="666"/>
    <x v="138"/>
    <d v="2026-09-19T03:07:41"/>
    <s v="E007"/>
    <s v="Rohan Das"/>
    <s v="East"/>
    <s v="P009"/>
    <s v="Sonic Bluetooth Speaker"/>
    <s v="Audio"/>
    <s v="Sonic"/>
    <n v="4"/>
    <n v="4810.3599999999997"/>
    <n v="0.1"/>
    <n v="17317.3"/>
    <n v="10197.959999999999"/>
    <n v="7119.34"/>
    <x v="626"/>
    <s v="In-Store"/>
    <s v="Credit Card"/>
    <s v="Processing"/>
  </r>
  <r>
    <s v="TXN-00668"/>
    <x v="667"/>
    <x v="66"/>
    <d v="2026-05-11T19:29:17"/>
    <s v="E016"/>
    <s v="Aditi Bose"/>
    <s v="East"/>
    <s v="P012"/>
    <s v="Breeze Air Purifier"/>
    <s v="Home Electronics"/>
    <s v="Breeze"/>
    <n v="3"/>
    <n v="12235.46"/>
    <n v="0.05"/>
    <n v="34871.06"/>
    <n v="24593.27"/>
    <n v="10277.790000000001"/>
    <x v="627"/>
    <s v="Marketplace"/>
    <s v="UPI"/>
    <s v="Completed"/>
  </r>
  <r>
    <s v="TXN-00669"/>
    <x v="668"/>
    <x v="201"/>
    <d v="2026-10-06T17:42:04"/>
    <s v="E017"/>
    <s v="Manav Shah"/>
    <s v="West"/>
    <s v="P013"/>
    <s v="Fit Active Smartwatch"/>
    <s v="Wearables"/>
    <s v="Fit"/>
    <n v="4"/>
    <n v="5681.68"/>
    <n v="0.08"/>
    <n v="20908.580000000002"/>
    <n v="12954.23"/>
    <n v="7954.35"/>
    <x v="628"/>
    <s v="Marketplace"/>
    <s v="Credit Card"/>
    <s v="Completed"/>
  </r>
  <r>
    <s v="TXN-00670"/>
    <x v="669"/>
    <x v="281"/>
    <d v="2026-08-07T18:09:32"/>
    <s v="E009"/>
    <s v="Vikram Joshi"/>
    <s v="West"/>
    <s v="P005"/>
    <s v="AeroBook 15 Laptop"/>
    <s v="Computers"/>
    <s v="Aero"/>
    <n v="3"/>
    <n v="71574.27"/>
    <n v="0.08"/>
    <n v="197544.99"/>
    <n v="158894.88"/>
    <n v="38650.11"/>
    <x v="629"/>
    <s v="Marketplace"/>
    <s v="Debit Card"/>
    <s v="Completed"/>
  </r>
  <r>
    <s v="TXN-00671"/>
    <x v="670"/>
    <x v="210"/>
    <d v="2026-05-12T20:09:41"/>
    <s v="E016"/>
    <s v="Aditi Bose"/>
    <s v="East"/>
    <s v="P002"/>
    <s v="Nova Lite Smartphone"/>
    <s v="Mobiles"/>
    <s v="Nova"/>
    <n v="2"/>
    <n v="14410.99"/>
    <n v="0.08"/>
    <n v="26516.22"/>
    <n v="20175.39"/>
    <n v="6340.83"/>
    <x v="630"/>
    <s v="Marketplace"/>
    <s v="Debit Card"/>
    <s v="Completed"/>
  </r>
  <r>
    <s v="TXN-00672"/>
    <x v="671"/>
    <x v="137"/>
    <d v="2026-12-31T18:17:03"/>
    <s v="E011"/>
    <s v="Nikhil Rao"/>
    <s v="South"/>
    <s v="P003"/>
    <s v="Orbit Pro Smartphone"/>
    <s v="Mobiles"/>
    <s v="Orbit"/>
    <n v="1"/>
    <n v="31069.67"/>
    <n v="0.12"/>
    <n v="27341.31"/>
    <n v="21127.38"/>
    <n v="6213.93"/>
    <x v="631"/>
    <s v="In-Store"/>
    <s v="Net Banking"/>
    <s v="Completed"/>
  </r>
  <r>
    <s v="TXN-00673"/>
    <x v="672"/>
    <x v="113"/>
    <d v="2026-06-16T16:50:57"/>
    <s v="E005"/>
    <s v="Arjun Nair"/>
    <s v="South"/>
    <s v="P010"/>
    <s v="View 32 Smart TV"/>
    <s v="Home Electronics"/>
    <s v="View"/>
    <n v="2"/>
    <n v="21345.38"/>
    <n v="0.12"/>
    <n v="37567.870000000003"/>
    <n v="32444.98"/>
    <n v="5122.8900000000003"/>
    <x v="632"/>
    <s v="Online"/>
    <s v="Debit Card"/>
    <s v="Completed"/>
  </r>
  <r>
    <s v="TXN-00674"/>
    <x v="673"/>
    <x v="306"/>
    <d v="2026-09-10T17:32:22"/>
    <s v="E010"/>
    <s v="Sana Khan"/>
    <s v="Central"/>
    <s v="P012"/>
    <s v="Breeze Air Purifier"/>
    <s v="Home Electronics"/>
    <s v="Breeze"/>
    <n v="2"/>
    <n v="13367.5"/>
    <n v="0.1"/>
    <n v="24061.5"/>
    <n v="17912.45"/>
    <n v="6149.05"/>
    <x v="633"/>
    <s v="Online"/>
    <s v="Cash"/>
    <s v="Completed"/>
  </r>
  <r>
    <s v="TXN-00675"/>
    <x v="674"/>
    <x v="117"/>
    <d v="2026-11-09T05:45:14"/>
    <s v="E010"/>
    <s v="Sana Khan"/>
    <s v="Central"/>
    <s v="P006"/>
    <s v="Vertex Office Laptop"/>
    <s v="Computers"/>
    <s v="Vertex"/>
    <n v="2"/>
    <n v="47781.17"/>
    <n v="0.05"/>
    <n v="90784.22"/>
    <n v="68804.88"/>
    <n v="21979.34"/>
    <x v="634"/>
    <s v="In-Store"/>
    <s v="Credit Card"/>
    <s v="Processing"/>
  </r>
  <r>
    <s v="TXN-00676"/>
    <x v="675"/>
    <x v="102"/>
    <d v="2026-04-09T05:48:00"/>
    <s v="E008"/>
    <s v="Ishita Sen"/>
    <s v="East"/>
    <s v="P001"/>
    <s v="Nova X5 Smartphone"/>
    <s v="Mobiles"/>
    <s v="Nova"/>
    <n v="4"/>
    <n v="23962.2"/>
    <n v="0.05"/>
    <n v="91056.36"/>
    <n v="66135.67"/>
    <n v="24920.69"/>
    <x v="635"/>
    <s v="In-Store"/>
    <s v="Cash"/>
    <s v="Processing"/>
  </r>
  <r>
    <s v="TXN-00677"/>
    <x v="676"/>
    <x v="140"/>
    <d v="2026-08-10T15:33:08"/>
    <s v="E016"/>
    <s v="Aditi Bose"/>
    <s v="East"/>
    <s v="P001"/>
    <s v="Nova X5 Smartphone"/>
    <s v="Mobiles"/>
    <s v="Nova"/>
    <n v="2"/>
    <n v="25493.82"/>
    <n v="0.08"/>
    <n v="46908.63"/>
    <n v="35181.47"/>
    <n v="11727.16"/>
    <x v="636"/>
    <s v="Online"/>
    <s v="Cash"/>
    <s v="Completed"/>
  </r>
  <r>
    <s v="TXN-00678"/>
    <x v="677"/>
    <x v="168"/>
    <d v="2026-09-15T23:36:39"/>
    <s v="E004"/>
    <s v="Meera Iyer"/>
    <s v="South"/>
    <s v="P005"/>
    <s v="AeroBook 15 Laptop"/>
    <s v="Computers"/>
    <s v="Aero"/>
    <n v="2"/>
    <n v="72064.740000000005"/>
    <n v="0.03"/>
    <n v="139805.6"/>
    <n v="106655.82"/>
    <n v="33149.78"/>
    <x v="637"/>
    <s v="Online"/>
    <s v="Debit Card"/>
    <s v="Processing"/>
  </r>
  <r>
    <s v="TXN-00679"/>
    <x v="678"/>
    <x v="201"/>
    <d v="2026-10-06T14:20:02"/>
    <s v="E006"/>
    <s v="Ananya Gupta"/>
    <s v="North"/>
    <s v="P014"/>
    <s v="Fit Pro Smartwatch"/>
    <s v="Wearables"/>
    <s v="Fit"/>
    <n v="3"/>
    <n v="10023.18"/>
    <n v="0.03"/>
    <n v="29167.45"/>
    <n v="17741.03"/>
    <n v="11426.42"/>
    <x v="638"/>
    <s v="Online"/>
    <s v="Credit Card"/>
    <s v="Completed"/>
  </r>
  <r>
    <s v="TXN-00680"/>
    <x v="679"/>
    <x v="49"/>
    <d v="2026-10-04T00:07:43"/>
    <s v="E011"/>
    <s v="Nikhil Rao"/>
    <s v="South"/>
    <s v="P003"/>
    <s v="Orbit Pro Smartphone"/>
    <s v="Mobiles"/>
    <s v="Orbit"/>
    <n v="3"/>
    <n v="32988.71"/>
    <n v="0"/>
    <n v="98966.13"/>
    <n v="67296.97"/>
    <n v="31669.16"/>
    <x v="639"/>
    <s v="In-Store"/>
    <s v="Cash"/>
    <s v="Completed"/>
  </r>
  <r>
    <s v="TXN-00681"/>
    <x v="680"/>
    <x v="16"/>
    <d v="2026-10-11T08:00:01"/>
    <s v="E013"/>
    <s v="Kabir Mehta"/>
    <s v="West"/>
    <s v="P004"/>
    <s v="AeroBook 14 Laptop"/>
    <s v="Computers"/>
    <s v="Aero"/>
    <n v="2"/>
    <n v="59249.22"/>
    <n v="0.08"/>
    <n v="109018.56"/>
    <n v="86503.86"/>
    <n v="22514.7"/>
    <x v="640"/>
    <s v="In-Store"/>
    <s v="Credit Card"/>
    <s v="Completed"/>
  </r>
  <r>
    <s v="TXN-00682"/>
    <x v="681"/>
    <x v="224"/>
    <d v="2026-12-29T15:21:20"/>
    <s v="E018"/>
    <s v="Lakshmi Krishnan"/>
    <s v="South"/>
    <s v="P003"/>
    <s v="Orbit Pro Smartphone"/>
    <s v="Mobiles"/>
    <s v="Orbit"/>
    <n v="4"/>
    <n v="33851.06"/>
    <n v="0"/>
    <n v="135404.24"/>
    <n v="92074.880000000005"/>
    <n v="43329.36"/>
    <x v="641"/>
    <s v="Online"/>
    <s v="Cash"/>
    <s v="Completed"/>
  </r>
  <r>
    <s v="TXN-00683"/>
    <x v="682"/>
    <x v="271"/>
    <d v="2026-02-10T04:40:09"/>
    <s v="E015"/>
    <s v="Dev Malhotra"/>
    <s v="North"/>
    <s v="P001"/>
    <s v="Nova X5 Smartphone"/>
    <s v="Mobiles"/>
    <s v="Nova"/>
    <n v="3"/>
    <n v="23980.97"/>
    <n v="0.05"/>
    <n v="68345.759999999995"/>
    <n v="49640.61"/>
    <n v="18705.150000000001"/>
    <x v="642"/>
    <s v="Marketplace"/>
    <s v="Debit Card"/>
    <s v="Completed"/>
  </r>
  <r>
    <s v="TXN-00684"/>
    <x v="683"/>
    <x v="307"/>
    <d v="2026-10-28T03:27:27"/>
    <s v="E017"/>
    <s v="Manav Shah"/>
    <s v="West"/>
    <s v="P012"/>
    <s v="Breeze Air Purifier"/>
    <s v="Home Electronics"/>
    <s v="Breeze"/>
    <n v="4"/>
    <n v="13488.63"/>
    <n v="0.03"/>
    <n v="52335.88"/>
    <n v="36149.53"/>
    <n v="16186.35"/>
    <x v="643"/>
    <s v="Marketplace"/>
    <s v="Cash"/>
    <s v="Completed"/>
  </r>
  <r>
    <s v="TXN-00685"/>
    <x v="684"/>
    <x v="15"/>
    <d v="2026-01-10T06:33:19"/>
    <s v="E008"/>
    <s v="Ishita Sen"/>
    <s v="East"/>
    <s v="P011"/>
    <s v="View 43 Smart TV"/>
    <s v="Home Electronics"/>
    <s v="View"/>
    <n v="3"/>
    <n v="34164.32"/>
    <n v="0.1"/>
    <n v="92243.66"/>
    <n v="76869.72"/>
    <n v="15373.94"/>
    <x v="644"/>
    <s v="Marketplace"/>
    <s v="Debit Card"/>
    <s v="Processing"/>
  </r>
  <r>
    <s v="TXN-00686"/>
    <x v="685"/>
    <x v="238"/>
    <d v="2026-06-08T18:31:09"/>
    <s v="E009"/>
    <s v="Vikram Joshi"/>
    <s v="West"/>
    <s v="P012"/>
    <s v="Breeze Air Purifier"/>
    <s v="Home Electronics"/>
    <s v="Breeze"/>
    <n v="3"/>
    <n v="13437.06"/>
    <n v="0.05"/>
    <n v="38295.620000000003"/>
    <n v="27008.49"/>
    <n v="11287.13"/>
    <x v="645"/>
    <s v="Online"/>
    <s v="Cash"/>
    <s v="Completed"/>
  </r>
  <r>
    <s v="TXN-00687"/>
    <x v="686"/>
    <x v="308"/>
    <d v="2026-05-29T04:46:10"/>
    <s v="E004"/>
    <s v="Meera Iyer"/>
    <s v="South"/>
    <s v="P005"/>
    <s v="AeroBook 15 Laptop"/>
    <s v="Computers"/>
    <s v="Aero"/>
    <n v="4"/>
    <n v="75582.66"/>
    <n v="0.1"/>
    <n v="272097.58"/>
    <n v="223724.67"/>
    <n v="48372.91"/>
    <x v="646"/>
    <s v="Online"/>
    <s v="Credit Card"/>
    <s v="Completed"/>
  </r>
  <r>
    <s v="TXN-00688"/>
    <x v="687"/>
    <x v="103"/>
    <d v="2026-07-11T21:33:18"/>
    <s v="E008"/>
    <s v="Ishita Sen"/>
    <s v="East"/>
    <s v="P014"/>
    <s v="Fit Pro Smartwatch"/>
    <s v="Wearables"/>
    <s v="Fit"/>
    <n v="2"/>
    <n v="9569.07"/>
    <n v="0.05"/>
    <n v="18181.23"/>
    <n v="11291.5"/>
    <n v="6889.73"/>
    <x v="647"/>
    <s v="In-Store"/>
    <s v="Cash"/>
    <s v="Completed"/>
  </r>
  <r>
    <s v="TXN-00689"/>
    <x v="688"/>
    <x v="21"/>
    <d v="2026-07-28T11:44:23"/>
    <s v="E011"/>
    <s v="Nikhil Rao"/>
    <s v="South"/>
    <s v="P006"/>
    <s v="Vertex Office Laptop"/>
    <s v="Computers"/>
    <s v="Vertex"/>
    <n v="3"/>
    <n v="43770.49"/>
    <n v="0.03"/>
    <n v="127372.13"/>
    <n v="94544.26"/>
    <n v="32827.870000000003"/>
    <x v="648"/>
    <s v="Online"/>
    <s v="Debit Card"/>
    <s v="Processing"/>
  </r>
  <r>
    <s v="TXN-00690"/>
    <x v="689"/>
    <x v="148"/>
    <d v="2026-06-15T17:55:01"/>
    <s v="E018"/>
    <s v="Lakshmi Krishnan"/>
    <s v="South"/>
    <s v="P003"/>
    <s v="Orbit Pro Smartphone"/>
    <s v="Mobiles"/>
    <s v="Orbit"/>
    <n v="1"/>
    <n v="34935.629999999997"/>
    <n v="0"/>
    <n v="34935.629999999997"/>
    <n v="23756.23"/>
    <n v="11179.4"/>
    <x v="649"/>
    <s v="Online"/>
    <s v="Net Banking"/>
    <s v="Processing"/>
  </r>
  <r>
    <s v="TXN-00691"/>
    <x v="690"/>
    <x v="67"/>
    <d v="2026-08-05T19:15:11"/>
    <s v="E019"/>
    <s v="Rahul Verma"/>
    <s v="Central"/>
    <s v="P007"/>
    <s v="Pulse Wireless Earbuds"/>
    <s v="Audio"/>
    <s v="Pulse"/>
    <n v="2"/>
    <n v="2878.47"/>
    <n v="0.12"/>
    <n v="5066.1099999999997"/>
    <n v="2993.61"/>
    <n v="2072.5"/>
    <x v="650"/>
    <s v="Marketplace"/>
    <s v="UPI"/>
    <s v="Completed"/>
  </r>
  <r>
    <s v="TXN-00692"/>
    <x v="691"/>
    <x v="111"/>
    <d v="2026-07-24T02:26:47"/>
    <s v="E007"/>
    <s v="Rohan Das"/>
    <s v="East"/>
    <s v="P007"/>
    <s v="Pulse Wireless Earbuds"/>
    <s v="Audio"/>
    <s v="Pulse"/>
    <n v="4"/>
    <n v="3041.94"/>
    <n v="0.08"/>
    <n v="11194.34"/>
    <n v="6327.24"/>
    <n v="4867.1000000000004"/>
    <x v="651"/>
    <s v="Online"/>
    <s v="Credit Card"/>
    <s v="Completed"/>
  </r>
  <r>
    <s v="TXN-00693"/>
    <x v="692"/>
    <x v="215"/>
    <d v="2026-08-04T02:17:17"/>
    <s v="E005"/>
    <s v="Arjun Nair"/>
    <s v="South"/>
    <s v="P004"/>
    <s v="AeroBook 14 Laptop"/>
    <s v="Computers"/>
    <s v="Aero"/>
    <n v="1"/>
    <n v="61864.06"/>
    <n v="0.08"/>
    <n v="56914.94"/>
    <n v="45160.76"/>
    <n v="11754.18"/>
    <x v="652"/>
    <s v="Online"/>
    <s v="Net Banking"/>
    <s v="Completed"/>
  </r>
  <r>
    <s v="TXN-00694"/>
    <x v="693"/>
    <x v="163"/>
    <d v="2026-04-11T06:02:00"/>
    <s v="E004"/>
    <s v="Meera Iyer"/>
    <s v="South"/>
    <s v="P005"/>
    <s v="AeroBook 15 Laptop"/>
    <s v="Computers"/>
    <s v="Aero"/>
    <n v="3"/>
    <n v="72631.61"/>
    <n v="0"/>
    <n v="217894.83"/>
    <n v="161242.17000000001"/>
    <n v="56652.66"/>
    <x v="653"/>
    <s v="Marketplace"/>
    <s v="Cash"/>
    <s v="Completed"/>
  </r>
  <r>
    <s v="TXN-00695"/>
    <x v="694"/>
    <x v="266"/>
    <d v="2026-09-28T13:02:19"/>
    <s v="E004"/>
    <s v="Meera Iyer"/>
    <s v="South"/>
    <s v="P009"/>
    <s v="Sonic Bluetooth Speaker"/>
    <s v="Audio"/>
    <s v="Sonic"/>
    <n v="4"/>
    <n v="4910.9399999999996"/>
    <n v="0.12"/>
    <n v="17286.509999999998"/>
    <n v="10411.19"/>
    <n v="6875.32"/>
    <x v="654"/>
    <s v="In-Store"/>
    <s v="Net Banking"/>
    <s v="Completed"/>
  </r>
  <r>
    <s v="TXN-00696"/>
    <x v="695"/>
    <x v="309"/>
    <d v="2026-07-21T04:36:27"/>
    <s v="E011"/>
    <s v="Nikhil Rao"/>
    <s v="South"/>
    <s v="P008"/>
    <s v="Pulse Studio Headphones"/>
    <s v="Audio"/>
    <s v="Pulse"/>
    <n v="2"/>
    <n v="7005.75"/>
    <n v="0.03"/>
    <n v="13591.16"/>
    <n v="7706.33"/>
    <n v="5884.83"/>
    <x v="655"/>
    <s v="In-Store"/>
    <s v="Credit Card"/>
    <s v="Completed"/>
  </r>
  <r>
    <s v="TXN-00697"/>
    <x v="696"/>
    <x v="170"/>
    <d v="2026-10-25T00:25:26"/>
    <s v="E008"/>
    <s v="Ishita Sen"/>
    <s v="East"/>
    <s v="P004"/>
    <s v="AeroBook 14 Laptop"/>
    <s v="Computers"/>
    <s v="Aero"/>
    <n v="4"/>
    <n v="61227.51"/>
    <n v="0.08"/>
    <n v="225317.24"/>
    <n v="178784.33"/>
    <n v="46532.91"/>
    <x v="656"/>
    <s v="Marketplace"/>
    <s v="Cash"/>
    <s v="Completed"/>
  </r>
  <r>
    <s v="TXN-00698"/>
    <x v="697"/>
    <x v="310"/>
    <d v="2026-03-21T10:44:19"/>
    <s v="E018"/>
    <s v="Lakshmi Krishnan"/>
    <s v="South"/>
    <s v="P005"/>
    <s v="AeroBook 15 Laptop"/>
    <s v="Computers"/>
    <s v="Aero"/>
    <n v="4"/>
    <n v="72383.740000000005"/>
    <n v="0"/>
    <n v="289534.96000000002"/>
    <n v="214255.87"/>
    <n v="75279.09"/>
    <x v="657"/>
    <s v="In-Store"/>
    <s v="Net Banking"/>
    <s v="Completed"/>
  </r>
  <r>
    <s v="TXN-00699"/>
    <x v="698"/>
    <x v="208"/>
    <d v="2026-11-27T14:21:01"/>
    <s v="E008"/>
    <s v="Ishita Sen"/>
    <s v="East"/>
    <s v="P009"/>
    <s v="Sonic Bluetooth Speaker"/>
    <s v="Audio"/>
    <s v="Sonic"/>
    <n v="4"/>
    <n v="5002.0600000000004"/>
    <n v="0.12"/>
    <n v="17607.25"/>
    <n v="10604.37"/>
    <n v="7002.88"/>
    <x v="658"/>
    <s v="In-Store"/>
    <s v="Net Banking"/>
    <s v="Processing"/>
  </r>
  <r>
    <s v="TXN-00700"/>
    <x v="699"/>
    <x v="100"/>
    <d v="2026-03-18T01:21:26"/>
    <s v="E009"/>
    <s v="Vikram Joshi"/>
    <s v="West"/>
    <s v="P010"/>
    <s v="View 32 Smart TV"/>
    <s v="Home Electronics"/>
    <s v="View"/>
    <n v="3"/>
    <n v="22616.99"/>
    <n v="0.08"/>
    <n v="0"/>
    <n v="0"/>
    <n v="0"/>
    <x v="8"/>
    <s v="In-Store"/>
    <s v="Cash"/>
    <s v="Cancelled"/>
  </r>
  <r>
    <s v="TXN-00701"/>
    <x v="700"/>
    <x v="120"/>
    <d v="2026-07-03T11:41:09"/>
    <s v="E001"/>
    <s v="Aarav Sharma"/>
    <s v="North"/>
    <s v="P002"/>
    <s v="Nova Lite Smartphone"/>
    <s v="Mobiles"/>
    <s v="Nova"/>
    <n v="1"/>
    <n v="15737.01"/>
    <n v="0"/>
    <n v="15737.01"/>
    <n v="11015.91"/>
    <n v="4721.1000000000004"/>
    <x v="659"/>
    <s v="Online"/>
    <s v="Net Banking"/>
    <s v="Completed"/>
  </r>
  <r>
    <s v="TXN-00702"/>
    <x v="701"/>
    <x v="190"/>
    <d v="2026-06-27T13:11:00"/>
    <s v="E016"/>
    <s v="Aditi Bose"/>
    <s v="East"/>
    <s v="P005"/>
    <s v="AeroBook 15 Laptop"/>
    <s v="Computers"/>
    <s v="Aero"/>
    <n v="3"/>
    <n v="73710.16"/>
    <n v="0.03"/>
    <n v="214496.57"/>
    <n v="163636.56"/>
    <n v="50860.01"/>
    <x v="660"/>
    <s v="Marketplace"/>
    <s v="UPI"/>
    <s v="Completed"/>
  </r>
  <r>
    <s v="TXN-00703"/>
    <x v="702"/>
    <x v="17"/>
    <d v="2026-03-13T15:48:19"/>
    <s v="E016"/>
    <s v="Aditi Bose"/>
    <s v="East"/>
    <s v="P009"/>
    <s v="Sonic Bluetooth Speaker"/>
    <s v="Audio"/>
    <s v="Sonic"/>
    <n v="4"/>
    <n v="4940.71"/>
    <n v="0.1"/>
    <n v="17786.560000000001"/>
    <n v="10474.31"/>
    <n v="7312.25"/>
    <x v="661"/>
    <s v="Online"/>
    <s v="Cash"/>
    <s v="Processing"/>
  </r>
  <r>
    <s v="TXN-00704"/>
    <x v="703"/>
    <x v="287"/>
    <d v="2026-07-17T15:57:28"/>
    <s v="E001"/>
    <s v="Aarav Sharma"/>
    <s v="North"/>
    <s v="P013"/>
    <s v="Fit Active Smartwatch"/>
    <s v="Wearables"/>
    <s v="Fit"/>
    <n v="3"/>
    <n v="6188.26"/>
    <n v="0"/>
    <n v="18564.78"/>
    <n v="10581.92"/>
    <n v="7982.86"/>
    <x v="662"/>
    <s v="Online"/>
    <s v="Cash"/>
    <s v="Completed"/>
  </r>
  <r>
    <s v="TXN-00705"/>
    <x v="704"/>
    <x v="28"/>
    <d v="2026-09-11T14:48:30"/>
    <s v="E014"/>
    <s v="Tara Singh"/>
    <s v="North"/>
    <s v="P013"/>
    <s v="Fit Active Smartwatch"/>
    <s v="Wearables"/>
    <s v="Fit"/>
    <n v="4"/>
    <n v="6103.11"/>
    <n v="0.08"/>
    <n v="22459.439999999999"/>
    <n v="13915.09"/>
    <n v="8544.35"/>
    <x v="663"/>
    <s v="In-Store"/>
    <s v="UPI"/>
    <s v="Completed"/>
  </r>
  <r>
    <s v="TXN-00706"/>
    <x v="705"/>
    <x v="230"/>
    <d v="2026-03-11T07:38:39"/>
    <s v="E007"/>
    <s v="Rohan Das"/>
    <s v="East"/>
    <s v="P007"/>
    <s v="Pulse Wireless Earbuds"/>
    <s v="Audio"/>
    <s v="Pulse"/>
    <n v="3"/>
    <n v="2859.98"/>
    <n v="0.03"/>
    <n v="8322.5400000000009"/>
    <n v="4461.57"/>
    <n v="3860.97"/>
    <x v="664"/>
    <s v="In-Store"/>
    <s v="Credit Card"/>
    <s v="Completed"/>
  </r>
  <r>
    <s v="TXN-00707"/>
    <x v="706"/>
    <x v="118"/>
    <d v="2026-10-01T21:50:56"/>
    <s v="E010"/>
    <s v="Sana Khan"/>
    <s v="Central"/>
    <s v="P007"/>
    <s v="Pulse Wireless Earbuds"/>
    <s v="Audio"/>
    <s v="Pulse"/>
    <n v="2"/>
    <n v="2887.51"/>
    <n v="0.08"/>
    <n v="5313.02"/>
    <n v="3003.01"/>
    <n v="2310.0100000000002"/>
    <x v="665"/>
    <s v="Marketplace"/>
    <s v="Cash"/>
    <s v="Completed"/>
  </r>
  <r>
    <s v="TXN-00708"/>
    <x v="707"/>
    <x v="281"/>
    <d v="2026-08-07T06:55:26"/>
    <s v="E011"/>
    <s v="Nikhil Rao"/>
    <s v="South"/>
    <s v="P008"/>
    <s v="Pulse Studio Headphones"/>
    <s v="Audio"/>
    <s v="Pulse"/>
    <n v="1"/>
    <n v="6915.55"/>
    <n v="0.08"/>
    <n v="6362.31"/>
    <n v="3803.55"/>
    <n v="2558.7600000000002"/>
    <x v="666"/>
    <s v="Online"/>
    <s v="Cash"/>
    <s v="Completed"/>
  </r>
  <r>
    <s v="TXN-00709"/>
    <x v="708"/>
    <x v="24"/>
    <d v="2026-09-23T12:49:49"/>
    <s v="E016"/>
    <s v="Aditi Bose"/>
    <s v="East"/>
    <s v="P010"/>
    <s v="View 32 Smart TV"/>
    <s v="Home Electronics"/>
    <s v="View"/>
    <n v="3"/>
    <n v="23145.52"/>
    <n v="0.12"/>
    <n v="61104.17"/>
    <n v="52771.79"/>
    <n v="8332.3799999999992"/>
    <x v="667"/>
    <s v="In-Store"/>
    <s v="Net Banking"/>
    <s v="Completed"/>
  </r>
  <r>
    <s v="TXN-00710"/>
    <x v="709"/>
    <x v="309"/>
    <d v="2026-07-21T03:06:33"/>
    <s v="E005"/>
    <s v="Arjun Nair"/>
    <s v="South"/>
    <s v="P012"/>
    <s v="Breeze Air Purifier"/>
    <s v="Home Electronics"/>
    <s v="Breeze"/>
    <n v="2"/>
    <n v="13496.37"/>
    <n v="0.12"/>
    <n v="23753.61"/>
    <n v="18085.14"/>
    <n v="5668.47"/>
    <x v="668"/>
    <s v="Marketplace"/>
    <s v="Cash"/>
    <s v="Completed"/>
  </r>
  <r>
    <s v="TXN-00711"/>
    <x v="710"/>
    <x v="203"/>
    <d v="2026-08-22T00:23:00"/>
    <s v="E005"/>
    <s v="Arjun Nair"/>
    <s v="South"/>
    <s v="P008"/>
    <s v="Pulse Studio Headphones"/>
    <s v="Audio"/>
    <s v="Pulse"/>
    <n v="3"/>
    <n v="6965.04"/>
    <n v="0.08"/>
    <n v="19223.509999999998"/>
    <n v="11492.32"/>
    <n v="7731.19"/>
    <x v="669"/>
    <s v="In-Store"/>
    <s v="UPI"/>
    <s v="Completed"/>
  </r>
  <r>
    <s v="TXN-00712"/>
    <x v="711"/>
    <x v="269"/>
    <d v="2026-08-06T21:08:07"/>
    <s v="E012"/>
    <s v="Priya Menon"/>
    <s v="South"/>
    <s v="P004"/>
    <s v="AeroBook 14 Laptop"/>
    <s v="Computers"/>
    <s v="Aero"/>
    <n v="3"/>
    <n v="57026.92"/>
    <n v="0.1"/>
    <n v="153972.68"/>
    <n v="124888.95"/>
    <n v="29083.73"/>
    <x v="670"/>
    <s v="In-Store"/>
    <s v="UPI"/>
    <s v="Processing"/>
  </r>
  <r>
    <s v="TXN-00713"/>
    <x v="712"/>
    <x v="148"/>
    <d v="2026-06-15T11:41:33"/>
    <s v="E012"/>
    <s v="Priya Menon"/>
    <s v="South"/>
    <s v="P014"/>
    <s v="Fit Pro Smartwatch"/>
    <s v="Wearables"/>
    <s v="Fit"/>
    <n v="1"/>
    <n v="9951.18"/>
    <n v="0.1"/>
    <n v="8956.06"/>
    <n v="5871.2"/>
    <n v="3084.86"/>
    <x v="671"/>
    <s v="In-Store"/>
    <s v="Credit Card"/>
    <s v="Completed"/>
  </r>
  <r>
    <s v="TXN-00714"/>
    <x v="713"/>
    <x v="306"/>
    <d v="2026-09-10T02:40:51"/>
    <s v="E012"/>
    <s v="Priya Menon"/>
    <s v="South"/>
    <s v="P003"/>
    <s v="Orbit Pro Smartphone"/>
    <s v="Mobiles"/>
    <s v="Orbit"/>
    <n v="4"/>
    <n v="33574.639999999999"/>
    <n v="0.08"/>
    <n v="123554.68"/>
    <n v="91323.02"/>
    <n v="32231.66"/>
    <x v="672"/>
    <s v="Online"/>
    <s v="UPI"/>
    <s v="Completed"/>
  </r>
  <r>
    <s v="TXN-00715"/>
    <x v="714"/>
    <x v="305"/>
    <d v="2026-07-20T10:50:42"/>
    <s v="E013"/>
    <s v="Kabir Mehta"/>
    <s v="West"/>
    <s v="P005"/>
    <s v="AeroBook 15 Laptop"/>
    <s v="Computers"/>
    <s v="Aero"/>
    <n v="1"/>
    <n v="69042.63"/>
    <n v="0"/>
    <n v="69042.63"/>
    <n v="51091.55"/>
    <n v="17951.080000000002"/>
    <x v="673"/>
    <s v="In-Store"/>
    <s v="Net Banking"/>
    <s v="Completed"/>
  </r>
  <r>
    <s v="TXN-00716"/>
    <x v="715"/>
    <x v="104"/>
    <d v="2026-12-01T02:46:08"/>
    <s v="E011"/>
    <s v="Nikhil Rao"/>
    <s v="South"/>
    <s v="P005"/>
    <s v="AeroBook 15 Laptop"/>
    <s v="Computers"/>
    <s v="Aero"/>
    <n v="1"/>
    <n v="70849.42"/>
    <n v="0.03"/>
    <n v="68723.94"/>
    <n v="52428.57"/>
    <n v="16295.37"/>
    <x v="674"/>
    <s v="Marketplace"/>
    <s v="Cash"/>
    <s v="Completed"/>
  </r>
  <r>
    <s v="TXN-00717"/>
    <x v="716"/>
    <x v="97"/>
    <d v="2026-11-01T09:11:23"/>
    <s v="E009"/>
    <s v="Vikram Joshi"/>
    <s v="West"/>
    <s v="P002"/>
    <s v="Nova Lite Smartphone"/>
    <s v="Mobiles"/>
    <s v="Nova"/>
    <n v="3"/>
    <n v="15129.43"/>
    <n v="0.08"/>
    <n v="41757.230000000003"/>
    <n v="31771.8"/>
    <n v="9985.43"/>
    <x v="675"/>
    <s v="Marketplace"/>
    <s v="Cash"/>
    <s v="Completed"/>
  </r>
  <r>
    <s v="TXN-00718"/>
    <x v="717"/>
    <x v="311"/>
    <d v="2026-06-12T11:47:53"/>
    <s v="E009"/>
    <s v="Vikram Joshi"/>
    <s v="West"/>
    <s v="P002"/>
    <s v="Nova Lite Smartphone"/>
    <s v="Mobiles"/>
    <s v="Nova"/>
    <n v="2"/>
    <n v="14696.77"/>
    <n v="0"/>
    <n v="0"/>
    <n v="0"/>
    <n v="0"/>
    <x v="8"/>
    <s v="Online"/>
    <s v="Credit Card"/>
    <s v="Cancelled"/>
  </r>
  <r>
    <s v="TXN-00719"/>
    <x v="718"/>
    <x v="65"/>
    <d v="2026-02-08T17:41:13"/>
    <s v="E019"/>
    <s v="Rahul Verma"/>
    <s v="Central"/>
    <s v="P013"/>
    <s v="Fit Active Smartwatch"/>
    <s v="Wearables"/>
    <s v="Fit"/>
    <n v="1"/>
    <n v="6119.49"/>
    <n v="0.12"/>
    <n v="5385.15"/>
    <n v="3488.11"/>
    <n v="1897.04"/>
    <x v="676"/>
    <s v="In-Store"/>
    <s v="Net Banking"/>
    <s v="Processing"/>
  </r>
  <r>
    <s v="TXN-00720"/>
    <x v="719"/>
    <x v="105"/>
    <d v="2026-05-09T04:49:02"/>
    <s v="E010"/>
    <s v="Sana Khan"/>
    <s v="Central"/>
    <s v="P007"/>
    <s v="Pulse Wireless Earbuds"/>
    <s v="Audio"/>
    <s v="Pulse"/>
    <n v="2"/>
    <n v="3064.85"/>
    <n v="0.08"/>
    <n v="5639.32"/>
    <n v="3187.44"/>
    <n v="2451.88"/>
    <x v="677"/>
    <s v="Online"/>
    <s v="Cash"/>
    <s v="Processing"/>
  </r>
  <r>
    <s v="TXN-00721"/>
    <x v="720"/>
    <x v="256"/>
    <d v="2026-04-18T20:13:29"/>
    <s v="E003"/>
    <s v="Kavin Raj"/>
    <s v="South"/>
    <s v="P009"/>
    <s v="Sonic Bluetooth Speaker"/>
    <s v="Audio"/>
    <s v="Sonic"/>
    <n v="2"/>
    <n v="4995.5"/>
    <n v="0"/>
    <n v="9991"/>
    <n v="5295.23"/>
    <n v="4695.7700000000004"/>
    <x v="678"/>
    <s v="Online"/>
    <s v="Credit Card"/>
    <s v="Completed"/>
  </r>
  <r>
    <s v="TXN-00722"/>
    <x v="721"/>
    <x v="181"/>
    <d v="2026-08-17T20:51:28"/>
    <s v="E016"/>
    <s v="Aditi Bose"/>
    <s v="East"/>
    <s v="P011"/>
    <s v="View 43 Smart TV"/>
    <s v="Home Electronics"/>
    <s v="View"/>
    <n v="4"/>
    <n v="31405.08"/>
    <n v="0.08"/>
    <n v="115570.69"/>
    <n v="94215.24"/>
    <n v="21355.45"/>
    <x v="679"/>
    <s v="Online"/>
    <s v="Net Banking"/>
    <s v="Processing"/>
  </r>
  <r>
    <s v="TXN-00723"/>
    <x v="722"/>
    <x v="265"/>
    <d v="2026-08-16T18:40:39"/>
    <s v="E011"/>
    <s v="Nikhil Rao"/>
    <s v="South"/>
    <s v="P015"/>
    <s v="Nova Fast Charger"/>
    <s v="Accessories"/>
    <s v="Nova"/>
    <n v="5"/>
    <n v="1546.46"/>
    <n v="0.05"/>
    <n v="7345.69"/>
    <n v="3556.86"/>
    <n v="3788.83"/>
    <x v="680"/>
    <s v="Marketplace"/>
    <s v="Debit Card"/>
    <s v="Completed"/>
  </r>
  <r>
    <s v="TXN-00724"/>
    <x v="723"/>
    <x v="106"/>
    <d v="2026-01-26T16:54:32"/>
    <s v="E009"/>
    <s v="Vikram Joshi"/>
    <s v="West"/>
    <s v="P014"/>
    <s v="Fit Pro Smartwatch"/>
    <s v="Wearables"/>
    <s v="Fit"/>
    <n v="3"/>
    <n v="9663.83"/>
    <n v="0.08"/>
    <n v="26672.17"/>
    <n v="17104.98"/>
    <n v="9567.19"/>
    <x v="681"/>
    <s v="Online"/>
    <s v="Credit Card"/>
    <s v="Completed"/>
  </r>
  <r>
    <s v="TXN-00725"/>
    <x v="724"/>
    <x v="212"/>
    <d v="2026-11-29T07:25:20"/>
    <s v="E014"/>
    <s v="Tara Singh"/>
    <s v="North"/>
    <s v="P007"/>
    <s v="Pulse Wireless Earbuds"/>
    <s v="Audio"/>
    <s v="Pulse"/>
    <n v="1"/>
    <n v="2924.15"/>
    <n v="0.03"/>
    <n v="2836.43"/>
    <n v="1520.56"/>
    <n v="1315.87"/>
    <x v="682"/>
    <s v="In-Store"/>
    <s v="Credit Card"/>
    <s v="Completed"/>
  </r>
  <r>
    <s v="TXN-00726"/>
    <x v="725"/>
    <x v="152"/>
    <d v="2026-02-01T18:15:39"/>
    <s v="E008"/>
    <s v="Ishita Sen"/>
    <s v="East"/>
    <s v="P008"/>
    <s v="Pulse Studio Headphones"/>
    <s v="Audio"/>
    <s v="Pulse"/>
    <n v="3"/>
    <n v="7312.18"/>
    <n v="0.03"/>
    <n v="21278.44"/>
    <n v="12065.1"/>
    <n v="9213.34"/>
    <x v="683"/>
    <s v="In-Store"/>
    <s v="UPI"/>
    <s v="Completed"/>
  </r>
  <r>
    <s v="TXN-00727"/>
    <x v="726"/>
    <x v="226"/>
    <d v="2026-09-20T17:07:25"/>
    <s v="E014"/>
    <s v="Tara Singh"/>
    <s v="North"/>
    <s v="P008"/>
    <s v="Pulse Studio Headphones"/>
    <s v="Audio"/>
    <s v="Pulse"/>
    <n v="4"/>
    <n v="6754.66"/>
    <n v="0"/>
    <n v="27018.639999999999"/>
    <n v="14860.25"/>
    <n v="12158.39"/>
    <x v="684"/>
    <s v="Marketplace"/>
    <s v="Credit Card"/>
    <s v="Completed"/>
  </r>
  <r>
    <s v="TXN-00728"/>
    <x v="727"/>
    <x v="184"/>
    <d v="2026-07-29T22:36:24"/>
    <s v="E014"/>
    <s v="Tara Singh"/>
    <s v="North"/>
    <s v="P014"/>
    <s v="Fit Pro Smartwatch"/>
    <s v="Wearables"/>
    <s v="Fit"/>
    <n v="2"/>
    <n v="9664.59"/>
    <n v="0"/>
    <n v="19329.18"/>
    <n v="11404.22"/>
    <n v="7924.96"/>
    <x v="685"/>
    <s v="Marketplace"/>
    <s v="Cash"/>
    <s v="Completed"/>
  </r>
  <r>
    <s v="TXN-00729"/>
    <x v="728"/>
    <x v="110"/>
    <d v="2026-03-28T15:09:47"/>
    <s v="E020"/>
    <s v="Nisha Reddy"/>
    <s v="Central"/>
    <s v="P002"/>
    <s v="Nova Lite Smartphone"/>
    <s v="Mobiles"/>
    <s v="Nova"/>
    <n v="1"/>
    <n v="14107.35"/>
    <n v="0.05"/>
    <n v="13401.98"/>
    <n v="9875.15"/>
    <n v="3526.83"/>
    <x v="686"/>
    <s v="Online"/>
    <s v="Cash"/>
    <s v="Completed"/>
  </r>
  <r>
    <s v="TXN-00730"/>
    <x v="729"/>
    <x v="216"/>
    <d v="2026-10-02T22:29:39"/>
    <s v="E006"/>
    <s v="Ananya Gupta"/>
    <s v="North"/>
    <s v="P002"/>
    <s v="Nova Lite Smartphone"/>
    <s v="Mobiles"/>
    <s v="Nova"/>
    <n v="2"/>
    <n v="14698.74"/>
    <n v="0.1"/>
    <n v="26457.73"/>
    <n v="20578.240000000002"/>
    <n v="5879.49"/>
    <x v="687"/>
    <s v="Marketplace"/>
    <s v="Debit Card"/>
    <s v="Completed"/>
  </r>
  <r>
    <s v="TXN-00731"/>
    <x v="730"/>
    <x v="298"/>
    <d v="2026-05-13T22:58:24"/>
    <s v="E011"/>
    <s v="Nikhil Rao"/>
    <s v="South"/>
    <s v="P006"/>
    <s v="Vertex Office Laptop"/>
    <s v="Computers"/>
    <s v="Vertex"/>
    <n v="3"/>
    <n v="45936.74"/>
    <n v="0"/>
    <n v="137810.22"/>
    <n v="99223.360000000001"/>
    <n v="38586.86"/>
    <x v="688"/>
    <s v="Online"/>
    <s v="Credit Card"/>
    <s v="Completed"/>
  </r>
  <r>
    <s v="TXN-00732"/>
    <x v="731"/>
    <x v="312"/>
    <d v="2026-10-07T00:51:23"/>
    <s v="E006"/>
    <s v="Ananya Gupta"/>
    <s v="North"/>
    <s v="P009"/>
    <s v="Sonic Bluetooth Speaker"/>
    <s v="Audio"/>
    <s v="Sonic"/>
    <n v="1"/>
    <n v="5098.6400000000003"/>
    <n v="0"/>
    <n v="5098.6400000000003"/>
    <n v="2702.28"/>
    <n v="2396.36"/>
    <x v="689"/>
    <s v="Marketplace"/>
    <s v="Credit Card"/>
    <s v="Completed"/>
  </r>
  <r>
    <s v="TXN-00733"/>
    <x v="732"/>
    <x v="53"/>
    <d v="2026-09-08T16:01:01"/>
    <s v="E012"/>
    <s v="Priya Menon"/>
    <s v="South"/>
    <s v="P004"/>
    <s v="AeroBook 14 Laptop"/>
    <s v="Computers"/>
    <s v="Aero"/>
    <n v="1"/>
    <n v="56569.75"/>
    <n v="0.1"/>
    <n v="50912.78"/>
    <n v="41295.919999999998"/>
    <n v="9616.86"/>
    <x v="690"/>
    <s v="Online"/>
    <s v="UPI"/>
    <s v="Completed"/>
  </r>
  <r>
    <s v="TXN-00734"/>
    <x v="733"/>
    <x v="313"/>
    <d v="2026-10-26T20:34:41"/>
    <s v="E014"/>
    <s v="Tara Singh"/>
    <s v="North"/>
    <s v="P011"/>
    <s v="View 43 Smart TV"/>
    <s v="Home Electronics"/>
    <s v="View"/>
    <n v="3"/>
    <n v="33742.300000000003"/>
    <n v="0.05"/>
    <n v="0"/>
    <n v="0"/>
    <n v="0"/>
    <x v="8"/>
    <s v="In-Store"/>
    <s v="Credit Card"/>
    <s v="Cancelled"/>
  </r>
  <r>
    <s v="TXN-00735"/>
    <x v="734"/>
    <x v="227"/>
    <d v="2026-01-23T16:47:03"/>
    <s v="E020"/>
    <s v="Nisha Reddy"/>
    <s v="Central"/>
    <s v="P006"/>
    <s v="Vertex Office Laptop"/>
    <s v="Computers"/>
    <s v="Vertex"/>
    <n v="4"/>
    <n v="48737.2"/>
    <n v="0.12"/>
    <n v="171554.94"/>
    <n v="140363.14000000001"/>
    <n v="31191.8"/>
    <x v="691"/>
    <s v="Online"/>
    <s v="Cash"/>
    <s v="Completed"/>
  </r>
  <r>
    <s v="TXN-00736"/>
    <x v="735"/>
    <x v="314"/>
    <d v="2026-10-30T12:51:53"/>
    <s v="E004"/>
    <s v="Meera Iyer"/>
    <s v="South"/>
    <s v="P015"/>
    <s v="Nova Fast Charger"/>
    <s v="Accessories"/>
    <s v="Nova"/>
    <n v="1"/>
    <n v="1495.59"/>
    <n v="0.12"/>
    <n v="1316.12"/>
    <n v="687.97"/>
    <n v="628.15"/>
    <x v="692"/>
    <s v="Marketplace"/>
    <s v="Debit Card"/>
    <s v="Completed"/>
  </r>
  <r>
    <s v="TXN-00737"/>
    <x v="736"/>
    <x v="313"/>
    <d v="2026-10-26T18:33:01"/>
    <s v="E011"/>
    <s v="Nikhil Rao"/>
    <s v="South"/>
    <s v="P011"/>
    <s v="View 43 Smart TV"/>
    <s v="Home Electronics"/>
    <s v="View"/>
    <n v="3"/>
    <n v="32825.14"/>
    <n v="0"/>
    <n v="98475.42"/>
    <n v="73856.570000000007"/>
    <n v="24618.85"/>
    <x v="693"/>
    <s v="Marketplace"/>
    <s v="Credit Card"/>
    <s v="Completed"/>
  </r>
  <r>
    <s v="TXN-00738"/>
    <x v="737"/>
    <x v="241"/>
    <d v="2026-01-14T03:54:10"/>
    <s v="E015"/>
    <s v="Dev Malhotra"/>
    <s v="North"/>
    <s v="P001"/>
    <s v="Nova X5 Smartphone"/>
    <s v="Mobiles"/>
    <s v="Nova"/>
    <n v="2"/>
    <n v="24578.38"/>
    <n v="0.05"/>
    <n v="46698.92"/>
    <n v="33918.160000000003"/>
    <n v="12780.76"/>
    <x v="694"/>
    <s v="Online"/>
    <s v="Credit Card"/>
    <s v="Completed"/>
  </r>
  <r>
    <s v="TXN-00739"/>
    <x v="738"/>
    <x v="100"/>
    <d v="2026-03-18T08:39:21"/>
    <s v="E013"/>
    <s v="Kabir Mehta"/>
    <s v="West"/>
    <s v="P005"/>
    <s v="AeroBook 15 Laptop"/>
    <s v="Computers"/>
    <s v="Aero"/>
    <n v="4"/>
    <n v="76293.19"/>
    <n v="0"/>
    <n v="0"/>
    <n v="0"/>
    <n v="0"/>
    <x v="8"/>
    <s v="Online"/>
    <s v="Credit Card"/>
    <s v="Cancelled"/>
  </r>
  <r>
    <s v="TXN-00740"/>
    <x v="739"/>
    <x v="204"/>
    <d v="2026-11-16T13:13:34"/>
    <s v="E009"/>
    <s v="Vikram Joshi"/>
    <s v="West"/>
    <s v="P001"/>
    <s v="Nova X5 Smartphone"/>
    <s v="Mobiles"/>
    <s v="Nova"/>
    <n v="2"/>
    <n v="25537.439999999999"/>
    <n v="0.08"/>
    <n v="46988.89"/>
    <n v="35241.67"/>
    <n v="11747.22"/>
    <x v="695"/>
    <s v="Marketplace"/>
    <s v="Debit Card"/>
    <s v="Completed"/>
  </r>
  <r>
    <s v="TXN-00741"/>
    <x v="740"/>
    <x v="267"/>
    <d v="2026-11-18T04:19:02"/>
    <s v="E017"/>
    <s v="Manav Shah"/>
    <s v="West"/>
    <s v="P008"/>
    <s v="Pulse Studio Headphones"/>
    <s v="Audio"/>
    <s v="Pulse"/>
    <n v="1"/>
    <n v="7253.57"/>
    <n v="0.05"/>
    <n v="6890.89"/>
    <n v="3989.46"/>
    <n v="2901.43"/>
    <x v="696"/>
    <s v="In-Store"/>
    <s v="Credit Card"/>
    <s v="Completed"/>
  </r>
  <r>
    <s v="TXN-00742"/>
    <x v="741"/>
    <x v="285"/>
    <d v="2026-02-09T19:48:09"/>
    <s v="E017"/>
    <s v="Manav Shah"/>
    <s v="West"/>
    <s v="P014"/>
    <s v="Fit Pro Smartwatch"/>
    <s v="Wearables"/>
    <s v="Fit"/>
    <n v="1"/>
    <n v="10536.76"/>
    <n v="0.05"/>
    <n v="10009.92"/>
    <n v="6216.69"/>
    <n v="3793.23"/>
    <x v="697"/>
    <s v="In-Store"/>
    <s v="Net Banking"/>
    <s v="Completed"/>
  </r>
  <r>
    <s v="TXN-00743"/>
    <x v="742"/>
    <x v="79"/>
    <d v="2026-01-12T06:57:48"/>
    <s v="E003"/>
    <s v="Kavin Raj"/>
    <s v="South"/>
    <s v="P009"/>
    <s v="Sonic Bluetooth Speaker"/>
    <s v="Audio"/>
    <s v="Sonic"/>
    <n v="1"/>
    <n v="4911.8"/>
    <n v="0.05"/>
    <n v="4666.21"/>
    <n v="2603.25"/>
    <n v="2062.96"/>
    <x v="698"/>
    <s v="In-Store"/>
    <s v="Credit Card"/>
    <s v="Completed"/>
  </r>
  <r>
    <s v="TXN-00744"/>
    <x v="743"/>
    <x v="108"/>
    <d v="2026-03-15T10:41:33"/>
    <s v="E003"/>
    <s v="Kavin Raj"/>
    <s v="South"/>
    <s v="P008"/>
    <s v="Pulse Studio Headphones"/>
    <s v="Audio"/>
    <s v="Pulse"/>
    <n v="2"/>
    <n v="6877.26"/>
    <n v="0.08"/>
    <n v="12654.16"/>
    <n v="7564.99"/>
    <n v="5089.17"/>
    <x v="699"/>
    <s v="Online"/>
    <s v="Cash"/>
    <s v="Completed"/>
  </r>
  <r>
    <s v="TXN-00745"/>
    <x v="744"/>
    <x v="228"/>
    <d v="2026-08-11T22:32:35"/>
    <s v="E012"/>
    <s v="Priya Menon"/>
    <s v="South"/>
    <s v="P007"/>
    <s v="Pulse Wireless Earbuds"/>
    <s v="Audio"/>
    <s v="Pulse"/>
    <n v="2"/>
    <n v="3099.4"/>
    <n v="0.1"/>
    <n v="5578.92"/>
    <n v="3223.38"/>
    <n v="2355.54"/>
    <x v="700"/>
    <s v="Marketplace"/>
    <s v="UPI"/>
    <s v="Completed"/>
  </r>
  <r>
    <s v="TXN-00746"/>
    <x v="745"/>
    <x v="248"/>
    <d v="2026-08-26T07:56:12"/>
    <s v="E017"/>
    <s v="Manav Shah"/>
    <s v="West"/>
    <s v="P012"/>
    <s v="Breeze Air Purifier"/>
    <s v="Home Electronics"/>
    <s v="Breeze"/>
    <n v="4"/>
    <n v="12938.29"/>
    <n v="0.1"/>
    <n v="0"/>
    <n v="0"/>
    <n v="0"/>
    <x v="8"/>
    <s v="Marketplace"/>
    <s v="Credit Card"/>
    <s v="Cancelled"/>
  </r>
  <r>
    <s v="TXN-00747"/>
    <x v="746"/>
    <x v="118"/>
    <d v="2026-10-01T13:41:27"/>
    <s v="E011"/>
    <s v="Nikhil Rao"/>
    <s v="South"/>
    <s v="P010"/>
    <s v="View 32 Smart TV"/>
    <s v="Home Electronics"/>
    <s v="View"/>
    <n v="4"/>
    <n v="21288.14"/>
    <n v="0.03"/>
    <n v="82597.98"/>
    <n v="64715.95"/>
    <n v="17882.03"/>
    <x v="701"/>
    <s v="In-Store"/>
    <s v="Net Banking"/>
    <s v="Processing"/>
  </r>
  <r>
    <s v="TXN-00748"/>
    <x v="747"/>
    <x v="73"/>
    <d v="2026-01-27T08:21:44"/>
    <s v="E012"/>
    <s v="Priya Menon"/>
    <s v="South"/>
    <s v="P007"/>
    <s v="Pulse Wireless Earbuds"/>
    <s v="Audio"/>
    <s v="Pulse"/>
    <n v="3"/>
    <n v="3111.48"/>
    <n v="0.1"/>
    <n v="8401"/>
    <n v="4853.91"/>
    <n v="3547.09"/>
    <x v="702"/>
    <s v="Marketplace"/>
    <s v="UPI"/>
    <s v="Completed"/>
  </r>
  <r>
    <s v="TXN-00749"/>
    <x v="748"/>
    <x v="315"/>
    <d v="2026-10-18T14:56:40"/>
    <s v="E014"/>
    <s v="Tara Singh"/>
    <s v="North"/>
    <s v="P014"/>
    <s v="Fit Pro Smartwatch"/>
    <s v="Wearables"/>
    <s v="Fit"/>
    <n v="3"/>
    <n v="9601.69"/>
    <n v="0.12"/>
    <n v="25348.46"/>
    <n v="16994.990000000002"/>
    <n v="8353.4699999999993"/>
    <x v="703"/>
    <s v="Marketplace"/>
    <s v="Net Banking"/>
    <s v="Completed"/>
  </r>
  <r>
    <s v="TXN-00750"/>
    <x v="749"/>
    <x v="293"/>
    <d v="2026-06-24T22:57:57"/>
    <s v="E019"/>
    <s v="Rahul Verma"/>
    <s v="Central"/>
    <s v="P006"/>
    <s v="Vertex Office Laptop"/>
    <s v="Computers"/>
    <s v="Vertex"/>
    <n v="2"/>
    <n v="45657.07"/>
    <n v="0.05"/>
    <n v="86748.43"/>
    <n v="65746.179999999993"/>
    <n v="21002.25"/>
    <x v="704"/>
    <s v="Online"/>
    <s v="UPI"/>
    <s v="Completed"/>
  </r>
  <r>
    <s v="TXN-00751"/>
    <x v="750"/>
    <x v="209"/>
    <d v="2026-10-21T00:15:26"/>
    <s v="E010"/>
    <s v="Sana Khan"/>
    <s v="Central"/>
    <s v="P015"/>
    <s v="Nova Fast Charger"/>
    <s v="Accessories"/>
    <s v="Nova"/>
    <n v="4"/>
    <n v="1534.2"/>
    <n v="0.1"/>
    <n v="5523.12"/>
    <n v="2822.93"/>
    <n v="2700.19"/>
    <x v="705"/>
    <s v="Marketplace"/>
    <s v="Net Banking"/>
    <s v="Completed"/>
  </r>
  <r>
    <s v="TXN-00752"/>
    <x v="751"/>
    <x v="48"/>
    <d v="2026-12-27T16:35:43"/>
    <s v="E005"/>
    <s v="Arjun Nair"/>
    <s v="South"/>
    <s v="P005"/>
    <s v="AeroBook 15 Laptop"/>
    <s v="Computers"/>
    <s v="Aero"/>
    <n v="4"/>
    <n v="75806.37"/>
    <n v="0.05"/>
    <n v="288064.21000000002"/>
    <n v="224386.86"/>
    <n v="63677.35"/>
    <x v="706"/>
    <s v="Online"/>
    <s v="Net Banking"/>
    <s v="Completed"/>
  </r>
  <r>
    <s v="TXN-00753"/>
    <x v="752"/>
    <x v="43"/>
    <d v="2026-10-15T01:43:44"/>
    <s v="E002"/>
    <s v="Diya Patel"/>
    <s v="West"/>
    <s v="P013"/>
    <s v="Fit Active Smartwatch"/>
    <s v="Wearables"/>
    <s v="Fit"/>
    <n v="1"/>
    <n v="5837.15"/>
    <n v="0.05"/>
    <n v="0"/>
    <n v="0"/>
    <n v="0"/>
    <x v="8"/>
    <s v="Marketplace"/>
    <s v="Credit Card"/>
    <s v="Cancelled"/>
  </r>
  <r>
    <s v="TXN-00754"/>
    <x v="753"/>
    <x v="315"/>
    <d v="2026-10-18T16:54:10"/>
    <s v="E009"/>
    <s v="Vikram Joshi"/>
    <s v="West"/>
    <s v="P006"/>
    <s v="Vertex Office Laptop"/>
    <s v="Computers"/>
    <s v="Vertex"/>
    <n v="2"/>
    <n v="47668.14"/>
    <n v="0.12"/>
    <n v="83895.93"/>
    <n v="68642.12"/>
    <n v="15253.81"/>
    <x v="707"/>
    <s v="In-Store"/>
    <s v="Cash"/>
    <s v="Completed"/>
  </r>
  <r>
    <s v="TXN-00755"/>
    <x v="754"/>
    <x v="316"/>
    <d v="2026-09-06T09:51:05"/>
    <s v="E003"/>
    <s v="Kavin Raj"/>
    <s v="South"/>
    <s v="P015"/>
    <s v="Nova Fast Charger"/>
    <s v="Accessories"/>
    <s v="Nova"/>
    <n v="6"/>
    <n v="1410.23"/>
    <n v="0.05"/>
    <n v="0"/>
    <n v="0"/>
    <n v="0"/>
    <x v="8"/>
    <s v="In-Store"/>
    <s v="Net Banking"/>
    <s v="Cancelled"/>
  </r>
  <r>
    <s v="TXN-00756"/>
    <x v="755"/>
    <x v="317"/>
    <d v="2026-08-25T02:07:33"/>
    <s v="E012"/>
    <s v="Priya Menon"/>
    <s v="South"/>
    <s v="P010"/>
    <s v="View 32 Smart TV"/>
    <s v="Home Electronics"/>
    <s v="View"/>
    <n v="4"/>
    <n v="21583.17"/>
    <n v="0.12"/>
    <n v="75972.759999999995"/>
    <n v="65612.84"/>
    <n v="10359.92"/>
    <x v="708"/>
    <s v="In-Store"/>
    <s v="UPI"/>
    <s v="Completed"/>
  </r>
  <r>
    <s v="TXN-00757"/>
    <x v="756"/>
    <x v="295"/>
    <d v="2026-07-25T21:27:32"/>
    <s v="E008"/>
    <s v="Ishita Sen"/>
    <s v="East"/>
    <s v="P015"/>
    <s v="Nova Fast Charger"/>
    <s v="Accessories"/>
    <s v="Nova"/>
    <n v="2"/>
    <n v="1413.31"/>
    <n v="0"/>
    <n v="2826.62"/>
    <n v="1300.25"/>
    <n v="1526.37"/>
    <x v="709"/>
    <s v="In-Store"/>
    <s v="Debit Card"/>
    <s v="Completed"/>
  </r>
  <r>
    <s v="TXN-00758"/>
    <x v="757"/>
    <x v="89"/>
    <d v="2026-04-16T13:42:38"/>
    <s v="E015"/>
    <s v="Dev Malhotra"/>
    <s v="North"/>
    <s v="P002"/>
    <s v="Nova Lite Smartphone"/>
    <s v="Mobiles"/>
    <s v="Nova"/>
    <n v="2"/>
    <n v="14777.53"/>
    <n v="0.12"/>
    <n v="26008.45"/>
    <n v="20688.54"/>
    <n v="5319.91"/>
    <x v="710"/>
    <s v="In-Store"/>
    <s v="UPI"/>
    <s v="Completed"/>
  </r>
  <r>
    <s v="TXN-00759"/>
    <x v="758"/>
    <x v="277"/>
    <d v="2026-09-26T04:30:56"/>
    <s v="E014"/>
    <s v="Tara Singh"/>
    <s v="North"/>
    <s v="P007"/>
    <s v="Pulse Wireless Earbuds"/>
    <s v="Audio"/>
    <s v="Pulse"/>
    <n v="4"/>
    <n v="2926.12"/>
    <n v="0.1"/>
    <n v="0"/>
    <n v="0"/>
    <n v="0"/>
    <x v="8"/>
    <s v="In-Store"/>
    <s v="Debit Card"/>
    <s v="Cancelled"/>
  </r>
  <r>
    <s v="TXN-00760"/>
    <x v="759"/>
    <x v="96"/>
    <d v="2026-12-16T23:36:51"/>
    <s v="E003"/>
    <s v="Kavin Raj"/>
    <s v="South"/>
    <s v="P002"/>
    <s v="Nova Lite Smartphone"/>
    <s v="Mobiles"/>
    <s v="Nova"/>
    <n v="2"/>
    <n v="15671.86"/>
    <n v="0.12"/>
    <n v="27582.47"/>
    <n v="21940.6"/>
    <n v="5641.87"/>
    <x v="711"/>
    <s v="In-Store"/>
    <s v="Cash"/>
    <s v="Completed"/>
  </r>
  <r>
    <s v="TXN-00761"/>
    <x v="760"/>
    <x v="123"/>
    <d v="2026-03-30T02:05:48"/>
    <s v="E010"/>
    <s v="Sana Khan"/>
    <s v="Central"/>
    <s v="P010"/>
    <s v="View 32 Smart TV"/>
    <s v="Home Electronics"/>
    <s v="View"/>
    <n v="1"/>
    <n v="21468.85"/>
    <n v="0.05"/>
    <n v="20395.41"/>
    <n v="16316.33"/>
    <n v="4079.08"/>
    <x v="712"/>
    <s v="In-Store"/>
    <s v="Cash"/>
    <s v="Completed"/>
  </r>
  <r>
    <s v="TXN-00762"/>
    <x v="761"/>
    <x v="277"/>
    <d v="2026-09-26T02:36:57"/>
    <s v="E005"/>
    <s v="Arjun Nair"/>
    <s v="South"/>
    <s v="P011"/>
    <s v="View 43 Smart TV"/>
    <s v="Home Electronics"/>
    <s v="View"/>
    <n v="1"/>
    <n v="32344.84"/>
    <n v="0.03"/>
    <n v="0"/>
    <n v="0"/>
    <n v="0"/>
    <x v="8"/>
    <s v="In-Store"/>
    <s v="Cash"/>
    <s v="Cancelled"/>
  </r>
  <r>
    <s v="TXN-00763"/>
    <x v="762"/>
    <x v="70"/>
    <d v="2026-02-21T00:54:29"/>
    <s v="E015"/>
    <s v="Dev Malhotra"/>
    <s v="North"/>
    <s v="P009"/>
    <s v="Sonic Bluetooth Speaker"/>
    <s v="Audio"/>
    <s v="Sonic"/>
    <n v="3"/>
    <n v="5260.72"/>
    <n v="0.03"/>
    <n v="15308.7"/>
    <n v="8364.5400000000009"/>
    <n v="6944.16"/>
    <x v="713"/>
    <s v="In-Store"/>
    <s v="UPI"/>
    <s v="Completed"/>
  </r>
  <r>
    <s v="TXN-00764"/>
    <x v="763"/>
    <x v="36"/>
    <d v="2026-12-30T13:31:21"/>
    <s v="E001"/>
    <s v="Aarav Sharma"/>
    <s v="North"/>
    <s v="P004"/>
    <s v="AeroBook 14 Laptop"/>
    <s v="Computers"/>
    <s v="Aero"/>
    <n v="3"/>
    <n v="59221.5"/>
    <n v="0.05"/>
    <n v="168781.28"/>
    <n v="129695.09"/>
    <n v="39086.19"/>
    <x v="714"/>
    <s v="In-Store"/>
    <s v="UPI"/>
    <s v="Completed"/>
  </r>
  <r>
    <s v="TXN-00765"/>
    <x v="764"/>
    <x v="318"/>
    <d v="2026-06-07T10:45:33"/>
    <s v="E009"/>
    <s v="Vikram Joshi"/>
    <s v="West"/>
    <s v="P014"/>
    <s v="Fit Pro Smartwatch"/>
    <s v="Wearables"/>
    <s v="Fit"/>
    <n v="4"/>
    <n v="9428.99"/>
    <n v="0.12"/>
    <n v="33190.04"/>
    <n v="22252.42"/>
    <n v="10937.62"/>
    <x v="715"/>
    <s v="Marketplace"/>
    <s v="Credit Card"/>
    <s v="Completed"/>
  </r>
  <r>
    <s v="TXN-00766"/>
    <x v="765"/>
    <x v="132"/>
    <d v="2026-12-06T14:02:26"/>
    <s v="E018"/>
    <s v="Lakshmi Krishnan"/>
    <s v="South"/>
    <s v="P011"/>
    <s v="View 43 Smart TV"/>
    <s v="Home Electronics"/>
    <s v="View"/>
    <n v="1"/>
    <n v="32275.96"/>
    <n v="0.08"/>
    <n v="29693.88"/>
    <n v="24206.97"/>
    <n v="5486.91"/>
    <x v="716"/>
    <s v="In-Store"/>
    <s v="Net Banking"/>
    <s v="Completed"/>
  </r>
  <r>
    <s v="TXN-00767"/>
    <x v="766"/>
    <x v="204"/>
    <d v="2026-11-16T18:05:58"/>
    <s v="E006"/>
    <s v="Ananya Gupta"/>
    <s v="North"/>
    <s v="P002"/>
    <s v="Nova Lite Smartphone"/>
    <s v="Mobiles"/>
    <s v="Nova"/>
    <n v="3"/>
    <n v="15353.06"/>
    <n v="0.12"/>
    <n v="40532.080000000002"/>
    <n v="32241.43"/>
    <n v="8290.65"/>
    <x v="717"/>
    <s v="Marketplace"/>
    <s v="Cash"/>
    <s v="Processing"/>
  </r>
  <r>
    <s v="TXN-00768"/>
    <x v="767"/>
    <x v="258"/>
    <d v="2026-11-24T13:12:54"/>
    <s v="E007"/>
    <s v="Rohan Das"/>
    <s v="East"/>
    <s v="P006"/>
    <s v="Vertex Office Laptop"/>
    <s v="Computers"/>
    <s v="Vertex"/>
    <n v="1"/>
    <n v="45280.480000000003"/>
    <n v="0"/>
    <n v="45280.480000000003"/>
    <n v="32601.95"/>
    <n v="12678.53"/>
    <x v="718"/>
    <s v="Online"/>
    <s v="Cash"/>
    <s v="Completed"/>
  </r>
  <r>
    <s v="TXN-00769"/>
    <x v="768"/>
    <x v="80"/>
    <d v="2026-05-28T10:42:30"/>
    <s v="E014"/>
    <s v="Tara Singh"/>
    <s v="North"/>
    <s v="P010"/>
    <s v="View 32 Smart TV"/>
    <s v="Home Electronics"/>
    <s v="View"/>
    <n v="1"/>
    <n v="21745.31"/>
    <n v="0.08"/>
    <n v="20005.689999999999"/>
    <n v="16526.439999999999"/>
    <n v="3479.25"/>
    <x v="719"/>
    <s v="Online"/>
    <s v="UPI"/>
    <s v="Completed"/>
  </r>
  <r>
    <s v="TXN-00770"/>
    <x v="769"/>
    <x v="138"/>
    <d v="2026-09-19T21:21:31"/>
    <s v="E016"/>
    <s v="Aditi Bose"/>
    <s v="East"/>
    <s v="P003"/>
    <s v="Orbit Pro Smartphone"/>
    <s v="Mobiles"/>
    <s v="Orbit"/>
    <n v="2"/>
    <n v="33167.61"/>
    <n v="0.1"/>
    <n v="59701.7"/>
    <n v="45107.95"/>
    <n v="14593.75"/>
    <x v="720"/>
    <s v="Marketplace"/>
    <s v="Net Banking"/>
    <s v="Completed"/>
  </r>
  <r>
    <s v="TXN-00771"/>
    <x v="770"/>
    <x v="319"/>
    <d v="2026-09-13T10:24:01"/>
    <s v="E018"/>
    <s v="Lakshmi Krishnan"/>
    <s v="South"/>
    <s v="P014"/>
    <s v="Fit Pro Smartwatch"/>
    <s v="Wearables"/>
    <s v="Fit"/>
    <n v="2"/>
    <n v="10323.120000000001"/>
    <n v="0.12"/>
    <n v="18168.689999999999"/>
    <n v="12181.28"/>
    <n v="5987.41"/>
    <x v="721"/>
    <s v="In-Store"/>
    <s v="Debit Card"/>
    <s v="Processing"/>
  </r>
  <r>
    <s v="TXN-00772"/>
    <x v="771"/>
    <x v="209"/>
    <d v="2026-10-21T16:29:49"/>
    <s v="E020"/>
    <s v="Nisha Reddy"/>
    <s v="Central"/>
    <s v="P012"/>
    <s v="Breeze Air Purifier"/>
    <s v="Home Electronics"/>
    <s v="Breeze"/>
    <n v="3"/>
    <n v="12750.13"/>
    <n v="0"/>
    <n v="38250.39"/>
    <n v="25627.759999999998"/>
    <n v="12622.63"/>
    <x v="722"/>
    <s v="Online"/>
    <s v="UPI"/>
    <s v="Completed"/>
  </r>
  <r>
    <s v="TXN-00773"/>
    <x v="772"/>
    <x v="171"/>
    <d v="2026-12-02T09:54:43"/>
    <s v="E003"/>
    <s v="Kavin Raj"/>
    <s v="South"/>
    <s v="P006"/>
    <s v="Vertex Office Laptop"/>
    <s v="Computers"/>
    <s v="Vertex"/>
    <n v="4"/>
    <n v="46427.78"/>
    <n v="0.03"/>
    <n v="180139.79"/>
    <n v="133712.01"/>
    <n v="46427.78"/>
    <x v="723"/>
    <s v="Online"/>
    <s v="UPI"/>
    <s v="Processing"/>
  </r>
  <r>
    <s v="TXN-00774"/>
    <x v="773"/>
    <x v="229"/>
    <d v="2026-01-18T14:51:32"/>
    <s v="E003"/>
    <s v="Kavin Raj"/>
    <s v="South"/>
    <s v="P009"/>
    <s v="Sonic Bluetooth Speaker"/>
    <s v="Audio"/>
    <s v="Sonic"/>
    <n v="3"/>
    <n v="5099.0600000000004"/>
    <n v="0.12"/>
    <n v="13461.52"/>
    <n v="8107.51"/>
    <n v="5354.01"/>
    <x v="724"/>
    <s v="Online"/>
    <s v="Credit Card"/>
    <s v="Completed"/>
  </r>
  <r>
    <s v="TXN-00775"/>
    <x v="774"/>
    <x v="307"/>
    <d v="2026-10-28T18:58:54"/>
    <s v="E008"/>
    <s v="Ishita Sen"/>
    <s v="East"/>
    <s v="P006"/>
    <s v="Vertex Office Laptop"/>
    <s v="Computers"/>
    <s v="Vertex"/>
    <n v="2"/>
    <n v="44269.09"/>
    <n v="0.08"/>
    <n v="0"/>
    <n v="0"/>
    <n v="0"/>
    <x v="8"/>
    <s v="Online"/>
    <s v="Debit Card"/>
    <s v="Cancelled"/>
  </r>
  <r>
    <s v="TXN-00776"/>
    <x v="775"/>
    <x v="86"/>
    <d v="2026-05-16T17:57:34"/>
    <s v="E013"/>
    <s v="Kabir Mehta"/>
    <s v="West"/>
    <s v="P011"/>
    <s v="View 43 Smart TV"/>
    <s v="Home Electronics"/>
    <s v="View"/>
    <n v="1"/>
    <n v="34832.769999999997"/>
    <n v="0.03"/>
    <n v="33787.79"/>
    <n v="26124.58"/>
    <n v="7663.21"/>
    <x v="725"/>
    <s v="Online"/>
    <s v="Debit Card"/>
    <s v="Completed"/>
  </r>
  <r>
    <s v="TXN-00777"/>
    <x v="776"/>
    <x v="217"/>
    <d v="2026-07-09T12:36:54"/>
    <s v="E013"/>
    <s v="Kabir Mehta"/>
    <s v="West"/>
    <s v="P013"/>
    <s v="Fit Active Smartwatch"/>
    <s v="Wearables"/>
    <s v="Fit"/>
    <n v="2"/>
    <n v="5695.13"/>
    <n v="0.12"/>
    <n v="10023.43"/>
    <n v="6492.45"/>
    <n v="3530.98"/>
    <x v="726"/>
    <s v="In-Store"/>
    <s v="Net Banking"/>
    <s v="Completed"/>
  </r>
  <r>
    <s v="TXN-00778"/>
    <x v="777"/>
    <x v="175"/>
    <d v="2026-12-03T10:44:30"/>
    <s v="E020"/>
    <s v="Nisha Reddy"/>
    <s v="Central"/>
    <s v="P015"/>
    <s v="Nova Fast Charger"/>
    <s v="Accessories"/>
    <s v="Nova"/>
    <n v="4"/>
    <n v="1445.17"/>
    <n v="0"/>
    <n v="5780.68"/>
    <n v="2659.11"/>
    <n v="3121.57"/>
    <x v="727"/>
    <s v="In-Store"/>
    <s v="Net Banking"/>
    <s v="Processing"/>
  </r>
  <r>
    <s v="TXN-00779"/>
    <x v="778"/>
    <x v="320"/>
    <d v="2026-02-12T10:06:07"/>
    <s v="E003"/>
    <s v="Kavin Raj"/>
    <s v="South"/>
    <s v="P010"/>
    <s v="View 32 Smart TV"/>
    <s v="Home Electronics"/>
    <s v="View"/>
    <n v="3"/>
    <n v="21497.95"/>
    <n v="0.1"/>
    <n v="58044.47"/>
    <n v="49015.33"/>
    <n v="9029.14"/>
    <x v="728"/>
    <s v="Online"/>
    <s v="Credit Card"/>
    <s v="Processing"/>
  </r>
  <r>
    <s v="TXN-00780"/>
    <x v="779"/>
    <x v="321"/>
    <d v="2026-11-23T16:18:30"/>
    <s v="E003"/>
    <s v="Kavin Raj"/>
    <s v="South"/>
    <s v="P004"/>
    <s v="AeroBook 14 Laptop"/>
    <s v="Computers"/>
    <s v="Aero"/>
    <n v="4"/>
    <n v="59302.35"/>
    <n v="0.1"/>
    <n v="213488.46"/>
    <n v="173162.86"/>
    <n v="40325.599999999999"/>
    <x v="729"/>
    <s v="In-Store"/>
    <s v="Net Banking"/>
    <s v="Completed"/>
  </r>
  <r>
    <s v="TXN-00781"/>
    <x v="780"/>
    <x v="172"/>
    <d v="2026-12-22T22:42:48"/>
    <s v="E014"/>
    <s v="Tara Singh"/>
    <s v="North"/>
    <s v="P003"/>
    <s v="Orbit Pro Smartphone"/>
    <s v="Mobiles"/>
    <s v="Orbit"/>
    <n v="1"/>
    <n v="33521.129999999997"/>
    <n v="0.03"/>
    <n v="32515.5"/>
    <n v="22794.37"/>
    <n v="9721.1299999999992"/>
    <x v="730"/>
    <s v="Marketplace"/>
    <s v="Cash"/>
    <s v="Completed"/>
  </r>
  <r>
    <s v="TXN-00782"/>
    <x v="781"/>
    <x v="126"/>
    <d v="2026-04-29T17:14:03"/>
    <s v="E008"/>
    <s v="Ishita Sen"/>
    <s v="East"/>
    <s v="P002"/>
    <s v="Nova Lite Smartphone"/>
    <s v="Mobiles"/>
    <s v="Nova"/>
    <n v="1"/>
    <n v="15527.63"/>
    <n v="0.12"/>
    <n v="13664.31"/>
    <n v="10869.34"/>
    <n v="2794.97"/>
    <x v="731"/>
    <s v="Online"/>
    <s v="Debit Card"/>
    <s v="Completed"/>
  </r>
  <r>
    <s v="TXN-00783"/>
    <x v="782"/>
    <x v="55"/>
    <d v="2026-03-26T08:06:22"/>
    <s v="E013"/>
    <s v="Kabir Mehta"/>
    <s v="West"/>
    <s v="P013"/>
    <s v="Fit Active Smartwatch"/>
    <s v="Wearables"/>
    <s v="Fit"/>
    <n v="3"/>
    <n v="6016.58"/>
    <n v="0.03"/>
    <n v="17508.25"/>
    <n v="10288.35"/>
    <n v="7219.9"/>
    <x v="732"/>
    <s v="Online"/>
    <s v="Credit Card"/>
    <s v="Completed"/>
  </r>
  <r>
    <s v="TXN-00784"/>
    <x v="783"/>
    <x v="153"/>
    <d v="2026-02-13T20:18:12"/>
    <s v="E012"/>
    <s v="Priya Menon"/>
    <s v="South"/>
    <s v="P002"/>
    <s v="Nova Lite Smartphone"/>
    <s v="Mobiles"/>
    <s v="Nova"/>
    <n v="3"/>
    <n v="14739.87"/>
    <n v="0.12"/>
    <n v="38913.26"/>
    <n v="30953.73"/>
    <n v="7959.53"/>
    <x v="733"/>
    <s v="Marketplace"/>
    <s v="UPI"/>
    <s v="Processing"/>
  </r>
  <r>
    <s v="TXN-00785"/>
    <x v="784"/>
    <x v="319"/>
    <d v="2026-09-13T08:52:29"/>
    <s v="E010"/>
    <s v="Sana Khan"/>
    <s v="Central"/>
    <s v="P013"/>
    <s v="Fit Active Smartwatch"/>
    <s v="Wearables"/>
    <s v="Fit"/>
    <n v="1"/>
    <n v="5670.82"/>
    <n v="0.05"/>
    <n v="5387.28"/>
    <n v="3232.37"/>
    <n v="2154.91"/>
    <x v="734"/>
    <s v="In-Store"/>
    <s v="Cash"/>
    <s v="Completed"/>
  </r>
  <r>
    <s v="TXN-00786"/>
    <x v="785"/>
    <x v="94"/>
    <d v="2026-11-22T07:28:04"/>
    <s v="E004"/>
    <s v="Meera Iyer"/>
    <s v="South"/>
    <s v="P008"/>
    <s v="Pulse Studio Headphones"/>
    <s v="Audio"/>
    <s v="Pulse"/>
    <n v="2"/>
    <n v="6765.27"/>
    <n v="0"/>
    <n v="13530.54"/>
    <n v="7441.8"/>
    <n v="6088.74"/>
    <x v="735"/>
    <s v="In-Store"/>
    <s v="Net Banking"/>
    <s v="Completed"/>
  </r>
  <r>
    <s v="TXN-00787"/>
    <x v="786"/>
    <x v="110"/>
    <d v="2026-03-28T01:35:02"/>
    <s v="E004"/>
    <s v="Meera Iyer"/>
    <s v="South"/>
    <s v="P012"/>
    <s v="Breeze Air Purifier"/>
    <s v="Home Electronics"/>
    <s v="Breeze"/>
    <n v="3"/>
    <n v="13321.75"/>
    <n v="0.03"/>
    <n v="38766.29"/>
    <n v="26776.720000000001"/>
    <n v="11989.57"/>
    <x v="736"/>
    <s v="In-Store"/>
    <s v="Credit Card"/>
    <s v="Completed"/>
  </r>
  <r>
    <s v="TXN-00788"/>
    <x v="787"/>
    <x v="295"/>
    <d v="2026-07-25T07:46:26"/>
    <s v="E019"/>
    <s v="Rahul Verma"/>
    <s v="Central"/>
    <s v="P014"/>
    <s v="Fit Pro Smartwatch"/>
    <s v="Wearables"/>
    <s v="Fit"/>
    <n v="1"/>
    <n v="9681.18"/>
    <n v="0.08"/>
    <n v="8906.69"/>
    <n v="5711.9"/>
    <n v="3194.79"/>
    <x v="737"/>
    <s v="Marketplace"/>
    <s v="Debit Card"/>
    <s v="Completed"/>
  </r>
  <r>
    <s v="TXN-00789"/>
    <x v="788"/>
    <x v="322"/>
    <d v="2026-05-01T16:07:16"/>
    <s v="E016"/>
    <s v="Aditi Bose"/>
    <s v="East"/>
    <s v="P011"/>
    <s v="View 43 Smart TV"/>
    <s v="Home Electronics"/>
    <s v="View"/>
    <n v="2"/>
    <n v="31690.44"/>
    <n v="0.03"/>
    <n v="61479.45"/>
    <n v="47535.66"/>
    <n v="13943.79"/>
    <x v="738"/>
    <s v="Online"/>
    <s v="Credit Card"/>
    <s v="Completed"/>
  </r>
  <r>
    <s v="TXN-00790"/>
    <x v="789"/>
    <x v="186"/>
    <d v="2026-03-27T01:47:38"/>
    <s v="E002"/>
    <s v="Diya Patel"/>
    <s v="West"/>
    <s v="P001"/>
    <s v="Nova X5 Smartphone"/>
    <s v="Mobiles"/>
    <s v="Nova"/>
    <n v="4"/>
    <n v="26145.79"/>
    <n v="0.08"/>
    <n v="96216.51"/>
    <n v="72162.38"/>
    <n v="24054.13"/>
    <x v="739"/>
    <s v="Online"/>
    <s v="Cash"/>
    <s v="Completed"/>
  </r>
  <r>
    <s v="TXN-00791"/>
    <x v="790"/>
    <x v="194"/>
    <d v="2026-05-20T22:09:31"/>
    <s v="E016"/>
    <s v="Aditi Bose"/>
    <s v="East"/>
    <s v="P009"/>
    <s v="Sonic Bluetooth Speaker"/>
    <s v="Audio"/>
    <s v="Sonic"/>
    <n v="3"/>
    <n v="4720.6400000000003"/>
    <n v="0"/>
    <n v="14161.92"/>
    <n v="7505.82"/>
    <n v="6656.1"/>
    <x v="740"/>
    <s v="Marketplace"/>
    <s v="Net Banking"/>
    <s v="Completed"/>
  </r>
  <r>
    <s v="TXN-00792"/>
    <x v="791"/>
    <x v="314"/>
    <d v="2026-10-30T22:42:20"/>
    <s v="E009"/>
    <s v="Vikram Joshi"/>
    <s v="West"/>
    <s v="P014"/>
    <s v="Fit Pro Smartwatch"/>
    <s v="Wearables"/>
    <s v="Fit"/>
    <n v="4"/>
    <n v="10189.469999999999"/>
    <n v="0"/>
    <n v="40757.879999999997"/>
    <n v="24047.15"/>
    <n v="16710.73"/>
    <x v="741"/>
    <s v="Online"/>
    <s v="Debit Card"/>
    <s v="Completed"/>
  </r>
  <r>
    <s v="TXN-00793"/>
    <x v="792"/>
    <x v="112"/>
    <d v="2026-03-16T17:23:22"/>
    <s v="E006"/>
    <s v="Ananya Gupta"/>
    <s v="North"/>
    <s v="P013"/>
    <s v="Fit Active Smartwatch"/>
    <s v="Wearables"/>
    <s v="Fit"/>
    <n v="2"/>
    <n v="6018.38"/>
    <n v="0.1"/>
    <n v="10833.08"/>
    <n v="6860.95"/>
    <n v="3972.13"/>
    <x v="742"/>
    <s v="Marketplace"/>
    <s v="UPI"/>
    <s v="Processing"/>
  </r>
  <r>
    <s v="TXN-00794"/>
    <x v="793"/>
    <x v="29"/>
    <d v="2026-01-08T15:58:20"/>
    <s v="E016"/>
    <s v="Aditi Bose"/>
    <s v="East"/>
    <s v="P008"/>
    <s v="Pulse Studio Headphones"/>
    <s v="Audio"/>
    <s v="Pulse"/>
    <n v="3"/>
    <n v="7177.02"/>
    <n v="0.12"/>
    <n v="0"/>
    <n v="0"/>
    <n v="0"/>
    <x v="8"/>
    <s v="Online"/>
    <s v="Cash"/>
    <s v="Cancelled"/>
  </r>
  <r>
    <s v="TXN-00795"/>
    <x v="794"/>
    <x v="30"/>
    <d v="2026-06-11T02:00:54"/>
    <s v="E005"/>
    <s v="Arjun Nair"/>
    <s v="South"/>
    <s v="P003"/>
    <s v="Orbit Pro Smartphone"/>
    <s v="Mobiles"/>
    <s v="Orbit"/>
    <n v="1"/>
    <n v="32105.58"/>
    <n v="0.08"/>
    <n v="29537.13"/>
    <n v="21831.79"/>
    <n v="7705.34"/>
    <x v="743"/>
    <s v="Online"/>
    <s v="Credit Card"/>
    <s v="Completed"/>
  </r>
  <r>
    <s v="TXN-00796"/>
    <x v="795"/>
    <x v="39"/>
    <d v="2026-01-11T03:42:52"/>
    <s v="E020"/>
    <s v="Nisha Reddy"/>
    <s v="Central"/>
    <s v="P010"/>
    <s v="View 32 Smart TV"/>
    <s v="Home Electronics"/>
    <s v="View"/>
    <n v="3"/>
    <n v="21314.07"/>
    <n v="0.03"/>
    <n v="62023.94"/>
    <n v="48596.08"/>
    <n v="13427.86"/>
    <x v="744"/>
    <s v="Online"/>
    <s v="Debit Card"/>
    <s v="Completed"/>
  </r>
  <r>
    <s v="TXN-00797"/>
    <x v="796"/>
    <x v="323"/>
    <d v="2026-07-16T08:42:22"/>
    <s v="E017"/>
    <s v="Manav Shah"/>
    <s v="West"/>
    <s v="P011"/>
    <s v="View 43 Smart TV"/>
    <s v="Home Electronics"/>
    <s v="View"/>
    <n v="4"/>
    <n v="32968.28"/>
    <n v="0.12"/>
    <n v="116048.35"/>
    <n v="98904.84"/>
    <n v="17143.509999999998"/>
    <x v="745"/>
    <s v="Online"/>
    <s v="UPI"/>
    <s v="Completed"/>
  </r>
  <r>
    <s v="TXN-00798"/>
    <x v="797"/>
    <x v="324"/>
    <d v="2026-10-10T02:23:28"/>
    <s v="E010"/>
    <s v="Sana Khan"/>
    <s v="Central"/>
    <s v="P002"/>
    <s v="Nova Lite Smartphone"/>
    <s v="Mobiles"/>
    <s v="Nova"/>
    <n v="4"/>
    <n v="15861.05"/>
    <n v="0.12"/>
    <n v="55830.9"/>
    <n v="44410.94"/>
    <n v="11419.96"/>
    <x v="746"/>
    <s v="Marketplace"/>
    <s v="Debit Card"/>
    <s v="Processing"/>
  </r>
  <r>
    <s v="TXN-00799"/>
    <x v="798"/>
    <x v="288"/>
    <d v="2026-05-21T22:28:14"/>
    <s v="E015"/>
    <s v="Dev Malhotra"/>
    <s v="North"/>
    <s v="P003"/>
    <s v="Orbit Pro Smartphone"/>
    <s v="Mobiles"/>
    <s v="Orbit"/>
    <n v="2"/>
    <n v="34282.65"/>
    <n v="0.03"/>
    <n v="66508.34"/>
    <n v="46624.4"/>
    <n v="19883.939999999999"/>
    <x v="747"/>
    <s v="Marketplace"/>
    <s v="Net Banking"/>
    <s v="Completed"/>
  </r>
  <r>
    <s v="TXN-00800"/>
    <x v="799"/>
    <x v="58"/>
    <d v="2026-07-04T09:29:20"/>
    <s v="E004"/>
    <s v="Meera Iyer"/>
    <s v="South"/>
    <s v="P007"/>
    <s v="Pulse Wireless Earbuds"/>
    <s v="Audio"/>
    <s v="Pulse"/>
    <n v="3"/>
    <n v="2889.73"/>
    <n v="0.08"/>
    <n v="7975.65"/>
    <n v="4507.9799999999996"/>
    <n v="3467.67"/>
    <x v="748"/>
    <s v="Online"/>
    <s v="Credit Card"/>
    <s v="Completed"/>
  </r>
  <r>
    <s v="TXN-00801"/>
    <x v="800"/>
    <x v="39"/>
    <d v="2026-01-11T21:55:18"/>
    <s v="E006"/>
    <s v="Ananya Gupta"/>
    <s v="North"/>
    <s v="P011"/>
    <s v="View 43 Smart TV"/>
    <s v="Home Electronics"/>
    <s v="View"/>
    <n v="4"/>
    <n v="32558.71"/>
    <n v="0.03"/>
    <n v="126327.79"/>
    <n v="97676.13"/>
    <n v="28651.66"/>
    <x v="749"/>
    <s v="In-Store"/>
    <s v="Cash"/>
    <s v="Completed"/>
  </r>
  <r>
    <s v="TXN-00802"/>
    <x v="801"/>
    <x v="158"/>
    <d v="2026-03-02T21:22:00"/>
    <s v="E014"/>
    <s v="Tara Singh"/>
    <s v="North"/>
    <s v="P008"/>
    <s v="Pulse Studio Headphones"/>
    <s v="Audio"/>
    <s v="Pulse"/>
    <n v="3"/>
    <n v="6945.11"/>
    <n v="0.03"/>
    <n v="20210.27"/>
    <n v="11459.43"/>
    <n v="8750.84"/>
    <x v="750"/>
    <s v="Marketplace"/>
    <s v="Debit Card"/>
    <s v="Completed"/>
  </r>
  <r>
    <s v="TXN-00803"/>
    <x v="802"/>
    <x v="214"/>
    <d v="2026-06-06T18:58:15"/>
    <s v="E009"/>
    <s v="Vikram Joshi"/>
    <s v="West"/>
    <s v="P012"/>
    <s v="Breeze Air Purifier"/>
    <s v="Home Electronics"/>
    <s v="Breeze"/>
    <n v="2"/>
    <n v="12672.17"/>
    <n v="0.08"/>
    <n v="23316.79"/>
    <n v="16980.71"/>
    <n v="6336.08"/>
    <x v="751"/>
    <s v="Online"/>
    <s v="UPI"/>
    <s v="Completed"/>
  </r>
  <r>
    <s v="TXN-00804"/>
    <x v="803"/>
    <x v="271"/>
    <d v="2026-02-10T07:31:30"/>
    <s v="E009"/>
    <s v="Vikram Joshi"/>
    <s v="West"/>
    <s v="P015"/>
    <s v="Nova Fast Charger"/>
    <s v="Accessories"/>
    <s v="Nova"/>
    <n v="5"/>
    <n v="1506.36"/>
    <n v="0.03"/>
    <n v="7305.85"/>
    <n v="3464.63"/>
    <n v="3841.22"/>
    <x v="752"/>
    <s v="In-Store"/>
    <s v="Credit Card"/>
    <s v="Completed"/>
  </r>
  <r>
    <s v="TXN-00805"/>
    <x v="804"/>
    <x v="45"/>
    <d v="2026-08-29T13:38:08"/>
    <s v="E020"/>
    <s v="Nisha Reddy"/>
    <s v="Central"/>
    <s v="P001"/>
    <s v="Nova X5 Smartphone"/>
    <s v="Mobiles"/>
    <s v="Nova"/>
    <n v="1"/>
    <n v="26496.32"/>
    <n v="0.1"/>
    <n v="23846.69"/>
    <n v="18282.46"/>
    <n v="5564.23"/>
    <x v="753"/>
    <s v="Marketplace"/>
    <s v="Debit Card"/>
    <s v="Completed"/>
  </r>
  <r>
    <s v="TXN-00806"/>
    <x v="805"/>
    <x v="266"/>
    <d v="2026-09-28T09:20:41"/>
    <s v="E017"/>
    <s v="Manav Shah"/>
    <s v="West"/>
    <s v="P010"/>
    <s v="View 32 Smart TV"/>
    <s v="Home Electronics"/>
    <s v="View"/>
    <n v="2"/>
    <n v="21322.7"/>
    <n v="0"/>
    <n v="42645.4"/>
    <n v="32410.5"/>
    <n v="10234.9"/>
    <x v="754"/>
    <s v="In-Store"/>
    <s v="Net Banking"/>
    <s v="Processing"/>
  </r>
  <r>
    <s v="TXN-00807"/>
    <x v="806"/>
    <x v="274"/>
    <d v="2026-04-05T20:44:57"/>
    <s v="E016"/>
    <s v="Aditi Bose"/>
    <s v="East"/>
    <s v="P004"/>
    <s v="AeroBook 14 Laptop"/>
    <s v="Computers"/>
    <s v="Aero"/>
    <n v="2"/>
    <n v="60833.55"/>
    <n v="0.08"/>
    <n v="111933.73"/>
    <n v="88816.98"/>
    <n v="23116.75"/>
    <x v="755"/>
    <s v="Online"/>
    <s v="Debit Card"/>
    <s v="Completed"/>
  </r>
  <r>
    <s v="TXN-00808"/>
    <x v="807"/>
    <x v="325"/>
    <d v="2026-06-05T16:40:35"/>
    <s v="E011"/>
    <s v="Nikhil Rao"/>
    <s v="South"/>
    <s v="P014"/>
    <s v="Fit Pro Smartwatch"/>
    <s v="Wearables"/>
    <s v="Fit"/>
    <n v="2"/>
    <n v="10550.74"/>
    <n v="0.12"/>
    <n v="18569.3"/>
    <n v="12449.87"/>
    <n v="6119.43"/>
    <x v="756"/>
    <s v="Online"/>
    <s v="Debit Card"/>
    <s v="Completed"/>
  </r>
  <r>
    <s v="TXN-00809"/>
    <x v="808"/>
    <x v="98"/>
    <d v="2026-12-15T11:13:13"/>
    <s v="E012"/>
    <s v="Priya Menon"/>
    <s v="South"/>
    <s v="P011"/>
    <s v="View 43 Smart TV"/>
    <s v="Home Electronics"/>
    <s v="View"/>
    <n v="1"/>
    <n v="32475.93"/>
    <n v="0.03"/>
    <n v="31501.65"/>
    <n v="24356.95"/>
    <n v="7144.7"/>
    <x v="757"/>
    <s v="Online"/>
    <s v="Net Banking"/>
    <s v="Completed"/>
  </r>
  <r>
    <s v="TXN-00810"/>
    <x v="809"/>
    <x v="248"/>
    <d v="2026-08-26T03:26:49"/>
    <s v="E002"/>
    <s v="Diya Patel"/>
    <s v="West"/>
    <s v="P015"/>
    <s v="Nova Fast Charger"/>
    <s v="Accessories"/>
    <s v="Nova"/>
    <n v="3"/>
    <n v="1461.62"/>
    <n v="0.03"/>
    <n v="4253.3100000000004"/>
    <n v="2017.04"/>
    <n v="2236.27"/>
    <x v="758"/>
    <s v="In-Store"/>
    <s v="Net Banking"/>
    <s v="Completed"/>
  </r>
  <r>
    <s v="TXN-00811"/>
    <x v="810"/>
    <x v="290"/>
    <d v="2026-01-05T10:54:20"/>
    <s v="E002"/>
    <s v="Diya Patel"/>
    <s v="West"/>
    <s v="P013"/>
    <s v="Fit Active Smartwatch"/>
    <s v="Wearables"/>
    <s v="Fit"/>
    <n v="2"/>
    <n v="5824.36"/>
    <n v="0.03"/>
    <n v="11299.26"/>
    <n v="6639.77"/>
    <n v="4659.49"/>
    <x v="759"/>
    <s v="Marketplace"/>
    <s v="Debit Card"/>
    <s v="Completed"/>
  </r>
  <r>
    <s v="TXN-00812"/>
    <x v="811"/>
    <x v="326"/>
    <d v="2026-09-12T11:15:32"/>
    <s v="E008"/>
    <s v="Ishita Sen"/>
    <s v="East"/>
    <s v="P009"/>
    <s v="Sonic Bluetooth Speaker"/>
    <s v="Audio"/>
    <s v="Sonic"/>
    <n v="2"/>
    <n v="4710.93"/>
    <n v="0.12"/>
    <n v="8291.24"/>
    <n v="4993.59"/>
    <n v="3297.65"/>
    <x v="760"/>
    <s v="In-Store"/>
    <s v="UPI"/>
    <s v="Completed"/>
  </r>
  <r>
    <s v="TXN-00813"/>
    <x v="812"/>
    <x v="66"/>
    <d v="2026-05-11T22:17:40"/>
    <s v="E006"/>
    <s v="Ananya Gupta"/>
    <s v="North"/>
    <s v="P012"/>
    <s v="Breeze Air Purifier"/>
    <s v="Home Electronics"/>
    <s v="Breeze"/>
    <n v="4"/>
    <n v="12223.26"/>
    <n v="0"/>
    <n v="48893.04"/>
    <n v="32758.34"/>
    <n v="16134.7"/>
    <x v="761"/>
    <s v="Marketplace"/>
    <s v="Debit Card"/>
    <s v="Completed"/>
  </r>
  <r>
    <s v="TXN-00814"/>
    <x v="813"/>
    <x v="66"/>
    <d v="2026-05-11T00:53:51"/>
    <s v="E008"/>
    <s v="Ishita Sen"/>
    <s v="East"/>
    <s v="P013"/>
    <s v="Fit Active Smartwatch"/>
    <s v="Wearables"/>
    <s v="Fit"/>
    <n v="3"/>
    <n v="6127.4"/>
    <n v="0.03"/>
    <n v="17830.73"/>
    <n v="10477.85"/>
    <n v="7352.88"/>
    <x v="762"/>
    <s v="In-Store"/>
    <s v="UPI"/>
    <s v="Processing"/>
  </r>
  <r>
    <s v="TXN-00815"/>
    <x v="814"/>
    <x v="327"/>
    <d v="2026-05-08T23:24:09"/>
    <s v="E013"/>
    <s v="Kabir Mehta"/>
    <s v="West"/>
    <s v="P009"/>
    <s v="Sonic Bluetooth Speaker"/>
    <s v="Audio"/>
    <s v="Sonic"/>
    <n v="2"/>
    <n v="5208.54"/>
    <n v="0.08"/>
    <n v="9583.7099999999991"/>
    <n v="5521.05"/>
    <n v="4062.66"/>
    <x v="763"/>
    <s v="Marketplace"/>
    <s v="Cash"/>
    <s v="Completed"/>
  </r>
  <r>
    <s v="TXN-00816"/>
    <x v="815"/>
    <x v="328"/>
    <d v="2026-03-06T03:01:18"/>
    <s v="E013"/>
    <s v="Kabir Mehta"/>
    <s v="West"/>
    <s v="P015"/>
    <s v="Nova Fast Charger"/>
    <s v="Accessories"/>
    <s v="Nova"/>
    <n v="3"/>
    <n v="1486.87"/>
    <n v="0.1"/>
    <n v="4014.55"/>
    <n v="2051.88"/>
    <n v="1962.67"/>
    <x v="764"/>
    <s v="Online"/>
    <s v="Credit Card"/>
    <s v="Processing"/>
  </r>
  <r>
    <s v="TXN-00817"/>
    <x v="816"/>
    <x v="296"/>
    <d v="2026-01-02T13:50:07"/>
    <s v="E010"/>
    <s v="Sana Khan"/>
    <s v="Central"/>
    <s v="P015"/>
    <s v="Nova Fast Charger"/>
    <s v="Accessories"/>
    <s v="Nova"/>
    <n v="4"/>
    <n v="1536.91"/>
    <n v="0.12"/>
    <n v="5409.92"/>
    <n v="2827.91"/>
    <n v="2582.0100000000002"/>
    <x v="765"/>
    <s v="Online"/>
    <s v="UPI"/>
    <s v="Completed"/>
  </r>
  <r>
    <s v="TXN-00818"/>
    <x v="817"/>
    <x v="150"/>
    <d v="2026-09-01T15:11:58"/>
    <s v="E007"/>
    <s v="Rohan Das"/>
    <s v="East"/>
    <s v="P001"/>
    <s v="Nova X5 Smartphone"/>
    <s v="Mobiles"/>
    <s v="Nova"/>
    <n v="2"/>
    <n v="24361.06"/>
    <n v="0.05"/>
    <n v="46286.01"/>
    <n v="33618.26"/>
    <n v="12667.75"/>
    <x v="766"/>
    <s v="Online"/>
    <s v="Net Banking"/>
    <s v="Processing"/>
  </r>
  <r>
    <s v="TXN-00819"/>
    <x v="818"/>
    <x v="142"/>
    <d v="2026-11-19T02:40:38"/>
    <s v="E001"/>
    <s v="Aarav Sharma"/>
    <s v="North"/>
    <s v="P011"/>
    <s v="View 43 Smart TV"/>
    <s v="Home Electronics"/>
    <s v="View"/>
    <n v="2"/>
    <n v="34719.57"/>
    <n v="0.03"/>
    <n v="67355.97"/>
    <n v="52079.360000000001"/>
    <n v="15276.61"/>
    <x v="767"/>
    <s v="In-Store"/>
    <s v="Cash"/>
    <s v="Completed"/>
  </r>
  <r>
    <s v="TXN-00820"/>
    <x v="819"/>
    <x v="229"/>
    <d v="2026-01-18T06:16:44"/>
    <s v="E017"/>
    <s v="Manav Shah"/>
    <s v="West"/>
    <s v="P014"/>
    <s v="Fit Pro Smartwatch"/>
    <s v="Wearables"/>
    <s v="Fit"/>
    <n v="1"/>
    <n v="10183.31"/>
    <n v="0.03"/>
    <n v="9877.81"/>
    <n v="6008.15"/>
    <n v="3869.66"/>
    <x v="768"/>
    <s v="In-Store"/>
    <s v="Net Banking"/>
    <s v="Processing"/>
  </r>
  <r>
    <s v="TXN-00821"/>
    <x v="820"/>
    <x v="142"/>
    <d v="2026-11-19T08:55:22"/>
    <s v="E009"/>
    <s v="Vikram Joshi"/>
    <s v="West"/>
    <s v="P007"/>
    <s v="Pulse Wireless Earbuds"/>
    <s v="Audio"/>
    <s v="Pulse"/>
    <n v="4"/>
    <n v="2964.73"/>
    <n v="0.08"/>
    <n v="10910.21"/>
    <n v="6166.64"/>
    <n v="4743.57"/>
    <x v="769"/>
    <s v="Online"/>
    <s v="Cash"/>
    <s v="Processing"/>
  </r>
  <r>
    <s v="TXN-00822"/>
    <x v="821"/>
    <x v="293"/>
    <d v="2026-06-24T09:41:11"/>
    <s v="E016"/>
    <s v="Aditi Bose"/>
    <s v="East"/>
    <s v="P014"/>
    <s v="Fit Pro Smartwatch"/>
    <s v="Wearables"/>
    <s v="Fit"/>
    <n v="1"/>
    <n v="10555.93"/>
    <n v="0.1"/>
    <n v="9500.34"/>
    <n v="6228"/>
    <n v="3272.34"/>
    <x v="770"/>
    <s v="In-Store"/>
    <s v="Net Banking"/>
    <s v="Completed"/>
  </r>
  <r>
    <s v="TXN-00823"/>
    <x v="822"/>
    <x v="212"/>
    <d v="2026-11-29T03:36:11"/>
    <s v="E013"/>
    <s v="Kabir Mehta"/>
    <s v="West"/>
    <s v="P006"/>
    <s v="Vertex Office Laptop"/>
    <s v="Computers"/>
    <s v="Vertex"/>
    <n v="4"/>
    <n v="48660.68"/>
    <n v="0.1"/>
    <n v="175178.45"/>
    <n v="140142.76"/>
    <n v="35035.69"/>
    <x v="771"/>
    <s v="Marketplace"/>
    <s v="Credit Card"/>
    <s v="Completed"/>
  </r>
  <r>
    <s v="TXN-00824"/>
    <x v="823"/>
    <x v="272"/>
    <d v="2026-11-10T18:29:36"/>
    <s v="E019"/>
    <s v="Rahul Verma"/>
    <s v="Central"/>
    <s v="P004"/>
    <s v="AeroBook 14 Laptop"/>
    <s v="Computers"/>
    <s v="Aero"/>
    <n v="3"/>
    <n v="58155.01"/>
    <n v="0"/>
    <n v="174465.03"/>
    <n v="127359.47"/>
    <n v="47105.56"/>
    <x v="772"/>
    <s v="Marketplace"/>
    <s v="UPI"/>
    <s v="Completed"/>
  </r>
  <r>
    <s v="TXN-00825"/>
    <x v="824"/>
    <x v="314"/>
    <d v="2026-10-30T18:33:23"/>
    <s v="E011"/>
    <s v="Nikhil Rao"/>
    <s v="South"/>
    <s v="P004"/>
    <s v="AeroBook 14 Laptop"/>
    <s v="Computers"/>
    <s v="Aero"/>
    <n v="1"/>
    <n v="60706.7"/>
    <n v="0.08"/>
    <n v="55850.16"/>
    <n v="44315.89"/>
    <n v="11534.27"/>
    <x v="773"/>
    <s v="In-Store"/>
    <s v="Credit Card"/>
    <s v="Completed"/>
  </r>
  <r>
    <s v="TXN-00826"/>
    <x v="825"/>
    <x v="136"/>
    <d v="2026-06-01T01:27:40"/>
    <s v="E014"/>
    <s v="Tara Singh"/>
    <s v="North"/>
    <s v="P006"/>
    <s v="Vertex Office Laptop"/>
    <s v="Computers"/>
    <s v="Vertex"/>
    <n v="4"/>
    <n v="44263.19"/>
    <n v="0.12"/>
    <n v="155806.43"/>
    <n v="127477.99"/>
    <n v="28328.44"/>
    <x v="774"/>
    <s v="Marketplace"/>
    <s v="Credit Card"/>
    <s v="Completed"/>
  </r>
  <r>
    <s v="TXN-00827"/>
    <x v="826"/>
    <x v="91"/>
    <d v="2026-01-15T23:55:14"/>
    <s v="E007"/>
    <s v="Rohan Das"/>
    <s v="East"/>
    <s v="P002"/>
    <s v="Nova Lite Smartphone"/>
    <s v="Mobiles"/>
    <s v="Nova"/>
    <n v="4"/>
    <n v="14167.76"/>
    <n v="0.08"/>
    <n v="52137.36"/>
    <n v="39669.730000000003"/>
    <n v="12467.63"/>
    <x v="775"/>
    <s v="Online"/>
    <s v="Net Banking"/>
    <s v="Processing"/>
  </r>
  <r>
    <s v="TXN-00828"/>
    <x v="827"/>
    <x v="329"/>
    <d v="2026-10-13T22:13:02"/>
    <s v="E010"/>
    <s v="Sana Khan"/>
    <s v="Central"/>
    <s v="P015"/>
    <s v="Nova Fast Charger"/>
    <s v="Accessories"/>
    <s v="Nova"/>
    <n v="3"/>
    <n v="1495.17"/>
    <n v="0.05"/>
    <n v="4261.2299999999996"/>
    <n v="2063.33"/>
    <n v="2197.9"/>
    <x v="776"/>
    <s v="Marketplace"/>
    <s v="Credit Card"/>
    <s v="Completed"/>
  </r>
  <r>
    <s v="TXN-00829"/>
    <x v="828"/>
    <x v="205"/>
    <d v="2026-02-22T01:41:49"/>
    <s v="E007"/>
    <s v="Rohan Das"/>
    <s v="East"/>
    <s v="P014"/>
    <s v="Fit Pro Smartwatch"/>
    <s v="Wearables"/>
    <s v="Fit"/>
    <n v="4"/>
    <n v="10526.34"/>
    <n v="0.05"/>
    <n v="40000.089999999997"/>
    <n v="24842.16"/>
    <n v="15157.93"/>
    <x v="777"/>
    <s v="Marketplace"/>
    <s v="Debit Card"/>
    <s v="Completed"/>
  </r>
  <r>
    <s v="TXN-00830"/>
    <x v="829"/>
    <x v="27"/>
    <d v="2026-11-03T03:07:22"/>
    <s v="E010"/>
    <s v="Sana Khan"/>
    <s v="Central"/>
    <s v="P008"/>
    <s v="Pulse Studio Headphones"/>
    <s v="Audio"/>
    <s v="Pulse"/>
    <n v="4"/>
    <n v="7325.1"/>
    <n v="0.05"/>
    <n v="27835.38"/>
    <n v="16115.22"/>
    <n v="11720.16"/>
    <x v="63"/>
    <s v="Online"/>
    <s v="UPI"/>
    <s v="Completed"/>
  </r>
  <r>
    <s v="TXN-00831"/>
    <x v="830"/>
    <x v="127"/>
    <d v="2026-02-27T03:49:54"/>
    <s v="E007"/>
    <s v="Rohan Das"/>
    <s v="East"/>
    <s v="P008"/>
    <s v="Pulse Studio Headphones"/>
    <s v="Audio"/>
    <s v="Pulse"/>
    <n v="3"/>
    <n v="6893.97"/>
    <n v="0"/>
    <n v="20681.91"/>
    <n v="11375.05"/>
    <n v="9306.86"/>
    <x v="778"/>
    <s v="Online"/>
    <s v="Credit Card"/>
    <s v="Completed"/>
  </r>
  <r>
    <s v="TXN-00832"/>
    <x v="831"/>
    <x v="274"/>
    <d v="2026-04-05T19:40:30"/>
    <s v="E018"/>
    <s v="Lakshmi Krishnan"/>
    <s v="South"/>
    <s v="P011"/>
    <s v="View 43 Smart TV"/>
    <s v="Home Electronics"/>
    <s v="View"/>
    <n v="3"/>
    <n v="34796.01"/>
    <n v="0"/>
    <n v="104388.03"/>
    <n v="78291.02"/>
    <n v="26097.01"/>
    <x v="779"/>
    <s v="Online"/>
    <s v="Debit Card"/>
    <s v="Processing"/>
  </r>
  <r>
    <s v="TXN-00833"/>
    <x v="832"/>
    <x v="297"/>
    <d v="2026-02-11T15:11:32"/>
    <s v="E019"/>
    <s v="Rahul Verma"/>
    <s v="Central"/>
    <s v="P004"/>
    <s v="AeroBook 14 Laptop"/>
    <s v="Computers"/>
    <s v="Aero"/>
    <n v="2"/>
    <n v="61602.95"/>
    <n v="0.05"/>
    <n v="117045.61"/>
    <n v="89940.31"/>
    <n v="27105.3"/>
    <x v="780"/>
    <s v="Marketplace"/>
    <s v="Credit Card"/>
    <s v="Processing"/>
  </r>
  <r>
    <s v="TXN-00834"/>
    <x v="833"/>
    <x v="309"/>
    <d v="2026-07-21T09:28:59"/>
    <s v="E008"/>
    <s v="Ishita Sen"/>
    <s v="East"/>
    <s v="P001"/>
    <s v="Nova X5 Smartphone"/>
    <s v="Mobiles"/>
    <s v="Nova"/>
    <n v="3"/>
    <n v="23589.75"/>
    <n v="0.03"/>
    <n v="68646.17"/>
    <n v="48830.78"/>
    <n v="19815.39"/>
    <x v="781"/>
    <s v="In-Store"/>
    <s v="Credit Card"/>
    <s v="Completed"/>
  </r>
  <r>
    <s v="TXN-00835"/>
    <x v="834"/>
    <x v="147"/>
    <d v="2026-07-05T23:53:18"/>
    <s v="E016"/>
    <s v="Aditi Bose"/>
    <s v="East"/>
    <s v="P002"/>
    <s v="Nova Lite Smartphone"/>
    <s v="Mobiles"/>
    <s v="Nova"/>
    <n v="1"/>
    <n v="15682.28"/>
    <n v="0.05"/>
    <n v="14898.17"/>
    <n v="10977.6"/>
    <n v="3920.57"/>
    <x v="782"/>
    <s v="Marketplace"/>
    <s v="Debit Card"/>
    <s v="Completed"/>
  </r>
  <r>
    <s v="TXN-00836"/>
    <x v="835"/>
    <x v="124"/>
    <d v="2026-06-02T09:36:04"/>
    <s v="E017"/>
    <s v="Manav Shah"/>
    <s v="West"/>
    <s v="P003"/>
    <s v="Orbit Pro Smartphone"/>
    <s v="Mobiles"/>
    <s v="Orbit"/>
    <n v="2"/>
    <n v="31893.53"/>
    <n v="0.1"/>
    <n v="57408.35"/>
    <n v="43375.199999999997"/>
    <n v="14033.15"/>
    <x v="783"/>
    <s v="Online"/>
    <s v="Debit Card"/>
    <s v="Completed"/>
  </r>
  <r>
    <s v="TXN-00837"/>
    <x v="836"/>
    <x v="330"/>
    <d v="2026-02-18T19:18:26"/>
    <s v="E008"/>
    <s v="Ishita Sen"/>
    <s v="East"/>
    <s v="P007"/>
    <s v="Pulse Wireless Earbuds"/>
    <s v="Audio"/>
    <s v="Pulse"/>
    <n v="4"/>
    <n v="2933.58"/>
    <n v="0.12"/>
    <n v="10326.200000000001"/>
    <n v="6101.85"/>
    <n v="4224.3500000000004"/>
    <x v="784"/>
    <s v="Online"/>
    <s v="Credit Card"/>
    <s v="Completed"/>
  </r>
  <r>
    <s v="TXN-00838"/>
    <x v="837"/>
    <x v="237"/>
    <d v="2026-08-24T14:27:22"/>
    <s v="E005"/>
    <s v="Arjun Nair"/>
    <s v="South"/>
    <s v="P005"/>
    <s v="AeroBook 15 Laptop"/>
    <s v="Computers"/>
    <s v="Aero"/>
    <n v="3"/>
    <n v="75206.69"/>
    <n v="0.12"/>
    <n v="198545.66"/>
    <n v="166958.85"/>
    <n v="31586.81"/>
    <x v="785"/>
    <s v="Online"/>
    <s v="Debit Card"/>
    <s v="Processing"/>
  </r>
  <r>
    <s v="TXN-00839"/>
    <x v="838"/>
    <x v="262"/>
    <d v="2026-10-05T05:31:17"/>
    <s v="E010"/>
    <s v="Sana Khan"/>
    <s v="Central"/>
    <s v="P006"/>
    <s v="Vertex Office Laptop"/>
    <s v="Computers"/>
    <s v="Vertex"/>
    <n v="1"/>
    <n v="44176.43"/>
    <n v="0.03"/>
    <n v="42851.14"/>
    <n v="31807.03"/>
    <n v="11044.11"/>
    <x v="786"/>
    <s v="In-Store"/>
    <s v="Cash"/>
    <s v="Completed"/>
  </r>
  <r>
    <s v="TXN-00840"/>
    <x v="839"/>
    <x v="38"/>
    <d v="2026-02-07T14:29:21"/>
    <s v="E002"/>
    <s v="Diya Patel"/>
    <s v="West"/>
    <s v="P003"/>
    <s v="Orbit Pro Smartphone"/>
    <s v="Mobiles"/>
    <s v="Orbit"/>
    <n v="1"/>
    <n v="34447.39"/>
    <n v="0.05"/>
    <n v="32725.02"/>
    <n v="23424.23"/>
    <n v="9300.7900000000009"/>
    <x v="787"/>
    <s v="Online"/>
    <s v="Cash"/>
    <s v="Completed"/>
  </r>
  <r>
    <s v="TXN-00841"/>
    <x v="840"/>
    <x v="238"/>
    <d v="2026-06-08T17:55:30"/>
    <s v="E004"/>
    <s v="Meera Iyer"/>
    <s v="South"/>
    <s v="P012"/>
    <s v="Breeze Air Purifier"/>
    <s v="Home Electronics"/>
    <s v="Breeze"/>
    <n v="2"/>
    <n v="12852.44"/>
    <n v="0.03"/>
    <n v="24933.73"/>
    <n v="17222.27"/>
    <n v="7711.46"/>
    <x v="788"/>
    <s v="In-Store"/>
    <s v="Debit Card"/>
    <s v="Processing"/>
  </r>
  <r>
    <s v="TXN-00842"/>
    <x v="841"/>
    <x v="36"/>
    <d v="2026-12-30T13:47:52"/>
    <s v="E011"/>
    <s v="Nikhil Rao"/>
    <s v="South"/>
    <s v="P011"/>
    <s v="View 43 Smart TV"/>
    <s v="Home Electronics"/>
    <s v="View"/>
    <n v="2"/>
    <n v="32274.86"/>
    <n v="0.03"/>
    <n v="62613.23"/>
    <n v="48412.29"/>
    <n v="14200.94"/>
    <x v="789"/>
    <s v="Online"/>
    <s v="Debit Card"/>
    <s v="Completed"/>
  </r>
  <r>
    <s v="TXN-00843"/>
    <x v="842"/>
    <x v="245"/>
    <d v="2026-03-19T21:52:13"/>
    <s v="E015"/>
    <s v="Dev Malhotra"/>
    <s v="North"/>
    <s v="P004"/>
    <s v="AeroBook 14 Laptop"/>
    <s v="Computers"/>
    <s v="Aero"/>
    <n v="3"/>
    <n v="55884.81"/>
    <n v="0.1"/>
    <n v="150888.99"/>
    <n v="122387.73"/>
    <n v="28501.26"/>
    <x v="790"/>
    <s v="Marketplace"/>
    <s v="UPI"/>
    <s v="Completed"/>
  </r>
  <r>
    <s v="TXN-00844"/>
    <x v="843"/>
    <x v="258"/>
    <d v="2026-11-24T08:36:34"/>
    <s v="E020"/>
    <s v="Nisha Reddy"/>
    <s v="Central"/>
    <s v="P015"/>
    <s v="Nova Fast Charger"/>
    <s v="Accessories"/>
    <s v="Nova"/>
    <n v="2"/>
    <n v="1518.51"/>
    <n v="0.03"/>
    <n v="2945.91"/>
    <n v="1397.03"/>
    <n v="1548.88"/>
    <x v="791"/>
    <s v="In-Store"/>
    <s v="Cash"/>
    <s v="Processing"/>
  </r>
  <r>
    <s v="TXN-00845"/>
    <x v="844"/>
    <x v="40"/>
    <d v="2026-04-15T21:05:19"/>
    <s v="E003"/>
    <s v="Kavin Raj"/>
    <s v="South"/>
    <s v="P005"/>
    <s v="AeroBook 15 Laptop"/>
    <s v="Computers"/>
    <s v="Aero"/>
    <n v="2"/>
    <n v="73891.22"/>
    <n v="0"/>
    <n v="147782.44"/>
    <n v="109359.01"/>
    <n v="38423.43"/>
    <x v="792"/>
    <s v="In-Store"/>
    <s v="Net Banking"/>
    <s v="Completed"/>
  </r>
  <r>
    <s v="TXN-00846"/>
    <x v="845"/>
    <x v="262"/>
    <d v="2026-10-05T01:59:35"/>
    <s v="E001"/>
    <s v="Aarav Sharma"/>
    <s v="North"/>
    <s v="P013"/>
    <s v="Fit Active Smartwatch"/>
    <s v="Wearables"/>
    <s v="Fit"/>
    <n v="1"/>
    <n v="6053.91"/>
    <n v="0.03"/>
    <n v="5872.29"/>
    <n v="3450.73"/>
    <n v="2421.56"/>
    <x v="793"/>
    <s v="Marketplace"/>
    <s v="Debit Card"/>
    <s v="Completed"/>
  </r>
  <r>
    <s v="TXN-00847"/>
    <x v="846"/>
    <x v="289"/>
    <d v="2026-03-09T01:10:44"/>
    <s v="E004"/>
    <s v="Meera Iyer"/>
    <s v="South"/>
    <s v="P015"/>
    <s v="Nova Fast Charger"/>
    <s v="Accessories"/>
    <s v="Nova"/>
    <n v="5"/>
    <n v="1529.11"/>
    <n v="0.1"/>
    <n v="6881"/>
    <n v="3516.95"/>
    <n v="3364.05"/>
    <x v="794"/>
    <s v="In-Store"/>
    <s v="Credit Card"/>
    <s v="Completed"/>
  </r>
  <r>
    <s v="TXN-00848"/>
    <x v="847"/>
    <x v="331"/>
    <d v="2026-04-08T11:38:53"/>
    <s v="E008"/>
    <s v="Ishita Sen"/>
    <s v="East"/>
    <s v="P006"/>
    <s v="Vertex Office Laptop"/>
    <s v="Computers"/>
    <s v="Vertex"/>
    <n v="4"/>
    <n v="47695.61"/>
    <n v="0.03"/>
    <n v="185058.97"/>
    <n v="137363.35999999999"/>
    <n v="47695.61"/>
    <x v="795"/>
    <s v="Marketplace"/>
    <s v="Debit Card"/>
    <s v="Completed"/>
  </r>
  <r>
    <s v="TXN-00849"/>
    <x v="848"/>
    <x v="83"/>
    <d v="2026-10-12T14:27:10"/>
    <s v="E009"/>
    <s v="Vikram Joshi"/>
    <s v="West"/>
    <s v="P009"/>
    <s v="Sonic Bluetooth Speaker"/>
    <s v="Audio"/>
    <s v="Sonic"/>
    <n v="1"/>
    <n v="4965.03"/>
    <n v="0"/>
    <n v="4965.03"/>
    <n v="2631.47"/>
    <n v="2333.56"/>
    <x v="796"/>
    <s v="Marketplace"/>
    <s v="Debit Card"/>
    <s v="Completed"/>
  </r>
  <r>
    <s v="TXN-00850"/>
    <x v="849"/>
    <x v="332"/>
    <d v="2026-09-14T10:05:47"/>
    <s v="E010"/>
    <s v="Sana Khan"/>
    <s v="Central"/>
    <s v="P001"/>
    <s v="Nova X5 Smartphone"/>
    <s v="Mobiles"/>
    <s v="Nova"/>
    <n v="2"/>
    <n v="24454.85"/>
    <n v="0.08"/>
    <n v="44996.92"/>
    <n v="33747.69"/>
    <n v="11249.23"/>
    <x v="119"/>
    <s v="In-Store"/>
    <s v="Debit Card"/>
    <s v="Completed"/>
  </r>
  <r>
    <s v="TXN-00851"/>
    <x v="850"/>
    <x v="276"/>
    <d v="2026-09-07T19:42:59"/>
    <s v="E015"/>
    <s v="Dev Malhotra"/>
    <s v="North"/>
    <s v="P004"/>
    <s v="AeroBook 14 Laptop"/>
    <s v="Computers"/>
    <s v="Aero"/>
    <n v="1"/>
    <n v="56349.14"/>
    <n v="0.08"/>
    <n v="51841.21"/>
    <n v="41134.870000000003"/>
    <n v="10706.34"/>
    <x v="797"/>
    <s v="Online"/>
    <s v="Net Banking"/>
    <s v="Completed"/>
  </r>
  <r>
    <s v="TXN-00852"/>
    <x v="851"/>
    <x v="173"/>
    <d v="2026-04-17T08:56:45"/>
    <s v="E015"/>
    <s v="Dev Malhotra"/>
    <s v="North"/>
    <s v="P013"/>
    <s v="Fit Active Smartwatch"/>
    <s v="Wearables"/>
    <s v="Fit"/>
    <n v="4"/>
    <n v="5944.12"/>
    <n v="0.1"/>
    <n v="21398.83"/>
    <n v="13552.59"/>
    <n v="7846.24"/>
    <x v="798"/>
    <s v="Online"/>
    <s v="Credit Card"/>
    <s v="Completed"/>
  </r>
  <r>
    <s v="TXN-00853"/>
    <x v="852"/>
    <x v="121"/>
    <d v="2026-01-24T02:04:45"/>
    <s v="E004"/>
    <s v="Meera Iyer"/>
    <s v="South"/>
    <s v="P012"/>
    <s v="Breeze Air Purifier"/>
    <s v="Home Electronics"/>
    <s v="Breeze"/>
    <n v="2"/>
    <n v="13022.6"/>
    <n v="0.1"/>
    <n v="23440.68"/>
    <n v="17450.28"/>
    <n v="5990.4"/>
    <x v="799"/>
    <s v="Marketplace"/>
    <s v="Net Banking"/>
    <s v="Completed"/>
  </r>
  <r>
    <s v="TXN-00854"/>
    <x v="853"/>
    <x v="220"/>
    <d v="2026-11-20T06:53:03"/>
    <s v="E010"/>
    <s v="Sana Khan"/>
    <s v="Central"/>
    <s v="P005"/>
    <s v="AeroBook 15 Laptop"/>
    <s v="Computers"/>
    <s v="Aero"/>
    <n v="4"/>
    <n v="76234.759999999995"/>
    <n v="0"/>
    <n v="304939.03999999998"/>
    <n v="225654.89"/>
    <n v="79284.149999999994"/>
    <x v="800"/>
    <s v="In-Store"/>
    <s v="UPI"/>
    <s v="Completed"/>
  </r>
  <r>
    <s v="TXN-00855"/>
    <x v="854"/>
    <x v="291"/>
    <d v="2026-05-02T16:16:47"/>
    <s v="E018"/>
    <s v="Lakshmi Krishnan"/>
    <s v="South"/>
    <s v="P006"/>
    <s v="Vertex Office Laptop"/>
    <s v="Computers"/>
    <s v="Vertex"/>
    <n v="3"/>
    <n v="44048.08"/>
    <n v="0.1"/>
    <n v="118929.82"/>
    <n v="95143.85"/>
    <n v="23785.97"/>
    <x v="801"/>
    <s v="Marketplace"/>
    <s v="Credit Card"/>
    <s v="Completed"/>
  </r>
  <r>
    <s v="TXN-00856"/>
    <x v="855"/>
    <x v="133"/>
    <d v="2026-11-02T12:56:11"/>
    <s v="E007"/>
    <s v="Rohan Das"/>
    <s v="East"/>
    <s v="P012"/>
    <s v="Breeze Air Purifier"/>
    <s v="Home Electronics"/>
    <s v="Breeze"/>
    <n v="3"/>
    <n v="12666.52"/>
    <n v="0.12"/>
    <n v="33439.61"/>
    <n v="25459.71"/>
    <n v="7979.9"/>
    <x v="802"/>
    <s v="In-Store"/>
    <s v="Debit Card"/>
    <s v="Completed"/>
  </r>
  <r>
    <s v="TXN-00857"/>
    <x v="856"/>
    <x v="333"/>
    <d v="2026-04-27T11:30:17"/>
    <s v="E007"/>
    <s v="Rohan Das"/>
    <s v="East"/>
    <s v="P009"/>
    <s v="Sonic Bluetooth Speaker"/>
    <s v="Audio"/>
    <s v="Sonic"/>
    <n v="1"/>
    <n v="5066.6000000000004"/>
    <n v="0.03"/>
    <n v="4914.6000000000004"/>
    <n v="2685.3"/>
    <n v="2229.3000000000002"/>
    <x v="803"/>
    <s v="In-Store"/>
    <s v="Credit Card"/>
    <s v="Completed"/>
  </r>
  <r>
    <s v="TXN-00858"/>
    <x v="857"/>
    <x v="334"/>
    <d v="2026-01-22T18:18:18"/>
    <s v="E003"/>
    <s v="Kavin Raj"/>
    <s v="South"/>
    <s v="P007"/>
    <s v="Pulse Wireless Earbuds"/>
    <s v="Audio"/>
    <s v="Pulse"/>
    <n v="4"/>
    <n v="2995.47"/>
    <n v="0.08"/>
    <n v="11023.33"/>
    <n v="6230.58"/>
    <n v="4792.75"/>
    <x v="804"/>
    <s v="Marketplace"/>
    <s v="UPI"/>
    <s v="Completed"/>
  </r>
  <r>
    <s v="TXN-00859"/>
    <x v="858"/>
    <x v="335"/>
    <d v="2026-07-23T12:53:39"/>
    <s v="E014"/>
    <s v="Tara Singh"/>
    <s v="North"/>
    <s v="P004"/>
    <s v="AeroBook 14 Laptop"/>
    <s v="Computers"/>
    <s v="Aero"/>
    <n v="4"/>
    <n v="61533.81"/>
    <n v="0.12"/>
    <n v="216599.01"/>
    <n v="179678.73"/>
    <n v="36920.28"/>
    <x v="805"/>
    <s v="Online"/>
    <s v="Credit Card"/>
    <s v="Completed"/>
  </r>
  <r>
    <s v="TXN-00860"/>
    <x v="859"/>
    <x v="170"/>
    <d v="2026-10-25T05:22:43"/>
    <s v="E014"/>
    <s v="Tara Singh"/>
    <s v="North"/>
    <s v="P007"/>
    <s v="Pulse Wireless Earbuds"/>
    <s v="Audio"/>
    <s v="Pulse"/>
    <n v="3"/>
    <n v="3107.73"/>
    <n v="0.1"/>
    <n v="8390.8700000000008"/>
    <n v="4848.0600000000004"/>
    <n v="3542.81"/>
    <x v="806"/>
    <s v="In-Store"/>
    <s v="Debit Card"/>
    <s v="Completed"/>
  </r>
  <r>
    <s v="TXN-00861"/>
    <x v="860"/>
    <x v="162"/>
    <d v="2026-01-29T11:11:01"/>
    <s v="E013"/>
    <s v="Kabir Mehta"/>
    <s v="West"/>
    <s v="P005"/>
    <s v="AeroBook 15 Laptop"/>
    <s v="Computers"/>
    <s v="Aero"/>
    <n v="3"/>
    <n v="72320.350000000006"/>
    <n v="0.1"/>
    <n v="195264.95"/>
    <n v="160551.18"/>
    <n v="34713.769999999997"/>
    <x v="807"/>
    <s v="Online"/>
    <s v="Credit Card"/>
    <s v="Completed"/>
  </r>
  <r>
    <s v="TXN-00862"/>
    <x v="861"/>
    <x v="198"/>
    <d v="2026-03-14T01:43:36"/>
    <s v="E010"/>
    <s v="Sana Khan"/>
    <s v="Central"/>
    <s v="P012"/>
    <s v="Breeze Air Purifier"/>
    <s v="Home Electronics"/>
    <s v="Breeze"/>
    <n v="1"/>
    <n v="12728.25"/>
    <n v="0.12"/>
    <n v="11200.86"/>
    <n v="8527.93"/>
    <n v="2672.93"/>
    <x v="808"/>
    <s v="Marketplace"/>
    <s v="Cash"/>
    <s v="Completed"/>
  </r>
  <r>
    <s v="TXN-00863"/>
    <x v="862"/>
    <x v="97"/>
    <d v="2026-11-01T14:36:55"/>
    <s v="E007"/>
    <s v="Rohan Das"/>
    <s v="East"/>
    <s v="P003"/>
    <s v="Orbit Pro Smartphone"/>
    <s v="Mobiles"/>
    <s v="Orbit"/>
    <n v="2"/>
    <n v="32962.67"/>
    <n v="0.1"/>
    <n v="59332.81"/>
    <n v="44829.23"/>
    <n v="14503.58"/>
    <x v="809"/>
    <s v="In-Store"/>
    <s v="Net Banking"/>
    <s v="Processing"/>
  </r>
  <r>
    <s v="TXN-00864"/>
    <x v="863"/>
    <x v="56"/>
    <d v="2026-02-25T14:47:58"/>
    <s v="E006"/>
    <s v="Ananya Gupta"/>
    <s v="North"/>
    <s v="P013"/>
    <s v="Fit Active Smartwatch"/>
    <s v="Wearables"/>
    <s v="Fit"/>
    <n v="1"/>
    <n v="5833.86"/>
    <n v="0"/>
    <n v="5833.86"/>
    <n v="3325.3"/>
    <n v="2508.56"/>
    <x v="810"/>
    <s v="In-Store"/>
    <s v="Credit Card"/>
    <s v="Completed"/>
  </r>
  <r>
    <s v="TXN-00865"/>
    <x v="864"/>
    <x v="77"/>
    <d v="2026-12-11T09:24:08"/>
    <s v="E012"/>
    <s v="Priya Menon"/>
    <s v="South"/>
    <s v="P005"/>
    <s v="AeroBook 15 Laptop"/>
    <s v="Computers"/>
    <s v="Aero"/>
    <n v="1"/>
    <n v="68652.800000000003"/>
    <n v="0.12"/>
    <n v="60414.46"/>
    <n v="50803.07"/>
    <n v="9611.39"/>
    <x v="811"/>
    <s v="Online"/>
    <s v="Cash"/>
    <s v="Completed"/>
  </r>
  <r>
    <s v="TXN-00866"/>
    <x v="865"/>
    <x v="221"/>
    <d v="2026-07-31T15:34:59"/>
    <s v="E010"/>
    <s v="Sana Khan"/>
    <s v="Central"/>
    <s v="P002"/>
    <s v="Nova Lite Smartphone"/>
    <s v="Mobiles"/>
    <s v="Nova"/>
    <n v="4"/>
    <n v="14282.06"/>
    <n v="0.1"/>
    <n v="51415.42"/>
    <n v="39989.769999999997"/>
    <n v="11425.65"/>
    <x v="812"/>
    <s v="In-Store"/>
    <s v="UPI"/>
    <s v="Completed"/>
  </r>
  <r>
    <s v="TXN-00867"/>
    <x v="866"/>
    <x v="336"/>
    <d v="2026-08-12T19:49:06"/>
    <s v="E017"/>
    <s v="Manav Shah"/>
    <s v="West"/>
    <s v="P012"/>
    <s v="Breeze Air Purifier"/>
    <s v="Home Electronics"/>
    <s v="Breeze"/>
    <n v="4"/>
    <n v="12441.99"/>
    <n v="0.1"/>
    <n v="44791.16"/>
    <n v="33344.53"/>
    <n v="11446.63"/>
    <x v="813"/>
    <s v="Online"/>
    <s v="UPI"/>
    <s v="Completed"/>
  </r>
  <r>
    <s v="TXN-00868"/>
    <x v="867"/>
    <x v="157"/>
    <d v="2026-02-23T11:44:21"/>
    <s v="E019"/>
    <s v="Rahul Verma"/>
    <s v="Central"/>
    <s v="P004"/>
    <s v="AeroBook 14 Laptop"/>
    <s v="Computers"/>
    <s v="Aero"/>
    <n v="2"/>
    <n v="59905.77"/>
    <n v="0.12"/>
    <n v="105434.16"/>
    <n v="87462.42"/>
    <n v="17971.740000000002"/>
    <x v="814"/>
    <s v="Online"/>
    <s v="Cash"/>
    <s v="Processing"/>
  </r>
  <r>
    <s v="TXN-00869"/>
    <x v="868"/>
    <x v="13"/>
    <d v="2026-01-25T10:06:56"/>
    <s v="E015"/>
    <s v="Dev Malhotra"/>
    <s v="North"/>
    <s v="P012"/>
    <s v="Breeze Air Purifier"/>
    <s v="Home Electronics"/>
    <s v="Breeze"/>
    <n v="2"/>
    <n v="13192.41"/>
    <n v="0.08"/>
    <n v="24274.03"/>
    <n v="17677.830000000002"/>
    <n v="6596.2"/>
    <x v="815"/>
    <s v="Online"/>
    <s v="UPI"/>
    <s v="Completed"/>
  </r>
  <r>
    <s v="TXN-00870"/>
    <x v="869"/>
    <x v="201"/>
    <d v="2026-10-06T03:45:21"/>
    <s v="E001"/>
    <s v="Aarav Sharma"/>
    <s v="North"/>
    <s v="P012"/>
    <s v="Breeze Air Purifier"/>
    <s v="Home Electronics"/>
    <s v="Breeze"/>
    <n v="1"/>
    <n v="12463.09"/>
    <n v="0.08"/>
    <n v="11466.04"/>
    <n v="8350.27"/>
    <n v="3115.77"/>
    <x v="816"/>
    <s v="In-Store"/>
    <s v="Cash"/>
    <s v="Completed"/>
  </r>
  <r>
    <s v="TXN-00871"/>
    <x v="870"/>
    <x v="331"/>
    <d v="2026-04-08T09:48:38"/>
    <s v="E005"/>
    <s v="Arjun Nair"/>
    <s v="South"/>
    <s v="P001"/>
    <s v="Nova X5 Smartphone"/>
    <s v="Mobiles"/>
    <s v="Nova"/>
    <n v="3"/>
    <n v="24255.65"/>
    <n v="0.03"/>
    <n v="70583.94"/>
    <n v="50209.2"/>
    <n v="20374.740000000002"/>
    <x v="817"/>
    <s v="Marketplace"/>
    <s v="Debit Card"/>
    <s v="Completed"/>
  </r>
  <r>
    <s v="TXN-00872"/>
    <x v="871"/>
    <x v="230"/>
    <d v="2026-03-11T06:28:46"/>
    <s v="E019"/>
    <s v="Rahul Verma"/>
    <s v="Central"/>
    <s v="P004"/>
    <s v="AeroBook 14 Laptop"/>
    <s v="Computers"/>
    <s v="Aero"/>
    <n v="4"/>
    <n v="57139.72"/>
    <n v="0.1"/>
    <n v="205702.99"/>
    <n v="166847.98000000001"/>
    <n v="38855.01"/>
    <x v="818"/>
    <s v="In-Store"/>
    <s v="Cash"/>
    <s v="Completed"/>
  </r>
  <r>
    <s v="TXN-00873"/>
    <x v="872"/>
    <x v="288"/>
    <d v="2026-05-21T00:55:12"/>
    <s v="E020"/>
    <s v="Nisha Reddy"/>
    <s v="Central"/>
    <s v="P013"/>
    <s v="Fit Active Smartwatch"/>
    <s v="Wearables"/>
    <s v="Fit"/>
    <n v="4"/>
    <n v="5950.95"/>
    <n v="0.1"/>
    <n v="21423.42"/>
    <n v="13568.17"/>
    <n v="7855.25"/>
    <x v="819"/>
    <s v="In-Store"/>
    <s v="Credit Card"/>
    <s v="Completed"/>
  </r>
  <r>
    <s v="TXN-00874"/>
    <x v="873"/>
    <x v="114"/>
    <d v="2026-01-09T02:23:31"/>
    <s v="E004"/>
    <s v="Meera Iyer"/>
    <s v="South"/>
    <s v="P010"/>
    <s v="View 32 Smart TV"/>
    <s v="Home Electronics"/>
    <s v="View"/>
    <n v="2"/>
    <n v="21542.89"/>
    <n v="0.03"/>
    <n v="41793.21"/>
    <n v="32745.19"/>
    <n v="9048.02"/>
    <x v="820"/>
    <s v="In-Store"/>
    <s v="Credit Card"/>
    <s v="Completed"/>
  </r>
  <r>
    <s v="TXN-00875"/>
    <x v="874"/>
    <x v="277"/>
    <d v="2026-09-26T08:01:52"/>
    <s v="E002"/>
    <s v="Diya Patel"/>
    <s v="West"/>
    <s v="P010"/>
    <s v="View 32 Smart TV"/>
    <s v="Home Electronics"/>
    <s v="View"/>
    <n v="1"/>
    <n v="20884.87"/>
    <n v="0.03"/>
    <n v="20258.32"/>
    <n v="15872.5"/>
    <n v="4385.82"/>
    <x v="821"/>
    <s v="Online"/>
    <s v="Credit Card"/>
    <s v="Completed"/>
  </r>
  <r>
    <s v="TXN-00876"/>
    <x v="875"/>
    <x v="284"/>
    <d v="2026-06-30T23:55:28"/>
    <s v="E015"/>
    <s v="Dev Malhotra"/>
    <s v="North"/>
    <s v="P002"/>
    <s v="Nova Lite Smartphone"/>
    <s v="Mobiles"/>
    <s v="Nova"/>
    <n v="3"/>
    <n v="15057.1"/>
    <n v="0.08"/>
    <n v="41557.599999999999"/>
    <n v="31619.91"/>
    <n v="9937.69"/>
    <x v="822"/>
    <s v="Marketplace"/>
    <s v="Credit Card"/>
    <s v="Completed"/>
  </r>
  <r>
    <s v="TXN-00877"/>
    <x v="876"/>
    <x v="242"/>
    <d v="2026-04-19T11:39:04"/>
    <s v="E003"/>
    <s v="Kavin Raj"/>
    <s v="South"/>
    <s v="P012"/>
    <s v="Breeze Air Purifier"/>
    <s v="Home Electronics"/>
    <s v="Breeze"/>
    <n v="4"/>
    <n v="13414.58"/>
    <n v="0.08"/>
    <n v="49365.65"/>
    <n v="35951.07"/>
    <n v="13414.58"/>
    <x v="823"/>
    <s v="Online"/>
    <s v="Cash"/>
    <s v="Processing"/>
  </r>
  <r>
    <s v="TXN-00878"/>
    <x v="877"/>
    <x v="228"/>
    <d v="2026-08-11T16:13:52"/>
    <s v="E016"/>
    <s v="Aditi Bose"/>
    <s v="East"/>
    <s v="P010"/>
    <s v="View 32 Smart TV"/>
    <s v="Home Electronics"/>
    <s v="View"/>
    <n v="2"/>
    <n v="21628.6"/>
    <n v="0.08"/>
    <n v="0"/>
    <n v="0"/>
    <n v="0"/>
    <x v="8"/>
    <s v="Marketplace"/>
    <s v="Debit Card"/>
    <s v="Cancelled"/>
  </r>
  <r>
    <s v="TXN-00879"/>
    <x v="878"/>
    <x v="118"/>
    <d v="2026-10-01T04:12:26"/>
    <s v="E005"/>
    <s v="Arjun Nair"/>
    <s v="South"/>
    <s v="P005"/>
    <s v="AeroBook 15 Laptop"/>
    <s v="Computers"/>
    <s v="Aero"/>
    <n v="2"/>
    <n v="72245.02"/>
    <n v="0.1"/>
    <n v="0"/>
    <n v="0"/>
    <n v="0"/>
    <x v="8"/>
    <s v="Online"/>
    <s v="Credit Card"/>
    <s v="Cancelled"/>
  </r>
  <r>
    <s v="TXN-00880"/>
    <x v="879"/>
    <x v="79"/>
    <d v="2026-01-12T13:19:36"/>
    <s v="E004"/>
    <s v="Meera Iyer"/>
    <s v="South"/>
    <s v="P009"/>
    <s v="Sonic Bluetooth Speaker"/>
    <s v="Audio"/>
    <s v="Sonic"/>
    <n v="4"/>
    <n v="5178.88"/>
    <n v="0.12"/>
    <n v="18229.66"/>
    <n v="10979.23"/>
    <n v="7250.43"/>
    <x v="824"/>
    <s v="Marketplace"/>
    <s v="Net Banking"/>
    <s v="Completed"/>
  </r>
  <r>
    <s v="TXN-00881"/>
    <x v="880"/>
    <x v="122"/>
    <d v="2026-06-23T17:10:51"/>
    <s v="E017"/>
    <s v="Manav Shah"/>
    <s v="West"/>
    <s v="P009"/>
    <s v="Sonic Bluetooth Speaker"/>
    <s v="Audio"/>
    <s v="Sonic"/>
    <n v="2"/>
    <n v="5069.49"/>
    <n v="0"/>
    <n v="10138.98"/>
    <n v="5373.66"/>
    <n v="4765.32"/>
    <x v="825"/>
    <s v="Online"/>
    <s v="UPI"/>
    <s v="Completed"/>
  </r>
  <r>
    <s v="TXN-00882"/>
    <x v="881"/>
    <x v="70"/>
    <d v="2026-02-21T02:37:06"/>
    <s v="E003"/>
    <s v="Kavin Raj"/>
    <s v="South"/>
    <s v="P012"/>
    <s v="Breeze Air Purifier"/>
    <s v="Home Electronics"/>
    <s v="Breeze"/>
    <n v="1"/>
    <n v="13046.79"/>
    <n v="0.08"/>
    <n v="12003.05"/>
    <n v="8741.35"/>
    <n v="3261.7"/>
    <x v="826"/>
    <s v="Marketplace"/>
    <s v="Debit Card"/>
    <s v="Processing"/>
  </r>
  <r>
    <s v="TXN-00883"/>
    <x v="882"/>
    <x v="304"/>
    <d v="2026-07-26T09:03:31"/>
    <s v="E006"/>
    <s v="Ananya Gupta"/>
    <s v="North"/>
    <s v="P014"/>
    <s v="Fit Pro Smartwatch"/>
    <s v="Wearables"/>
    <s v="Fit"/>
    <n v="4"/>
    <n v="10105.870000000001"/>
    <n v="0.1"/>
    <n v="36381.129999999997"/>
    <n v="23849.85"/>
    <n v="12531.28"/>
    <x v="827"/>
    <s v="Online"/>
    <s v="UPI"/>
    <s v="Processing"/>
  </r>
  <r>
    <s v="TXN-00884"/>
    <x v="883"/>
    <x v="271"/>
    <d v="2026-02-10T18:50:09"/>
    <s v="E016"/>
    <s v="Aditi Bose"/>
    <s v="East"/>
    <s v="P007"/>
    <s v="Pulse Wireless Earbuds"/>
    <s v="Audio"/>
    <s v="Pulse"/>
    <n v="4"/>
    <n v="2946.13"/>
    <n v="0.1"/>
    <n v="10606.07"/>
    <n v="6127.95"/>
    <n v="4478.12"/>
    <x v="828"/>
    <s v="Online"/>
    <s v="Debit Card"/>
    <s v="Completed"/>
  </r>
  <r>
    <s v="TXN-00885"/>
    <x v="884"/>
    <x v="236"/>
    <d v="2026-07-27T20:42:56"/>
    <s v="E016"/>
    <s v="Aditi Bose"/>
    <s v="East"/>
    <s v="P002"/>
    <s v="Nova Lite Smartphone"/>
    <s v="Mobiles"/>
    <s v="Nova"/>
    <n v="4"/>
    <n v="14508.55"/>
    <n v="0"/>
    <n v="58034.2"/>
    <n v="40623.94"/>
    <n v="17410.259999999998"/>
    <x v="829"/>
    <s v="Marketplace"/>
    <s v="Cash"/>
    <s v="Completed"/>
  </r>
  <r>
    <s v="TXN-00886"/>
    <x v="885"/>
    <x v="215"/>
    <d v="2026-08-04T18:47:18"/>
    <s v="E003"/>
    <s v="Kavin Raj"/>
    <s v="South"/>
    <s v="P010"/>
    <s v="View 32 Smart TV"/>
    <s v="Home Electronics"/>
    <s v="View"/>
    <n v="1"/>
    <n v="23068.14"/>
    <n v="0"/>
    <n v="23068.14"/>
    <n v="17531.79"/>
    <n v="5536.35"/>
    <x v="830"/>
    <s v="Online"/>
    <s v="Credit Card"/>
    <s v="Completed"/>
  </r>
  <r>
    <s v="TXN-00887"/>
    <x v="886"/>
    <x v="302"/>
    <d v="2026-10-14T02:17:32"/>
    <s v="E019"/>
    <s v="Rahul Verma"/>
    <s v="Central"/>
    <s v="P004"/>
    <s v="AeroBook 14 Laptop"/>
    <s v="Computers"/>
    <s v="Aero"/>
    <n v="4"/>
    <n v="60839.55"/>
    <n v="0.05"/>
    <n v="231190.29"/>
    <n v="177651.49"/>
    <n v="53538.8"/>
    <x v="831"/>
    <s v="Marketplace"/>
    <s v="Credit Card"/>
    <s v="Completed"/>
  </r>
  <r>
    <s v="TXN-00888"/>
    <x v="887"/>
    <x v="61"/>
    <d v="2026-06-10T05:44:16"/>
    <s v="E011"/>
    <s v="Nikhil Rao"/>
    <s v="South"/>
    <s v="P012"/>
    <s v="Breeze Air Purifier"/>
    <s v="Home Electronics"/>
    <s v="Breeze"/>
    <n v="1"/>
    <n v="13523.98"/>
    <n v="0.03"/>
    <n v="13118.26"/>
    <n v="9061.07"/>
    <n v="4057.19"/>
    <x v="832"/>
    <s v="In-Store"/>
    <s v="UPI"/>
    <s v="Completed"/>
  </r>
  <r>
    <s v="TXN-00889"/>
    <x v="888"/>
    <x v="117"/>
    <d v="2026-11-09T08:36:50"/>
    <s v="E006"/>
    <s v="Ananya Gupta"/>
    <s v="North"/>
    <s v="P011"/>
    <s v="View 43 Smart TV"/>
    <s v="Home Electronics"/>
    <s v="View"/>
    <n v="4"/>
    <n v="34908.31"/>
    <n v="0.12"/>
    <n v="122877.25"/>
    <n v="104724.93"/>
    <n v="18152.32"/>
    <x v="833"/>
    <s v="Marketplace"/>
    <s v="Cash"/>
    <s v="Completed"/>
  </r>
  <r>
    <s v="TXN-00890"/>
    <x v="889"/>
    <x v="118"/>
    <d v="2026-10-01T01:40:19"/>
    <s v="E006"/>
    <s v="Ananya Gupta"/>
    <s v="North"/>
    <s v="P008"/>
    <s v="Pulse Studio Headphones"/>
    <s v="Audio"/>
    <s v="Pulse"/>
    <n v="4"/>
    <n v="7179.53"/>
    <n v="0"/>
    <n v="28718.12"/>
    <n v="15794.97"/>
    <n v="12923.15"/>
    <x v="834"/>
    <s v="In-Store"/>
    <s v="Credit Card"/>
    <s v="Processing"/>
  </r>
  <r>
    <s v="TXN-00891"/>
    <x v="890"/>
    <x v="303"/>
    <d v="2026-08-08T15:34:14"/>
    <s v="E009"/>
    <s v="Vikram Joshi"/>
    <s v="West"/>
    <s v="P008"/>
    <s v="Pulse Studio Headphones"/>
    <s v="Audio"/>
    <s v="Pulse"/>
    <n v="2"/>
    <n v="6623.77"/>
    <n v="0.08"/>
    <n v="12187.74"/>
    <n v="7286.15"/>
    <n v="4901.59"/>
    <x v="835"/>
    <s v="Marketplace"/>
    <s v="Net Banking"/>
    <s v="Completed"/>
  </r>
  <r>
    <s v="TXN-00892"/>
    <x v="891"/>
    <x v="41"/>
    <d v="2026-09-05T05:31:33"/>
    <s v="E001"/>
    <s v="Aarav Sharma"/>
    <s v="North"/>
    <s v="P002"/>
    <s v="Nova Lite Smartphone"/>
    <s v="Mobiles"/>
    <s v="Nova"/>
    <n v="2"/>
    <n v="15838.98"/>
    <n v="0"/>
    <n v="31677.96"/>
    <n v="22174.57"/>
    <n v="9503.39"/>
    <x v="836"/>
    <s v="Online"/>
    <s v="Debit Card"/>
    <s v="Completed"/>
  </r>
  <r>
    <s v="TXN-00893"/>
    <x v="892"/>
    <x v="287"/>
    <d v="2026-07-17T12:18:35"/>
    <s v="E019"/>
    <s v="Rahul Verma"/>
    <s v="Central"/>
    <s v="P003"/>
    <s v="Orbit Pro Smartphone"/>
    <s v="Mobiles"/>
    <s v="Orbit"/>
    <n v="4"/>
    <n v="33846.129999999997"/>
    <n v="0"/>
    <n v="135384.51999999999"/>
    <n v="92061.47"/>
    <n v="43323.05"/>
    <x v="837"/>
    <s v="Online"/>
    <s v="Net Banking"/>
    <s v="Completed"/>
  </r>
  <r>
    <s v="TXN-00894"/>
    <x v="893"/>
    <x v="77"/>
    <d v="2026-12-11T18:22:19"/>
    <s v="E001"/>
    <s v="Aarav Sharma"/>
    <s v="North"/>
    <s v="P011"/>
    <s v="View 43 Smart TV"/>
    <s v="Home Electronics"/>
    <s v="View"/>
    <n v="3"/>
    <n v="32136.9"/>
    <n v="0.08"/>
    <n v="88697.84"/>
    <n v="72308.03"/>
    <n v="16389.810000000001"/>
    <x v="838"/>
    <s v="In-Store"/>
    <s v="UPI"/>
    <s v="Completed"/>
  </r>
  <r>
    <s v="TXN-00895"/>
    <x v="894"/>
    <x v="337"/>
    <d v="2026-04-25T15:39:21"/>
    <s v="E014"/>
    <s v="Tara Singh"/>
    <s v="North"/>
    <s v="P007"/>
    <s v="Pulse Wireless Earbuds"/>
    <s v="Audio"/>
    <s v="Pulse"/>
    <n v="4"/>
    <n v="3136.64"/>
    <n v="0"/>
    <n v="12546.56"/>
    <n v="6524.21"/>
    <n v="6022.35"/>
    <x v="839"/>
    <s v="Marketplace"/>
    <s v="UPI"/>
    <s v="Processing"/>
  </r>
  <r>
    <s v="TXN-00896"/>
    <x v="895"/>
    <x v="65"/>
    <d v="2026-02-08T12:38:55"/>
    <s v="E004"/>
    <s v="Meera Iyer"/>
    <s v="South"/>
    <s v="P014"/>
    <s v="Fit Pro Smartwatch"/>
    <s v="Wearables"/>
    <s v="Fit"/>
    <n v="3"/>
    <n v="10135.719999999999"/>
    <n v="0.1"/>
    <n v="27366.44"/>
    <n v="17940.22"/>
    <n v="9426.2199999999993"/>
    <x v="840"/>
    <s v="Marketplace"/>
    <s v="Cash"/>
    <s v="Processing"/>
  </r>
  <r>
    <s v="TXN-00897"/>
    <x v="896"/>
    <x v="161"/>
    <d v="2026-04-21T23:03:39"/>
    <s v="E010"/>
    <s v="Sana Khan"/>
    <s v="Central"/>
    <s v="P002"/>
    <s v="Nova Lite Smartphone"/>
    <s v="Mobiles"/>
    <s v="Nova"/>
    <n v="1"/>
    <n v="14534.09"/>
    <n v="0.03"/>
    <n v="14098.07"/>
    <n v="10173.86"/>
    <n v="3924.21"/>
    <x v="841"/>
    <s v="Marketplace"/>
    <s v="Debit Card"/>
    <s v="Processing"/>
  </r>
  <r>
    <s v="TXN-00898"/>
    <x v="897"/>
    <x v="180"/>
    <d v="2026-07-15T14:43:12"/>
    <s v="E015"/>
    <s v="Dev Malhotra"/>
    <s v="North"/>
    <s v="P004"/>
    <s v="AeroBook 14 Laptop"/>
    <s v="Computers"/>
    <s v="Aero"/>
    <n v="3"/>
    <n v="58878.05"/>
    <n v="0.1"/>
    <n v="158970.74"/>
    <n v="128942.93"/>
    <n v="30027.81"/>
    <x v="842"/>
    <s v="Online"/>
    <s v="Credit Card"/>
    <s v="Completed"/>
  </r>
  <r>
    <s v="TXN-00899"/>
    <x v="898"/>
    <x v="326"/>
    <d v="2026-09-12T14:28:36"/>
    <s v="E002"/>
    <s v="Diya Patel"/>
    <s v="West"/>
    <s v="P009"/>
    <s v="Sonic Bluetooth Speaker"/>
    <s v="Audio"/>
    <s v="Sonic"/>
    <n v="2"/>
    <n v="4970.92"/>
    <n v="0.03"/>
    <n v="9643.58"/>
    <n v="5269.18"/>
    <n v="4374.3999999999996"/>
    <x v="843"/>
    <s v="In-Store"/>
    <s v="Cash"/>
    <s v="Completed"/>
  </r>
  <r>
    <s v="TXN-00900"/>
    <x v="899"/>
    <x v="326"/>
    <d v="2026-09-12T18:48:46"/>
    <s v="E020"/>
    <s v="Nisha Reddy"/>
    <s v="Central"/>
    <s v="P003"/>
    <s v="Orbit Pro Smartphone"/>
    <s v="Mobiles"/>
    <s v="Orbit"/>
    <n v="3"/>
    <n v="31916.400000000001"/>
    <n v="0.08"/>
    <n v="88089.26"/>
    <n v="65109.46"/>
    <n v="22979.8"/>
    <x v="844"/>
    <s v="Online"/>
    <s v="Cash"/>
    <s v="Completed"/>
  </r>
  <r>
    <s v="TXN-00901"/>
    <x v="900"/>
    <x v="55"/>
    <d v="2026-03-26T20:10:54"/>
    <s v="E004"/>
    <s v="Meera Iyer"/>
    <s v="South"/>
    <s v="P014"/>
    <s v="Fit Pro Smartwatch"/>
    <s v="Wearables"/>
    <s v="Fit"/>
    <n v="4"/>
    <n v="9805.75"/>
    <n v="0"/>
    <n v="0"/>
    <n v="0"/>
    <n v="0"/>
    <x v="8"/>
    <s v="Online"/>
    <s v="Net Banking"/>
    <s v="Cancelled"/>
  </r>
  <r>
    <s v="TXN-00902"/>
    <x v="901"/>
    <x v="338"/>
    <d v="2026-08-31T11:18:30"/>
    <s v="E013"/>
    <s v="Kabir Mehta"/>
    <s v="West"/>
    <s v="P004"/>
    <s v="AeroBook 14 Laptop"/>
    <s v="Computers"/>
    <s v="Aero"/>
    <n v="2"/>
    <n v="59905.34"/>
    <n v="0.12"/>
    <n v="105433.4"/>
    <n v="87461.8"/>
    <n v="17971.599999999999"/>
    <x v="845"/>
    <s v="Marketplace"/>
    <s v="Net Banking"/>
    <s v="Completed"/>
  </r>
  <r>
    <s v="TXN-00903"/>
    <x v="902"/>
    <x v="64"/>
    <d v="2026-09-21T18:45:19"/>
    <s v="E019"/>
    <s v="Rahul Verma"/>
    <s v="Central"/>
    <s v="P002"/>
    <s v="Nova Lite Smartphone"/>
    <s v="Mobiles"/>
    <s v="Nova"/>
    <n v="2"/>
    <n v="15799.47"/>
    <n v="0.05"/>
    <n v="30018.99"/>
    <n v="22119.26"/>
    <n v="7899.73"/>
    <x v="846"/>
    <s v="Online"/>
    <s v="Net Banking"/>
    <s v="Processing"/>
  </r>
  <r>
    <s v="TXN-00904"/>
    <x v="903"/>
    <x v="197"/>
    <d v="2026-06-14T11:18:35"/>
    <s v="E005"/>
    <s v="Arjun Nair"/>
    <s v="South"/>
    <s v="P004"/>
    <s v="AeroBook 14 Laptop"/>
    <s v="Computers"/>
    <s v="Aero"/>
    <n v="2"/>
    <n v="57484.33"/>
    <n v="0.05"/>
    <n v="109220.23"/>
    <n v="83927.12"/>
    <n v="25293.11"/>
    <x v="847"/>
    <s v="Online"/>
    <s v="Cash"/>
    <s v="Completed"/>
  </r>
  <r>
    <s v="TXN-00905"/>
    <x v="904"/>
    <x v="8"/>
    <d v="2026-06-09T18:58:16"/>
    <s v="E004"/>
    <s v="Meera Iyer"/>
    <s v="South"/>
    <s v="P008"/>
    <s v="Pulse Studio Headphones"/>
    <s v="Audio"/>
    <s v="Pulse"/>
    <n v="4"/>
    <n v="7243.04"/>
    <n v="0.03"/>
    <n v="28103"/>
    <n v="15934.69"/>
    <n v="12168.31"/>
    <x v="848"/>
    <s v="In-Store"/>
    <s v="Net Banking"/>
    <s v="Completed"/>
  </r>
  <r>
    <s v="TXN-00906"/>
    <x v="905"/>
    <x v="220"/>
    <d v="2026-11-20T14:49:44"/>
    <s v="E005"/>
    <s v="Arjun Nair"/>
    <s v="South"/>
    <s v="P009"/>
    <s v="Sonic Bluetooth Speaker"/>
    <s v="Audio"/>
    <s v="Sonic"/>
    <n v="4"/>
    <n v="4753.42"/>
    <n v="0.05"/>
    <n v="18063"/>
    <n v="10077.25"/>
    <n v="7985.75"/>
    <x v="849"/>
    <s v="Online"/>
    <s v="Debit Card"/>
    <s v="Processing"/>
  </r>
  <r>
    <s v="TXN-00907"/>
    <x v="906"/>
    <x v="74"/>
    <d v="2026-12-13T21:36:31"/>
    <s v="E007"/>
    <s v="Rohan Das"/>
    <s v="East"/>
    <s v="P015"/>
    <s v="Nova Fast Charger"/>
    <s v="Accessories"/>
    <s v="Nova"/>
    <n v="2"/>
    <n v="1463.89"/>
    <n v="0"/>
    <n v="2927.78"/>
    <n v="1346.78"/>
    <n v="1581"/>
    <x v="850"/>
    <s v="In-Store"/>
    <s v="Credit Card"/>
    <s v="Completed"/>
  </r>
  <r>
    <s v="TXN-00908"/>
    <x v="907"/>
    <x v="218"/>
    <d v="2026-12-04T20:35:37"/>
    <s v="E010"/>
    <s v="Sana Khan"/>
    <s v="Central"/>
    <s v="P010"/>
    <s v="View 32 Smart TV"/>
    <s v="Home Electronics"/>
    <s v="View"/>
    <n v="3"/>
    <n v="20982.23"/>
    <n v="0.08"/>
    <n v="57910.95"/>
    <n v="47839.48"/>
    <n v="10071.469999999999"/>
    <x v="851"/>
    <s v="In-Store"/>
    <s v="Net Banking"/>
    <s v="Completed"/>
  </r>
  <r>
    <s v="TXN-00909"/>
    <x v="908"/>
    <x v="55"/>
    <d v="2026-03-26T16:53:48"/>
    <s v="E001"/>
    <s v="Aarav Sharma"/>
    <s v="North"/>
    <s v="P004"/>
    <s v="AeroBook 14 Laptop"/>
    <s v="Computers"/>
    <s v="Aero"/>
    <n v="3"/>
    <n v="59502.51"/>
    <n v="0.05"/>
    <n v="169582.15"/>
    <n v="130310.5"/>
    <n v="39271.65"/>
    <x v="852"/>
    <s v="Online"/>
    <s v="UPI"/>
    <s v="Completed"/>
  </r>
  <r>
    <s v="TXN-00910"/>
    <x v="909"/>
    <x v="229"/>
    <d v="2026-01-18T03:49:18"/>
    <s v="E006"/>
    <s v="Ananya Gupta"/>
    <s v="North"/>
    <s v="P011"/>
    <s v="View 43 Smart TV"/>
    <s v="Home Electronics"/>
    <s v="View"/>
    <n v="3"/>
    <n v="33342.49"/>
    <n v="0.08"/>
    <n v="92025.27"/>
    <n v="75020.600000000006"/>
    <n v="17004.669999999998"/>
    <x v="853"/>
    <s v="Online"/>
    <s v="Cash"/>
    <s v="Completed"/>
  </r>
  <r>
    <s v="TXN-00911"/>
    <x v="910"/>
    <x v="96"/>
    <d v="2026-12-16T02:34:49"/>
    <s v="E005"/>
    <s v="Arjun Nair"/>
    <s v="South"/>
    <s v="P012"/>
    <s v="Breeze Air Purifier"/>
    <s v="Home Electronics"/>
    <s v="Breeze"/>
    <n v="4"/>
    <n v="13297.12"/>
    <n v="0"/>
    <n v="53188.480000000003"/>
    <n v="35636.28"/>
    <n v="17552.2"/>
    <x v="854"/>
    <s v="Online"/>
    <s v="Net Banking"/>
    <s v="Completed"/>
  </r>
  <r>
    <s v="TXN-00912"/>
    <x v="911"/>
    <x v="45"/>
    <d v="2026-08-29T14:38:24"/>
    <s v="E011"/>
    <s v="Nikhil Rao"/>
    <s v="South"/>
    <s v="P010"/>
    <s v="View 32 Smart TV"/>
    <s v="Home Electronics"/>
    <s v="View"/>
    <n v="2"/>
    <n v="21057.13"/>
    <n v="0.03"/>
    <n v="40850.83"/>
    <n v="32006.84"/>
    <n v="8843.99"/>
    <x v="855"/>
    <s v="In-Store"/>
    <s v="UPI"/>
    <s v="Completed"/>
  </r>
  <r>
    <s v="TXN-00913"/>
    <x v="912"/>
    <x v="300"/>
    <d v="2026-09-25T20:48:30"/>
    <s v="E005"/>
    <s v="Arjun Nair"/>
    <s v="South"/>
    <s v="P003"/>
    <s v="Orbit Pro Smartphone"/>
    <s v="Mobiles"/>
    <s v="Orbit"/>
    <n v="3"/>
    <n v="33219.339999999997"/>
    <n v="0.05"/>
    <n v="94675.12"/>
    <n v="67767.45"/>
    <n v="26907.67"/>
    <x v="856"/>
    <s v="Marketplace"/>
    <s v="Debit Card"/>
    <s v="Completed"/>
  </r>
  <r>
    <s v="TXN-00914"/>
    <x v="913"/>
    <x v="184"/>
    <d v="2026-07-29T22:16:24"/>
    <s v="E017"/>
    <s v="Manav Shah"/>
    <s v="West"/>
    <s v="P013"/>
    <s v="Fit Active Smartwatch"/>
    <s v="Wearables"/>
    <s v="Fit"/>
    <n v="2"/>
    <n v="5978.53"/>
    <n v="0"/>
    <n v="0"/>
    <n v="0"/>
    <n v="0"/>
    <x v="8"/>
    <s v="Online"/>
    <s v="Cash"/>
    <s v="Cancelled"/>
  </r>
  <r>
    <s v="TXN-00915"/>
    <x v="914"/>
    <x v="187"/>
    <d v="2026-08-21T17:38:04"/>
    <s v="E001"/>
    <s v="Aarav Sharma"/>
    <s v="North"/>
    <s v="P001"/>
    <s v="Nova X5 Smartphone"/>
    <s v="Mobiles"/>
    <s v="Nova"/>
    <n v="4"/>
    <n v="24800.61"/>
    <n v="0.03"/>
    <n v="96226.37"/>
    <n v="68449.679999999993"/>
    <n v="27776.69"/>
    <x v="857"/>
    <s v="In-Store"/>
    <s v="Credit Card"/>
    <s v="Completed"/>
  </r>
  <r>
    <s v="TXN-00916"/>
    <x v="915"/>
    <x v="320"/>
    <d v="2026-02-12T09:16:24"/>
    <s v="E012"/>
    <s v="Priya Menon"/>
    <s v="South"/>
    <s v="P005"/>
    <s v="AeroBook 15 Laptop"/>
    <s v="Computers"/>
    <s v="Aero"/>
    <n v="1"/>
    <n v="71991.55"/>
    <n v="0.12"/>
    <n v="63352.56"/>
    <n v="53273.75"/>
    <n v="10078.81"/>
    <x v="858"/>
    <s v="Marketplace"/>
    <s v="Credit Card"/>
    <s v="Completed"/>
  </r>
  <r>
    <s v="TXN-00917"/>
    <x v="916"/>
    <x v="40"/>
    <d v="2026-04-15T05:35:18"/>
    <s v="E015"/>
    <s v="Dev Malhotra"/>
    <s v="North"/>
    <s v="P006"/>
    <s v="Vertex Office Laptop"/>
    <s v="Computers"/>
    <s v="Vertex"/>
    <n v="2"/>
    <n v="43939.38"/>
    <n v="0.03"/>
    <n v="85242.4"/>
    <n v="63272.71"/>
    <n v="21969.69"/>
    <x v="859"/>
    <s v="Online"/>
    <s v="UPI"/>
    <s v="Completed"/>
  </r>
  <r>
    <s v="TXN-00918"/>
    <x v="917"/>
    <x v="275"/>
    <d v="2026-04-23T06:03:22"/>
    <s v="E006"/>
    <s v="Ananya Gupta"/>
    <s v="North"/>
    <s v="P015"/>
    <s v="Nova Fast Charger"/>
    <s v="Accessories"/>
    <s v="Nova"/>
    <n v="3"/>
    <n v="1522.65"/>
    <n v="0.12"/>
    <n v="4019.8"/>
    <n v="2101.2600000000002"/>
    <n v="1918.54"/>
    <x v="860"/>
    <s v="In-Store"/>
    <s v="UPI"/>
    <s v="Completed"/>
  </r>
  <r>
    <s v="TXN-00919"/>
    <x v="918"/>
    <x v="300"/>
    <d v="2026-09-25T06:53:04"/>
    <s v="E011"/>
    <s v="Nikhil Rao"/>
    <s v="South"/>
    <s v="P009"/>
    <s v="Sonic Bluetooth Speaker"/>
    <s v="Audio"/>
    <s v="Sonic"/>
    <n v="3"/>
    <n v="4998.9799999999996"/>
    <n v="0.12"/>
    <n v="13197.31"/>
    <n v="7948.38"/>
    <n v="5248.93"/>
    <x v="861"/>
    <s v="In-Store"/>
    <s v="Cash"/>
    <s v="Completed"/>
  </r>
  <r>
    <s v="TXN-00920"/>
    <x v="919"/>
    <x v="26"/>
    <d v="2026-09-18T23:42:24"/>
    <s v="E010"/>
    <s v="Sana Khan"/>
    <s v="Central"/>
    <s v="P010"/>
    <s v="View 32 Smart TV"/>
    <s v="Home Electronics"/>
    <s v="View"/>
    <n v="2"/>
    <n v="21278.01"/>
    <n v="0.12"/>
    <n v="37449.300000000003"/>
    <n v="32342.58"/>
    <n v="5106.72"/>
    <x v="862"/>
    <s v="Online"/>
    <s v="Cash"/>
    <s v="Processing"/>
  </r>
  <r>
    <s v="TXN-00921"/>
    <x v="920"/>
    <x v="89"/>
    <d v="2026-04-16T17:29:58"/>
    <s v="E013"/>
    <s v="Kabir Mehta"/>
    <s v="West"/>
    <s v="P012"/>
    <s v="Breeze Air Purifier"/>
    <s v="Home Electronics"/>
    <s v="Breeze"/>
    <n v="3"/>
    <n v="13747.9"/>
    <n v="0.08"/>
    <n v="0"/>
    <n v="0"/>
    <n v="0"/>
    <x v="8"/>
    <s v="Marketplace"/>
    <s v="Net Banking"/>
    <s v="Cancelled"/>
  </r>
  <r>
    <s v="TXN-00922"/>
    <x v="921"/>
    <x v="13"/>
    <d v="2026-01-25T18:46:57"/>
    <s v="E010"/>
    <s v="Sana Khan"/>
    <s v="Central"/>
    <s v="P005"/>
    <s v="AeroBook 15 Laptop"/>
    <s v="Computers"/>
    <s v="Aero"/>
    <n v="3"/>
    <n v="71217.820000000007"/>
    <n v="0.05"/>
    <n v="202970.79"/>
    <n v="158103.56"/>
    <n v="44867.23"/>
    <x v="863"/>
    <s v="Online"/>
    <s v="Cash"/>
    <s v="Completed"/>
  </r>
  <r>
    <s v="TXN-00923"/>
    <x v="922"/>
    <x v="12"/>
    <d v="2026-06-28T13:23:27"/>
    <s v="E004"/>
    <s v="Meera Iyer"/>
    <s v="South"/>
    <s v="P002"/>
    <s v="Nova Lite Smartphone"/>
    <s v="Mobiles"/>
    <s v="Nova"/>
    <n v="1"/>
    <n v="15033.84"/>
    <n v="0.12"/>
    <n v="13229.78"/>
    <n v="10523.69"/>
    <n v="2706.09"/>
    <x v="864"/>
    <s v="Online"/>
    <s v="UPI"/>
    <s v="Completed"/>
  </r>
  <r>
    <s v="TXN-00924"/>
    <x v="923"/>
    <x v="315"/>
    <d v="2026-10-18T22:18:58"/>
    <s v="E006"/>
    <s v="Ananya Gupta"/>
    <s v="North"/>
    <s v="P008"/>
    <s v="Pulse Studio Headphones"/>
    <s v="Audio"/>
    <s v="Pulse"/>
    <n v="2"/>
    <n v="6968.55"/>
    <n v="0.03"/>
    <n v="13518.99"/>
    <n v="7665.41"/>
    <n v="5853.58"/>
    <x v="865"/>
    <s v="In-Store"/>
    <s v="Credit Card"/>
    <s v="Completed"/>
  </r>
  <r>
    <s v="TXN-00925"/>
    <x v="924"/>
    <x v="337"/>
    <d v="2026-04-25T19:02:49"/>
    <s v="E008"/>
    <s v="Ishita Sen"/>
    <s v="East"/>
    <s v="P001"/>
    <s v="Nova X5 Smartphone"/>
    <s v="Mobiles"/>
    <s v="Nova"/>
    <n v="3"/>
    <n v="25087.1"/>
    <n v="0"/>
    <n v="75261.3"/>
    <n v="51930.3"/>
    <n v="23331"/>
    <x v="866"/>
    <s v="Marketplace"/>
    <s v="UPI"/>
    <s v="Completed"/>
  </r>
  <r>
    <s v="TXN-00926"/>
    <x v="925"/>
    <x v="314"/>
    <d v="2026-10-30T04:09:57"/>
    <s v="E005"/>
    <s v="Arjun Nair"/>
    <s v="South"/>
    <s v="P014"/>
    <s v="Fit Pro Smartwatch"/>
    <s v="Wearables"/>
    <s v="Fit"/>
    <n v="3"/>
    <n v="9960.07"/>
    <n v="0.05"/>
    <n v="28386.2"/>
    <n v="17629.32"/>
    <n v="10756.88"/>
    <x v="867"/>
    <s v="Marketplace"/>
    <s v="Net Banking"/>
    <s v="Processing"/>
  </r>
  <r>
    <s v="TXN-00927"/>
    <x v="926"/>
    <x v="326"/>
    <d v="2026-09-12T12:32:00"/>
    <s v="E008"/>
    <s v="Ishita Sen"/>
    <s v="East"/>
    <s v="P008"/>
    <s v="Pulse Studio Headphones"/>
    <s v="Audio"/>
    <s v="Pulse"/>
    <n v="3"/>
    <n v="7335.11"/>
    <n v="0.1"/>
    <n v="19804.8"/>
    <n v="12102.93"/>
    <n v="7701.87"/>
    <x v="868"/>
    <s v="In-Store"/>
    <s v="Credit Card"/>
    <s v="Processing"/>
  </r>
  <r>
    <s v="TXN-00928"/>
    <x v="927"/>
    <x v="9"/>
    <d v="2026-03-29T09:04:53"/>
    <s v="E015"/>
    <s v="Dev Malhotra"/>
    <s v="North"/>
    <s v="P012"/>
    <s v="Breeze Air Purifier"/>
    <s v="Home Electronics"/>
    <s v="Breeze"/>
    <n v="2"/>
    <n v="12673.35"/>
    <n v="0.03"/>
    <n v="24586.3"/>
    <n v="16982.29"/>
    <n v="7604.01"/>
    <x v="869"/>
    <s v="Online"/>
    <s v="Cash"/>
    <s v="Completed"/>
  </r>
  <r>
    <s v="TXN-00929"/>
    <x v="928"/>
    <x v="245"/>
    <d v="2026-03-19T22:16:43"/>
    <s v="E020"/>
    <s v="Nisha Reddy"/>
    <s v="Central"/>
    <s v="P003"/>
    <s v="Orbit Pro Smartphone"/>
    <s v="Mobiles"/>
    <s v="Orbit"/>
    <n v="1"/>
    <n v="32359.83"/>
    <n v="0.12"/>
    <n v="28476.65"/>
    <n v="22004.68"/>
    <n v="6471.97"/>
    <x v="870"/>
    <s v="In-Store"/>
    <s v="Net Banking"/>
    <s v="Processing"/>
  </r>
  <r>
    <s v="TXN-00930"/>
    <x v="929"/>
    <x v="296"/>
    <d v="2026-01-02T04:18:44"/>
    <s v="E001"/>
    <s v="Aarav Sharma"/>
    <s v="North"/>
    <s v="P012"/>
    <s v="Breeze Air Purifier"/>
    <s v="Home Electronics"/>
    <s v="Breeze"/>
    <n v="4"/>
    <n v="12506.7"/>
    <n v="0.03"/>
    <n v="48526"/>
    <n v="33517.96"/>
    <n v="15008.04"/>
    <x v="871"/>
    <s v="Marketplace"/>
    <s v="Net Banking"/>
    <s v="Completed"/>
  </r>
  <r>
    <s v="TXN-00931"/>
    <x v="930"/>
    <x v="164"/>
    <d v="2026-11-07T00:41:12"/>
    <s v="E002"/>
    <s v="Diya Patel"/>
    <s v="West"/>
    <s v="P012"/>
    <s v="Breeze Air Purifier"/>
    <s v="Home Electronics"/>
    <s v="Breeze"/>
    <n v="2"/>
    <n v="13678.08"/>
    <n v="0.12"/>
    <n v="24073.42"/>
    <n v="18328.63"/>
    <n v="5744.79"/>
    <x v="872"/>
    <s v="Online"/>
    <s v="Credit Card"/>
    <s v="Completed"/>
  </r>
  <r>
    <s v="TXN-00932"/>
    <x v="931"/>
    <x v="273"/>
    <d v="2026-08-28T07:16:26"/>
    <s v="E014"/>
    <s v="Tara Singh"/>
    <s v="North"/>
    <s v="P002"/>
    <s v="Nova Lite Smartphone"/>
    <s v="Mobiles"/>
    <s v="Nova"/>
    <n v="1"/>
    <n v="14831.84"/>
    <n v="0.05"/>
    <n v="14090.25"/>
    <n v="10382.290000000001"/>
    <n v="3707.96"/>
    <x v="873"/>
    <s v="Marketplace"/>
    <s v="Credit Card"/>
    <s v="Completed"/>
  </r>
  <r>
    <s v="TXN-00933"/>
    <x v="932"/>
    <x v="339"/>
    <d v="2026-01-01T19:15:56"/>
    <s v="E004"/>
    <s v="Meera Iyer"/>
    <s v="South"/>
    <s v="P002"/>
    <s v="Nova Lite Smartphone"/>
    <s v="Mobiles"/>
    <s v="Nova"/>
    <n v="4"/>
    <n v="14398.34"/>
    <n v="0.05"/>
    <n v="54713.69"/>
    <n v="40315.35"/>
    <n v="14398.34"/>
    <x v="874"/>
    <s v="In-Store"/>
    <s v="Net Banking"/>
    <s v="Completed"/>
  </r>
  <r>
    <s v="TXN-00934"/>
    <x v="933"/>
    <x v="59"/>
    <d v="2026-11-08T12:53:42"/>
    <s v="E012"/>
    <s v="Priya Menon"/>
    <s v="South"/>
    <s v="P009"/>
    <s v="Sonic Bluetooth Speaker"/>
    <s v="Audio"/>
    <s v="Sonic"/>
    <n v="4"/>
    <n v="4878.83"/>
    <n v="0.1"/>
    <n v="17563.79"/>
    <n v="10343.120000000001"/>
    <n v="7220.67"/>
    <x v="875"/>
    <s v="Marketplace"/>
    <s v="UPI"/>
    <s v="Completed"/>
  </r>
  <r>
    <s v="TXN-00935"/>
    <x v="934"/>
    <x v="206"/>
    <d v="2026-04-10T06:38:41"/>
    <s v="E006"/>
    <s v="Ananya Gupta"/>
    <s v="North"/>
    <s v="P005"/>
    <s v="AeroBook 15 Laptop"/>
    <s v="Computers"/>
    <s v="Aero"/>
    <n v="1"/>
    <n v="69793.679999999993"/>
    <n v="0.1"/>
    <n v="62814.31"/>
    <n v="51647.32"/>
    <n v="11166.99"/>
    <x v="876"/>
    <s v="In-Store"/>
    <s v="Net Banking"/>
    <s v="Completed"/>
  </r>
  <r>
    <s v="TXN-00936"/>
    <x v="935"/>
    <x v="209"/>
    <d v="2026-10-21T11:23:56"/>
    <s v="E018"/>
    <s v="Lakshmi Krishnan"/>
    <s v="South"/>
    <s v="P008"/>
    <s v="Pulse Studio Headphones"/>
    <s v="Audio"/>
    <s v="Pulse"/>
    <n v="1"/>
    <n v="7369"/>
    <n v="0.08"/>
    <n v="0"/>
    <n v="0"/>
    <n v="0"/>
    <x v="8"/>
    <s v="Marketplace"/>
    <s v="Net Banking"/>
    <s v="Cancelled"/>
  </r>
  <r>
    <s v="TXN-00937"/>
    <x v="936"/>
    <x v="137"/>
    <d v="2026-12-31T15:19:38"/>
    <s v="E005"/>
    <s v="Arjun Nair"/>
    <s v="South"/>
    <s v="P011"/>
    <s v="View 43 Smart TV"/>
    <s v="Home Electronics"/>
    <s v="View"/>
    <n v="2"/>
    <n v="31205.3"/>
    <n v="0.03"/>
    <n v="60538.28"/>
    <n v="46807.95"/>
    <n v="13730.33"/>
    <x v="877"/>
    <s v="In-Store"/>
    <s v="Net Banking"/>
    <s v="Completed"/>
  </r>
  <r>
    <s v="TXN-00938"/>
    <x v="937"/>
    <x v="338"/>
    <d v="2026-08-31T07:08:16"/>
    <s v="E014"/>
    <s v="Tara Singh"/>
    <s v="North"/>
    <s v="P002"/>
    <s v="Nova Lite Smartphone"/>
    <s v="Mobiles"/>
    <s v="Nova"/>
    <n v="3"/>
    <n v="15822.75"/>
    <n v="0.08"/>
    <n v="43670.79"/>
    <n v="33227.78"/>
    <n v="10443.01"/>
    <x v="878"/>
    <s v="Marketplace"/>
    <s v="Net Banking"/>
    <s v="Completed"/>
  </r>
  <r>
    <s v="TXN-00939"/>
    <x v="938"/>
    <x v="294"/>
    <d v="2026-07-07T18:05:56"/>
    <s v="E008"/>
    <s v="Ishita Sen"/>
    <s v="East"/>
    <s v="P003"/>
    <s v="Orbit Pro Smartphone"/>
    <s v="Mobiles"/>
    <s v="Orbit"/>
    <n v="4"/>
    <n v="33843.480000000003"/>
    <n v="0.1"/>
    <n v="121836.53"/>
    <n v="92054.27"/>
    <n v="29782.26"/>
    <x v="879"/>
    <s v="Marketplace"/>
    <s v="Debit Card"/>
    <s v="Processing"/>
  </r>
  <r>
    <s v="TXN-00940"/>
    <x v="939"/>
    <x v="67"/>
    <d v="2026-08-05T05:43:06"/>
    <s v="E008"/>
    <s v="Ishita Sen"/>
    <s v="East"/>
    <s v="P015"/>
    <s v="Nova Fast Charger"/>
    <s v="Accessories"/>
    <s v="Nova"/>
    <n v="5"/>
    <n v="1449.34"/>
    <n v="0.08"/>
    <n v="6666.96"/>
    <n v="3333.48"/>
    <n v="3333.48"/>
    <x v="278"/>
    <s v="Marketplace"/>
    <s v="Cash"/>
    <s v="Completed"/>
  </r>
  <r>
    <s v="TXN-00941"/>
    <x v="940"/>
    <x v="128"/>
    <d v="2026-08-19T09:43:50"/>
    <s v="E020"/>
    <s v="Nisha Reddy"/>
    <s v="Central"/>
    <s v="P014"/>
    <s v="Fit Pro Smartwatch"/>
    <s v="Wearables"/>
    <s v="Fit"/>
    <n v="2"/>
    <n v="9954.5300000000007"/>
    <n v="0.08"/>
    <n v="18316.34"/>
    <n v="11746.35"/>
    <n v="6569.99"/>
    <x v="880"/>
    <s v="In-Store"/>
    <s v="Debit Card"/>
    <s v="Completed"/>
  </r>
  <r>
    <s v="TXN-00942"/>
    <x v="941"/>
    <x v="43"/>
    <d v="2026-10-15T15:46:28"/>
    <s v="E010"/>
    <s v="Sana Khan"/>
    <s v="Central"/>
    <s v="P010"/>
    <s v="View 32 Smart TV"/>
    <s v="Home Electronics"/>
    <s v="View"/>
    <n v="4"/>
    <n v="21779.01"/>
    <n v="0.12"/>
    <n v="76662.12"/>
    <n v="66208.19"/>
    <n v="10453.93"/>
    <x v="881"/>
    <s v="Online"/>
    <s v="Debit Card"/>
    <s v="Completed"/>
  </r>
  <r>
    <s v="TXN-00943"/>
    <x v="942"/>
    <x v="62"/>
    <d v="2026-05-04T03:22:30"/>
    <s v="E006"/>
    <s v="Ananya Gupta"/>
    <s v="North"/>
    <s v="P014"/>
    <s v="Fit Pro Smartwatch"/>
    <s v="Wearables"/>
    <s v="Fit"/>
    <n v="3"/>
    <n v="10581.73"/>
    <n v="0.1"/>
    <n v="28570.67"/>
    <n v="18729.66"/>
    <n v="9841.01"/>
    <x v="882"/>
    <s v="In-Store"/>
    <s v="Cash"/>
    <s v="Completed"/>
  </r>
  <r>
    <s v="TXN-00944"/>
    <x v="943"/>
    <x v="24"/>
    <d v="2026-09-23T06:46:18"/>
    <s v="E008"/>
    <s v="Ishita Sen"/>
    <s v="East"/>
    <s v="P006"/>
    <s v="Vertex Office Laptop"/>
    <s v="Computers"/>
    <s v="Vertex"/>
    <n v="3"/>
    <n v="45275.44"/>
    <n v="0.12"/>
    <n v="119527.16"/>
    <n v="97794.95"/>
    <n v="21732.21"/>
    <x v="883"/>
    <s v="In-Store"/>
    <s v="Net Banking"/>
    <s v="Completed"/>
  </r>
  <r>
    <s v="TXN-00945"/>
    <x v="944"/>
    <x v="240"/>
    <d v="2026-04-01T06:11:09"/>
    <s v="E011"/>
    <s v="Nikhil Rao"/>
    <s v="South"/>
    <s v="P015"/>
    <s v="Nova Fast Charger"/>
    <s v="Accessories"/>
    <s v="Nova"/>
    <n v="5"/>
    <n v="1562.22"/>
    <n v="0.08"/>
    <n v="7186.21"/>
    <n v="3593.11"/>
    <n v="3593.1"/>
    <x v="884"/>
    <s v="Marketplace"/>
    <s v="Net Banking"/>
    <s v="Completed"/>
  </r>
  <r>
    <s v="TXN-00946"/>
    <x v="945"/>
    <x v="311"/>
    <d v="2026-06-12T13:54:19"/>
    <s v="E001"/>
    <s v="Aarav Sharma"/>
    <s v="North"/>
    <s v="P004"/>
    <s v="AeroBook 14 Laptop"/>
    <s v="Computers"/>
    <s v="Aero"/>
    <n v="3"/>
    <n v="59500.35"/>
    <n v="0.1"/>
    <n v="160650.95000000001"/>
    <n v="130305.77"/>
    <n v="30345.18"/>
    <x v="885"/>
    <s v="Marketplace"/>
    <s v="Credit Card"/>
    <s v="Processing"/>
  </r>
  <r>
    <s v="TXN-00947"/>
    <x v="946"/>
    <x v="333"/>
    <d v="2026-04-27T07:53:27"/>
    <s v="E009"/>
    <s v="Vikram Joshi"/>
    <s v="West"/>
    <s v="P004"/>
    <s v="AeroBook 14 Laptop"/>
    <s v="Computers"/>
    <s v="Aero"/>
    <n v="1"/>
    <n v="58184.73"/>
    <n v="0.1"/>
    <n v="52366.26"/>
    <n v="42474.85"/>
    <n v="9891.41"/>
    <x v="886"/>
    <s v="Online"/>
    <s v="UPI"/>
    <s v="Processing"/>
  </r>
  <r>
    <s v="TXN-00948"/>
    <x v="947"/>
    <x v="25"/>
    <d v="2026-09-09T22:17:44"/>
    <s v="E009"/>
    <s v="Vikram Joshi"/>
    <s v="West"/>
    <s v="P002"/>
    <s v="Nova Lite Smartphone"/>
    <s v="Mobiles"/>
    <s v="Nova"/>
    <n v="3"/>
    <n v="15058.21"/>
    <n v="0.05"/>
    <n v="42915.9"/>
    <n v="31622.240000000002"/>
    <n v="11293.66"/>
    <x v="887"/>
    <s v="Marketplace"/>
    <s v="Credit Card"/>
    <s v="Completed"/>
  </r>
  <r>
    <s v="TXN-00949"/>
    <x v="948"/>
    <x v="268"/>
    <d v="2026-02-26T03:32:16"/>
    <s v="E010"/>
    <s v="Sana Khan"/>
    <s v="Central"/>
    <s v="P006"/>
    <s v="Vertex Office Laptop"/>
    <s v="Computers"/>
    <s v="Vertex"/>
    <n v="3"/>
    <n v="48439.61"/>
    <n v="0.05"/>
    <n v="138052.89000000001"/>
    <n v="104629.56"/>
    <n v="33423.33"/>
    <x v="888"/>
    <s v="In-Store"/>
    <s v="Credit Card"/>
    <s v="Completed"/>
  </r>
  <r>
    <s v="TXN-00950"/>
    <x v="949"/>
    <x v="340"/>
    <d v="2026-12-08T11:31:43"/>
    <s v="E011"/>
    <s v="Nikhil Rao"/>
    <s v="South"/>
    <s v="P014"/>
    <s v="Fit Pro Smartwatch"/>
    <s v="Wearables"/>
    <s v="Fit"/>
    <n v="4"/>
    <n v="9954.01"/>
    <n v="0.08"/>
    <n v="36630.76"/>
    <n v="23491.46"/>
    <n v="13139.3"/>
    <x v="889"/>
    <s v="Marketplace"/>
    <s v="Debit Card"/>
    <s v="Completed"/>
  </r>
  <r>
    <s v="TXN-00951"/>
    <x v="950"/>
    <x v="22"/>
    <d v="2026-11-05T07:17:00"/>
    <s v="E019"/>
    <s v="Rahul Verma"/>
    <s v="Central"/>
    <s v="P013"/>
    <s v="Fit Active Smartwatch"/>
    <s v="Wearables"/>
    <s v="Fit"/>
    <n v="1"/>
    <n v="6105.74"/>
    <n v="0.12"/>
    <n v="5373.05"/>
    <n v="3480.27"/>
    <n v="1892.78"/>
    <x v="890"/>
    <s v="Online"/>
    <s v="UPI"/>
    <s v="Completed"/>
  </r>
  <r>
    <s v="TXN-00952"/>
    <x v="951"/>
    <x v="156"/>
    <d v="2026-10-29T06:41:06"/>
    <s v="E018"/>
    <s v="Lakshmi Krishnan"/>
    <s v="South"/>
    <s v="P002"/>
    <s v="Nova Lite Smartphone"/>
    <s v="Mobiles"/>
    <s v="Nova"/>
    <n v="3"/>
    <n v="14231.21"/>
    <n v="0.03"/>
    <n v="41412.82"/>
    <n v="29885.54"/>
    <n v="11527.28"/>
    <x v="891"/>
    <s v="Marketplace"/>
    <s v="Credit Card"/>
    <s v="Processing"/>
  </r>
  <r>
    <s v="TXN-00953"/>
    <x v="952"/>
    <x v="231"/>
    <d v="2026-10-17T12:41:37"/>
    <s v="E020"/>
    <s v="Nisha Reddy"/>
    <s v="Central"/>
    <s v="P007"/>
    <s v="Pulse Wireless Earbuds"/>
    <s v="Audio"/>
    <s v="Pulse"/>
    <n v="3"/>
    <n v="2973.29"/>
    <n v="0"/>
    <n v="8919.8700000000008"/>
    <n v="4638.33"/>
    <n v="4281.54"/>
    <x v="892"/>
    <s v="Marketplace"/>
    <s v="Net Banking"/>
    <s v="Completed"/>
  </r>
  <r>
    <s v="TXN-00954"/>
    <x v="953"/>
    <x v="341"/>
    <d v="2026-05-15T06:46:57"/>
    <s v="E016"/>
    <s v="Aditi Bose"/>
    <s v="East"/>
    <s v="P010"/>
    <s v="View 32 Smart TV"/>
    <s v="Home Electronics"/>
    <s v="View"/>
    <n v="1"/>
    <n v="21961.15"/>
    <n v="0.05"/>
    <n v="20863.09"/>
    <n v="16690.47"/>
    <n v="4172.62"/>
    <x v="893"/>
    <s v="In-Store"/>
    <s v="Credit Card"/>
    <s v="Completed"/>
  </r>
  <r>
    <s v="TXN-00955"/>
    <x v="954"/>
    <x v="232"/>
    <d v="2026-05-03T03:26:12"/>
    <s v="E008"/>
    <s v="Ishita Sen"/>
    <s v="East"/>
    <s v="P003"/>
    <s v="Orbit Pro Smartphone"/>
    <s v="Mobiles"/>
    <s v="Orbit"/>
    <n v="1"/>
    <n v="34951.620000000003"/>
    <n v="0"/>
    <n v="34951.620000000003"/>
    <n v="23767.1"/>
    <n v="11184.52"/>
    <x v="894"/>
    <s v="Marketplace"/>
    <s v="Debit Card"/>
    <s v="Completed"/>
  </r>
  <r>
    <s v="TXN-00956"/>
    <x v="955"/>
    <x v="38"/>
    <d v="2026-02-07T19:10:44"/>
    <s v="E019"/>
    <s v="Rahul Verma"/>
    <s v="Central"/>
    <s v="P011"/>
    <s v="View 43 Smart TV"/>
    <s v="Home Electronics"/>
    <s v="View"/>
    <n v="1"/>
    <n v="32117.98"/>
    <n v="0.12"/>
    <n v="28263.82"/>
    <n v="24088.49"/>
    <n v="4175.33"/>
    <x v="895"/>
    <s v="In-Store"/>
    <s v="Cash"/>
    <s v="Processing"/>
  </r>
  <r>
    <s v="TXN-00957"/>
    <x v="956"/>
    <x v="181"/>
    <d v="2026-08-17T08:20:36"/>
    <s v="E017"/>
    <s v="Manav Shah"/>
    <s v="West"/>
    <s v="P014"/>
    <s v="Fit Pro Smartwatch"/>
    <s v="Wearables"/>
    <s v="Fit"/>
    <n v="1"/>
    <n v="9793.7999999999993"/>
    <n v="0.03"/>
    <n v="9499.99"/>
    <n v="5778.34"/>
    <n v="3721.65"/>
    <x v="896"/>
    <s v="Marketplace"/>
    <s v="Debit Card"/>
    <s v="Completed"/>
  </r>
  <r>
    <s v="TXN-00958"/>
    <x v="957"/>
    <x v="84"/>
    <d v="2026-12-25T06:51:30"/>
    <s v="E001"/>
    <s v="Aarav Sharma"/>
    <s v="North"/>
    <s v="P013"/>
    <s v="Fit Active Smartwatch"/>
    <s v="Wearables"/>
    <s v="Fit"/>
    <n v="3"/>
    <n v="5871"/>
    <n v="0.12"/>
    <n v="15499.44"/>
    <n v="10039.41"/>
    <n v="5460.03"/>
    <x v="897"/>
    <s v="In-Store"/>
    <s v="Credit Card"/>
    <s v="Completed"/>
  </r>
  <r>
    <s v="TXN-00959"/>
    <x v="958"/>
    <x v="251"/>
    <d v="2026-02-20T12:12:01"/>
    <s v="E014"/>
    <s v="Tara Singh"/>
    <s v="North"/>
    <s v="P015"/>
    <s v="Nova Fast Charger"/>
    <s v="Accessories"/>
    <s v="Nova"/>
    <n v="6"/>
    <n v="1504.61"/>
    <n v="0.1"/>
    <n v="8124.89"/>
    <n v="4152.72"/>
    <n v="3972.17"/>
    <x v="898"/>
    <s v="Online"/>
    <s v="Net Banking"/>
    <s v="Completed"/>
  </r>
  <r>
    <s v="TXN-00960"/>
    <x v="959"/>
    <x v="41"/>
    <d v="2026-09-05T17:51:27"/>
    <s v="E020"/>
    <s v="Nisha Reddy"/>
    <s v="Central"/>
    <s v="P002"/>
    <s v="Nova Lite Smartphone"/>
    <s v="Mobiles"/>
    <s v="Nova"/>
    <n v="4"/>
    <n v="15667.49"/>
    <n v="0.08"/>
    <n v="57656.36"/>
    <n v="43868.97"/>
    <n v="13787.39"/>
    <x v="899"/>
    <s v="In-Store"/>
    <s v="UPI"/>
    <s v="Completed"/>
  </r>
  <r>
    <s v="TXN-00961"/>
    <x v="960"/>
    <x v="142"/>
    <d v="2026-11-19T13:00:39"/>
    <s v="E020"/>
    <s v="Nisha Reddy"/>
    <s v="Central"/>
    <s v="P011"/>
    <s v="View 43 Smart TV"/>
    <s v="Home Electronics"/>
    <s v="View"/>
    <n v="1"/>
    <n v="34768.089999999997"/>
    <n v="0.1"/>
    <n v="31291.279999999999"/>
    <n v="26076.07"/>
    <n v="5215.21"/>
    <x v="900"/>
    <s v="Marketplace"/>
    <s v="UPI"/>
    <s v="Completed"/>
  </r>
  <r>
    <s v="TXN-00962"/>
    <x v="961"/>
    <x v="111"/>
    <d v="2026-07-24T00:33:57"/>
    <s v="E020"/>
    <s v="Nisha Reddy"/>
    <s v="Central"/>
    <s v="P015"/>
    <s v="Nova Fast Charger"/>
    <s v="Accessories"/>
    <s v="Nova"/>
    <n v="4"/>
    <n v="1493.77"/>
    <n v="0"/>
    <n v="5975.08"/>
    <n v="2748.54"/>
    <n v="3226.54"/>
    <x v="901"/>
    <s v="In-Store"/>
    <s v="UPI"/>
    <s v="Completed"/>
  </r>
  <r>
    <s v="TXN-00963"/>
    <x v="962"/>
    <x v="63"/>
    <d v="2026-11-21T03:30:57"/>
    <s v="E004"/>
    <s v="Meera Iyer"/>
    <s v="South"/>
    <s v="P002"/>
    <s v="Nova Lite Smartphone"/>
    <s v="Mobiles"/>
    <s v="Nova"/>
    <n v="3"/>
    <n v="15575.2"/>
    <n v="0.05"/>
    <n v="44389.32"/>
    <n v="32707.919999999998"/>
    <n v="11681.4"/>
    <x v="31"/>
    <s v="Online"/>
    <s v="Net Banking"/>
    <s v="Completed"/>
  </r>
  <r>
    <s v="TXN-00964"/>
    <x v="963"/>
    <x v="187"/>
    <d v="2026-08-21T09:08:37"/>
    <s v="E005"/>
    <s v="Arjun Nair"/>
    <s v="South"/>
    <s v="P005"/>
    <s v="AeroBook 15 Laptop"/>
    <s v="Computers"/>
    <s v="Aero"/>
    <n v="4"/>
    <n v="69732.27"/>
    <n v="0.03"/>
    <n v="270561.21000000002"/>
    <n v="206407.52"/>
    <n v="64153.69"/>
    <x v="902"/>
    <s v="Online"/>
    <s v="UPI"/>
    <s v="Completed"/>
  </r>
  <r>
    <s v="TXN-00965"/>
    <x v="964"/>
    <x v="175"/>
    <d v="2026-12-03T15:30:43"/>
    <s v="E005"/>
    <s v="Arjun Nair"/>
    <s v="South"/>
    <s v="P014"/>
    <s v="Fit Pro Smartwatch"/>
    <s v="Wearables"/>
    <s v="Fit"/>
    <n v="2"/>
    <n v="10160.42"/>
    <n v="0.05"/>
    <n v="19304.8"/>
    <n v="11989.3"/>
    <n v="7315.5"/>
    <x v="903"/>
    <s v="In-Store"/>
    <s v="Debit Card"/>
    <s v="Completed"/>
  </r>
  <r>
    <s v="TXN-00966"/>
    <x v="965"/>
    <x v="281"/>
    <d v="2026-08-07T23:47:17"/>
    <s v="E009"/>
    <s v="Vikram Joshi"/>
    <s v="West"/>
    <s v="P004"/>
    <s v="AeroBook 14 Laptop"/>
    <s v="Computers"/>
    <s v="Aero"/>
    <n v="2"/>
    <n v="61755.47"/>
    <n v="0.03"/>
    <n v="119805.61"/>
    <n v="90162.99"/>
    <n v="29642.62"/>
    <x v="904"/>
    <s v="In-Store"/>
    <s v="Net Banking"/>
    <s v="Completed"/>
  </r>
  <r>
    <s v="TXN-00967"/>
    <x v="966"/>
    <x v="270"/>
    <d v="2026-01-20T19:27:52"/>
    <s v="E020"/>
    <s v="Nisha Reddy"/>
    <s v="Central"/>
    <s v="P015"/>
    <s v="Nova Fast Charger"/>
    <s v="Accessories"/>
    <s v="Nova"/>
    <n v="6"/>
    <n v="1428.62"/>
    <n v="0.05"/>
    <n v="8143.13"/>
    <n v="3942.99"/>
    <n v="4200.1400000000003"/>
    <x v="905"/>
    <s v="Online"/>
    <s v="Debit Card"/>
    <s v="Completed"/>
  </r>
  <r>
    <s v="TXN-00968"/>
    <x v="967"/>
    <x v="311"/>
    <d v="2026-06-12T09:07:47"/>
    <s v="E014"/>
    <s v="Tara Singh"/>
    <s v="North"/>
    <s v="P002"/>
    <s v="Nova Lite Smartphone"/>
    <s v="Mobiles"/>
    <s v="Nova"/>
    <n v="1"/>
    <n v="14848.74"/>
    <n v="0.08"/>
    <n v="13660.84"/>
    <n v="10394.120000000001"/>
    <n v="3266.72"/>
    <x v="906"/>
    <s v="Online"/>
    <s v="Net Banking"/>
    <s v="Completed"/>
  </r>
  <r>
    <s v="TXN-00969"/>
    <x v="968"/>
    <x v="60"/>
    <d v="2026-06-03T19:56:33"/>
    <s v="E001"/>
    <s v="Aarav Sharma"/>
    <s v="North"/>
    <s v="P008"/>
    <s v="Pulse Studio Headphones"/>
    <s v="Audio"/>
    <s v="Pulse"/>
    <n v="1"/>
    <n v="7009.67"/>
    <n v="0.08"/>
    <n v="6448.9"/>
    <n v="3855.32"/>
    <n v="2593.58"/>
    <x v="907"/>
    <s v="In-Store"/>
    <s v="Debit Card"/>
    <s v="Processing"/>
  </r>
  <r>
    <s v="TXN-00970"/>
    <x v="969"/>
    <x v="238"/>
    <d v="2026-06-08T21:40:16"/>
    <s v="E017"/>
    <s v="Manav Shah"/>
    <s v="West"/>
    <s v="P014"/>
    <s v="Fit Pro Smartwatch"/>
    <s v="Wearables"/>
    <s v="Fit"/>
    <n v="3"/>
    <n v="10435.31"/>
    <n v="0"/>
    <n v="31305.93"/>
    <n v="18470.5"/>
    <n v="12835.43"/>
    <x v="908"/>
    <s v="Marketplace"/>
    <s v="UPI"/>
    <s v="Completed"/>
  </r>
  <r>
    <s v="TXN-00971"/>
    <x v="970"/>
    <x v="280"/>
    <d v="2026-11-11T02:22:18"/>
    <s v="E008"/>
    <s v="Ishita Sen"/>
    <s v="East"/>
    <s v="P011"/>
    <s v="View 43 Smart TV"/>
    <s v="Home Electronics"/>
    <s v="View"/>
    <n v="1"/>
    <n v="33078.61"/>
    <n v="0.12"/>
    <n v="29109.18"/>
    <n v="24808.959999999999"/>
    <n v="4300.22"/>
    <x v="909"/>
    <s v="In-Store"/>
    <s v="UPI"/>
    <s v="Completed"/>
  </r>
  <r>
    <s v="TXN-00972"/>
    <x v="971"/>
    <x v="103"/>
    <d v="2026-07-11T14:21:08"/>
    <s v="E015"/>
    <s v="Dev Malhotra"/>
    <s v="North"/>
    <s v="P001"/>
    <s v="Nova X5 Smartphone"/>
    <s v="Mobiles"/>
    <s v="Nova"/>
    <n v="3"/>
    <n v="23534.3"/>
    <n v="0"/>
    <n v="70602.899999999994"/>
    <n v="48716"/>
    <n v="21886.9"/>
    <x v="910"/>
    <s v="Online"/>
    <s v="UPI"/>
    <s v="Completed"/>
  </r>
  <r>
    <s v="TXN-00973"/>
    <x v="972"/>
    <x v="19"/>
    <d v="2026-11-14T05:13:32"/>
    <s v="E017"/>
    <s v="Manav Shah"/>
    <s v="West"/>
    <s v="P011"/>
    <s v="View 43 Smart TV"/>
    <s v="Home Electronics"/>
    <s v="View"/>
    <n v="3"/>
    <n v="31463.52"/>
    <n v="0.12"/>
    <n v="83063.69"/>
    <n v="70792.92"/>
    <n v="12270.77"/>
    <x v="911"/>
    <s v="Marketplace"/>
    <s v="Credit Card"/>
    <s v="Processing"/>
  </r>
  <r>
    <s v="TXN-00974"/>
    <x v="973"/>
    <x v="342"/>
    <d v="2026-12-21T22:55:45"/>
    <s v="E013"/>
    <s v="Kabir Mehta"/>
    <s v="West"/>
    <s v="P014"/>
    <s v="Fit Pro Smartwatch"/>
    <s v="Wearables"/>
    <s v="Fit"/>
    <n v="3"/>
    <n v="10154.33"/>
    <n v="0.08"/>
    <n v="28025.95"/>
    <n v="17973.16"/>
    <n v="10052.790000000001"/>
    <x v="912"/>
    <s v="In-Store"/>
    <s v="Net Banking"/>
    <s v="Completed"/>
  </r>
  <r>
    <s v="TXN-00975"/>
    <x v="974"/>
    <x v="241"/>
    <d v="2026-01-14T17:00:02"/>
    <s v="E019"/>
    <s v="Rahul Verma"/>
    <s v="Central"/>
    <s v="P009"/>
    <s v="Sonic Bluetooth Speaker"/>
    <s v="Audio"/>
    <s v="Sonic"/>
    <n v="1"/>
    <n v="4834.71"/>
    <n v="0.05"/>
    <n v="4592.97"/>
    <n v="2562.4"/>
    <n v="2030.57"/>
    <x v="913"/>
    <s v="Marketplace"/>
    <s v="Credit Card"/>
    <s v="Completed"/>
  </r>
  <r>
    <s v="TXN-00976"/>
    <x v="975"/>
    <x v="59"/>
    <d v="2026-11-08T06:30:30"/>
    <s v="E009"/>
    <s v="Vikram Joshi"/>
    <s v="West"/>
    <s v="P004"/>
    <s v="AeroBook 14 Laptop"/>
    <s v="Computers"/>
    <s v="Aero"/>
    <n v="4"/>
    <n v="61291.64"/>
    <n v="0.12"/>
    <n v="215746.57"/>
    <n v="178971.59"/>
    <n v="36774.980000000003"/>
    <x v="914"/>
    <s v="In-Store"/>
    <s v="Net Banking"/>
    <s v="Completed"/>
  </r>
  <r>
    <s v="TXN-00977"/>
    <x v="976"/>
    <x v="208"/>
    <d v="2026-11-27T03:16:03"/>
    <s v="E006"/>
    <s v="Ananya Gupta"/>
    <s v="North"/>
    <s v="P001"/>
    <s v="Nova X5 Smartphone"/>
    <s v="Mobiles"/>
    <s v="Nova"/>
    <n v="1"/>
    <n v="26229.87"/>
    <n v="0.05"/>
    <n v="24918.38"/>
    <n v="18098.61"/>
    <n v="6819.77"/>
    <x v="915"/>
    <s v="In-Store"/>
    <s v="Credit Card"/>
    <s v="Processing"/>
  </r>
  <r>
    <s v="TXN-00978"/>
    <x v="977"/>
    <x v="231"/>
    <d v="2026-10-17T16:43:18"/>
    <s v="E004"/>
    <s v="Meera Iyer"/>
    <s v="South"/>
    <s v="P010"/>
    <s v="View 32 Smart TV"/>
    <s v="Home Electronics"/>
    <s v="View"/>
    <n v="4"/>
    <n v="23314.26"/>
    <n v="0.05"/>
    <n v="88594.19"/>
    <n v="70875.350000000006"/>
    <n v="17718.84"/>
    <x v="916"/>
    <s v="Online"/>
    <s v="Debit Card"/>
    <s v="Completed"/>
  </r>
  <r>
    <s v="TXN-00979"/>
    <x v="978"/>
    <x v="253"/>
    <d v="2026-12-10T00:03:36"/>
    <s v="E017"/>
    <s v="Manav Shah"/>
    <s v="West"/>
    <s v="P007"/>
    <s v="Pulse Wireless Earbuds"/>
    <s v="Audio"/>
    <s v="Pulse"/>
    <n v="3"/>
    <n v="2933.31"/>
    <n v="0.12"/>
    <n v="7743.94"/>
    <n v="4575.96"/>
    <n v="3167.98"/>
    <x v="917"/>
    <s v="In-Store"/>
    <s v="Debit Card"/>
    <s v="Completed"/>
  </r>
  <r>
    <s v="TXN-00980"/>
    <x v="979"/>
    <x v="230"/>
    <d v="2026-03-11T00:49:02"/>
    <s v="E015"/>
    <s v="Dev Malhotra"/>
    <s v="North"/>
    <s v="P011"/>
    <s v="View 43 Smart TV"/>
    <s v="Home Electronics"/>
    <s v="View"/>
    <n v="2"/>
    <n v="33488.75"/>
    <n v="0.08"/>
    <n v="61619.3"/>
    <n v="50233.13"/>
    <n v="11386.17"/>
    <x v="918"/>
    <s v="Marketplace"/>
    <s v="Cash"/>
    <s v="Completed"/>
  </r>
  <r>
    <s v="TXN-00981"/>
    <x v="980"/>
    <x v="118"/>
    <d v="2026-10-01T15:21:44"/>
    <s v="E015"/>
    <s v="Dev Malhotra"/>
    <s v="North"/>
    <s v="P009"/>
    <s v="Sonic Bluetooth Speaker"/>
    <s v="Audio"/>
    <s v="Sonic"/>
    <n v="4"/>
    <n v="5276.08"/>
    <n v="0.03"/>
    <n v="20471.189999999999"/>
    <n v="11185.29"/>
    <n v="9285.9"/>
    <x v="919"/>
    <s v="Online"/>
    <s v="Cash"/>
    <s v="Completed"/>
  </r>
  <r>
    <s v="TXN-00982"/>
    <x v="981"/>
    <x v="192"/>
    <d v="2026-10-16T01:45:00"/>
    <s v="E009"/>
    <s v="Vikram Joshi"/>
    <s v="West"/>
    <s v="P008"/>
    <s v="Pulse Studio Headphones"/>
    <s v="Audio"/>
    <s v="Pulse"/>
    <n v="3"/>
    <n v="7246.56"/>
    <n v="0.08"/>
    <n v="20000.509999999998"/>
    <n v="11956.82"/>
    <n v="8043.69"/>
    <x v="920"/>
    <s v="Marketplace"/>
    <s v="Debit Card"/>
    <s v="Completed"/>
  </r>
  <r>
    <s v="TXN-00983"/>
    <x v="982"/>
    <x v="241"/>
    <d v="2026-01-14T17:15:25"/>
    <s v="E007"/>
    <s v="Rohan Das"/>
    <s v="East"/>
    <s v="P008"/>
    <s v="Pulse Studio Headphones"/>
    <s v="Audio"/>
    <s v="Pulse"/>
    <n v="2"/>
    <n v="6777.41"/>
    <n v="0"/>
    <n v="13554.82"/>
    <n v="7455.15"/>
    <n v="6099.67"/>
    <x v="921"/>
    <s v="Online"/>
    <s v="Net Banking"/>
    <s v="Completed"/>
  </r>
  <r>
    <s v="TXN-00984"/>
    <x v="983"/>
    <x v="170"/>
    <d v="2026-10-25T11:04:50"/>
    <s v="E003"/>
    <s v="Kavin Raj"/>
    <s v="South"/>
    <s v="P010"/>
    <s v="View 32 Smart TV"/>
    <s v="Home Electronics"/>
    <s v="View"/>
    <n v="1"/>
    <n v="22672.03"/>
    <n v="0"/>
    <n v="22672.03"/>
    <n v="17230.740000000002"/>
    <n v="5441.29"/>
    <x v="922"/>
    <s v="In-Store"/>
    <s v="UPI"/>
    <s v="Processing"/>
  </r>
  <r>
    <s v="TXN-00985"/>
    <x v="984"/>
    <x v="17"/>
    <d v="2026-03-13T03:32:45"/>
    <s v="E005"/>
    <s v="Arjun Nair"/>
    <s v="South"/>
    <s v="P005"/>
    <s v="AeroBook 15 Laptop"/>
    <s v="Computers"/>
    <s v="Aero"/>
    <n v="3"/>
    <n v="72572.100000000006"/>
    <n v="0"/>
    <n v="217716.3"/>
    <n v="161110.06"/>
    <n v="56606.239999999998"/>
    <x v="923"/>
    <s v="Marketplace"/>
    <s v="Cash"/>
    <s v="Completed"/>
  </r>
  <r>
    <s v="TXN-00986"/>
    <x v="985"/>
    <x v="343"/>
    <d v="2026-05-25T07:12:54"/>
    <s v="E014"/>
    <s v="Tara Singh"/>
    <s v="North"/>
    <s v="P015"/>
    <s v="Nova Fast Charger"/>
    <s v="Accessories"/>
    <s v="Nova"/>
    <n v="4"/>
    <n v="1520.87"/>
    <n v="0"/>
    <n v="6083.48"/>
    <n v="2798.4"/>
    <n v="3285.08"/>
    <x v="924"/>
    <s v="In-Store"/>
    <s v="Debit Card"/>
    <s v="Completed"/>
  </r>
  <r>
    <s v="TXN-00987"/>
    <x v="986"/>
    <x v="186"/>
    <d v="2026-03-27T19:36:17"/>
    <s v="E005"/>
    <s v="Arjun Nair"/>
    <s v="South"/>
    <s v="P015"/>
    <s v="Nova Fast Charger"/>
    <s v="Accessories"/>
    <s v="Nova"/>
    <n v="4"/>
    <n v="1574.81"/>
    <n v="0.05"/>
    <n v="5984.28"/>
    <n v="2897.65"/>
    <n v="3086.63"/>
    <x v="925"/>
    <s v="Marketplace"/>
    <s v="Net Banking"/>
    <s v="Completed"/>
  </r>
  <r>
    <s v="TXN-00988"/>
    <x v="987"/>
    <x v="332"/>
    <d v="2026-09-14T11:34:46"/>
    <s v="E013"/>
    <s v="Kabir Mehta"/>
    <s v="West"/>
    <s v="P006"/>
    <s v="Vertex Office Laptop"/>
    <s v="Computers"/>
    <s v="Vertex"/>
    <n v="1"/>
    <n v="47218.33"/>
    <n v="0.05"/>
    <n v="44857.41"/>
    <n v="33997.199999999997"/>
    <n v="10860.21"/>
    <x v="926"/>
    <s v="Marketplace"/>
    <s v="Cash"/>
    <s v="Completed"/>
  </r>
  <r>
    <s v="TXN-00989"/>
    <x v="988"/>
    <x v="139"/>
    <d v="2026-02-04T09:41:06"/>
    <s v="E017"/>
    <s v="Manav Shah"/>
    <s v="West"/>
    <s v="P004"/>
    <s v="AeroBook 14 Laptop"/>
    <s v="Computers"/>
    <s v="Aero"/>
    <n v="4"/>
    <n v="59091.08"/>
    <n v="0.03"/>
    <n v="229273.39"/>
    <n v="172545.95"/>
    <n v="56727.44"/>
    <x v="927"/>
    <s v="Online"/>
    <s v="Net Banking"/>
    <s v="Processing"/>
  </r>
  <r>
    <s v="TXN-00990"/>
    <x v="989"/>
    <x v="327"/>
    <d v="2026-05-08T17:35:56"/>
    <s v="E013"/>
    <s v="Kabir Mehta"/>
    <s v="West"/>
    <s v="P012"/>
    <s v="Breeze Air Purifier"/>
    <s v="Home Electronics"/>
    <s v="Breeze"/>
    <n v="4"/>
    <n v="12992.43"/>
    <n v="0"/>
    <n v="51969.72"/>
    <n v="34819.71"/>
    <n v="17150.009999999998"/>
    <x v="928"/>
    <s v="Online"/>
    <s v="Debit Card"/>
    <s v="Completed"/>
  </r>
  <r>
    <s v="TXN-00991"/>
    <x v="990"/>
    <x v="93"/>
    <d v="2026-07-02T20:11:58"/>
    <s v="E014"/>
    <s v="Tara Singh"/>
    <s v="North"/>
    <s v="P007"/>
    <s v="Pulse Wireless Earbuds"/>
    <s v="Audio"/>
    <s v="Pulse"/>
    <n v="3"/>
    <n v="2819.43"/>
    <n v="0.12"/>
    <n v="7443.3"/>
    <n v="4398.3100000000004"/>
    <n v="3044.99"/>
    <x v="929"/>
    <s v="Marketplace"/>
    <s v="UPI"/>
    <s v="Completed"/>
  </r>
  <r>
    <s v="TXN-00992"/>
    <x v="991"/>
    <x v="279"/>
    <d v="2026-04-03T13:26:42"/>
    <s v="E001"/>
    <s v="Aarav Sharma"/>
    <s v="North"/>
    <s v="P011"/>
    <s v="View 43 Smart TV"/>
    <s v="Home Electronics"/>
    <s v="View"/>
    <n v="4"/>
    <n v="32054.06"/>
    <n v="0.08"/>
    <n v="117958.94"/>
    <n v="96162.18"/>
    <n v="21796.76"/>
    <x v="930"/>
    <s v="In-Store"/>
    <s v="Net Banking"/>
    <s v="Completed"/>
  </r>
  <r>
    <s v="TXN-00993"/>
    <x v="992"/>
    <x v="302"/>
    <d v="2026-10-14T22:58:48"/>
    <s v="E019"/>
    <s v="Rahul Verma"/>
    <s v="Central"/>
    <s v="P013"/>
    <s v="Fit Active Smartwatch"/>
    <s v="Wearables"/>
    <s v="Fit"/>
    <n v="3"/>
    <n v="5711.04"/>
    <n v="0.12"/>
    <n v="15077.15"/>
    <n v="9765.8799999999992"/>
    <n v="5311.27"/>
    <x v="931"/>
    <s v="In-Store"/>
    <s v="Cash"/>
    <s v="Processing"/>
  </r>
  <r>
    <s v="TXN-00994"/>
    <x v="993"/>
    <x v="70"/>
    <d v="2026-02-21T22:40:59"/>
    <s v="E015"/>
    <s v="Dev Malhotra"/>
    <s v="North"/>
    <s v="P002"/>
    <s v="Nova Lite Smartphone"/>
    <s v="Mobiles"/>
    <s v="Nova"/>
    <n v="3"/>
    <n v="14828.88"/>
    <n v="0"/>
    <n v="44486.64"/>
    <n v="31140.65"/>
    <n v="13345.99"/>
    <x v="932"/>
    <s v="In-Store"/>
    <s v="Net Banking"/>
    <s v="Completed"/>
  </r>
  <r>
    <s v="TXN-00995"/>
    <x v="994"/>
    <x v="194"/>
    <d v="2026-05-20T05:36:41"/>
    <s v="E012"/>
    <s v="Priya Menon"/>
    <s v="South"/>
    <s v="P004"/>
    <s v="AeroBook 14 Laptop"/>
    <s v="Computers"/>
    <s v="Aero"/>
    <n v="2"/>
    <n v="59808.56"/>
    <n v="0"/>
    <n v="119617.12"/>
    <n v="87320.5"/>
    <n v="32296.62"/>
    <x v="933"/>
    <s v="In-Store"/>
    <s v="Credit Card"/>
    <s v="Completed"/>
  </r>
  <r>
    <s v="TXN-00996"/>
    <x v="995"/>
    <x v="289"/>
    <d v="2026-03-09T04:54:37"/>
    <s v="E016"/>
    <s v="Aditi Bose"/>
    <s v="East"/>
    <s v="P015"/>
    <s v="Nova Fast Charger"/>
    <s v="Accessories"/>
    <s v="Nova"/>
    <n v="2"/>
    <n v="1504.53"/>
    <n v="0.12"/>
    <n v="0"/>
    <n v="0"/>
    <n v="0"/>
    <x v="8"/>
    <s v="In-Store"/>
    <s v="Cash"/>
    <s v="Cancelled"/>
  </r>
  <r>
    <s v="TXN-00997"/>
    <x v="996"/>
    <x v="262"/>
    <d v="2026-10-05T16:46:38"/>
    <s v="E011"/>
    <s v="Nikhil Rao"/>
    <s v="South"/>
    <s v="P015"/>
    <s v="Nova Fast Charger"/>
    <s v="Accessories"/>
    <s v="Nova"/>
    <n v="4"/>
    <n v="1556.69"/>
    <n v="0.12"/>
    <n v="5479.55"/>
    <n v="2864.31"/>
    <n v="2615.2399999999998"/>
    <x v="934"/>
    <s v="Online"/>
    <s v="Credit Card"/>
    <s v="Completed"/>
  </r>
  <r>
    <s v="TXN-00998"/>
    <x v="997"/>
    <x v="2"/>
    <d v="2026-04-06T06:14:58"/>
    <s v="E003"/>
    <s v="Kavin Raj"/>
    <s v="South"/>
    <s v="P005"/>
    <s v="AeroBook 15 Laptop"/>
    <s v="Computers"/>
    <s v="Aero"/>
    <n v="2"/>
    <n v="72724.789999999994"/>
    <n v="0.05"/>
    <n v="138177.1"/>
    <n v="107632.69"/>
    <n v="30544.41"/>
    <x v="935"/>
    <s v="In-Store"/>
    <s v="Net Banking"/>
    <s v="Completed"/>
  </r>
  <r>
    <s v="TXN-00999"/>
    <x v="998"/>
    <x v="281"/>
    <d v="2026-08-07T05:17:05"/>
    <s v="E010"/>
    <s v="Sana Khan"/>
    <s v="Central"/>
    <s v="P010"/>
    <s v="View 32 Smart TV"/>
    <s v="Home Electronics"/>
    <s v="View"/>
    <n v="3"/>
    <n v="20872.830000000002"/>
    <n v="0.03"/>
    <n v="60739.94"/>
    <n v="47590.05"/>
    <n v="13149.89"/>
    <x v="936"/>
    <s v="Online"/>
    <s v="Debit Card"/>
    <s v="Processing"/>
  </r>
  <r>
    <s v="TXN-01000"/>
    <x v="999"/>
    <x v="101"/>
    <d v="2026-12-28T02:38:43"/>
    <s v="E012"/>
    <s v="Priya Menon"/>
    <s v="South"/>
    <s v="P006"/>
    <s v="Vertex Office Laptop"/>
    <s v="Computers"/>
    <s v="Vertex"/>
    <n v="4"/>
    <n v="48523.6"/>
    <n v="0.12"/>
    <n v="170803.07"/>
    <n v="139747.97"/>
    <n v="31055.1"/>
    <x v="937"/>
    <s v="In-Store"/>
    <s v="Net Banking"/>
    <s v="Completed"/>
  </r>
  <r>
    <s v="TXN-01001"/>
    <x v="1000"/>
    <x v="61"/>
    <d v="2026-06-10T08:06:25"/>
    <s v="E012"/>
    <s v="Priya Menon"/>
    <s v="South"/>
    <s v="P004"/>
    <s v="AeroBook 14 Laptop"/>
    <s v="Computers"/>
    <s v="Aero"/>
    <n v="1"/>
    <n v="58294.54"/>
    <n v="0.05"/>
    <n v="55379.81"/>
    <n v="42555.01"/>
    <n v="12824.8"/>
    <x v="938"/>
    <s v="In-Store"/>
    <s v="Net Banking"/>
    <s v="Processing"/>
  </r>
  <r>
    <s v="TXN-01002"/>
    <x v="1001"/>
    <x v="101"/>
    <d v="2026-12-28T20:53:56"/>
    <s v="E004"/>
    <s v="Meera Iyer"/>
    <s v="South"/>
    <s v="P003"/>
    <s v="Orbit Pro Smartphone"/>
    <s v="Mobiles"/>
    <s v="Orbit"/>
    <n v="3"/>
    <n v="32370.57"/>
    <n v="0.12"/>
    <n v="85458.3"/>
    <n v="66035.960000000006"/>
    <n v="19422.34"/>
    <x v="939"/>
    <s v="Marketplace"/>
    <s v="UPI"/>
    <s v="Completed"/>
  </r>
  <r>
    <s v="TXN-01003"/>
    <x v="1002"/>
    <x v="344"/>
    <d v="2026-03-01T02:52:28"/>
    <s v="E011"/>
    <s v="Nikhil Rao"/>
    <s v="South"/>
    <s v="P001"/>
    <s v="Nova X5 Smartphone"/>
    <s v="Mobiles"/>
    <s v="Nova"/>
    <n v="3"/>
    <n v="26281.16"/>
    <n v="0.1"/>
    <n v="70959.13"/>
    <n v="54402"/>
    <n v="16557.13"/>
    <x v="940"/>
    <s v="Online"/>
    <s v="UPI"/>
    <s v="Completed"/>
  </r>
  <r>
    <s v="TXN-01004"/>
    <x v="1003"/>
    <x v="51"/>
    <d v="2026-04-14T22:30:25"/>
    <s v="E015"/>
    <s v="Dev Malhotra"/>
    <s v="North"/>
    <s v="P007"/>
    <s v="Pulse Wireless Earbuds"/>
    <s v="Audio"/>
    <s v="Pulse"/>
    <n v="1"/>
    <n v="3040.14"/>
    <n v="0.12"/>
    <n v="2675.32"/>
    <n v="1580.87"/>
    <n v="1094.45"/>
    <x v="941"/>
    <s v="Marketplace"/>
    <s v="Debit Card"/>
    <s v="Completed"/>
  </r>
  <r>
    <s v="TXN-01005"/>
    <x v="1004"/>
    <x v="318"/>
    <d v="2026-06-07T17:55:51"/>
    <s v="E019"/>
    <s v="Rahul Verma"/>
    <s v="Central"/>
    <s v="P008"/>
    <s v="Pulse Studio Headphones"/>
    <s v="Audio"/>
    <s v="Pulse"/>
    <n v="4"/>
    <n v="6834.47"/>
    <n v="0.08"/>
    <n v="25150.85"/>
    <n v="15035.83"/>
    <n v="10115.02"/>
    <x v="942"/>
    <s v="In-Store"/>
    <s v="Debit Card"/>
    <s v="Completed"/>
  </r>
  <r>
    <s v="TXN-01006"/>
    <x v="1005"/>
    <x v="106"/>
    <d v="2026-01-26T18:36:23"/>
    <s v="E016"/>
    <s v="Aditi Bose"/>
    <s v="East"/>
    <s v="P006"/>
    <s v="Vertex Office Laptop"/>
    <s v="Computers"/>
    <s v="Vertex"/>
    <n v="3"/>
    <n v="47823.02"/>
    <n v="0.05"/>
    <n v="136295.60999999999"/>
    <n v="103297.72"/>
    <n v="32997.89"/>
    <x v="943"/>
    <s v="Online"/>
    <s v="Cash"/>
    <s v="Completed"/>
  </r>
  <r>
    <s v="TXN-01007"/>
    <x v="1006"/>
    <x v="154"/>
    <d v="2026-01-30T15:34:08"/>
    <s v="E001"/>
    <s v="Aarav Sharma"/>
    <s v="North"/>
    <s v="P004"/>
    <s v="AeroBook 14 Laptop"/>
    <s v="Computers"/>
    <s v="Aero"/>
    <n v="4"/>
    <n v="60691.59"/>
    <n v="0.1"/>
    <n v="0"/>
    <n v="0"/>
    <n v="0"/>
    <x v="8"/>
    <s v="In-Store"/>
    <s v="Net Banking"/>
    <s v="Cancelled"/>
  </r>
  <r>
    <s v="TXN-01008"/>
    <x v="1007"/>
    <x v="124"/>
    <d v="2026-06-02T15:10:24"/>
    <s v="E011"/>
    <s v="Nikhil Rao"/>
    <s v="South"/>
    <s v="P011"/>
    <s v="View 43 Smart TV"/>
    <s v="Home Electronics"/>
    <s v="View"/>
    <n v="2"/>
    <n v="34639.46"/>
    <n v="0.1"/>
    <n v="62351.03"/>
    <n v="51959.19"/>
    <n v="10391.84"/>
    <x v="944"/>
    <s v="Online"/>
    <s v="UPI"/>
    <s v="Completed"/>
  </r>
  <r>
    <s v="TXN-01009"/>
    <x v="1008"/>
    <x v="184"/>
    <d v="2026-07-29T17:35:01"/>
    <s v="E020"/>
    <s v="Nisha Reddy"/>
    <s v="Central"/>
    <s v="P009"/>
    <s v="Sonic Bluetooth Speaker"/>
    <s v="Audio"/>
    <s v="Sonic"/>
    <n v="1"/>
    <n v="4720.25"/>
    <n v="0.12"/>
    <n v="4153.82"/>
    <n v="2501.73"/>
    <n v="1652.09"/>
    <x v="945"/>
    <s v="Marketplace"/>
    <s v="UPI"/>
    <s v="Completed"/>
  </r>
  <r>
    <s v="TXN-01010"/>
    <x v="1009"/>
    <x v="211"/>
    <d v="2026-02-17T21:55:56"/>
    <s v="E012"/>
    <s v="Priya Menon"/>
    <s v="South"/>
    <s v="P009"/>
    <s v="Sonic Bluetooth Speaker"/>
    <s v="Audio"/>
    <s v="Sonic"/>
    <n v="2"/>
    <n v="4704.8"/>
    <n v="0.12"/>
    <n v="8280.4500000000007"/>
    <n v="4987.09"/>
    <n v="3293.36"/>
    <x v="946"/>
    <s v="Online"/>
    <s v="Debit Card"/>
    <s v="Processing"/>
  </r>
  <r>
    <s v="TXN-01011"/>
    <x v="1010"/>
    <x v="220"/>
    <d v="2026-11-20T13:43:00"/>
    <s v="E003"/>
    <s v="Kavin Raj"/>
    <s v="South"/>
    <s v="P003"/>
    <s v="Orbit Pro Smartphone"/>
    <s v="Mobiles"/>
    <s v="Orbit"/>
    <n v="1"/>
    <n v="31447.33"/>
    <n v="0.08"/>
    <n v="28931.54"/>
    <n v="21384.18"/>
    <n v="7547.36"/>
    <x v="947"/>
    <s v="Online"/>
    <s v="Debit Card"/>
    <s v="Completed"/>
  </r>
  <r>
    <s v="TXN-01012"/>
    <x v="1011"/>
    <x v="56"/>
    <d v="2026-02-25T00:35:00"/>
    <s v="E019"/>
    <s v="Rahul Verma"/>
    <s v="Central"/>
    <s v="P014"/>
    <s v="Fit Pro Smartwatch"/>
    <s v="Wearables"/>
    <s v="Fit"/>
    <n v="4"/>
    <n v="9576.82"/>
    <n v="0.05"/>
    <n v="36391.919999999998"/>
    <n v="22601.3"/>
    <n v="13790.62"/>
    <x v="948"/>
    <s v="Online"/>
    <s v="Credit Card"/>
    <s v="Completed"/>
  </r>
  <r>
    <s v="TXN-01013"/>
    <x v="1012"/>
    <x v="46"/>
    <d v="2026-09-02T11:00:30"/>
    <s v="E010"/>
    <s v="Sana Khan"/>
    <s v="Central"/>
    <s v="P007"/>
    <s v="Pulse Wireless Earbuds"/>
    <s v="Audio"/>
    <s v="Pulse"/>
    <n v="3"/>
    <n v="2844.97"/>
    <n v="0.03"/>
    <n v="8278.86"/>
    <n v="4438.1499999999996"/>
    <n v="3840.71"/>
    <x v="949"/>
    <s v="In-Store"/>
    <s v="Net Banking"/>
    <s v="Completed"/>
  </r>
  <r>
    <s v="TXN-01014"/>
    <x v="1013"/>
    <x v="142"/>
    <d v="2026-11-19T07:22:55"/>
    <s v="E020"/>
    <s v="Nisha Reddy"/>
    <s v="Central"/>
    <s v="P011"/>
    <s v="View 43 Smart TV"/>
    <s v="Home Electronics"/>
    <s v="View"/>
    <n v="1"/>
    <n v="32279.72"/>
    <n v="0.05"/>
    <n v="30665.73"/>
    <n v="24209.79"/>
    <n v="6455.94"/>
    <x v="950"/>
    <s v="Online"/>
    <s v="UPI"/>
    <s v="Completed"/>
  </r>
  <r>
    <s v="TXN-01015"/>
    <x v="1014"/>
    <x v="195"/>
    <d v="2026-09-22T07:01:13"/>
    <s v="E011"/>
    <s v="Nikhil Rao"/>
    <s v="South"/>
    <s v="P012"/>
    <s v="Breeze Air Purifier"/>
    <s v="Home Electronics"/>
    <s v="Breeze"/>
    <n v="3"/>
    <n v="12249"/>
    <n v="0.05"/>
    <n v="34909.65"/>
    <n v="24620.49"/>
    <n v="10289.16"/>
    <x v="951"/>
    <s v="Marketplace"/>
    <s v="Net Banking"/>
    <s v="Completed"/>
  </r>
  <r>
    <s v="TXN-01016"/>
    <x v="1015"/>
    <x v="304"/>
    <d v="2026-07-26T15:24:19"/>
    <s v="E005"/>
    <s v="Arjun Nair"/>
    <s v="South"/>
    <s v="P003"/>
    <s v="Orbit Pro Smartphone"/>
    <s v="Mobiles"/>
    <s v="Orbit"/>
    <n v="4"/>
    <n v="32381.94"/>
    <n v="0.05"/>
    <n v="123051.37"/>
    <n v="88078.88"/>
    <n v="34972.49"/>
    <x v="952"/>
    <s v="In-Store"/>
    <s v="Credit Card"/>
    <s v="Completed"/>
  </r>
  <r>
    <s v="TXN-01017"/>
    <x v="1016"/>
    <x v="60"/>
    <d v="2026-06-03T11:48:21"/>
    <s v="E005"/>
    <s v="Arjun Nair"/>
    <s v="South"/>
    <s v="P007"/>
    <s v="Pulse Wireless Earbuds"/>
    <s v="Audio"/>
    <s v="Pulse"/>
    <n v="2"/>
    <n v="2994.66"/>
    <n v="0.03"/>
    <n v="5809.64"/>
    <n v="3114.45"/>
    <n v="2695.19"/>
    <x v="953"/>
    <s v="Online"/>
    <s v="Credit Card"/>
    <s v="Completed"/>
  </r>
  <r>
    <s v="TXN-01018"/>
    <x v="1017"/>
    <x v="45"/>
    <d v="2026-08-29T06:14:01"/>
    <s v="E004"/>
    <s v="Meera Iyer"/>
    <s v="South"/>
    <s v="P013"/>
    <s v="Fit Active Smartwatch"/>
    <s v="Wearables"/>
    <s v="Fit"/>
    <n v="3"/>
    <n v="5793.38"/>
    <n v="0.08"/>
    <n v="0"/>
    <n v="0"/>
    <n v="0"/>
    <x v="8"/>
    <s v="Online"/>
    <s v="Debit Card"/>
    <s v="Cancelled"/>
  </r>
  <r>
    <s v="TXN-01019"/>
    <x v="1018"/>
    <x v="345"/>
    <d v="2026-06-26T04:00:12"/>
    <s v="E019"/>
    <s v="Rahul Verma"/>
    <s v="Central"/>
    <s v="P006"/>
    <s v="Vertex Office Laptop"/>
    <s v="Computers"/>
    <s v="Vertex"/>
    <n v="4"/>
    <n v="45221.71"/>
    <n v="0"/>
    <n v="180886.84"/>
    <n v="130238.52"/>
    <n v="50648.32"/>
    <x v="954"/>
    <s v="Online"/>
    <s v="Net Banking"/>
    <s v="Completed"/>
  </r>
  <r>
    <s v="TXN-01020"/>
    <x v="1019"/>
    <x v="280"/>
    <d v="2026-11-11T03:28:37"/>
    <s v="E009"/>
    <s v="Vikram Joshi"/>
    <s v="West"/>
    <s v="P004"/>
    <s v="AeroBook 14 Laptop"/>
    <s v="Computers"/>
    <s v="Aero"/>
    <n v="4"/>
    <n v="57547.37"/>
    <n v="0.03"/>
    <n v="0"/>
    <n v="0"/>
    <n v="0"/>
    <x v="8"/>
    <s v="In-Store"/>
    <s v="Credit Card"/>
    <s v="Cancelled"/>
  </r>
  <r>
    <s v="TXN-01021"/>
    <x v="1020"/>
    <x v="149"/>
    <d v="2026-09-29T03:11:26"/>
    <s v="E003"/>
    <s v="Kavin Raj"/>
    <s v="South"/>
    <s v="P012"/>
    <s v="Breeze Air Purifier"/>
    <s v="Home Electronics"/>
    <s v="Breeze"/>
    <n v="2"/>
    <n v="13228.38"/>
    <n v="0.1"/>
    <n v="23811.08"/>
    <n v="17726.03"/>
    <n v="6085.05"/>
    <x v="955"/>
    <s v="Marketplace"/>
    <s v="Net Banking"/>
    <s v="Completed"/>
  </r>
  <r>
    <s v="TXN-01022"/>
    <x v="1021"/>
    <x v="220"/>
    <d v="2026-11-20T19:06:26"/>
    <s v="E017"/>
    <s v="Manav Shah"/>
    <s v="West"/>
    <s v="P004"/>
    <s v="AeroBook 14 Laptop"/>
    <s v="Computers"/>
    <s v="Aero"/>
    <n v="2"/>
    <n v="57847.12"/>
    <n v="0.12"/>
    <n v="101810.93"/>
    <n v="84456.8"/>
    <n v="17354.13"/>
    <x v="956"/>
    <s v="Marketplace"/>
    <s v="Cash"/>
    <s v="Completed"/>
  </r>
  <r>
    <s v="TXN-01023"/>
    <x v="1022"/>
    <x v="83"/>
    <d v="2026-10-12T22:09:17"/>
    <s v="E018"/>
    <s v="Lakshmi Krishnan"/>
    <s v="South"/>
    <s v="P001"/>
    <s v="Nova X5 Smartphone"/>
    <s v="Mobiles"/>
    <s v="Nova"/>
    <n v="4"/>
    <n v="25365.33"/>
    <n v="0"/>
    <n v="101461.32"/>
    <n v="70008.31"/>
    <n v="31453.01"/>
    <x v="957"/>
    <s v="Marketplace"/>
    <s v="Debit Card"/>
    <s v="Completed"/>
  </r>
  <r>
    <s v="TXN-01024"/>
    <x v="1023"/>
    <x v="190"/>
    <d v="2026-06-27T21:47:15"/>
    <s v="E004"/>
    <s v="Meera Iyer"/>
    <s v="South"/>
    <s v="P002"/>
    <s v="Nova Lite Smartphone"/>
    <s v="Mobiles"/>
    <s v="Nova"/>
    <n v="2"/>
    <n v="14563.97"/>
    <n v="0.05"/>
    <n v="27671.54"/>
    <n v="20389.560000000001"/>
    <n v="7281.98"/>
    <x v="958"/>
    <s v="Online"/>
    <s v="Credit Card"/>
    <s v="Completed"/>
  </r>
  <r>
    <s v="TXN-01025"/>
    <x v="1024"/>
    <x v="93"/>
    <d v="2026-07-02T15:16:59"/>
    <s v="E012"/>
    <s v="Priya Menon"/>
    <s v="South"/>
    <s v="P005"/>
    <s v="AeroBook 15 Laptop"/>
    <s v="Computers"/>
    <s v="Aero"/>
    <n v="2"/>
    <n v="72040.22"/>
    <n v="0"/>
    <n v="144080.44"/>
    <n v="106619.53"/>
    <n v="37460.910000000003"/>
    <x v="959"/>
    <s v="Online"/>
    <s v="Credit Card"/>
    <s v="Completed"/>
  </r>
  <r>
    <s v="TXN-01026"/>
    <x v="1025"/>
    <x v="193"/>
    <d v="2026-02-15T13:44:54"/>
    <s v="E020"/>
    <s v="Nisha Reddy"/>
    <s v="Central"/>
    <s v="P001"/>
    <s v="Nova X5 Smartphone"/>
    <s v="Mobiles"/>
    <s v="Nova"/>
    <n v="4"/>
    <n v="25947.200000000001"/>
    <n v="0"/>
    <n v="103788.8"/>
    <n v="71614.27"/>
    <n v="32174.53"/>
    <x v="960"/>
    <s v="In-Store"/>
    <s v="Net Banking"/>
    <s v="Completed"/>
  </r>
  <r>
    <s v="TXN-01027"/>
    <x v="1026"/>
    <x v="213"/>
    <d v="2026-03-04T20:21:39"/>
    <s v="E014"/>
    <s v="Tara Singh"/>
    <s v="North"/>
    <s v="P005"/>
    <s v="AeroBook 15 Laptop"/>
    <s v="Computers"/>
    <s v="Aero"/>
    <n v="2"/>
    <n v="70359.19"/>
    <n v="0.12"/>
    <n v="123832.17"/>
    <n v="104131.6"/>
    <n v="19700.57"/>
    <x v="961"/>
    <s v="Marketplace"/>
    <s v="Cash"/>
    <s v="Processing"/>
  </r>
  <r>
    <s v="TXN-01028"/>
    <x v="1027"/>
    <x v="144"/>
    <d v="2026-04-20T04:05:09"/>
    <s v="E014"/>
    <s v="Tara Singh"/>
    <s v="North"/>
    <s v="P008"/>
    <s v="Pulse Studio Headphones"/>
    <s v="Audio"/>
    <s v="Pulse"/>
    <n v="3"/>
    <n v="6828.8"/>
    <n v="0.05"/>
    <n v="19462.080000000002"/>
    <n v="11267.52"/>
    <n v="8194.56"/>
    <x v="962"/>
    <s v="In-Store"/>
    <s v="Credit Card"/>
    <s v="Processing"/>
  </r>
  <r>
    <s v="TXN-01029"/>
    <x v="1028"/>
    <x v="12"/>
    <d v="2026-06-28T01:59:57"/>
    <s v="E008"/>
    <s v="Ishita Sen"/>
    <s v="East"/>
    <s v="P013"/>
    <s v="Fit Active Smartwatch"/>
    <s v="Wearables"/>
    <s v="Fit"/>
    <n v="2"/>
    <n v="6305.94"/>
    <n v="0.05"/>
    <n v="11981.29"/>
    <n v="7188.77"/>
    <n v="4792.5200000000004"/>
    <x v="963"/>
    <s v="Online"/>
    <s v="Credit Card"/>
    <s v="Completed"/>
  </r>
  <r>
    <s v="TXN-01030"/>
    <x v="1029"/>
    <x v="261"/>
    <d v="2026-10-19T08:09:06"/>
    <s v="E010"/>
    <s v="Sana Khan"/>
    <s v="Central"/>
    <s v="P015"/>
    <s v="Nova Fast Charger"/>
    <s v="Accessories"/>
    <s v="Nova"/>
    <n v="5"/>
    <n v="1453.33"/>
    <n v="0.08"/>
    <n v="0"/>
    <n v="0"/>
    <n v="0"/>
    <x v="8"/>
    <s v="Marketplace"/>
    <s v="UPI"/>
    <s v="Cancelled"/>
  </r>
  <r>
    <s v="TXN-01031"/>
    <x v="1030"/>
    <x v="85"/>
    <d v="2026-07-19T16:13:54"/>
    <s v="E002"/>
    <s v="Diya Patel"/>
    <s v="West"/>
    <s v="P012"/>
    <s v="Breeze Air Purifier"/>
    <s v="Home Electronics"/>
    <s v="Breeze"/>
    <n v="2"/>
    <n v="12591.45"/>
    <n v="0.12"/>
    <n v="22160.95"/>
    <n v="16872.54"/>
    <n v="5288.41"/>
    <x v="964"/>
    <s v="Online"/>
    <s v="Cash"/>
    <s v="Completed"/>
  </r>
  <r>
    <s v="TXN-01032"/>
    <x v="1031"/>
    <x v="156"/>
    <d v="2026-10-29T16:50:10"/>
    <s v="E017"/>
    <s v="Manav Shah"/>
    <s v="West"/>
    <s v="P009"/>
    <s v="Sonic Bluetooth Speaker"/>
    <s v="Audio"/>
    <s v="Sonic"/>
    <n v="3"/>
    <n v="5069.58"/>
    <n v="0.1"/>
    <n v="13687.87"/>
    <n v="8060.63"/>
    <n v="5627.24"/>
    <x v="965"/>
    <s v="Marketplace"/>
    <s v="Credit Card"/>
    <s v="Processing"/>
  </r>
  <r>
    <s v="TXN-01033"/>
    <x v="1032"/>
    <x v="329"/>
    <d v="2026-10-13T13:14:33"/>
    <s v="E001"/>
    <s v="Aarav Sharma"/>
    <s v="North"/>
    <s v="P001"/>
    <s v="Nova X5 Smartphone"/>
    <s v="Mobiles"/>
    <s v="Nova"/>
    <n v="2"/>
    <n v="25925.05"/>
    <n v="0.05"/>
    <n v="49257.59"/>
    <n v="35776.57"/>
    <n v="13481.02"/>
    <x v="966"/>
    <s v="Marketplace"/>
    <s v="Credit Card"/>
    <s v="Processing"/>
  </r>
  <r>
    <s v="TXN-01034"/>
    <x v="1033"/>
    <x v="122"/>
    <d v="2026-06-23T16:53:18"/>
    <s v="E004"/>
    <s v="Meera Iyer"/>
    <s v="South"/>
    <s v="P005"/>
    <s v="AeroBook 15 Laptop"/>
    <s v="Computers"/>
    <s v="Aero"/>
    <n v="2"/>
    <n v="74145.59"/>
    <n v="0.1"/>
    <n v="133462.06"/>
    <n v="109735.47"/>
    <n v="23726.59"/>
    <x v="967"/>
    <s v="Online"/>
    <s v="Credit Card"/>
    <s v="Processing"/>
  </r>
  <r>
    <s v="TXN-01035"/>
    <x v="1034"/>
    <x v="221"/>
    <d v="2026-07-31T14:04:02"/>
    <s v="E003"/>
    <s v="Kavin Raj"/>
    <s v="South"/>
    <s v="P015"/>
    <s v="Nova Fast Charger"/>
    <s v="Accessories"/>
    <s v="Nova"/>
    <n v="2"/>
    <n v="1508.67"/>
    <n v="0.12"/>
    <n v="2655.26"/>
    <n v="1387.98"/>
    <n v="1267.28"/>
    <x v="968"/>
    <s v="In-Store"/>
    <s v="Debit Card"/>
    <s v="Processing"/>
  </r>
  <r>
    <s v="TXN-01036"/>
    <x v="1035"/>
    <x v="326"/>
    <d v="2026-09-12T15:17:07"/>
    <s v="E012"/>
    <s v="Priya Menon"/>
    <s v="South"/>
    <s v="P015"/>
    <s v="Nova Fast Charger"/>
    <s v="Accessories"/>
    <s v="Nova"/>
    <n v="3"/>
    <n v="1465.79"/>
    <n v="0.03"/>
    <n v="4265.45"/>
    <n v="2022.79"/>
    <n v="2242.66"/>
    <x v="969"/>
    <s v="Online"/>
    <s v="Cash"/>
    <s v="Completed"/>
  </r>
  <r>
    <s v="TXN-01037"/>
    <x v="1036"/>
    <x v="81"/>
    <d v="2026-12-19T20:26:42"/>
    <s v="E009"/>
    <s v="Vikram Joshi"/>
    <s v="West"/>
    <s v="P005"/>
    <s v="AeroBook 15 Laptop"/>
    <s v="Computers"/>
    <s v="Aero"/>
    <n v="4"/>
    <n v="77005.02"/>
    <n v="0.08"/>
    <n v="283378.46999999997"/>
    <n v="227934.86"/>
    <n v="55443.61"/>
    <x v="970"/>
    <s v="In-Store"/>
    <s v="Cash"/>
    <s v="Completed"/>
  </r>
  <r>
    <s v="TXN-01038"/>
    <x v="1037"/>
    <x v="133"/>
    <d v="2026-11-02T09:00:19"/>
    <s v="E014"/>
    <s v="Tara Singh"/>
    <s v="North"/>
    <s v="P015"/>
    <s v="Nova Fast Charger"/>
    <s v="Accessories"/>
    <s v="Nova"/>
    <n v="1"/>
    <n v="1535.97"/>
    <n v="0.12"/>
    <n v="0"/>
    <n v="0"/>
    <n v="0"/>
    <x v="8"/>
    <s v="Online"/>
    <s v="Debit Card"/>
    <s v="Cancelled"/>
  </r>
  <r>
    <s v="TXN-01039"/>
    <x v="1038"/>
    <x v="297"/>
    <d v="2026-02-11T20:10:29"/>
    <s v="E008"/>
    <s v="Ishita Sen"/>
    <s v="East"/>
    <s v="P004"/>
    <s v="AeroBook 14 Laptop"/>
    <s v="Computers"/>
    <s v="Aero"/>
    <n v="2"/>
    <n v="61453.82"/>
    <n v="0.08"/>
    <n v="113075.03"/>
    <n v="89722.58"/>
    <n v="23352.45"/>
    <x v="971"/>
    <s v="Online"/>
    <s v="UPI"/>
    <s v="Completed"/>
  </r>
  <r>
    <s v="TXN-01040"/>
    <x v="1039"/>
    <x v="293"/>
    <d v="2026-06-24T14:54:23"/>
    <s v="E011"/>
    <s v="Nikhil Rao"/>
    <s v="South"/>
    <s v="P015"/>
    <s v="Nova Fast Charger"/>
    <s v="Accessories"/>
    <s v="Nova"/>
    <n v="2"/>
    <n v="1482.52"/>
    <n v="0.05"/>
    <n v="2816.79"/>
    <n v="1363.92"/>
    <n v="1452.87"/>
    <x v="972"/>
    <s v="Online"/>
    <s v="Net Banking"/>
    <s v="Processing"/>
  </r>
  <r>
    <s v="TXN-01041"/>
    <x v="1040"/>
    <x v="28"/>
    <d v="2026-09-11T02:29:57"/>
    <s v="E017"/>
    <s v="Manav Shah"/>
    <s v="West"/>
    <s v="P008"/>
    <s v="Pulse Studio Headphones"/>
    <s v="Audio"/>
    <s v="Pulse"/>
    <n v="4"/>
    <n v="7257.95"/>
    <n v="0.08"/>
    <n v="26709.26"/>
    <n v="15967.49"/>
    <n v="10741.77"/>
    <x v="973"/>
    <s v="Online"/>
    <s v="Cash"/>
    <s v="Completed"/>
  </r>
  <r>
    <s v="TXN-01042"/>
    <x v="1041"/>
    <x v="11"/>
    <d v="2026-03-10T21:46:32"/>
    <s v="E019"/>
    <s v="Rahul Verma"/>
    <s v="Central"/>
    <s v="P011"/>
    <s v="View 43 Smart TV"/>
    <s v="Home Electronics"/>
    <s v="View"/>
    <n v="1"/>
    <n v="34314.94"/>
    <n v="0.1"/>
    <n v="30883.45"/>
    <n v="25736.21"/>
    <n v="5147.24"/>
    <x v="974"/>
    <s v="Online"/>
    <s v="Credit Card"/>
    <s v="Completed"/>
  </r>
  <r>
    <s v="TXN-01043"/>
    <x v="1042"/>
    <x v="322"/>
    <d v="2026-05-01T10:10:01"/>
    <s v="E019"/>
    <s v="Rahul Verma"/>
    <s v="Central"/>
    <s v="P006"/>
    <s v="Vertex Office Laptop"/>
    <s v="Computers"/>
    <s v="Vertex"/>
    <n v="1"/>
    <n v="45168.41"/>
    <n v="0"/>
    <n v="0"/>
    <n v="0"/>
    <n v="0"/>
    <x v="8"/>
    <s v="In-Store"/>
    <s v="Debit Card"/>
    <s v="Cancelled"/>
  </r>
  <r>
    <s v="TXN-01044"/>
    <x v="1043"/>
    <x v="31"/>
    <d v="2026-05-17T23:30:38"/>
    <s v="E010"/>
    <s v="Sana Khan"/>
    <s v="Central"/>
    <s v="P003"/>
    <s v="Orbit Pro Smartphone"/>
    <s v="Mobiles"/>
    <s v="Orbit"/>
    <n v="4"/>
    <n v="32815.730000000003"/>
    <n v="0.05"/>
    <n v="124699.77"/>
    <n v="89258.79"/>
    <n v="35440.980000000003"/>
    <x v="975"/>
    <s v="Marketplace"/>
    <s v="UPI"/>
    <s v="Completed"/>
  </r>
  <r>
    <s v="TXN-01045"/>
    <x v="1044"/>
    <x v="95"/>
    <d v="2026-03-17T13:12:01"/>
    <s v="E009"/>
    <s v="Vikram Joshi"/>
    <s v="West"/>
    <s v="P004"/>
    <s v="AeroBook 14 Laptop"/>
    <s v="Computers"/>
    <s v="Aero"/>
    <n v="4"/>
    <n v="61686.95"/>
    <n v="0"/>
    <n v="246747.8"/>
    <n v="180125.89"/>
    <n v="66621.91"/>
    <x v="976"/>
    <s v="Marketplace"/>
    <s v="Net Banking"/>
    <s v="Completed"/>
  </r>
  <r>
    <s v="TXN-01046"/>
    <x v="1045"/>
    <x v="51"/>
    <d v="2026-04-14T22:03:52"/>
    <s v="E006"/>
    <s v="Ananya Gupta"/>
    <s v="North"/>
    <s v="P004"/>
    <s v="AeroBook 14 Laptop"/>
    <s v="Computers"/>
    <s v="Aero"/>
    <n v="3"/>
    <n v="58334.95"/>
    <n v="0.12"/>
    <n v="154004.26999999999"/>
    <n v="127753.54"/>
    <n v="26250.73"/>
    <x v="977"/>
    <s v="Online"/>
    <s v="Cash"/>
    <s v="Completed"/>
  </r>
  <r>
    <s v="TXN-01047"/>
    <x v="1046"/>
    <x v="25"/>
    <d v="2026-09-09T06:58:12"/>
    <s v="E020"/>
    <s v="Nisha Reddy"/>
    <s v="Central"/>
    <s v="P008"/>
    <s v="Pulse Studio Headphones"/>
    <s v="Audio"/>
    <s v="Pulse"/>
    <n v="4"/>
    <n v="6690.51"/>
    <n v="0.05"/>
    <n v="25423.94"/>
    <n v="14719.12"/>
    <n v="10704.82"/>
    <x v="978"/>
    <s v="In-Store"/>
    <s v="Debit Card"/>
    <s v="Completed"/>
  </r>
  <r>
    <s v="TXN-01048"/>
    <x v="1047"/>
    <x v="296"/>
    <d v="2026-01-02T03:53:31"/>
    <s v="E014"/>
    <s v="Tara Singh"/>
    <s v="North"/>
    <s v="P004"/>
    <s v="AeroBook 14 Laptop"/>
    <s v="Computers"/>
    <s v="Aero"/>
    <n v="4"/>
    <n v="61367.75"/>
    <n v="0.1"/>
    <n v="220923.9"/>
    <n v="179193.83"/>
    <n v="41730.07"/>
    <x v="979"/>
    <s v="Marketplace"/>
    <s v="Credit Card"/>
    <s v="Completed"/>
  </r>
  <r>
    <s v="TXN-01049"/>
    <x v="1048"/>
    <x v="26"/>
    <d v="2026-09-18T02:36:26"/>
    <s v="E004"/>
    <s v="Meera Iyer"/>
    <s v="South"/>
    <s v="P007"/>
    <s v="Pulse Wireless Earbuds"/>
    <s v="Audio"/>
    <s v="Pulse"/>
    <n v="1"/>
    <n v="2886.18"/>
    <n v="0.03"/>
    <n v="2799.59"/>
    <n v="1500.81"/>
    <n v="1298.78"/>
    <x v="980"/>
    <s v="In-Store"/>
    <s v="Credit Card"/>
    <s v="Completed"/>
  </r>
  <r>
    <s v="TXN-01050"/>
    <x v="1049"/>
    <x v="64"/>
    <d v="2026-09-21T12:14:17"/>
    <s v="E001"/>
    <s v="Aarav Sharma"/>
    <s v="North"/>
    <s v="P013"/>
    <s v="Fit Active Smartwatch"/>
    <s v="Wearables"/>
    <s v="Fit"/>
    <n v="1"/>
    <n v="6146.83"/>
    <n v="0.05"/>
    <n v="5839.49"/>
    <n v="3503.69"/>
    <n v="2335.8000000000002"/>
    <x v="981"/>
    <s v="Online"/>
    <s v="UPI"/>
    <s v="Completed"/>
  </r>
  <r>
    <s v="TXN-01051"/>
    <x v="1050"/>
    <x v="31"/>
    <d v="2026-05-17T05:38:07"/>
    <s v="E020"/>
    <s v="Nisha Reddy"/>
    <s v="Central"/>
    <s v="P007"/>
    <s v="Pulse Wireless Earbuds"/>
    <s v="Audio"/>
    <s v="Pulse"/>
    <n v="4"/>
    <n v="3102.85"/>
    <n v="0"/>
    <n v="12411.4"/>
    <n v="6453.93"/>
    <n v="5957.47"/>
    <x v="982"/>
    <s v="Marketplace"/>
    <s v="Net Banking"/>
    <s v="Completed"/>
  </r>
  <r>
    <s v="TXN-01052"/>
    <x v="1051"/>
    <x v="2"/>
    <d v="2026-04-06T07:46:11"/>
    <s v="E010"/>
    <s v="Sana Khan"/>
    <s v="Central"/>
    <s v="P007"/>
    <s v="Pulse Wireless Earbuds"/>
    <s v="Audio"/>
    <s v="Pulse"/>
    <n v="4"/>
    <n v="2902.89"/>
    <n v="0.03"/>
    <n v="11263.21"/>
    <n v="6038.01"/>
    <n v="5225.2"/>
    <x v="983"/>
    <s v="Online"/>
    <s v="Net Banking"/>
    <s v="Completed"/>
  </r>
  <r>
    <s v="TXN-01053"/>
    <x v="1052"/>
    <x v="94"/>
    <d v="2026-11-22T23:52:07"/>
    <s v="E012"/>
    <s v="Priya Menon"/>
    <s v="South"/>
    <s v="P013"/>
    <s v="Fit Active Smartwatch"/>
    <s v="Wearables"/>
    <s v="Fit"/>
    <n v="3"/>
    <n v="5806.1"/>
    <n v="0.08"/>
    <n v="16024.84"/>
    <n v="9928.43"/>
    <n v="6096.41"/>
    <x v="984"/>
    <s v="Online"/>
    <s v="Net Banking"/>
    <s v="Completed"/>
  </r>
  <r>
    <s v="TXN-01054"/>
    <x v="1053"/>
    <x v="346"/>
    <d v="2026-10-23T20:53:46"/>
    <s v="E014"/>
    <s v="Tara Singh"/>
    <s v="North"/>
    <s v="P008"/>
    <s v="Pulse Studio Headphones"/>
    <s v="Audio"/>
    <s v="Pulse"/>
    <n v="4"/>
    <n v="6708.22"/>
    <n v="0"/>
    <n v="26832.880000000001"/>
    <n v="14758.08"/>
    <n v="12074.8"/>
    <x v="985"/>
    <s v="In-Store"/>
    <s v="Cash"/>
    <s v="Completed"/>
  </r>
  <r>
    <s v="TXN-01055"/>
    <x v="1054"/>
    <x v="155"/>
    <d v="2026-01-16T18:45:29"/>
    <s v="E003"/>
    <s v="Kavin Raj"/>
    <s v="South"/>
    <s v="P003"/>
    <s v="Orbit Pro Smartphone"/>
    <s v="Mobiles"/>
    <s v="Orbit"/>
    <n v="1"/>
    <n v="33357.519999999997"/>
    <n v="0.12"/>
    <n v="29354.62"/>
    <n v="22683.11"/>
    <n v="6671.51"/>
    <x v="986"/>
    <s v="Online"/>
    <s v="UPI"/>
    <s v="Completed"/>
  </r>
  <r>
    <s v="TXN-01056"/>
    <x v="1055"/>
    <x v="294"/>
    <d v="2026-07-07T23:54:19"/>
    <s v="E007"/>
    <s v="Rohan Das"/>
    <s v="East"/>
    <s v="P005"/>
    <s v="AeroBook 15 Laptop"/>
    <s v="Computers"/>
    <s v="Aero"/>
    <n v="4"/>
    <n v="74857.039999999994"/>
    <n v="0"/>
    <n v="299428.15999999997"/>
    <n v="221576.84"/>
    <n v="77851.320000000007"/>
    <x v="987"/>
    <s v="In-Store"/>
    <s v="Credit Card"/>
    <s v="Completed"/>
  </r>
  <r>
    <s v="TXN-01057"/>
    <x v="1056"/>
    <x v="347"/>
    <d v="2026-04-26T14:31:35"/>
    <s v="E015"/>
    <s v="Dev Malhotra"/>
    <s v="North"/>
    <s v="P014"/>
    <s v="Fit Pro Smartwatch"/>
    <s v="Wearables"/>
    <s v="Fit"/>
    <n v="4"/>
    <n v="9420.8700000000008"/>
    <n v="0.05"/>
    <n v="35799.31"/>
    <n v="22233.25"/>
    <n v="13566.06"/>
    <x v="988"/>
    <s v="Marketplace"/>
    <s v="Debit Card"/>
    <s v="Completed"/>
  </r>
  <r>
    <s v="TXN-01058"/>
    <x v="1057"/>
    <x v="293"/>
    <d v="2026-06-24T05:46:51"/>
    <s v="E005"/>
    <s v="Arjun Nair"/>
    <s v="South"/>
    <s v="P007"/>
    <s v="Pulse Wireless Earbuds"/>
    <s v="Audio"/>
    <s v="Pulse"/>
    <n v="1"/>
    <n v="3131.95"/>
    <n v="0.03"/>
    <n v="0"/>
    <n v="0"/>
    <n v="0"/>
    <x v="8"/>
    <s v="Marketplace"/>
    <s v="Cash"/>
    <s v="Cancelled"/>
  </r>
  <r>
    <s v="TXN-01059"/>
    <x v="1058"/>
    <x v="54"/>
    <d v="2026-12-14T13:35:06"/>
    <s v="E008"/>
    <s v="Ishita Sen"/>
    <s v="East"/>
    <s v="P003"/>
    <s v="Orbit Pro Smartphone"/>
    <s v="Mobiles"/>
    <s v="Orbit"/>
    <n v="2"/>
    <n v="31909.61"/>
    <n v="0.1"/>
    <n v="57437.3"/>
    <n v="43397.07"/>
    <n v="14040.23"/>
    <x v="989"/>
    <s v="Online"/>
    <s v="Net Banking"/>
    <s v="Completed"/>
  </r>
  <r>
    <s v="TXN-01060"/>
    <x v="1059"/>
    <x v="116"/>
    <d v="2026-08-13T08:25:54"/>
    <s v="E007"/>
    <s v="Rohan Das"/>
    <s v="East"/>
    <s v="P011"/>
    <s v="View 43 Smart TV"/>
    <s v="Home Electronics"/>
    <s v="View"/>
    <n v="1"/>
    <n v="34835.230000000003"/>
    <n v="0"/>
    <n v="34835.230000000003"/>
    <n v="26126.42"/>
    <n v="8708.81"/>
    <x v="990"/>
    <s v="Online"/>
    <s v="Debit Card"/>
    <s v="Processing"/>
  </r>
  <r>
    <s v="TXN-01061"/>
    <x v="1060"/>
    <x v="338"/>
    <d v="2026-08-31T04:58:14"/>
    <s v="E015"/>
    <s v="Dev Malhotra"/>
    <s v="North"/>
    <s v="P004"/>
    <s v="AeroBook 14 Laptop"/>
    <s v="Computers"/>
    <s v="Aero"/>
    <n v="2"/>
    <n v="56881.71"/>
    <n v="0.1"/>
    <n v="102387.08"/>
    <n v="83047.3"/>
    <n v="19339.78"/>
    <x v="991"/>
    <s v="Online"/>
    <s v="Debit Card"/>
    <s v="Completed"/>
  </r>
  <r>
    <s v="TXN-01062"/>
    <x v="1061"/>
    <x v="134"/>
    <d v="2026-08-18T08:05:21"/>
    <s v="E014"/>
    <s v="Tara Singh"/>
    <s v="North"/>
    <s v="P002"/>
    <s v="Nova Lite Smartphone"/>
    <s v="Mobiles"/>
    <s v="Nova"/>
    <n v="4"/>
    <n v="14955.19"/>
    <n v="0.05"/>
    <n v="56829.72"/>
    <n v="41874.53"/>
    <n v="14955.19"/>
    <x v="992"/>
    <s v="In-Store"/>
    <s v="Cash"/>
    <s v="Completed"/>
  </r>
  <r>
    <s v="TXN-01063"/>
    <x v="1062"/>
    <x v="27"/>
    <d v="2026-11-03T15:00:36"/>
    <s v="E001"/>
    <s v="Aarav Sharma"/>
    <s v="North"/>
    <s v="P011"/>
    <s v="View 43 Smart TV"/>
    <s v="Home Electronics"/>
    <s v="View"/>
    <n v="1"/>
    <n v="31820.54"/>
    <n v="0"/>
    <n v="31820.54"/>
    <n v="23865.41"/>
    <n v="7955.13"/>
    <x v="993"/>
    <s v="In-Store"/>
    <s v="Credit Card"/>
    <s v="Completed"/>
  </r>
  <r>
    <s v="TXN-01064"/>
    <x v="1063"/>
    <x v="180"/>
    <d v="2026-07-15T07:36:49"/>
    <s v="E012"/>
    <s v="Priya Menon"/>
    <s v="South"/>
    <s v="P005"/>
    <s v="AeroBook 15 Laptop"/>
    <s v="Computers"/>
    <s v="Aero"/>
    <n v="4"/>
    <n v="71849.13"/>
    <n v="0.03"/>
    <n v="0"/>
    <n v="0"/>
    <n v="0"/>
    <x v="8"/>
    <s v="Online"/>
    <s v="Debit Card"/>
    <s v="Cancelled"/>
  </r>
  <r>
    <s v="TXN-01065"/>
    <x v="1064"/>
    <x v="222"/>
    <d v="2026-09-04T01:16:57"/>
    <s v="E008"/>
    <s v="Ishita Sen"/>
    <s v="East"/>
    <s v="P001"/>
    <s v="Nova X5 Smartphone"/>
    <s v="Mobiles"/>
    <s v="Nova"/>
    <n v="4"/>
    <n v="25457.439999999999"/>
    <n v="0.03"/>
    <n v="98774.87"/>
    <n v="70262.53"/>
    <n v="28512.34"/>
    <x v="994"/>
    <s v="In-Store"/>
    <s v="Credit Card"/>
    <s v="Completed"/>
  </r>
  <r>
    <s v="TXN-01066"/>
    <x v="1065"/>
    <x v="135"/>
    <d v="2026-02-06T21:14:20"/>
    <s v="E001"/>
    <s v="Aarav Sharma"/>
    <s v="North"/>
    <s v="P006"/>
    <s v="Vertex Office Laptop"/>
    <s v="Computers"/>
    <s v="Vertex"/>
    <n v="2"/>
    <n v="46283.77"/>
    <n v="0.1"/>
    <n v="83310.789999999994"/>
    <n v="66648.63"/>
    <n v="16662.16"/>
    <x v="995"/>
    <s v="Marketplace"/>
    <s v="Net Banking"/>
    <s v="Completed"/>
  </r>
  <r>
    <s v="TXN-01067"/>
    <x v="1066"/>
    <x v="179"/>
    <d v="2026-12-26T20:42:02"/>
    <s v="E012"/>
    <s v="Priya Menon"/>
    <s v="South"/>
    <s v="P002"/>
    <s v="Nova Lite Smartphone"/>
    <s v="Mobiles"/>
    <s v="Nova"/>
    <n v="4"/>
    <n v="15532.85"/>
    <n v="0.12"/>
    <n v="54675.63"/>
    <n v="43491.98"/>
    <n v="11183.65"/>
    <x v="996"/>
    <s v="Marketplace"/>
    <s v="Net Banking"/>
    <s v="Completed"/>
  </r>
  <r>
    <s v="TXN-01068"/>
    <x v="1067"/>
    <x v="348"/>
    <d v="2026-06-21T01:20:59"/>
    <s v="E002"/>
    <s v="Diya Patel"/>
    <s v="West"/>
    <s v="P011"/>
    <s v="View 43 Smart TV"/>
    <s v="Home Electronics"/>
    <s v="View"/>
    <n v="2"/>
    <n v="32476.13"/>
    <n v="0.1"/>
    <n v="58457.03"/>
    <n v="48714.2"/>
    <n v="9742.83"/>
    <x v="997"/>
    <s v="Online"/>
    <s v="Debit Card"/>
    <s v="Completed"/>
  </r>
  <r>
    <s v="TXN-01069"/>
    <x v="1068"/>
    <x v="93"/>
    <d v="2026-07-02T12:35:32"/>
    <s v="E016"/>
    <s v="Aditi Bose"/>
    <s v="East"/>
    <s v="P014"/>
    <s v="Fit Pro Smartwatch"/>
    <s v="Wearables"/>
    <s v="Fit"/>
    <n v="3"/>
    <n v="10335.84"/>
    <n v="0.08"/>
    <n v="0"/>
    <n v="0"/>
    <n v="0"/>
    <x v="8"/>
    <s v="In-Store"/>
    <s v="Net Banking"/>
    <s v="Cancelled"/>
  </r>
  <r>
    <s v="TXN-01070"/>
    <x v="1069"/>
    <x v="16"/>
    <d v="2026-10-11T04:52:32"/>
    <s v="E009"/>
    <s v="Vikram Joshi"/>
    <s v="West"/>
    <s v="P013"/>
    <s v="Fit Active Smartwatch"/>
    <s v="Wearables"/>
    <s v="Fit"/>
    <n v="1"/>
    <n v="5885.53"/>
    <n v="0.08"/>
    <n v="5414.69"/>
    <n v="3354.75"/>
    <n v="2059.94"/>
    <x v="998"/>
    <s v="Marketplace"/>
    <s v="Cash"/>
    <s v="Completed"/>
  </r>
  <r>
    <s v="TXN-01071"/>
    <x v="1070"/>
    <x v="349"/>
    <d v="2026-02-16T11:36:44"/>
    <s v="E010"/>
    <s v="Sana Khan"/>
    <s v="Central"/>
    <s v="P001"/>
    <s v="Nova X5 Smartphone"/>
    <s v="Mobiles"/>
    <s v="Nova"/>
    <n v="1"/>
    <n v="23609.919999999998"/>
    <n v="0.12"/>
    <n v="20776.73"/>
    <n v="16290.84"/>
    <n v="4485.8900000000003"/>
    <x v="999"/>
    <s v="Marketplace"/>
    <s v="Debit Card"/>
    <s v="Completed"/>
  </r>
  <r>
    <s v="TXN-01072"/>
    <x v="1071"/>
    <x v="292"/>
    <d v="2026-12-23T08:45:27"/>
    <s v="E001"/>
    <s v="Aarav Sharma"/>
    <s v="North"/>
    <s v="P007"/>
    <s v="Pulse Wireless Earbuds"/>
    <s v="Audio"/>
    <s v="Pulse"/>
    <n v="4"/>
    <n v="3067.78"/>
    <n v="0.08"/>
    <n v="11289.43"/>
    <n v="6380.98"/>
    <n v="4908.45"/>
    <x v="1000"/>
    <s v="Online"/>
    <s v="Net Banking"/>
    <s v="Processing"/>
  </r>
  <r>
    <s v="TXN-01073"/>
    <x v="1072"/>
    <x v="316"/>
    <d v="2026-09-06T08:16:09"/>
    <s v="E008"/>
    <s v="Ishita Sen"/>
    <s v="East"/>
    <s v="P001"/>
    <s v="Nova X5 Smartphone"/>
    <s v="Mobiles"/>
    <s v="Nova"/>
    <n v="4"/>
    <n v="24640.28"/>
    <n v="0.05"/>
    <n v="93633.06"/>
    <n v="68007.17"/>
    <n v="25625.89"/>
    <x v="1001"/>
    <s v="Online"/>
    <s v="Credit Card"/>
    <s v="Completed"/>
  </r>
  <r>
    <s v="TXN-01074"/>
    <x v="1073"/>
    <x v="325"/>
    <d v="2026-06-05T19:02:02"/>
    <s v="E011"/>
    <s v="Nikhil Rao"/>
    <s v="South"/>
    <s v="P013"/>
    <s v="Fit Active Smartwatch"/>
    <s v="Wearables"/>
    <s v="Fit"/>
    <n v="4"/>
    <n v="5967.42"/>
    <n v="0"/>
    <n v="23869.68"/>
    <n v="13605.72"/>
    <n v="10263.959999999999"/>
    <x v="1002"/>
    <s v="Online"/>
    <s v="Credit Card"/>
    <s v="Completed"/>
  </r>
  <r>
    <s v="TXN-01075"/>
    <x v="1074"/>
    <x v="189"/>
    <d v="2026-10-09T14:09:43"/>
    <s v="E002"/>
    <s v="Diya Patel"/>
    <s v="West"/>
    <s v="P003"/>
    <s v="Orbit Pro Smartphone"/>
    <s v="Mobiles"/>
    <s v="Orbit"/>
    <n v="3"/>
    <n v="33981.78"/>
    <n v="0.08"/>
    <n v="93789.71"/>
    <n v="69322.83"/>
    <n v="24466.880000000001"/>
    <x v="1003"/>
    <s v="Online"/>
    <s v="Debit Card"/>
    <s v="Completed"/>
  </r>
  <r>
    <s v="TXN-01076"/>
    <x v="1075"/>
    <x v="175"/>
    <d v="2026-12-03T01:00:05"/>
    <s v="E006"/>
    <s v="Ananya Gupta"/>
    <s v="North"/>
    <s v="P002"/>
    <s v="Nova Lite Smartphone"/>
    <s v="Mobiles"/>
    <s v="Nova"/>
    <n v="4"/>
    <n v="14702.5"/>
    <n v="0.08"/>
    <n v="54105.2"/>
    <n v="41167"/>
    <n v="12938.2"/>
    <x v="1004"/>
    <s v="Marketplace"/>
    <s v="UPI"/>
    <s v="Completed"/>
  </r>
  <r>
    <s v="TXN-01077"/>
    <x v="1076"/>
    <x v="178"/>
    <d v="2026-05-14T22:01:30"/>
    <s v="E011"/>
    <s v="Nikhil Rao"/>
    <s v="South"/>
    <s v="P012"/>
    <s v="Breeze Air Purifier"/>
    <s v="Home Electronics"/>
    <s v="Breeze"/>
    <n v="3"/>
    <n v="12231.15"/>
    <n v="0"/>
    <n v="36693.449999999997"/>
    <n v="24584.61"/>
    <n v="12108.84"/>
    <x v="1005"/>
    <s v="Online"/>
    <s v="Credit Card"/>
    <s v="Completed"/>
  </r>
  <r>
    <s v="TXN-01078"/>
    <x v="1077"/>
    <x v="197"/>
    <d v="2026-06-14T01:03:43"/>
    <s v="E015"/>
    <s v="Dev Malhotra"/>
    <s v="North"/>
    <s v="P014"/>
    <s v="Fit Pro Smartwatch"/>
    <s v="Wearables"/>
    <s v="Fit"/>
    <n v="4"/>
    <n v="10500.97"/>
    <n v="0.08"/>
    <n v="38643.57"/>
    <n v="24782.29"/>
    <n v="13861.28"/>
    <x v="1006"/>
    <s v="Online"/>
    <s v="Cash"/>
    <s v="Completed"/>
  </r>
  <r>
    <s v="TXN-01079"/>
    <x v="1078"/>
    <x v="5"/>
    <d v="2026-11-13T04:07:38"/>
    <s v="E011"/>
    <s v="Nikhil Rao"/>
    <s v="South"/>
    <s v="P012"/>
    <s v="Breeze Air Purifier"/>
    <s v="Home Electronics"/>
    <s v="Breeze"/>
    <n v="3"/>
    <n v="13432.98"/>
    <n v="0"/>
    <n v="40298.94"/>
    <n v="27000.29"/>
    <n v="13298.65"/>
    <x v="1007"/>
    <s v="Online"/>
    <s v="Net Banking"/>
    <s v="Completed"/>
  </r>
  <r>
    <s v="TXN-01080"/>
    <x v="1079"/>
    <x v="105"/>
    <d v="2026-05-09T21:14:25"/>
    <s v="E020"/>
    <s v="Nisha Reddy"/>
    <s v="Central"/>
    <s v="P010"/>
    <s v="View 32 Smart TV"/>
    <s v="Home Electronics"/>
    <s v="View"/>
    <n v="2"/>
    <n v="22874.13"/>
    <n v="0.08"/>
    <n v="42088.4"/>
    <n v="34768.68"/>
    <n v="7319.72"/>
    <x v="1008"/>
    <s v="Marketplace"/>
    <s v="Credit Card"/>
    <s v="Completed"/>
  </r>
  <r>
    <s v="TXN-01081"/>
    <x v="1080"/>
    <x v="184"/>
    <d v="2026-07-29T20:54:03"/>
    <s v="E006"/>
    <s v="Ananya Gupta"/>
    <s v="North"/>
    <s v="P011"/>
    <s v="View 43 Smart TV"/>
    <s v="Home Electronics"/>
    <s v="View"/>
    <n v="3"/>
    <n v="33223.660000000003"/>
    <n v="0"/>
    <n v="99670.98"/>
    <n v="74753.240000000005"/>
    <n v="24917.74"/>
    <x v="1009"/>
    <s v="Marketplace"/>
    <s v="UPI"/>
    <s v="Completed"/>
  </r>
  <r>
    <s v="TXN-01082"/>
    <x v="1081"/>
    <x v="213"/>
    <d v="2026-03-04T13:29:02"/>
    <s v="E016"/>
    <s v="Aditi Bose"/>
    <s v="East"/>
    <s v="P006"/>
    <s v="Vertex Office Laptop"/>
    <s v="Computers"/>
    <s v="Vertex"/>
    <n v="1"/>
    <n v="44524.75"/>
    <n v="0.03"/>
    <n v="43189.01"/>
    <n v="32057.82"/>
    <n v="11131.19"/>
    <x v="1010"/>
    <s v="Marketplace"/>
    <s v="Cash"/>
    <s v="Completed"/>
  </r>
  <r>
    <s v="TXN-01083"/>
    <x v="1082"/>
    <x v="16"/>
    <d v="2026-10-11T21:16:31"/>
    <s v="E016"/>
    <s v="Aditi Bose"/>
    <s v="East"/>
    <s v="P007"/>
    <s v="Pulse Wireless Earbuds"/>
    <s v="Audio"/>
    <s v="Pulse"/>
    <n v="1"/>
    <n v="2964.67"/>
    <n v="0.12"/>
    <n v="2608.91"/>
    <n v="1541.63"/>
    <n v="1067.28"/>
    <x v="1011"/>
    <s v="Marketplace"/>
    <s v="Credit Card"/>
    <s v="Processing"/>
  </r>
  <r>
    <s v="TXN-01084"/>
    <x v="1083"/>
    <x v="56"/>
    <d v="2026-02-25T14:38:43"/>
    <s v="E009"/>
    <s v="Vikram Joshi"/>
    <s v="West"/>
    <s v="P002"/>
    <s v="Nova Lite Smartphone"/>
    <s v="Mobiles"/>
    <s v="Nova"/>
    <n v="3"/>
    <n v="15384.16"/>
    <n v="0.03"/>
    <n v="44767.91"/>
    <n v="32306.74"/>
    <n v="12461.17"/>
    <x v="1012"/>
    <s v="Marketplace"/>
    <s v="Cash"/>
    <s v="Completed"/>
  </r>
  <r>
    <s v="TXN-01085"/>
    <x v="1084"/>
    <x v="4"/>
    <d v="2026-08-20T09:22:00"/>
    <s v="E005"/>
    <s v="Arjun Nair"/>
    <s v="South"/>
    <s v="P014"/>
    <s v="Fit Pro Smartwatch"/>
    <s v="Wearables"/>
    <s v="Fit"/>
    <n v="2"/>
    <n v="9689.14"/>
    <n v="0.12"/>
    <n v="17052.89"/>
    <n v="11433.19"/>
    <n v="5619.7"/>
    <x v="1013"/>
    <s v="Online"/>
    <s v="Debit Card"/>
    <s v="Completed"/>
  </r>
  <r>
    <s v="TXN-01086"/>
    <x v="1085"/>
    <x v="348"/>
    <d v="2026-06-21T13:16:34"/>
    <s v="E016"/>
    <s v="Aditi Bose"/>
    <s v="East"/>
    <s v="P015"/>
    <s v="Nova Fast Charger"/>
    <s v="Accessories"/>
    <s v="Nova"/>
    <n v="2"/>
    <n v="1529.18"/>
    <n v="0.03"/>
    <n v="2966.61"/>
    <n v="1406.85"/>
    <n v="1559.76"/>
    <x v="1014"/>
    <s v="Online"/>
    <s v="Cash"/>
    <s v="Completed"/>
  </r>
  <r>
    <s v="TXN-01087"/>
    <x v="1086"/>
    <x v="11"/>
    <d v="2026-03-10T23:07:51"/>
    <s v="E009"/>
    <s v="Vikram Joshi"/>
    <s v="West"/>
    <s v="P011"/>
    <s v="View 43 Smart TV"/>
    <s v="Home Electronics"/>
    <s v="View"/>
    <n v="1"/>
    <n v="32129.63"/>
    <n v="0.12"/>
    <n v="28274.07"/>
    <n v="24097.22"/>
    <n v="4176.8500000000004"/>
    <x v="1015"/>
    <s v="Online"/>
    <s v="Debit Card"/>
    <s v="Completed"/>
  </r>
  <r>
    <s v="TXN-01088"/>
    <x v="1087"/>
    <x v="350"/>
    <d v="2026-07-01T15:24:35"/>
    <s v="E001"/>
    <s v="Aarav Sharma"/>
    <s v="North"/>
    <s v="P007"/>
    <s v="Pulse Wireless Earbuds"/>
    <s v="Audio"/>
    <s v="Pulse"/>
    <n v="1"/>
    <n v="2977.58"/>
    <n v="0.12"/>
    <n v="2620.27"/>
    <n v="1548.34"/>
    <n v="1071.93"/>
    <x v="1016"/>
    <s v="Online"/>
    <s v="Net Banking"/>
    <s v="Completed"/>
  </r>
  <r>
    <s v="TXN-01089"/>
    <x v="1088"/>
    <x v="220"/>
    <d v="2026-11-20T05:02:02"/>
    <s v="E006"/>
    <s v="Ananya Gupta"/>
    <s v="North"/>
    <s v="P002"/>
    <s v="Nova Lite Smartphone"/>
    <s v="Mobiles"/>
    <s v="Nova"/>
    <n v="4"/>
    <n v="15089.29"/>
    <n v="0.12"/>
    <n v="53114.3"/>
    <n v="42250.01"/>
    <n v="10864.29"/>
    <x v="1017"/>
    <s v="Marketplace"/>
    <s v="Debit Card"/>
    <s v="Completed"/>
  </r>
  <r>
    <s v="TXN-01090"/>
    <x v="1089"/>
    <x v="236"/>
    <d v="2026-07-27T19:36:43"/>
    <s v="E014"/>
    <s v="Tara Singh"/>
    <s v="North"/>
    <s v="P008"/>
    <s v="Pulse Studio Headphones"/>
    <s v="Audio"/>
    <s v="Pulse"/>
    <n v="1"/>
    <n v="7339.06"/>
    <n v="0.1"/>
    <n v="6605.15"/>
    <n v="4036.48"/>
    <n v="2568.67"/>
    <x v="1018"/>
    <s v="In-Store"/>
    <s v="Credit Card"/>
    <s v="Completed"/>
  </r>
  <r>
    <s v="TXN-01091"/>
    <x v="1090"/>
    <x v="301"/>
    <d v="2026-07-22T04:16:14"/>
    <s v="E018"/>
    <s v="Lakshmi Krishnan"/>
    <s v="South"/>
    <s v="P009"/>
    <s v="Sonic Bluetooth Speaker"/>
    <s v="Audio"/>
    <s v="Sonic"/>
    <n v="2"/>
    <n v="5201.3999999999996"/>
    <n v="0.12"/>
    <n v="9154.4599999999991"/>
    <n v="5513.48"/>
    <n v="3640.98"/>
    <x v="1019"/>
    <s v="Online"/>
    <s v="UPI"/>
    <s v="Completed"/>
  </r>
  <r>
    <s v="TXN-01092"/>
    <x v="1091"/>
    <x v="297"/>
    <d v="2026-02-11T05:30:50"/>
    <s v="E013"/>
    <s v="Kabir Mehta"/>
    <s v="West"/>
    <s v="P012"/>
    <s v="Breeze Air Purifier"/>
    <s v="Home Electronics"/>
    <s v="Breeze"/>
    <n v="4"/>
    <n v="12689.32"/>
    <n v="0.05"/>
    <n v="48219.42"/>
    <n v="34007.379999999997"/>
    <n v="14212.04"/>
    <x v="1020"/>
    <s v="Online"/>
    <s v="Net Banking"/>
    <s v="Completed"/>
  </r>
  <r>
    <s v="TXN-01093"/>
    <x v="1092"/>
    <x v="86"/>
    <d v="2026-05-16T04:12:43"/>
    <s v="E018"/>
    <s v="Lakshmi Krishnan"/>
    <s v="South"/>
    <s v="P004"/>
    <s v="AeroBook 14 Laptop"/>
    <s v="Computers"/>
    <s v="Aero"/>
    <n v="4"/>
    <n v="55785.74"/>
    <n v="0.05"/>
    <n v="211985.81"/>
    <n v="162894.35999999999"/>
    <n v="49091.45"/>
    <x v="1021"/>
    <s v="Online"/>
    <s v="Net Banking"/>
    <s v="Completed"/>
  </r>
  <r>
    <s v="TXN-01094"/>
    <x v="1093"/>
    <x v="230"/>
    <d v="2026-03-11T03:30:58"/>
    <s v="E012"/>
    <s v="Priya Menon"/>
    <s v="South"/>
    <s v="P007"/>
    <s v="Pulse Wireless Earbuds"/>
    <s v="Audio"/>
    <s v="Pulse"/>
    <n v="2"/>
    <n v="2825.81"/>
    <n v="0.08"/>
    <n v="0"/>
    <n v="0"/>
    <n v="0"/>
    <x v="8"/>
    <s v="Online"/>
    <s v="UPI"/>
    <s v="Cancelled"/>
  </r>
  <r>
    <s v="TXN-01095"/>
    <x v="1094"/>
    <x v="284"/>
    <d v="2026-06-30T03:58:04"/>
    <s v="E015"/>
    <s v="Dev Malhotra"/>
    <s v="North"/>
    <s v="P013"/>
    <s v="Fit Active Smartwatch"/>
    <s v="Wearables"/>
    <s v="Fit"/>
    <n v="4"/>
    <n v="6197.48"/>
    <n v="0.05"/>
    <n v="23550.42"/>
    <n v="14130.25"/>
    <n v="9420.17"/>
    <x v="1022"/>
    <s v="Online"/>
    <s v="Credit Card"/>
    <s v="Completed"/>
  </r>
  <r>
    <s v="TXN-01096"/>
    <x v="1095"/>
    <x v="288"/>
    <d v="2026-05-21T17:08:33"/>
    <s v="E008"/>
    <s v="Ishita Sen"/>
    <s v="East"/>
    <s v="P012"/>
    <s v="Breeze Air Purifier"/>
    <s v="Home Electronics"/>
    <s v="Breeze"/>
    <n v="1"/>
    <n v="13434.38"/>
    <n v="0.08"/>
    <n v="12359.63"/>
    <n v="9001.0300000000007"/>
    <n v="3358.6"/>
    <x v="1023"/>
    <s v="Marketplace"/>
    <s v="UPI"/>
    <s v="Completed"/>
  </r>
  <r>
    <s v="TXN-01097"/>
    <x v="1096"/>
    <x v="129"/>
    <d v="2026-05-30T00:10:53"/>
    <s v="E003"/>
    <s v="Kavin Raj"/>
    <s v="South"/>
    <s v="P003"/>
    <s v="Orbit Pro Smartphone"/>
    <s v="Mobiles"/>
    <s v="Orbit"/>
    <n v="3"/>
    <n v="34972.39"/>
    <n v="0"/>
    <n v="104917.17"/>
    <n v="71343.679999999993"/>
    <n v="33573.49"/>
    <x v="1024"/>
    <s v="Marketplace"/>
    <s v="Debit Card"/>
    <s v="Completed"/>
  </r>
  <r>
    <s v="TXN-01098"/>
    <x v="1097"/>
    <x v="242"/>
    <d v="2026-04-19T15:23:49"/>
    <s v="E016"/>
    <s v="Aditi Bose"/>
    <s v="East"/>
    <s v="P005"/>
    <s v="AeroBook 15 Laptop"/>
    <s v="Computers"/>
    <s v="Aero"/>
    <n v="1"/>
    <n v="77194.820000000007"/>
    <n v="0.05"/>
    <n v="73335.08"/>
    <n v="57124.17"/>
    <n v="16210.91"/>
    <x v="1025"/>
    <s v="Online"/>
    <s v="UPI"/>
    <s v="Completed"/>
  </r>
  <r>
    <s v="TXN-01099"/>
    <x v="1098"/>
    <x v="335"/>
    <d v="2026-07-23T19:35:18"/>
    <s v="E012"/>
    <s v="Priya Menon"/>
    <s v="South"/>
    <s v="P004"/>
    <s v="AeroBook 14 Laptop"/>
    <s v="Computers"/>
    <s v="Aero"/>
    <n v="3"/>
    <n v="60426.78"/>
    <n v="0"/>
    <n v="181280.34"/>
    <n v="132334.65"/>
    <n v="48945.69"/>
    <x v="1026"/>
    <s v="Marketplace"/>
    <s v="UPI"/>
    <s v="Completed"/>
  </r>
  <r>
    <s v="TXN-01100"/>
    <x v="1099"/>
    <x v="295"/>
    <d v="2026-07-25T08:25:56"/>
    <s v="E012"/>
    <s v="Priya Menon"/>
    <s v="South"/>
    <s v="P013"/>
    <s v="Fit Active Smartwatch"/>
    <s v="Wearables"/>
    <s v="Fit"/>
    <n v="2"/>
    <n v="6302.12"/>
    <n v="0.03"/>
    <n v="12226.11"/>
    <n v="7184.42"/>
    <n v="5041.6899999999996"/>
    <x v="1027"/>
    <s v="Online"/>
    <s v="Net Banking"/>
    <s v="Completed"/>
  </r>
  <r>
    <s v="TXN-01101"/>
    <x v="1100"/>
    <x v="152"/>
    <d v="2026-02-01T23:21:14"/>
    <s v="E009"/>
    <s v="Vikram Joshi"/>
    <s v="West"/>
    <s v="P004"/>
    <s v="AeroBook 14 Laptop"/>
    <s v="Computers"/>
    <s v="Aero"/>
    <n v="3"/>
    <n v="56052.92"/>
    <n v="0.12"/>
    <n v="147979.71"/>
    <n v="122755.89"/>
    <n v="25223.82"/>
    <x v="1028"/>
    <s v="In-Store"/>
    <s v="Cash"/>
    <s v="Completed"/>
  </r>
  <r>
    <s v="TXN-01102"/>
    <x v="1101"/>
    <x v="32"/>
    <d v="2026-10-22T21:10:00"/>
    <s v="E019"/>
    <s v="Rahul Verma"/>
    <s v="Central"/>
    <s v="P005"/>
    <s v="AeroBook 15 Laptop"/>
    <s v="Computers"/>
    <s v="Aero"/>
    <n v="2"/>
    <n v="69335.45"/>
    <n v="0.08"/>
    <n v="127577.23"/>
    <n v="102616.47"/>
    <n v="24960.76"/>
    <x v="1029"/>
    <s v="Marketplace"/>
    <s v="Cash"/>
    <s v="Completed"/>
  </r>
  <r>
    <s v="TXN-01103"/>
    <x v="1102"/>
    <x v="231"/>
    <d v="2026-10-17T14:24:19"/>
    <s v="E009"/>
    <s v="Vikram Joshi"/>
    <s v="West"/>
    <s v="P015"/>
    <s v="Nova Fast Charger"/>
    <s v="Accessories"/>
    <s v="Nova"/>
    <n v="6"/>
    <n v="1414"/>
    <n v="0.08"/>
    <n v="7805.28"/>
    <n v="3902.64"/>
    <n v="3902.64"/>
    <x v="278"/>
    <s v="Online"/>
    <s v="Credit Card"/>
    <s v="Processing"/>
  </r>
  <r>
    <s v="TXN-01104"/>
    <x v="1103"/>
    <x v="256"/>
    <d v="2026-04-18T01:42:27"/>
    <s v="E002"/>
    <s v="Diya Patel"/>
    <s v="West"/>
    <s v="P002"/>
    <s v="Nova Lite Smartphone"/>
    <s v="Mobiles"/>
    <s v="Nova"/>
    <n v="1"/>
    <n v="14591.14"/>
    <n v="0"/>
    <n v="14591.14"/>
    <n v="10213.799999999999"/>
    <n v="4377.34"/>
    <x v="1030"/>
    <s v="Online"/>
    <s v="Credit Card"/>
    <s v="Completed"/>
  </r>
  <r>
    <s v="TXN-01105"/>
    <x v="1104"/>
    <x v="28"/>
    <d v="2026-09-11T12:44:51"/>
    <s v="E007"/>
    <s v="Rohan Das"/>
    <s v="East"/>
    <s v="P014"/>
    <s v="Fit Pro Smartwatch"/>
    <s v="Wearables"/>
    <s v="Fit"/>
    <n v="4"/>
    <n v="9732.36"/>
    <n v="0.08"/>
    <n v="35815.08"/>
    <n v="22968.37"/>
    <n v="12846.71"/>
    <x v="1031"/>
    <s v="Marketplace"/>
    <s v="Credit Card"/>
    <s v="Completed"/>
  </r>
  <r>
    <s v="TXN-01106"/>
    <x v="1105"/>
    <x v="110"/>
    <d v="2026-03-28T23:44:22"/>
    <s v="E006"/>
    <s v="Ananya Gupta"/>
    <s v="North"/>
    <s v="P002"/>
    <s v="Nova Lite Smartphone"/>
    <s v="Mobiles"/>
    <s v="Nova"/>
    <n v="3"/>
    <n v="14428.61"/>
    <n v="0.03"/>
    <n v="41987.26"/>
    <n v="30300.080000000002"/>
    <n v="11687.18"/>
    <x v="1032"/>
    <s v="Online"/>
    <s v="Net Banking"/>
    <s v="Completed"/>
  </r>
  <r>
    <s v="TXN-01107"/>
    <x v="1106"/>
    <x v="63"/>
    <d v="2026-11-21T22:06:17"/>
    <s v="E012"/>
    <s v="Priya Menon"/>
    <s v="South"/>
    <s v="P015"/>
    <s v="Nova Fast Charger"/>
    <s v="Accessories"/>
    <s v="Nova"/>
    <n v="5"/>
    <n v="1465.81"/>
    <n v="0"/>
    <n v="7329.05"/>
    <n v="3371.36"/>
    <n v="3957.69"/>
    <x v="1033"/>
    <s v="Online"/>
    <s v="Debit Card"/>
    <s v="Completed"/>
  </r>
  <r>
    <s v="TXN-01108"/>
    <x v="1107"/>
    <x v="307"/>
    <d v="2026-10-28T12:40:18"/>
    <s v="E013"/>
    <s v="Kabir Mehta"/>
    <s v="West"/>
    <s v="P009"/>
    <s v="Sonic Bluetooth Speaker"/>
    <s v="Audio"/>
    <s v="Sonic"/>
    <n v="4"/>
    <n v="4948.34"/>
    <n v="0"/>
    <n v="19793.36"/>
    <n v="10490.48"/>
    <n v="9302.8799999999992"/>
    <x v="1034"/>
    <s v="Online"/>
    <s v="UPI"/>
    <s v="Processing"/>
  </r>
  <r>
    <s v="TXN-01109"/>
    <x v="1108"/>
    <x v="291"/>
    <d v="2026-05-02T23:06:15"/>
    <s v="E010"/>
    <s v="Sana Khan"/>
    <s v="Central"/>
    <s v="P009"/>
    <s v="Sonic Bluetooth Speaker"/>
    <s v="Audio"/>
    <s v="Sonic"/>
    <n v="3"/>
    <n v="5012.7"/>
    <n v="0.08"/>
    <n v="13835.05"/>
    <n v="7970.19"/>
    <n v="5864.86"/>
    <x v="1035"/>
    <s v="Marketplace"/>
    <s v="Net Banking"/>
    <s v="Completed"/>
  </r>
  <r>
    <s v="TXN-01110"/>
    <x v="1109"/>
    <x v="221"/>
    <d v="2026-07-31T22:50:52"/>
    <s v="E011"/>
    <s v="Nikhil Rao"/>
    <s v="South"/>
    <s v="P002"/>
    <s v="Nova Lite Smartphone"/>
    <s v="Mobiles"/>
    <s v="Nova"/>
    <n v="2"/>
    <n v="14204.48"/>
    <n v="0.03"/>
    <n v="27556.69"/>
    <n v="19886.27"/>
    <n v="7670.42"/>
    <x v="1036"/>
    <s v="Marketplace"/>
    <s v="Net Banking"/>
    <s v="Processing"/>
  </r>
  <r>
    <s v="TXN-01111"/>
    <x v="1110"/>
    <x v="351"/>
    <d v="2026-12-18T21:30:56"/>
    <s v="E002"/>
    <s v="Diya Patel"/>
    <s v="West"/>
    <s v="P015"/>
    <s v="Nova Fast Charger"/>
    <s v="Accessories"/>
    <s v="Nova"/>
    <n v="3"/>
    <n v="1437.38"/>
    <n v="0.08"/>
    <n v="3967.17"/>
    <n v="1983.58"/>
    <n v="1983.59"/>
    <x v="1037"/>
    <s v="Marketplace"/>
    <s v="Debit Card"/>
    <s v="Completed"/>
  </r>
  <r>
    <s v="TXN-01112"/>
    <x v="1111"/>
    <x v="113"/>
    <d v="2026-06-16T14:18:32"/>
    <s v="E005"/>
    <s v="Arjun Nair"/>
    <s v="South"/>
    <s v="P008"/>
    <s v="Pulse Studio Headphones"/>
    <s v="Audio"/>
    <s v="Pulse"/>
    <n v="2"/>
    <n v="6955.65"/>
    <n v="0.1"/>
    <n v="12520.17"/>
    <n v="7651.22"/>
    <n v="4868.95"/>
    <x v="1038"/>
    <s v="Marketplace"/>
    <s v="Net Banking"/>
    <s v="Completed"/>
  </r>
  <r>
    <s v="TXN-01113"/>
    <x v="1112"/>
    <x v="334"/>
    <d v="2026-01-22T19:24:41"/>
    <s v="E005"/>
    <s v="Arjun Nair"/>
    <s v="South"/>
    <s v="P010"/>
    <s v="View 32 Smart TV"/>
    <s v="Home Electronics"/>
    <s v="View"/>
    <n v="4"/>
    <n v="21575.02"/>
    <n v="0.1"/>
    <n v="77670.070000000007"/>
    <n v="65588.06"/>
    <n v="12082.01"/>
    <x v="1039"/>
    <s v="Marketplace"/>
    <s v="Cash"/>
    <s v="Completed"/>
  </r>
  <r>
    <s v="TXN-01114"/>
    <x v="1113"/>
    <x v="258"/>
    <d v="2026-11-24T17:49:20"/>
    <s v="E015"/>
    <s v="Dev Malhotra"/>
    <s v="North"/>
    <s v="P001"/>
    <s v="Nova X5 Smartphone"/>
    <s v="Mobiles"/>
    <s v="Nova"/>
    <n v="1"/>
    <n v="23654.720000000001"/>
    <n v="0.1"/>
    <n v="21289.25"/>
    <n v="16321.76"/>
    <n v="4967.49"/>
    <x v="1040"/>
    <s v="In-Store"/>
    <s v="Debit Card"/>
    <s v="Completed"/>
  </r>
  <r>
    <s v="TXN-01115"/>
    <x v="1114"/>
    <x v="233"/>
    <d v="2026-04-24T19:24:28"/>
    <s v="E003"/>
    <s v="Kavin Raj"/>
    <s v="South"/>
    <s v="P006"/>
    <s v="Vertex Office Laptop"/>
    <s v="Computers"/>
    <s v="Vertex"/>
    <n v="4"/>
    <n v="43414.080000000002"/>
    <n v="0.08"/>
    <n v="159763.81"/>
    <n v="125032.55"/>
    <n v="34731.26"/>
    <x v="1041"/>
    <s v="Online"/>
    <s v="Net Banking"/>
    <s v="Processing"/>
  </r>
  <r>
    <s v="TXN-01116"/>
    <x v="1115"/>
    <x v="29"/>
    <d v="2026-01-08T21:06:48"/>
    <s v="E002"/>
    <s v="Diya Patel"/>
    <s v="West"/>
    <s v="P015"/>
    <s v="Nova Fast Charger"/>
    <s v="Accessories"/>
    <s v="Nova"/>
    <n v="2"/>
    <n v="1588.11"/>
    <n v="0"/>
    <n v="3176.22"/>
    <n v="1461.06"/>
    <n v="1715.16"/>
    <x v="1042"/>
    <s v="In-Store"/>
    <s v="Debit Card"/>
    <s v="Completed"/>
  </r>
  <r>
    <s v="TXN-01117"/>
    <x v="1116"/>
    <x v="248"/>
    <d v="2026-08-26T22:11:52"/>
    <s v="E009"/>
    <s v="Vikram Joshi"/>
    <s v="West"/>
    <s v="P015"/>
    <s v="Nova Fast Charger"/>
    <s v="Accessories"/>
    <s v="Nova"/>
    <n v="6"/>
    <n v="1412.17"/>
    <n v="0.12"/>
    <n v="7456.26"/>
    <n v="3897.59"/>
    <n v="3558.67"/>
    <x v="1043"/>
    <s v="In-Store"/>
    <s v="UPI"/>
    <s v="Completed"/>
  </r>
  <r>
    <s v="TXN-01118"/>
    <x v="1117"/>
    <x v="314"/>
    <d v="2026-10-30T04:23:57"/>
    <s v="E011"/>
    <s v="Nikhil Rao"/>
    <s v="South"/>
    <s v="P001"/>
    <s v="Nova X5 Smartphone"/>
    <s v="Mobiles"/>
    <s v="Nova"/>
    <n v="4"/>
    <n v="23802.18"/>
    <n v="0.05"/>
    <n v="90448.28"/>
    <n v="65694.02"/>
    <n v="24754.26"/>
    <x v="1044"/>
    <s v="In-Store"/>
    <s v="Debit Card"/>
    <s v="Completed"/>
  </r>
  <r>
    <s v="TXN-01119"/>
    <x v="1118"/>
    <x v="313"/>
    <d v="2026-10-26T06:14:08"/>
    <s v="E014"/>
    <s v="Tara Singh"/>
    <s v="North"/>
    <s v="P014"/>
    <s v="Fit Pro Smartwatch"/>
    <s v="Wearables"/>
    <s v="Fit"/>
    <n v="3"/>
    <n v="9646.9699999999993"/>
    <n v="0.08"/>
    <n v="26625.64"/>
    <n v="17075.14"/>
    <n v="9550.5"/>
    <x v="1045"/>
    <s v="In-Store"/>
    <s v="Debit Card"/>
    <s v="Completed"/>
  </r>
  <r>
    <s v="TXN-01120"/>
    <x v="1119"/>
    <x v="293"/>
    <d v="2026-06-24T09:27:15"/>
    <s v="E010"/>
    <s v="Sana Khan"/>
    <s v="Central"/>
    <s v="P004"/>
    <s v="AeroBook 14 Laptop"/>
    <s v="Computers"/>
    <s v="Aero"/>
    <n v="4"/>
    <n v="61989.83"/>
    <n v="0"/>
    <n v="247959.32"/>
    <n v="181010.3"/>
    <n v="66949.02"/>
    <x v="1046"/>
    <s v="Marketplace"/>
    <s v="Debit Card"/>
    <s v="Completed"/>
  </r>
  <r>
    <s v="TXN-01121"/>
    <x v="1120"/>
    <x v="135"/>
    <d v="2026-02-06T15:27:16"/>
    <s v="E003"/>
    <s v="Kavin Raj"/>
    <s v="South"/>
    <s v="P009"/>
    <s v="Sonic Bluetooth Speaker"/>
    <s v="Audio"/>
    <s v="Sonic"/>
    <n v="1"/>
    <n v="5140.6899999999996"/>
    <n v="0.12"/>
    <n v="4523.8100000000004"/>
    <n v="2724.57"/>
    <n v="1799.24"/>
    <x v="1047"/>
    <s v="In-Store"/>
    <s v="Debit Card"/>
    <s v="Completed"/>
  </r>
  <r>
    <s v="TXN-01122"/>
    <x v="1121"/>
    <x v="187"/>
    <d v="2026-08-21T21:16:00"/>
    <s v="E001"/>
    <s v="Aarav Sharma"/>
    <s v="North"/>
    <s v="P003"/>
    <s v="Orbit Pro Smartphone"/>
    <s v="Mobiles"/>
    <s v="Orbit"/>
    <n v="1"/>
    <n v="34963.910000000003"/>
    <n v="0.1"/>
    <n v="31467.52"/>
    <n v="23775.46"/>
    <n v="7692.06"/>
    <x v="1048"/>
    <s v="In-Store"/>
    <s v="Cash"/>
    <s v="Completed"/>
  </r>
  <r>
    <s v="TXN-01123"/>
    <x v="1122"/>
    <x v="117"/>
    <d v="2026-11-09T14:25:53"/>
    <s v="E007"/>
    <s v="Rohan Das"/>
    <s v="East"/>
    <s v="P012"/>
    <s v="Breeze Air Purifier"/>
    <s v="Home Electronics"/>
    <s v="Breeze"/>
    <n v="3"/>
    <n v="12681.68"/>
    <n v="0.12"/>
    <n v="33479.64"/>
    <n v="25490.18"/>
    <n v="7989.46"/>
    <x v="1049"/>
    <s v="Marketplace"/>
    <s v="Net Banking"/>
    <s v="Processing"/>
  </r>
  <r>
    <s v="TXN-01124"/>
    <x v="1123"/>
    <x v="324"/>
    <d v="2026-10-10T15:43:03"/>
    <s v="E019"/>
    <s v="Rahul Verma"/>
    <s v="Central"/>
    <s v="P003"/>
    <s v="Orbit Pro Smartphone"/>
    <s v="Mobiles"/>
    <s v="Orbit"/>
    <n v="1"/>
    <n v="31046.92"/>
    <n v="0.08"/>
    <n v="28563.17"/>
    <n v="21111.91"/>
    <n v="7451.26"/>
    <x v="1050"/>
    <s v="Marketplace"/>
    <s v="Cash"/>
    <s v="Completed"/>
  </r>
  <r>
    <s v="TXN-01125"/>
    <x v="1124"/>
    <x v="298"/>
    <d v="2026-05-13T18:00:48"/>
    <s v="E004"/>
    <s v="Meera Iyer"/>
    <s v="South"/>
    <s v="P005"/>
    <s v="AeroBook 15 Laptop"/>
    <s v="Computers"/>
    <s v="Aero"/>
    <n v="1"/>
    <n v="75979.53"/>
    <n v="0.08"/>
    <n v="69901.17"/>
    <n v="56224.85"/>
    <n v="13676.32"/>
    <x v="1051"/>
    <s v="In-Store"/>
    <s v="UPI"/>
    <s v="Completed"/>
  </r>
  <r>
    <s v="TXN-01126"/>
    <x v="1125"/>
    <x v="298"/>
    <d v="2026-05-13T19:56:14"/>
    <s v="E016"/>
    <s v="Aditi Bose"/>
    <s v="East"/>
    <s v="P013"/>
    <s v="Fit Active Smartwatch"/>
    <s v="Wearables"/>
    <s v="Fit"/>
    <n v="1"/>
    <n v="6357.8"/>
    <n v="0.08"/>
    <n v="5849.18"/>
    <n v="3623.95"/>
    <n v="2225.23"/>
    <x v="1052"/>
    <s v="Marketplace"/>
    <s v="Cash"/>
    <s v="Processing"/>
  </r>
  <r>
    <s v="TXN-01127"/>
    <x v="1126"/>
    <x v="151"/>
    <d v="2026-12-07T20:22:37"/>
    <s v="E002"/>
    <s v="Diya Patel"/>
    <s v="West"/>
    <s v="P008"/>
    <s v="Pulse Studio Headphones"/>
    <s v="Audio"/>
    <s v="Pulse"/>
    <n v="4"/>
    <n v="7272.14"/>
    <n v="0"/>
    <n v="29088.560000000001"/>
    <n v="15998.71"/>
    <n v="13089.85"/>
    <x v="1053"/>
    <s v="In-Store"/>
    <s v="Credit Card"/>
    <s v="Completed"/>
  </r>
  <r>
    <s v="TXN-01128"/>
    <x v="1127"/>
    <x v="329"/>
    <d v="2026-10-13T14:51:27"/>
    <s v="E019"/>
    <s v="Rahul Verma"/>
    <s v="Central"/>
    <s v="P008"/>
    <s v="Pulse Studio Headphones"/>
    <s v="Audio"/>
    <s v="Pulse"/>
    <n v="3"/>
    <n v="7007.93"/>
    <n v="0.08"/>
    <n v="19341.89"/>
    <n v="11563.08"/>
    <n v="7778.81"/>
    <x v="1054"/>
    <s v="In-Store"/>
    <s v="Debit Card"/>
    <s v="Completed"/>
  </r>
  <r>
    <s v="TXN-01129"/>
    <x v="1128"/>
    <x v="149"/>
    <d v="2026-09-29T13:57:12"/>
    <s v="E010"/>
    <s v="Sana Khan"/>
    <s v="Central"/>
    <s v="P009"/>
    <s v="Sonic Bluetooth Speaker"/>
    <s v="Audio"/>
    <s v="Sonic"/>
    <n v="1"/>
    <n v="5255.81"/>
    <n v="0.1"/>
    <n v="4730.2299999999996"/>
    <n v="2785.58"/>
    <n v="1944.65"/>
    <x v="1055"/>
    <s v="In-Store"/>
    <s v="Debit Card"/>
    <s v="Completed"/>
  </r>
  <r>
    <s v="TXN-01130"/>
    <x v="1129"/>
    <x v="136"/>
    <d v="2026-06-01T16:58:33"/>
    <s v="E004"/>
    <s v="Meera Iyer"/>
    <s v="South"/>
    <s v="P015"/>
    <s v="Nova Fast Charger"/>
    <s v="Accessories"/>
    <s v="Nova"/>
    <n v="4"/>
    <n v="1425.89"/>
    <n v="0.1"/>
    <n v="5133.2"/>
    <n v="2623.64"/>
    <n v="2509.56"/>
    <x v="1056"/>
    <s v="Marketplace"/>
    <s v="Cash"/>
    <s v="Completed"/>
  </r>
  <r>
    <s v="TXN-01131"/>
    <x v="1130"/>
    <x v="201"/>
    <d v="2026-10-06T14:42:14"/>
    <s v="E007"/>
    <s v="Rohan Das"/>
    <s v="East"/>
    <s v="P010"/>
    <s v="View 32 Smart TV"/>
    <s v="Home Electronics"/>
    <s v="View"/>
    <n v="1"/>
    <n v="21026"/>
    <n v="0.12"/>
    <n v="18502.88"/>
    <n v="15979.76"/>
    <n v="2523.12"/>
    <x v="1057"/>
    <s v="In-Store"/>
    <s v="Credit Card"/>
    <s v="Completed"/>
  </r>
  <r>
    <s v="TXN-01132"/>
    <x v="1131"/>
    <x v="260"/>
    <d v="2026-07-18T05:51:24"/>
    <s v="E013"/>
    <s v="Kabir Mehta"/>
    <s v="West"/>
    <s v="P010"/>
    <s v="View 32 Smart TV"/>
    <s v="Home Electronics"/>
    <s v="View"/>
    <n v="1"/>
    <n v="21435.96"/>
    <n v="0.03"/>
    <n v="20792.88"/>
    <n v="16291.33"/>
    <n v="4501.55"/>
    <x v="1058"/>
    <s v="Online"/>
    <s v="Cash"/>
    <s v="Completed"/>
  </r>
  <r>
    <s v="TXN-01133"/>
    <x v="1132"/>
    <x v="284"/>
    <d v="2026-06-30T18:57:10"/>
    <s v="E007"/>
    <s v="Rohan Das"/>
    <s v="East"/>
    <s v="P007"/>
    <s v="Pulse Wireless Earbuds"/>
    <s v="Audio"/>
    <s v="Pulse"/>
    <n v="1"/>
    <n v="3043.59"/>
    <n v="0.12"/>
    <n v="2678.36"/>
    <n v="1582.67"/>
    <n v="1095.69"/>
    <x v="1059"/>
    <s v="In-Store"/>
    <s v="Cash"/>
    <s v="Completed"/>
  </r>
  <r>
    <s v="TXN-01134"/>
    <x v="1133"/>
    <x v="49"/>
    <d v="2026-10-04T02:14:55"/>
    <s v="E005"/>
    <s v="Arjun Nair"/>
    <s v="South"/>
    <s v="P003"/>
    <s v="Orbit Pro Smartphone"/>
    <s v="Mobiles"/>
    <s v="Orbit"/>
    <n v="1"/>
    <n v="31118.48"/>
    <n v="0.12"/>
    <n v="27384.26"/>
    <n v="21160.57"/>
    <n v="6223.69"/>
    <x v="1060"/>
    <s v="Online"/>
    <s v="Credit Card"/>
    <s v="Completed"/>
  </r>
  <r>
    <s v="TXN-01135"/>
    <x v="1134"/>
    <x v="165"/>
    <d v="2026-05-07T15:36:50"/>
    <s v="E010"/>
    <s v="Sana Khan"/>
    <s v="Central"/>
    <s v="P003"/>
    <s v="Orbit Pro Smartphone"/>
    <s v="Mobiles"/>
    <s v="Orbit"/>
    <n v="3"/>
    <n v="31183.919999999998"/>
    <n v="0.1"/>
    <n v="84196.58"/>
    <n v="63615.199999999997"/>
    <n v="20581.38"/>
    <x v="1061"/>
    <s v="In-Store"/>
    <s v="Net Banking"/>
    <s v="Completed"/>
  </r>
  <r>
    <s v="TXN-01136"/>
    <x v="1135"/>
    <x v="320"/>
    <d v="2026-02-12T07:10:16"/>
    <s v="E020"/>
    <s v="Nisha Reddy"/>
    <s v="Central"/>
    <s v="P012"/>
    <s v="Breeze Air Purifier"/>
    <s v="Home Electronics"/>
    <s v="Breeze"/>
    <n v="2"/>
    <n v="12866.95"/>
    <n v="0.03"/>
    <n v="24961.88"/>
    <n v="17241.71"/>
    <n v="7720.17"/>
    <x v="1062"/>
    <s v="Marketplace"/>
    <s v="UPI"/>
    <s v="Completed"/>
  </r>
  <r>
    <s v="TXN-01137"/>
    <x v="1136"/>
    <x v="143"/>
    <d v="2026-05-18T16:29:45"/>
    <s v="E002"/>
    <s v="Diya Patel"/>
    <s v="West"/>
    <s v="P004"/>
    <s v="AeroBook 14 Laptop"/>
    <s v="Computers"/>
    <s v="Aero"/>
    <n v="2"/>
    <n v="61177.64"/>
    <n v="0.08"/>
    <n v="112566.86"/>
    <n v="89319.35"/>
    <n v="23247.51"/>
    <x v="1063"/>
    <s v="Marketplace"/>
    <s v="Net Banking"/>
    <s v="Completed"/>
  </r>
  <r>
    <s v="TXN-01138"/>
    <x v="1137"/>
    <x v="107"/>
    <d v="2026-05-06T10:07:05"/>
    <s v="E019"/>
    <s v="Rahul Verma"/>
    <s v="Central"/>
    <s v="P006"/>
    <s v="Vertex Office Laptop"/>
    <s v="Computers"/>
    <s v="Vertex"/>
    <n v="4"/>
    <n v="44507.199999999997"/>
    <n v="0.1"/>
    <n v="160225.92000000001"/>
    <n v="128180.74"/>
    <n v="32045.18"/>
    <x v="1064"/>
    <s v="Online"/>
    <s v="UPI"/>
    <s v="Processing"/>
  </r>
  <r>
    <s v="TXN-01139"/>
    <x v="1138"/>
    <x v="189"/>
    <d v="2026-10-09T13:32:19"/>
    <s v="E014"/>
    <s v="Tara Singh"/>
    <s v="North"/>
    <s v="P009"/>
    <s v="Sonic Bluetooth Speaker"/>
    <s v="Audio"/>
    <s v="Sonic"/>
    <n v="2"/>
    <n v="5242.01"/>
    <n v="0.12"/>
    <n v="9225.94"/>
    <n v="5556.53"/>
    <n v="3669.41"/>
    <x v="1065"/>
    <s v="Online"/>
    <s v="Credit Card"/>
    <s v="Completed"/>
  </r>
  <r>
    <s v="TXN-01140"/>
    <x v="1139"/>
    <x v="177"/>
    <d v="2026-03-03T18:02:22"/>
    <s v="E013"/>
    <s v="Kabir Mehta"/>
    <s v="West"/>
    <s v="P002"/>
    <s v="Nova Lite Smartphone"/>
    <s v="Mobiles"/>
    <s v="Nova"/>
    <n v="1"/>
    <n v="14916.36"/>
    <n v="0"/>
    <n v="14916.36"/>
    <n v="10441.450000000001"/>
    <n v="4474.91"/>
    <x v="1066"/>
    <s v="In-Store"/>
    <s v="Debit Card"/>
    <s v="Completed"/>
  </r>
  <r>
    <s v="TXN-01141"/>
    <x v="1140"/>
    <x v="289"/>
    <d v="2026-03-09T18:34:43"/>
    <s v="E002"/>
    <s v="Diya Patel"/>
    <s v="West"/>
    <s v="P001"/>
    <s v="Nova X5 Smartphone"/>
    <s v="Mobiles"/>
    <s v="Nova"/>
    <n v="3"/>
    <n v="25177.06"/>
    <n v="0.1"/>
    <n v="67978.06"/>
    <n v="52116.51"/>
    <n v="15861.55"/>
    <x v="1067"/>
    <s v="Online"/>
    <s v="Credit Card"/>
    <s v="Completed"/>
  </r>
  <r>
    <s v="TXN-01142"/>
    <x v="1141"/>
    <x v="251"/>
    <d v="2026-02-20T18:00:27"/>
    <s v="E014"/>
    <s v="Tara Singh"/>
    <s v="North"/>
    <s v="P006"/>
    <s v="Vertex Office Laptop"/>
    <s v="Computers"/>
    <s v="Vertex"/>
    <n v="1"/>
    <n v="45009.54"/>
    <n v="0.1"/>
    <n v="0"/>
    <n v="0"/>
    <n v="0"/>
    <x v="8"/>
    <s v="In-Store"/>
    <s v="Net Banking"/>
    <s v="Cancelled"/>
  </r>
  <r>
    <s v="TXN-01143"/>
    <x v="1142"/>
    <x v="281"/>
    <d v="2026-08-07T02:53:48"/>
    <s v="E007"/>
    <s v="Rohan Das"/>
    <s v="East"/>
    <s v="P006"/>
    <s v="Vertex Office Laptop"/>
    <s v="Computers"/>
    <s v="Vertex"/>
    <n v="1"/>
    <n v="47965.760000000002"/>
    <n v="0.1"/>
    <n v="43169.18"/>
    <n v="34535.35"/>
    <n v="8633.83"/>
    <x v="1068"/>
    <s v="In-Store"/>
    <s v="Debit Card"/>
    <s v="Completed"/>
  </r>
  <r>
    <s v="TXN-01144"/>
    <x v="1143"/>
    <x v="3"/>
    <d v="2026-06-29T12:25:47"/>
    <s v="E003"/>
    <s v="Kavin Raj"/>
    <s v="South"/>
    <s v="P003"/>
    <s v="Orbit Pro Smartphone"/>
    <s v="Mobiles"/>
    <s v="Orbit"/>
    <n v="4"/>
    <n v="34680.589999999997"/>
    <n v="0"/>
    <n v="138722.35999999999"/>
    <n v="94331.199999999997"/>
    <n v="44391.16"/>
    <x v="1069"/>
    <s v="Marketplace"/>
    <s v="Cash"/>
    <s v="Completed"/>
  </r>
  <r>
    <s v="TXN-01145"/>
    <x v="1144"/>
    <x v="223"/>
    <d v="2026-11-06T02:48:46"/>
    <s v="E011"/>
    <s v="Nikhil Rao"/>
    <s v="South"/>
    <s v="P015"/>
    <s v="Nova Fast Charger"/>
    <s v="Accessories"/>
    <s v="Nova"/>
    <n v="2"/>
    <n v="1557.08"/>
    <n v="0.05"/>
    <n v="2958.45"/>
    <n v="1432.51"/>
    <n v="1525.94"/>
    <x v="1070"/>
    <s v="In-Store"/>
    <s v="UPI"/>
    <s v="Completed"/>
  </r>
  <r>
    <s v="TXN-01146"/>
    <x v="1145"/>
    <x v="243"/>
    <d v="2026-09-24T10:34:29"/>
    <s v="E012"/>
    <s v="Priya Menon"/>
    <s v="South"/>
    <s v="P015"/>
    <s v="Nova Fast Charger"/>
    <s v="Accessories"/>
    <s v="Nova"/>
    <n v="6"/>
    <n v="1529.33"/>
    <n v="0.12"/>
    <n v="8074.86"/>
    <n v="4220.95"/>
    <n v="3853.91"/>
    <x v="1071"/>
    <s v="Online"/>
    <s v="UPI"/>
    <s v="Completed"/>
  </r>
  <r>
    <s v="TXN-01147"/>
    <x v="1146"/>
    <x v="270"/>
    <d v="2026-01-20T18:08:50"/>
    <s v="E015"/>
    <s v="Dev Malhotra"/>
    <s v="North"/>
    <s v="P003"/>
    <s v="Orbit Pro Smartphone"/>
    <s v="Mobiles"/>
    <s v="Orbit"/>
    <n v="4"/>
    <n v="31055.79"/>
    <n v="0.1"/>
    <n v="111800.84"/>
    <n v="84471.75"/>
    <n v="27329.09"/>
    <x v="1072"/>
    <s v="Marketplace"/>
    <s v="Cash"/>
    <s v="Completed"/>
  </r>
  <r>
    <s v="TXN-01148"/>
    <x v="1147"/>
    <x v="140"/>
    <d v="2026-08-10T01:04:48"/>
    <s v="E002"/>
    <s v="Diya Patel"/>
    <s v="West"/>
    <s v="P012"/>
    <s v="Breeze Air Purifier"/>
    <s v="Home Electronics"/>
    <s v="Breeze"/>
    <n v="2"/>
    <n v="12831.96"/>
    <n v="0.05"/>
    <n v="24380.720000000001"/>
    <n v="17194.830000000002"/>
    <n v="7185.89"/>
    <x v="1073"/>
    <s v="Online"/>
    <s v="Cash"/>
    <s v="Completed"/>
  </r>
  <r>
    <s v="TXN-01149"/>
    <x v="1148"/>
    <x v="149"/>
    <d v="2026-09-29T15:34:52"/>
    <s v="E009"/>
    <s v="Vikram Joshi"/>
    <s v="West"/>
    <s v="P012"/>
    <s v="Breeze Air Purifier"/>
    <s v="Home Electronics"/>
    <s v="Breeze"/>
    <n v="3"/>
    <n v="12533.89"/>
    <n v="0.08"/>
    <n v="0"/>
    <n v="0"/>
    <n v="0"/>
    <x v="8"/>
    <s v="Online"/>
    <s v="Debit Card"/>
    <s v="Cancelled"/>
  </r>
  <r>
    <s v="TXN-01150"/>
    <x v="1149"/>
    <x v="179"/>
    <d v="2026-12-26T04:38:01"/>
    <s v="E001"/>
    <s v="Aarav Sharma"/>
    <s v="North"/>
    <s v="P002"/>
    <s v="Nova Lite Smartphone"/>
    <s v="Mobiles"/>
    <s v="Nova"/>
    <n v="4"/>
    <n v="14139.19"/>
    <n v="0.03"/>
    <n v="54860.06"/>
    <n v="39589.730000000003"/>
    <n v="15270.33"/>
    <x v="1074"/>
    <s v="Marketplace"/>
    <s v="Credit Card"/>
    <s v="Completed"/>
  </r>
  <r>
    <s v="TXN-01151"/>
    <x v="1150"/>
    <x v="110"/>
    <d v="2026-03-28T23:43:44"/>
    <s v="E004"/>
    <s v="Meera Iyer"/>
    <s v="South"/>
    <s v="P010"/>
    <s v="View 32 Smart TV"/>
    <s v="Home Electronics"/>
    <s v="View"/>
    <n v="2"/>
    <n v="21299.58"/>
    <n v="0.05"/>
    <n v="40469.199999999997"/>
    <n v="32375.360000000001"/>
    <n v="8093.84"/>
    <x v="771"/>
    <s v="Online"/>
    <s v="Cash"/>
    <s v="Completed"/>
  </r>
  <r>
    <s v="TXN-01152"/>
    <x v="1151"/>
    <x v="351"/>
    <d v="2026-12-18T06:41:32"/>
    <s v="E008"/>
    <s v="Ishita Sen"/>
    <s v="East"/>
    <s v="P014"/>
    <s v="Fit Pro Smartwatch"/>
    <s v="Wearables"/>
    <s v="Fit"/>
    <n v="1"/>
    <n v="9530.0400000000009"/>
    <n v="0.03"/>
    <n v="9244.14"/>
    <n v="5622.72"/>
    <n v="3621.42"/>
    <x v="1075"/>
    <s v="In-Store"/>
    <s v="Debit Card"/>
    <s v="Completed"/>
  </r>
  <r>
    <s v="TXN-01153"/>
    <x v="1152"/>
    <x v="255"/>
    <d v="2026-05-27T00:52:39"/>
    <s v="E005"/>
    <s v="Arjun Nair"/>
    <s v="South"/>
    <s v="P013"/>
    <s v="Fit Active Smartwatch"/>
    <s v="Wearables"/>
    <s v="Fit"/>
    <n v="2"/>
    <n v="5775.73"/>
    <n v="0.05"/>
    <n v="10973.89"/>
    <n v="6584.33"/>
    <n v="4389.5600000000004"/>
    <x v="1076"/>
    <s v="Marketplace"/>
    <s v="Net Banking"/>
    <s v="Processing"/>
  </r>
  <r>
    <s v="TXN-01154"/>
    <x v="1153"/>
    <x v="218"/>
    <d v="2026-12-04T09:12:56"/>
    <s v="E016"/>
    <s v="Aditi Bose"/>
    <s v="East"/>
    <s v="P006"/>
    <s v="Vertex Office Laptop"/>
    <s v="Computers"/>
    <s v="Vertex"/>
    <n v="4"/>
    <n v="45477.52"/>
    <n v="0.03"/>
    <n v="176452.78"/>
    <n v="130975.26"/>
    <n v="45477.52"/>
    <x v="1077"/>
    <s v="Online"/>
    <s v="Debit Card"/>
    <s v="Completed"/>
  </r>
  <r>
    <s v="TXN-01155"/>
    <x v="1154"/>
    <x v="261"/>
    <d v="2026-10-19T09:21:25"/>
    <s v="E003"/>
    <s v="Kavin Raj"/>
    <s v="South"/>
    <s v="P004"/>
    <s v="AeroBook 14 Laptop"/>
    <s v="Computers"/>
    <s v="Aero"/>
    <n v="3"/>
    <n v="56604.03"/>
    <n v="0.05"/>
    <n v="161321.49"/>
    <n v="123962.83"/>
    <n v="37358.660000000003"/>
    <x v="1078"/>
    <s v="Online"/>
    <s v="Cash"/>
    <s v="Completed"/>
  </r>
  <r>
    <s v="TXN-01156"/>
    <x v="1155"/>
    <x v="35"/>
    <d v="2026-06-22T16:14:05"/>
    <s v="E007"/>
    <s v="Rohan Das"/>
    <s v="East"/>
    <s v="P011"/>
    <s v="View 43 Smart TV"/>
    <s v="Home Electronics"/>
    <s v="View"/>
    <n v="2"/>
    <n v="32775.29"/>
    <n v="0.05"/>
    <n v="62273.05"/>
    <n v="49162.94"/>
    <n v="13110.11"/>
    <x v="1079"/>
    <s v="Online"/>
    <s v="Cash"/>
    <s v="Completed"/>
  </r>
  <r>
    <s v="TXN-01157"/>
    <x v="1156"/>
    <x v="129"/>
    <d v="2026-05-30T01:13:46"/>
    <s v="E019"/>
    <s v="Rahul Verma"/>
    <s v="Central"/>
    <s v="P007"/>
    <s v="Pulse Wireless Earbuds"/>
    <s v="Audio"/>
    <s v="Pulse"/>
    <n v="4"/>
    <n v="2886.39"/>
    <n v="0.12"/>
    <n v="0"/>
    <n v="0"/>
    <n v="0"/>
    <x v="8"/>
    <s v="Marketplace"/>
    <s v="Credit Card"/>
    <s v="Cancelled"/>
  </r>
  <r>
    <s v="TXN-01158"/>
    <x v="1157"/>
    <x v="158"/>
    <d v="2026-03-02T06:47:02"/>
    <s v="E007"/>
    <s v="Rohan Das"/>
    <s v="East"/>
    <s v="P014"/>
    <s v="Fit Pro Smartwatch"/>
    <s v="Wearables"/>
    <s v="Fit"/>
    <n v="3"/>
    <n v="9866.7800000000007"/>
    <n v="0.05"/>
    <n v="28120.32"/>
    <n v="17464.2"/>
    <n v="10656.12"/>
    <x v="1080"/>
    <s v="In-Store"/>
    <s v="Cash"/>
    <s v="Processing"/>
  </r>
  <r>
    <s v="TXN-01159"/>
    <x v="1158"/>
    <x v="114"/>
    <d v="2026-01-09T10:10:02"/>
    <s v="E001"/>
    <s v="Aarav Sharma"/>
    <s v="North"/>
    <s v="P004"/>
    <s v="AeroBook 14 Laptop"/>
    <s v="Computers"/>
    <s v="Aero"/>
    <n v="4"/>
    <n v="60076.72"/>
    <n v="0.05"/>
    <n v="228291.54"/>
    <n v="175424.02"/>
    <n v="52867.519999999997"/>
    <x v="1081"/>
    <s v="Online"/>
    <s v="UPI"/>
    <s v="Completed"/>
  </r>
  <r>
    <s v="TXN-01160"/>
    <x v="1159"/>
    <x v="174"/>
    <d v="2026-03-08T13:10:33"/>
    <s v="E002"/>
    <s v="Diya Patel"/>
    <s v="West"/>
    <s v="P008"/>
    <s v="Pulse Studio Headphones"/>
    <s v="Audio"/>
    <s v="Pulse"/>
    <n v="3"/>
    <n v="7200.55"/>
    <n v="0.05"/>
    <n v="20521.57"/>
    <n v="11880.91"/>
    <n v="8640.66"/>
    <x v="1082"/>
    <s v="Online"/>
    <s v="Cash"/>
    <s v="Completed"/>
  </r>
  <r>
    <s v="TXN-01161"/>
    <x v="1160"/>
    <x v="51"/>
    <d v="2026-04-14T21:15:18"/>
    <s v="E017"/>
    <s v="Manav Shah"/>
    <s v="West"/>
    <s v="P011"/>
    <s v="View 43 Smart TV"/>
    <s v="Home Electronics"/>
    <s v="View"/>
    <n v="3"/>
    <n v="34334.36"/>
    <n v="0.08"/>
    <n v="94762.83"/>
    <n v="77252.31"/>
    <n v="17510.52"/>
    <x v="1083"/>
    <s v="In-Store"/>
    <s v="UPI"/>
    <s v="Processing"/>
  </r>
  <r>
    <s v="TXN-01162"/>
    <x v="1161"/>
    <x v="92"/>
    <d v="2026-01-28T05:14:32"/>
    <s v="E013"/>
    <s v="Kabir Mehta"/>
    <s v="West"/>
    <s v="P009"/>
    <s v="Sonic Bluetooth Speaker"/>
    <s v="Audio"/>
    <s v="Sonic"/>
    <n v="4"/>
    <n v="4878.5"/>
    <n v="0"/>
    <n v="19514"/>
    <n v="10342.42"/>
    <n v="9171.58"/>
    <x v="1084"/>
    <s v="Online"/>
    <s v="Credit Card"/>
    <s v="Completed"/>
  </r>
  <r>
    <s v="TXN-01163"/>
    <x v="1162"/>
    <x v="185"/>
    <d v="2026-05-05T21:18:08"/>
    <s v="E006"/>
    <s v="Ananya Gupta"/>
    <s v="North"/>
    <s v="P005"/>
    <s v="AeroBook 15 Laptop"/>
    <s v="Computers"/>
    <s v="Aero"/>
    <n v="3"/>
    <n v="70670.7"/>
    <n v="0.05"/>
    <n v="201411.49"/>
    <n v="156888.95000000001"/>
    <n v="44522.54"/>
    <x v="1085"/>
    <s v="In-Store"/>
    <s v="Credit Card"/>
    <s v="Completed"/>
  </r>
  <r>
    <s v="TXN-01164"/>
    <x v="1163"/>
    <x v="128"/>
    <d v="2026-08-19T04:12:24"/>
    <s v="E011"/>
    <s v="Nikhil Rao"/>
    <s v="South"/>
    <s v="P008"/>
    <s v="Pulse Studio Headphones"/>
    <s v="Audio"/>
    <s v="Pulse"/>
    <n v="4"/>
    <n v="7351.08"/>
    <n v="0.08"/>
    <n v="27051.97"/>
    <n v="16172.38"/>
    <n v="10879.59"/>
    <x v="1086"/>
    <s v="Marketplace"/>
    <s v="UPI"/>
    <s v="Processing"/>
  </r>
  <r>
    <s v="TXN-01165"/>
    <x v="1164"/>
    <x v="148"/>
    <d v="2026-06-15T14:58:25"/>
    <s v="E013"/>
    <s v="Kabir Mehta"/>
    <s v="West"/>
    <s v="P002"/>
    <s v="Nova Lite Smartphone"/>
    <s v="Mobiles"/>
    <s v="Nova"/>
    <n v="4"/>
    <n v="14560.98"/>
    <n v="0.05"/>
    <n v="55331.72"/>
    <n v="40770.74"/>
    <n v="14560.98"/>
    <x v="1087"/>
    <s v="Online"/>
    <s v="Cash"/>
    <s v="Processing"/>
  </r>
  <r>
    <s v="TXN-01166"/>
    <x v="1165"/>
    <x v="156"/>
    <d v="2026-10-29T23:10:52"/>
    <s v="E016"/>
    <s v="Aditi Bose"/>
    <s v="East"/>
    <s v="P012"/>
    <s v="Breeze Air Purifier"/>
    <s v="Home Electronics"/>
    <s v="Breeze"/>
    <n v="3"/>
    <n v="13055.11"/>
    <n v="0.12"/>
    <n v="34465.49"/>
    <n v="26240.77"/>
    <n v="8224.7199999999993"/>
    <x v="1088"/>
    <s v="Marketplace"/>
    <s v="UPI"/>
    <s v="Completed"/>
  </r>
  <r>
    <s v="TXN-01167"/>
    <x v="1166"/>
    <x v="68"/>
    <d v="2026-11-12T15:26:32"/>
    <s v="E013"/>
    <s v="Kabir Mehta"/>
    <s v="West"/>
    <s v="P002"/>
    <s v="Nova Lite Smartphone"/>
    <s v="Mobiles"/>
    <s v="Nova"/>
    <n v="2"/>
    <n v="14138.87"/>
    <n v="0.08"/>
    <n v="26015.52"/>
    <n v="19794.419999999998"/>
    <n v="6221.1"/>
    <x v="1089"/>
    <s v="Marketplace"/>
    <s v="Net Banking"/>
    <s v="Completed"/>
  </r>
  <r>
    <s v="TXN-01168"/>
    <x v="1167"/>
    <x v="309"/>
    <d v="2026-07-21T18:51:41"/>
    <s v="E001"/>
    <s v="Aarav Sharma"/>
    <s v="North"/>
    <s v="P005"/>
    <s v="AeroBook 15 Laptop"/>
    <s v="Computers"/>
    <s v="Aero"/>
    <n v="2"/>
    <n v="73885.87"/>
    <n v="0.08"/>
    <n v="135950"/>
    <n v="109351.09"/>
    <n v="26598.91"/>
    <x v="1090"/>
    <s v="Online"/>
    <s v="UPI"/>
    <s v="Completed"/>
  </r>
  <r>
    <s v="TXN-01169"/>
    <x v="1168"/>
    <x v="309"/>
    <d v="2026-07-21T09:26:30"/>
    <s v="E003"/>
    <s v="Kavin Raj"/>
    <s v="South"/>
    <s v="P015"/>
    <s v="Nova Fast Charger"/>
    <s v="Accessories"/>
    <s v="Nova"/>
    <n v="4"/>
    <n v="1494.76"/>
    <n v="0.12"/>
    <n v="5261.56"/>
    <n v="2750.36"/>
    <n v="2511.1999999999998"/>
    <x v="1091"/>
    <s v="Marketplace"/>
    <s v="Net Banking"/>
    <s v="Completed"/>
  </r>
  <r>
    <s v="TXN-01170"/>
    <x v="1169"/>
    <x v="340"/>
    <d v="2026-12-08T15:44:39"/>
    <s v="E016"/>
    <s v="Aditi Bose"/>
    <s v="East"/>
    <s v="P006"/>
    <s v="Vertex Office Laptop"/>
    <s v="Computers"/>
    <s v="Vertex"/>
    <n v="3"/>
    <n v="43588.44"/>
    <n v="0.03"/>
    <n v="126842.36"/>
    <n v="94151.03"/>
    <n v="32691.33"/>
    <x v="1092"/>
    <s v="Marketplace"/>
    <s v="Net Banking"/>
    <s v="Processing"/>
  </r>
  <r>
    <s v="TXN-01171"/>
    <x v="1170"/>
    <x v="26"/>
    <d v="2026-09-18T04:41:12"/>
    <s v="E013"/>
    <s v="Kabir Mehta"/>
    <s v="West"/>
    <s v="P010"/>
    <s v="View 32 Smart TV"/>
    <s v="Home Electronics"/>
    <s v="View"/>
    <n v="3"/>
    <n v="21861.13"/>
    <n v="0.05"/>
    <n v="62304.22"/>
    <n v="49843.38"/>
    <n v="12460.84"/>
    <x v="1093"/>
    <s v="Marketplace"/>
    <s v="UPI"/>
    <s v="Completed"/>
  </r>
  <r>
    <s v="TXN-01172"/>
    <x v="1171"/>
    <x v="9"/>
    <d v="2026-03-29T14:15:24"/>
    <s v="E006"/>
    <s v="Ananya Gupta"/>
    <s v="North"/>
    <s v="P013"/>
    <s v="Fit Active Smartwatch"/>
    <s v="Wearables"/>
    <s v="Fit"/>
    <n v="2"/>
    <n v="6342.04"/>
    <n v="0.05"/>
    <n v="12049.88"/>
    <n v="7229.93"/>
    <n v="4819.95"/>
    <x v="1094"/>
    <s v="Online"/>
    <s v="Credit Card"/>
    <s v="Completed"/>
  </r>
  <r>
    <s v="TXN-01173"/>
    <x v="1172"/>
    <x v="352"/>
    <d v="2026-03-07T02:04:46"/>
    <s v="E014"/>
    <s v="Tara Singh"/>
    <s v="North"/>
    <s v="P010"/>
    <s v="View 32 Smart TV"/>
    <s v="Home Electronics"/>
    <s v="View"/>
    <n v="4"/>
    <n v="22261.39"/>
    <n v="0.03"/>
    <n v="86374.19"/>
    <n v="67674.63"/>
    <n v="18699.560000000001"/>
    <x v="1095"/>
    <s v="Marketplace"/>
    <s v="UPI"/>
    <s v="Completed"/>
  </r>
  <r>
    <s v="TXN-01174"/>
    <x v="1173"/>
    <x v="247"/>
    <d v="2026-09-03T11:05:35"/>
    <s v="E005"/>
    <s v="Arjun Nair"/>
    <s v="South"/>
    <s v="P009"/>
    <s v="Sonic Bluetooth Speaker"/>
    <s v="Audio"/>
    <s v="Sonic"/>
    <n v="1"/>
    <n v="5259.29"/>
    <n v="0.03"/>
    <n v="0"/>
    <n v="0"/>
    <n v="0"/>
    <x v="8"/>
    <s v="Marketplace"/>
    <s v="Net Banking"/>
    <s v="Cancelled"/>
  </r>
  <r>
    <s v="TXN-01175"/>
    <x v="1174"/>
    <x v="117"/>
    <d v="2026-11-09T05:32:12"/>
    <s v="E006"/>
    <s v="Ananya Gupta"/>
    <s v="North"/>
    <s v="P001"/>
    <s v="Nova X5 Smartphone"/>
    <s v="Mobiles"/>
    <s v="Nova"/>
    <n v="2"/>
    <n v="26072.68"/>
    <n v="0"/>
    <n v="52145.36"/>
    <n v="35980.300000000003"/>
    <n v="16165.06"/>
    <x v="1096"/>
    <s v="Online"/>
    <s v="UPI"/>
    <s v="Completed"/>
  </r>
  <r>
    <s v="TXN-01176"/>
    <x v="1175"/>
    <x v="3"/>
    <d v="2026-06-29T01:46:20"/>
    <s v="E008"/>
    <s v="Ishita Sen"/>
    <s v="East"/>
    <s v="P013"/>
    <s v="Fit Active Smartwatch"/>
    <s v="Wearables"/>
    <s v="Fit"/>
    <n v="4"/>
    <n v="5889.17"/>
    <n v="0"/>
    <n v="0"/>
    <n v="0"/>
    <n v="0"/>
    <x v="8"/>
    <s v="Online"/>
    <s v="UPI"/>
    <s v="Cancelled"/>
  </r>
  <r>
    <s v="TXN-01177"/>
    <x v="1176"/>
    <x v="271"/>
    <d v="2026-02-10T03:58:37"/>
    <s v="E018"/>
    <s v="Lakshmi Krishnan"/>
    <s v="South"/>
    <s v="P004"/>
    <s v="AeroBook 14 Laptop"/>
    <s v="Computers"/>
    <s v="Aero"/>
    <n v="4"/>
    <n v="56274.74"/>
    <n v="0.05"/>
    <n v="213844.01"/>
    <n v="164322.23999999999"/>
    <n v="49521.77"/>
    <x v="1097"/>
    <s v="Marketplace"/>
    <s v="Debit Card"/>
    <s v="Completed"/>
  </r>
  <r>
    <s v="TXN-01178"/>
    <x v="1177"/>
    <x v="297"/>
    <d v="2026-02-11T10:40:35"/>
    <s v="E002"/>
    <s v="Diya Patel"/>
    <s v="West"/>
    <s v="P012"/>
    <s v="Breeze Air Purifier"/>
    <s v="Home Electronics"/>
    <s v="Breeze"/>
    <n v="4"/>
    <n v="13367.76"/>
    <n v="0.1"/>
    <n v="48123.94"/>
    <n v="35825.599999999999"/>
    <n v="12298.34"/>
    <x v="1098"/>
    <s v="Marketplace"/>
    <s v="UPI"/>
    <s v="Completed"/>
  </r>
  <r>
    <s v="TXN-01179"/>
    <x v="1178"/>
    <x v="91"/>
    <d v="2026-01-15T17:55:05"/>
    <s v="E005"/>
    <s v="Arjun Nair"/>
    <s v="South"/>
    <s v="P013"/>
    <s v="Fit Active Smartwatch"/>
    <s v="Wearables"/>
    <s v="Fit"/>
    <n v="4"/>
    <n v="6174.14"/>
    <n v="0.05"/>
    <n v="23461.73"/>
    <n v="14077.04"/>
    <n v="9384.69"/>
    <x v="1099"/>
    <s v="Marketplace"/>
    <s v="Credit Card"/>
    <s v="Completed"/>
  </r>
  <r>
    <s v="TXN-01180"/>
    <x v="1179"/>
    <x v="330"/>
    <d v="2026-02-18T13:48:01"/>
    <s v="E001"/>
    <s v="Aarav Sharma"/>
    <s v="North"/>
    <s v="P014"/>
    <s v="Fit Pro Smartwatch"/>
    <s v="Wearables"/>
    <s v="Fit"/>
    <n v="2"/>
    <n v="10434.879999999999"/>
    <n v="0"/>
    <n v="20869.759999999998"/>
    <n v="12313.16"/>
    <n v="8556.6"/>
    <x v="1100"/>
    <s v="Marketplace"/>
    <s v="Debit Card"/>
    <s v="Completed"/>
  </r>
  <r>
    <s v="TXN-01181"/>
    <x v="1180"/>
    <x v="234"/>
    <d v="2026-02-14T07:13:53"/>
    <s v="E017"/>
    <s v="Manav Shah"/>
    <s v="West"/>
    <s v="P004"/>
    <s v="AeroBook 14 Laptop"/>
    <s v="Computers"/>
    <s v="Aero"/>
    <n v="4"/>
    <n v="56515.44"/>
    <n v="0.05"/>
    <n v="214758.67"/>
    <n v="165025.07999999999"/>
    <n v="49733.59"/>
    <x v="1101"/>
    <s v="Marketplace"/>
    <s v="Net Banking"/>
    <s v="Completed"/>
  </r>
  <r>
    <s v="TXN-01182"/>
    <x v="1181"/>
    <x v="63"/>
    <d v="2026-11-21T08:15:28"/>
    <s v="E006"/>
    <s v="Ananya Gupta"/>
    <s v="North"/>
    <s v="P001"/>
    <s v="Nova X5 Smartphone"/>
    <s v="Mobiles"/>
    <s v="Nova"/>
    <n v="3"/>
    <n v="23969.71"/>
    <n v="0.03"/>
    <n v="69751.86"/>
    <n v="49617.3"/>
    <n v="20134.560000000001"/>
    <x v="1102"/>
    <s v="Online"/>
    <s v="Cash"/>
    <s v="Completed"/>
  </r>
  <r>
    <s v="TXN-01183"/>
    <x v="1182"/>
    <x v="68"/>
    <d v="2026-11-12T13:41:53"/>
    <s v="E001"/>
    <s v="Aarav Sharma"/>
    <s v="North"/>
    <s v="P012"/>
    <s v="Breeze Air Purifier"/>
    <s v="Home Electronics"/>
    <s v="Breeze"/>
    <n v="1"/>
    <n v="13448.84"/>
    <n v="0.1"/>
    <n v="12103.96"/>
    <n v="9010.7199999999993"/>
    <n v="3093.24"/>
    <x v="1103"/>
    <s v="Online"/>
    <s v="Cash"/>
    <s v="Processing"/>
  </r>
  <r>
    <s v="TXN-01184"/>
    <x v="1183"/>
    <x v="151"/>
    <d v="2026-12-07T21:17:39"/>
    <s v="E003"/>
    <s v="Kavin Raj"/>
    <s v="South"/>
    <s v="P006"/>
    <s v="Vertex Office Laptop"/>
    <s v="Computers"/>
    <s v="Vertex"/>
    <n v="2"/>
    <n v="44273.01"/>
    <n v="0.12"/>
    <n v="77920.5"/>
    <n v="63753.13"/>
    <n v="14167.37"/>
    <x v="1104"/>
    <s v="In-Store"/>
    <s v="Cash"/>
    <s v="Completed"/>
  </r>
  <r>
    <s v="TXN-01185"/>
    <x v="1184"/>
    <x v="176"/>
    <d v="2026-07-13T22:08:13"/>
    <s v="E003"/>
    <s v="Kavin Raj"/>
    <s v="South"/>
    <s v="P006"/>
    <s v="Vertex Office Laptop"/>
    <s v="Computers"/>
    <s v="Vertex"/>
    <n v="2"/>
    <n v="47715.01"/>
    <n v="0.12"/>
    <n v="83978.42"/>
    <n v="68709.61"/>
    <n v="15268.81"/>
    <x v="1105"/>
    <s v="In-Store"/>
    <s v="UPI"/>
    <s v="Completed"/>
  </r>
  <r>
    <s v="TXN-01186"/>
    <x v="1185"/>
    <x v="328"/>
    <d v="2026-03-06T01:06:53"/>
    <s v="E002"/>
    <s v="Diya Patel"/>
    <s v="West"/>
    <s v="P013"/>
    <s v="Fit Active Smartwatch"/>
    <s v="Wearables"/>
    <s v="Fit"/>
    <n v="3"/>
    <n v="5857.75"/>
    <n v="0.05"/>
    <n v="16694.59"/>
    <n v="10016.75"/>
    <n v="6677.84"/>
    <x v="1106"/>
    <s v="Marketplace"/>
    <s v="UPI"/>
    <s v="Completed"/>
  </r>
  <r>
    <s v="TXN-01187"/>
    <x v="1186"/>
    <x v="86"/>
    <d v="2026-05-16T13:11:03"/>
    <s v="E007"/>
    <s v="Rohan Das"/>
    <s v="East"/>
    <s v="P007"/>
    <s v="Pulse Wireless Earbuds"/>
    <s v="Audio"/>
    <s v="Pulse"/>
    <n v="2"/>
    <n v="3115.21"/>
    <n v="0.08"/>
    <n v="5731.99"/>
    <n v="3239.82"/>
    <n v="2492.17"/>
    <x v="1107"/>
    <s v="Online"/>
    <s v="UPI"/>
    <s v="Completed"/>
  </r>
  <r>
    <s v="TXN-01188"/>
    <x v="1187"/>
    <x v="307"/>
    <d v="2026-10-28T14:26:40"/>
    <s v="E008"/>
    <s v="Ishita Sen"/>
    <s v="East"/>
    <s v="P014"/>
    <s v="Fit Pro Smartwatch"/>
    <s v="Wearables"/>
    <s v="Fit"/>
    <n v="1"/>
    <n v="9933.81"/>
    <n v="0.12"/>
    <n v="8741.75"/>
    <n v="5860.95"/>
    <n v="2880.8"/>
    <x v="1108"/>
    <s v="Online"/>
    <s v="Debit Card"/>
    <s v="Processing"/>
  </r>
  <r>
    <s v="TXN-01189"/>
    <x v="1188"/>
    <x v="211"/>
    <d v="2026-02-17T19:49:55"/>
    <s v="E001"/>
    <s v="Aarav Sharma"/>
    <s v="North"/>
    <s v="P006"/>
    <s v="Vertex Office Laptop"/>
    <s v="Computers"/>
    <s v="Vertex"/>
    <n v="1"/>
    <n v="46382.07"/>
    <n v="0.05"/>
    <n v="44062.97"/>
    <n v="33395.089999999997"/>
    <n v="10667.88"/>
    <x v="1109"/>
    <s v="Marketplace"/>
    <s v="Credit Card"/>
    <s v="Processing"/>
  </r>
  <r>
    <s v="TXN-01190"/>
    <x v="1189"/>
    <x v="327"/>
    <d v="2026-05-08T01:42:46"/>
    <s v="E003"/>
    <s v="Kavin Raj"/>
    <s v="South"/>
    <s v="P001"/>
    <s v="Nova X5 Smartphone"/>
    <s v="Mobiles"/>
    <s v="Nova"/>
    <n v="2"/>
    <n v="25218.68"/>
    <n v="0.05"/>
    <n v="47915.49"/>
    <n v="34801.78"/>
    <n v="13113.71"/>
    <x v="1110"/>
    <s v="Online"/>
    <s v="Debit Card"/>
    <s v="Processing"/>
  </r>
  <r>
    <s v="TXN-01191"/>
    <x v="1190"/>
    <x v="192"/>
    <d v="2026-10-16T20:14:29"/>
    <s v="E007"/>
    <s v="Rohan Das"/>
    <s v="East"/>
    <s v="P004"/>
    <s v="AeroBook 14 Laptop"/>
    <s v="Computers"/>
    <s v="Aero"/>
    <n v="1"/>
    <n v="62246.91"/>
    <n v="0.12"/>
    <n v="54777.279999999999"/>
    <n v="45440.24"/>
    <n v="9337.0400000000009"/>
    <x v="1111"/>
    <s v="Marketplace"/>
    <s v="Net Banking"/>
    <s v="Completed"/>
  </r>
  <r>
    <s v="TXN-01192"/>
    <x v="1191"/>
    <x v="258"/>
    <d v="2026-11-24T05:14:46"/>
    <s v="E009"/>
    <s v="Vikram Joshi"/>
    <s v="West"/>
    <s v="P007"/>
    <s v="Pulse Wireless Earbuds"/>
    <s v="Audio"/>
    <s v="Pulse"/>
    <n v="1"/>
    <n v="3084.05"/>
    <n v="0.03"/>
    <n v="2991.53"/>
    <n v="1603.71"/>
    <n v="1387.82"/>
    <x v="1112"/>
    <s v="In-Store"/>
    <s v="Cash"/>
    <s v="Completed"/>
  </r>
  <r>
    <s v="TXN-01193"/>
    <x v="1192"/>
    <x v="153"/>
    <d v="2026-02-13T04:53:18"/>
    <s v="E014"/>
    <s v="Tara Singh"/>
    <s v="North"/>
    <s v="P007"/>
    <s v="Pulse Wireless Earbuds"/>
    <s v="Audio"/>
    <s v="Pulse"/>
    <n v="1"/>
    <n v="3089.96"/>
    <n v="0"/>
    <n v="3089.96"/>
    <n v="1606.78"/>
    <n v="1483.18"/>
    <x v="1113"/>
    <s v="In-Store"/>
    <s v="Credit Card"/>
    <s v="Completed"/>
  </r>
  <r>
    <s v="TXN-01194"/>
    <x v="1193"/>
    <x v="230"/>
    <d v="2026-03-11T18:47:12"/>
    <s v="E015"/>
    <s v="Dev Malhotra"/>
    <s v="North"/>
    <s v="P008"/>
    <s v="Pulse Studio Headphones"/>
    <s v="Audio"/>
    <s v="Pulse"/>
    <n v="4"/>
    <n v="6857.2"/>
    <n v="0.1"/>
    <n v="24685.919999999998"/>
    <n v="15085.84"/>
    <n v="9600.08"/>
    <x v="1114"/>
    <s v="Online"/>
    <s v="Debit Card"/>
    <s v="Completed"/>
  </r>
  <r>
    <s v="TXN-01195"/>
    <x v="1194"/>
    <x v="245"/>
    <d v="2026-03-19T21:04:18"/>
    <s v="E007"/>
    <s v="Rohan Das"/>
    <s v="East"/>
    <s v="P005"/>
    <s v="AeroBook 15 Laptop"/>
    <s v="Computers"/>
    <s v="Aero"/>
    <n v="3"/>
    <n v="75132.86"/>
    <n v="0"/>
    <n v="225398.58"/>
    <n v="166794.95000000001"/>
    <n v="58603.63"/>
    <x v="1115"/>
    <s v="Marketplace"/>
    <s v="Debit Card"/>
    <s v="Processing"/>
  </r>
  <r>
    <s v="TXN-01196"/>
    <x v="1195"/>
    <x v="339"/>
    <d v="2026-01-01T01:17:54"/>
    <s v="E004"/>
    <s v="Meera Iyer"/>
    <s v="South"/>
    <s v="P015"/>
    <s v="Nova Fast Charger"/>
    <s v="Accessories"/>
    <s v="Nova"/>
    <n v="3"/>
    <n v="1491.88"/>
    <n v="0.12"/>
    <n v="3938.56"/>
    <n v="2058.79"/>
    <n v="1879.77"/>
    <x v="1116"/>
    <s v="In-Store"/>
    <s v="Debit Card"/>
    <s v="Completed"/>
  </r>
  <r>
    <s v="TXN-01197"/>
    <x v="1196"/>
    <x v="41"/>
    <d v="2026-09-05T19:53:48"/>
    <s v="E005"/>
    <s v="Arjun Nair"/>
    <s v="South"/>
    <s v="P006"/>
    <s v="Vertex Office Laptop"/>
    <s v="Computers"/>
    <s v="Vertex"/>
    <n v="2"/>
    <n v="46496.31"/>
    <n v="0.05"/>
    <n v="88342.99"/>
    <n v="66954.69"/>
    <n v="21388.3"/>
    <x v="1117"/>
    <s v="Online"/>
    <s v="Net Banking"/>
    <s v="Completed"/>
  </r>
  <r>
    <s v="TXN-01198"/>
    <x v="1197"/>
    <x v="351"/>
    <d v="2026-12-18T09:59:06"/>
    <s v="E011"/>
    <s v="Nikhil Rao"/>
    <s v="South"/>
    <s v="P008"/>
    <s v="Pulse Studio Headphones"/>
    <s v="Audio"/>
    <s v="Pulse"/>
    <n v="4"/>
    <n v="7405.23"/>
    <n v="0"/>
    <n v="29620.92"/>
    <n v="16291.51"/>
    <n v="13329.41"/>
    <x v="1118"/>
    <s v="Online"/>
    <s v="Debit Card"/>
    <s v="Completed"/>
  </r>
  <r>
    <s v="TXN-01199"/>
    <x v="1198"/>
    <x v="165"/>
    <d v="2026-05-07T03:27:54"/>
    <s v="E011"/>
    <s v="Nikhil Rao"/>
    <s v="South"/>
    <s v="P012"/>
    <s v="Breeze Air Purifier"/>
    <s v="Home Electronics"/>
    <s v="Breeze"/>
    <n v="4"/>
    <n v="12383.4"/>
    <n v="0.05"/>
    <n v="47056.92"/>
    <n v="33187.51"/>
    <n v="13869.41"/>
    <x v="1119"/>
    <s v="In-Store"/>
    <s v="Cash"/>
    <s v="Completed"/>
  </r>
  <r>
    <s v="TXN-01200"/>
    <x v="1199"/>
    <x v="115"/>
    <d v="2026-08-14T15:23:10"/>
    <s v="E018"/>
    <s v="Lakshmi Krishnan"/>
    <s v="South"/>
    <s v="P013"/>
    <s v="Fit Active Smartwatch"/>
    <s v="Wearables"/>
    <s v="Fit"/>
    <n v="2"/>
    <n v="5918.17"/>
    <n v="0.08"/>
    <n v="10889.43"/>
    <n v="6746.71"/>
    <n v="4142.72"/>
    <x v="1120"/>
    <s v="In-Store"/>
    <s v="Credit Card"/>
    <s v="Completed"/>
  </r>
  <r>
    <s v="TXN-01201"/>
    <x v="1200"/>
    <x v="220"/>
    <d v="2026-11-20T01:30:40"/>
    <s v="E018"/>
    <s v="Lakshmi Krishnan"/>
    <s v="South"/>
    <s v="P014"/>
    <s v="Fit Pro Smartwatch"/>
    <s v="Wearables"/>
    <s v="Fit"/>
    <n v="3"/>
    <n v="9720.7000000000007"/>
    <n v="0.08"/>
    <n v="26829.13"/>
    <n v="17205.64"/>
    <n v="9623.49"/>
    <x v="1121"/>
    <s v="In-Store"/>
    <s v="Credit Card"/>
    <s v="Completed"/>
  </r>
  <r>
    <s v="TXN-01202"/>
    <x v="1201"/>
    <x v="243"/>
    <d v="2026-09-24T03:45:41"/>
    <s v="E001"/>
    <s v="Aarav Sharma"/>
    <s v="North"/>
    <s v="P010"/>
    <s v="View 32 Smart TV"/>
    <s v="Home Electronics"/>
    <s v="View"/>
    <n v="2"/>
    <n v="22062.38"/>
    <n v="0.05"/>
    <n v="41918.519999999997"/>
    <n v="33534.82"/>
    <n v="8383.7000000000007"/>
    <x v="1122"/>
    <s v="In-Store"/>
    <s v="Debit Card"/>
    <s v="Completed"/>
  </r>
  <r>
    <s v="TXN-01203"/>
    <x v="1202"/>
    <x v="229"/>
    <d v="2026-01-18T09:09:52"/>
    <s v="E015"/>
    <s v="Dev Malhotra"/>
    <s v="North"/>
    <s v="P004"/>
    <s v="AeroBook 14 Laptop"/>
    <s v="Computers"/>
    <s v="Aero"/>
    <n v="2"/>
    <n v="61342.86"/>
    <n v="0"/>
    <n v="122685.72"/>
    <n v="89560.58"/>
    <n v="33125.14"/>
    <x v="1123"/>
    <s v="Marketplace"/>
    <s v="Credit Card"/>
    <s v="Processing"/>
  </r>
  <r>
    <s v="TXN-01204"/>
    <x v="1203"/>
    <x v="260"/>
    <d v="2026-07-18T00:37:01"/>
    <s v="E016"/>
    <s v="Aditi Bose"/>
    <s v="East"/>
    <s v="P014"/>
    <s v="Fit Pro Smartwatch"/>
    <s v="Wearables"/>
    <s v="Fit"/>
    <n v="1"/>
    <n v="10309.42"/>
    <n v="0.08"/>
    <n v="9484.67"/>
    <n v="6082.56"/>
    <n v="3402.11"/>
    <x v="1124"/>
    <s v="Online"/>
    <s v="Debit Card"/>
    <s v="Completed"/>
  </r>
  <r>
    <s v="TXN-01205"/>
    <x v="1204"/>
    <x v="188"/>
    <d v="2026-05-23T17:28:49"/>
    <s v="E015"/>
    <s v="Dev Malhotra"/>
    <s v="North"/>
    <s v="P002"/>
    <s v="Nova Lite Smartphone"/>
    <s v="Mobiles"/>
    <s v="Nova"/>
    <n v="4"/>
    <n v="14135.83"/>
    <n v="0.03"/>
    <n v="54847.02"/>
    <n v="39580.32"/>
    <n v="15266.7"/>
    <x v="1125"/>
    <s v="Marketplace"/>
    <s v="Credit Card"/>
    <s v="Processing"/>
  </r>
  <r>
    <s v="TXN-01206"/>
    <x v="1205"/>
    <x v="94"/>
    <d v="2026-11-22T23:16:58"/>
    <s v="E007"/>
    <s v="Rohan Das"/>
    <s v="East"/>
    <s v="P002"/>
    <s v="Nova Lite Smartphone"/>
    <s v="Mobiles"/>
    <s v="Nova"/>
    <n v="3"/>
    <n v="14570.09"/>
    <n v="0.05"/>
    <n v="41524.76"/>
    <n v="30597.19"/>
    <n v="10927.57"/>
    <x v="1126"/>
    <s v="Online"/>
    <s v="Cash"/>
    <s v="Completed"/>
  </r>
  <r>
    <s v="TXN-01207"/>
    <x v="1206"/>
    <x v="49"/>
    <d v="2026-10-04T06:28:16"/>
    <s v="E010"/>
    <s v="Sana Khan"/>
    <s v="Central"/>
    <s v="P004"/>
    <s v="AeroBook 14 Laptop"/>
    <s v="Computers"/>
    <s v="Aero"/>
    <n v="1"/>
    <n v="61533.65"/>
    <n v="0.12"/>
    <n v="54149.61"/>
    <n v="44919.56"/>
    <n v="9230.0499999999993"/>
    <x v="1127"/>
    <s v="In-Store"/>
    <s v="Debit Card"/>
    <s v="Completed"/>
  </r>
  <r>
    <s v="TXN-01208"/>
    <x v="1207"/>
    <x v="152"/>
    <d v="2026-02-01T05:33:25"/>
    <s v="E007"/>
    <s v="Rohan Das"/>
    <s v="East"/>
    <s v="P012"/>
    <s v="Breeze Air Purifier"/>
    <s v="Home Electronics"/>
    <s v="Breeze"/>
    <n v="3"/>
    <n v="12974.68"/>
    <n v="0.1"/>
    <n v="35031.64"/>
    <n v="26079.11"/>
    <n v="8952.5300000000007"/>
    <x v="1128"/>
    <s v="In-Store"/>
    <s v="Debit Card"/>
    <s v="Processing"/>
  </r>
  <r>
    <s v="TXN-01209"/>
    <x v="1208"/>
    <x v="323"/>
    <d v="2026-07-16T06:18:11"/>
    <s v="E012"/>
    <s v="Priya Menon"/>
    <s v="South"/>
    <s v="P015"/>
    <s v="Nova Fast Charger"/>
    <s v="Accessories"/>
    <s v="Nova"/>
    <n v="3"/>
    <n v="1480.53"/>
    <n v="0.03"/>
    <n v="4308.34"/>
    <n v="2043.13"/>
    <n v="2265.21"/>
    <x v="1129"/>
    <s v="Online"/>
    <s v="Cash"/>
    <s v="Completed"/>
  </r>
  <r>
    <s v="TXN-01210"/>
    <x v="1209"/>
    <x v="22"/>
    <d v="2026-11-05T02:54:21"/>
    <s v="E017"/>
    <s v="Manav Shah"/>
    <s v="West"/>
    <s v="P013"/>
    <s v="Fit Active Smartwatch"/>
    <s v="Wearables"/>
    <s v="Fit"/>
    <n v="4"/>
    <n v="5965.85"/>
    <n v="0.12"/>
    <n v="20999.79"/>
    <n v="13602.14"/>
    <n v="7397.65"/>
    <x v="1130"/>
    <s v="Online"/>
    <s v="Debit Card"/>
    <s v="Processing"/>
  </r>
  <r>
    <s v="TXN-01211"/>
    <x v="1210"/>
    <x v="338"/>
    <d v="2026-08-31T22:31:28"/>
    <s v="E010"/>
    <s v="Sana Khan"/>
    <s v="Central"/>
    <s v="P003"/>
    <s v="Orbit Pro Smartphone"/>
    <s v="Mobiles"/>
    <s v="Orbit"/>
    <n v="2"/>
    <n v="33479.31"/>
    <n v="0.05"/>
    <n v="63610.69"/>
    <n v="45531.86"/>
    <n v="18078.830000000002"/>
    <x v="1131"/>
    <s v="Online"/>
    <s v="Net Banking"/>
    <s v="Completed"/>
  </r>
  <r>
    <s v="TXN-01212"/>
    <x v="1211"/>
    <x v="308"/>
    <d v="2026-05-29T10:55:45"/>
    <s v="E003"/>
    <s v="Kavin Raj"/>
    <s v="South"/>
    <s v="P014"/>
    <s v="Fit Pro Smartwatch"/>
    <s v="Wearables"/>
    <s v="Fit"/>
    <n v="2"/>
    <n v="9724.23"/>
    <n v="0.05"/>
    <n v="18476.04"/>
    <n v="11474.59"/>
    <n v="7001.45"/>
    <x v="1132"/>
    <s v="Marketplace"/>
    <s v="Net Banking"/>
    <s v="Completed"/>
  </r>
  <r>
    <s v="TXN-01213"/>
    <x v="1212"/>
    <x v="301"/>
    <d v="2026-07-22T14:30:17"/>
    <s v="E006"/>
    <s v="Ananya Gupta"/>
    <s v="North"/>
    <s v="P004"/>
    <s v="AeroBook 14 Laptop"/>
    <s v="Computers"/>
    <s v="Aero"/>
    <n v="4"/>
    <n v="61051.360000000001"/>
    <n v="0.08"/>
    <n v="224669"/>
    <n v="178269.97"/>
    <n v="46399.03"/>
    <x v="1133"/>
    <s v="Marketplace"/>
    <s v="Credit Card"/>
    <s v="Completed"/>
  </r>
  <r>
    <s v="TXN-01214"/>
    <x v="1213"/>
    <x v="52"/>
    <d v="2026-04-30T08:19:21"/>
    <s v="E011"/>
    <s v="Nikhil Rao"/>
    <s v="South"/>
    <s v="P001"/>
    <s v="Nova X5 Smartphone"/>
    <s v="Mobiles"/>
    <s v="Nova"/>
    <n v="4"/>
    <n v="25297.39"/>
    <n v="0.12"/>
    <n v="89046.81"/>
    <n v="69820.800000000003"/>
    <n v="19226.009999999998"/>
    <x v="1134"/>
    <s v="Online"/>
    <s v="Cash"/>
    <s v="Completed"/>
  </r>
  <r>
    <s v="TXN-01215"/>
    <x v="1214"/>
    <x v="89"/>
    <d v="2026-04-16T05:57:36"/>
    <s v="E001"/>
    <s v="Aarav Sharma"/>
    <s v="North"/>
    <s v="P014"/>
    <s v="Fit Pro Smartwatch"/>
    <s v="Wearables"/>
    <s v="Fit"/>
    <n v="3"/>
    <n v="10480.76"/>
    <n v="0.08"/>
    <n v="28926.9"/>
    <n v="18550.95"/>
    <n v="10375.950000000001"/>
    <x v="1135"/>
    <s v="In-Store"/>
    <s v="Net Banking"/>
    <s v="Completed"/>
  </r>
  <r>
    <s v="TXN-01216"/>
    <x v="1215"/>
    <x v="28"/>
    <d v="2026-09-11T04:13:08"/>
    <s v="E007"/>
    <s v="Rohan Das"/>
    <s v="East"/>
    <s v="P008"/>
    <s v="Pulse Studio Headphones"/>
    <s v="Audio"/>
    <s v="Pulse"/>
    <n v="4"/>
    <n v="6649.71"/>
    <n v="0.05"/>
    <n v="25268.9"/>
    <n v="14629.36"/>
    <n v="10639.54"/>
    <x v="1136"/>
    <s v="Marketplace"/>
    <s v="Debit Card"/>
    <s v="Completed"/>
  </r>
  <r>
    <s v="TXN-01217"/>
    <x v="1216"/>
    <x v="205"/>
    <d v="2026-02-22T23:39:49"/>
    <s v="E008"/>
    <s v="Ishita Sen"/>
    <s v="East"/>
    <s v="P004"/>
    <s v="AeroBook 14 Laptop"/>
    <s v="Computers"/>
    <s v="Aero"/>
    <n v="1"/>
    <n v="59757.68"/>
    <n v="0.03"/>
    <n v="57964.95"/>
    <n v="43623.11"/>
    <n v="14341.84"/>
    <x v="1137"/>
    <s v="Online"/>
    <s v="Credit Card"/>
    <s v="Completed"/>
  </r>
  <r>
    <s v="TXN-01218"/>
    <x v="1217"/>
    <x v="146"/>
    <d v="2026-07-08T16:20:43"/>
    <s v="E019"/>
    <s v="Rahul Verma"/>
    <s v="Central"/>
    <s v="P015"/>
    <s v="Nova Fast Charger"/>
    <s v="Accessories"/>
    <s v="Nova"/>
    <n v="6"/>
    <n v="1534.57"/>
    <n v="0.03"/>
    <n v="8931.2000000000007"/>
    <n v="4235.41"/>
    <n v="4695.79"/>
    <x v="1138"/>
    <s v="Marketplace"/>
    <s v="UPI"/>
    <s v="Processing"/>
  </r>
  <r>
    <s v="TXN-01219"/>
    <x v="1218"/>
    <x v="199"/>
    <d v="2026-09-17T19:51:04"/>
    <s v="E020"/>
    <s v="Nisha Reddy"/>
    <s v="Central"/>
    <s v="P005"/>
    <s v="AeroBook 15 Laptop"/>
    <s v="Computers"/>
    <s v="Aero"/>
    <n v="4"/>
    <n v="76721.52"/>
    <n v="0.03"/>
    <n v="0"/>
    <n v="0"/>
    <n v="0"/>
    <x v="8"/>
    <s v="Marketplace"/>
    <s v="Net Banking"/>
    <s v="Cancelled"/>
  </r>
  <r>
    <s v="TXN-01220"/>
    <x v="1219"/>
    <x v="305"/>
    <d v="2026-07-20T15:23:18"/>
    <s v="E014"/>
    <s v="Tara Singh"/>
    <s v="North"/>
    <s v="P007"/>
    <s v="Pulse Wireless Earbuds"/>
    <s v="Audio"/>
    <s v="Pulse"/>
    <n v="3"/>
    <n v="3141.21"/>
    <n v="0"/>
    <n v="9423.6299999999992"/>
    <n v="4900.29"/>
    <n v="4523.34"/>
    <x v="1139"/>
    <s v="Marketplace"/>
    <s v="Cash"/>
    <s v="Completed"/>
  </r>
  <r>
    <s v="TXN-01221"/>
    <x v="1220"/>
    <x v="65"/>
    <d v="2026-02-08T23:51:47"/>
    <s v="E020"/>
    <s v="Nisha Reddy"/>
    <s v="Central"/>
    <s v="P004"/>
    <s v="AeroBook 14 Laptop"/>
    <s v="Computers"/>
    <s v="Aero"/>
    <n v="1"/>
    <n v="62027.97"/>
    <n v="0.03"/>
    <n v="60167.13"/>
    <n v="45280.42"/>
    <n v="14886.71"/>
    <x v="1140"/>
    <s v="Marketplace"/>
    <s v="Cash"/>
    <s v="Completed"/>
  </r>
  <r>
    <s v="TXN-01222"/>
    <x v="1221"/>
    <x v="255"/>
    <d v="2026-05-27T12:20:20"/>
    <s v="E008"/>
    <s v="Ishita Sen"/>
    <s v="East"/>
    <s v="P007"/>
    <s v="Pulse Wireless Earbuds"/>
    <s v="Audio"/>
    <s v="Pulse"/>
    <n v="3"/>
    <n v="2966.31"/>
    <n v="0"/>
    <n v="8898.93"/>
    <n v="4627.4399999999996"/>
    <n v="4271.49"/>
    <x v="1141"/>
    <s v="In-Store"/>
    <s v="UPI"/>
    <s v="Completed"/>
  </r>
  <r>
    <s v="TXN-01223"/>
    <x v="1222"/>
    <x v="227"/>
    <d v="2026-01-23T06:08:04"/>
    <s v="E006"/>
    <s v="Ananya Gupta"/>
    <s v="North"/>
    <s v="P012"/>
    <s v="Breeze Air Purifier"/>
    <s v="Home Electronics"/>
    <s v="Breeze"/>
    <n v="2"/>
    <n v="12330.15"/>
    <n v="0.08"/>
    <n v="22687.48"/>
    <n v="16522.400000000001"/>
    <n v="6165.08"/>
    <x v="1142"/>
    <s v="Online"/>
    <s v="UPI"/>
    <s v="Processing"/>
  </r>
  <r>
    <s v="TXN-01224"/>
    <x v="1223"/>
    <x v="100"/>
    <d v="2026-03-18T06:56:07"/>
    <s v="E004"/>
    <s v="Meera Iyer"/>
    <s v="South"/>
    <s v="P013"/>
    <s v="Fit Active Smartwatch"/>
    <s v="Wearables"/>
    <s v="Fit"/>
    <n v="3"/>
    <n v="6158.77"/>
    <n v="0.12"/>
    <n v="16259.15"/>
    <n v="10531.5"/>
    <n v="5727.65"/>
    <x v="1143"/>
    <s v="Marketplace"/>
    <s v="Net Banking"/>
    <s v="Completed"/>
  </r>
  <r>
    <s v="TXN-01225"/>
    <x v="1224"/>
    <x v="102"/>
    <d v="2026-04-09T08:16:37"/>
    <s v="E001"/>
    <s v="Aarav Sharma"/>
    <s v="North"/>
    <s v="P010"/>
    <s v="View 32 Smart TV"/>
    <s v="Home Electronics"/>
    <s v="View"/>
    <n v="2"/>
    <n v="22591.62"/>
    <n v="0.08"/>
    <n v="41568.58"/>
    <n v="34339.26"/>
    <n v="7229.32"/>
    <x v="1144"/>
    <s v="Marketplace"/>
    <s v="Cash"/>
    <s v="Completed"/>
  </r>
  <r>
    <s v="TXN-01226"/>
    <x v="1225"/>
    <x v="41"/>
    <d v="2026-09-05T22:01:02"/>
    <s v="E019"/>
    <s v="Rahul Verma"/>
    <s v="Central"/>
    <s v="P014"/>
    <s v="Fit Pro Smartwatch"/>
    <s v="Wearables"/>
    <s v="Fit"/>
    <n v="2"/>
    <n v="10212.1"/>
    <n v="0.03"/>
    <n v="19811.47"/>
    <n v="12050.28"/>
    <n v="7761.19"/>
    <x v="1145"/>
    <s v="In-Store"/>
    <s v="Net Banking"/>
    <s v="Completed"/>
  </r>
  <r>
    <s v="TXN-01227"/>
    <x v="1226"/>
    <x v="243"/>
    <d v="2026-09-24T02:33:50"/>
    <s v="E009"/>
    <s v="Vikram Joshi"/>
    <s v="West"/>
    <s v="P014"/>
    <s v="Fit Pro Smartwatch"/>
    <s v="Wearables"/>
    <s v="Fit"/>
    <n v="1"/>
    <n v="10450.43"/>
    <n v="0.08"/>
    <n v="9614.4"/>
    <n v="6165.75"/>
    <n v="3448.65"/>
    <x v="1146"/>
    <s v="In-Store"/>
    <s v="Cash"/>
    <s v="Completed"/>
  </r>
  <r>
    <s v="TXN-01228"/>
    <x v="1227"/>
    <x v="52"/>
    <d v="2026-04-30T15:12:27"/>
    <s v="E010"/>
    <s v="Sana Khan"/>
    <s v="Central"/>
    <s v="P004"/>
    <s v="AeroBook 14 Laptop"/>
    <s v="Computers"/>
    <s v="Aero"/>
    <n v="4"/>
    <n v="60962.720000000001"/>
    <n v="0.03"/>
    <n v="236535.35"/>
    <n v="178011.14"/>
    <n v="58524.21"/>
    <x v="1147"/>
    <s v="Marketplace"/>
    <s v="Debit Card"/>
    <s v="Completed"/>
  </r>
  <r>
    <s v="TXN-01229"/>
    <x v="1228"/>
    <x v="107"/>
    <d v="2026-05-06T18:10:38"/>
    <s v="E007"/>
    <s v="Rohan Das"/>
    <s v="East"/>
    <s v="P007"/>
    <s v="Pulse Wireless Earbuds"/>
    <s v="Audio"/>
    <s v="Pulse"/>
    <n v="1"/>
    <n v="3136.3"/>
    <n v="0.1"/>
    <n v="2822.67"/>
    <n v="1630.88"/>
    <n v="1191.79"/>
    <x v="1148"/>
    <s v="Online"/>
    <s v="Cash"/>
    <s v="Completed"/>
  </r>
  <r>
    <s v="TXN-01230"/>
    <x v="1229"/>
    <x v="18"/>
    <d v="2026-01-07T00:43:38"/>
    <s v="E011"/>
    <s v="Nikhil Rao"/>
    <s v="South"/>
    <s v="P002"/>
    <s v="Nova Lite Smartphone"/>
    <s v="Mobiles"/>
    <s v="Nova"/>
    <n v="1"/>
    <n v="14917.85"/>
    <n v="0"/>
    <n v="14917.85"/>
    <n v="10442.49"/>
    <n v="4475.3599999999997"/>
    <x v="1149"/>
    <s v="In-Store"/>
    <s v="UPI"/>
    <s v="Processing"/>
  </r>
  <r>
    <s v="TXN-01231"/>
    <x v="1230"/>
    <x v="9"/>
    <d v="2026-03-29T20:20:11"/>
    <s v="E016"/>
    <s v="Aditi Bose"/>
    <s v="East"/>
    <s v="P015"/>
    <s v="Nova Fast Charger"/>
    <s v="Accessories"/>
    <s v="Nova"/>
    <n v="5"/>
    <n v="1489.71"/>
    <n v="0.05"/>
    <n v="7076.12"/>
    <n v="3426.33"/>
    <n v="3649.79"/>
    <x v="1150"/>
    <s v="Marketplace"/>
    <s v="UPI"/>
    <s v="Completed"/>
  </r>
  <r>
    <s v="TXN-01232"/>
    <x v="1231"/>
    <x v="314"/>
    <d v="2026-10-30T02:34:20"/>
    <s v="E010"/>
    <s v="Sana Khan"/>
    <s v="Central"/>
    <s v="P013"/>
    <s v="Fit Active Smartwatch"/>
    <s v="Wearables"/>
    <s v="Fit"/>
    <n v="2"/>
    <n v="5657.41"/>
    <n v="0.05"/>
    <n v="10749.08"/>
    <n v="6449.45"/>
    <n v="4299.63"/>
    <x v="1151"/>
    <s v="Marketplace"/>
    <s v="Net Banking"/>
    <s v="Completed"/>
  </r>
  <r>
    <s v="TXN-01233"/>
    <x v="1232"/>
    <x v="130"/>
    <d v="2026-12-12T19:05:06"/>
    <s v="E004"/>
    <s v="Meera Iyer"/>
    <s v="South"/>
    <s v="P009"/>
    <s v="Sonic Bluetooth Speaker"/>
    <s v="Audio"/>
    <s v="Sonic"/>
    <n v="3"/>
    <n v="4766.8999999999996"/>
    <n v="0"/>
    <n v="14300.7"/>
    <n v="7579.37"/>
    <n v="6721.33"/>
    <x v="1152"/>
    <s v="Marketplace"/>
    <s v="UPI"/>
    <s v="Completed"/>
  </r>
  <r>
    <s v="TXN-01234"/>
    <x v="1233"/>
    <x v="294"/>
    <d v="2026-07-07T12:34:10"/>
    <s v="E018"/>
    <s v="Lakshmi Krishnan"/>
    <s v="South"/>
    <s v="P007"/>
    <s v="Pulse Wireless Earbuds"/>
    <s v="Audio"/>
    <s v="Pulse"/>
    <n v="3"/>
    <n v="2876.19"/>
    <n v="0.1"/>
    <n v="7765.71"/>
    <n v="4486.8599999999997"/>
    <n v="3278.85"/>
    <x v="1153"/>
    <s v="In-Store"/>
    <s v="Net Banking"/>
    <s v="Completed"/>
  </r>
  <r>
    <s v="TXN-01235"/>
    <x v="1234"/>
    <x v="99"/>
    <d v="2026-04-04T17:25:44"/>
    <s v="E005"/>
    <s v="Arjun Nair"/>
    <s v="South"/>
    <s v="P006"/>
    <s v="Vertex Office Laptop"/>
    <s v="Computers"/>
    <s v="Vertex"/>
    <n v="1"/>
    <n v="46173.29"/>
    <n v="0.08"/>
    <n v="42479.43"/>
    <n v="33244.769999999997"/>
    <n v="9234.66"/>
    <x v="1154"/>
    <s v="Online"/>
    <s v="Credit Card"/>
    <s v="Completed"/>
  </r>
  <r>
    <s v="TXN-01236"/>
    <x v="1235"/>
    <x v="280"/>
    <d v="2026-11-11T00:10:47"/>
    <s v="E006"/>
    <s v="Ananya Gupta"/>
    <s v="North"/>
    <s v="P010"/>
    <s v="View 32 Smart TV"/>
    <s v="Home Electronics"/>
    <s v="View"/>
    <n v="1"/>
    <n v="22223.18"/>
    <n v="0.1"/>
    <n v="20000.86"/>
    <n v="16889.62"/>
    <n v="3111.24"/>
    <x v="1155"/>
    <s v="Marketplace"/>
    <s v="Net Banking"/>
    <s v="Completed"/>
  </r>
  <r>
    <s v="TXN-01237"/>
    <x v="1236"/>
    <x v="216"/>
    <d v="2026-10-02T09:58:06"/>
    <s v="E005"/>
    <s v="Arjun Nair"/>
    <s v="South"/>
    <s v="P003"/>
    <s v="Orbit Pro Smartphone"/>
    <s v="Mobiles"/>
    <s v="Orbit"/>
    <n v="3"/>
    <n v="33237.230000000003"/>
    <n v="0.08"/>
    <n v="91734.75"/>
    <n v="67803.95"/>
    <n v="23930.799999999999"/>
    <x v="1156"/>
    <s v="Marketplace"/>
    <s v="Credit Card"/>
    <s v="Completed"/>
  </r>
  <r>
    <s v="TXN-01238"/>
    <x v="1237"/>
    <x v="48"/>
    <d v="2026-12-27T12:37:55"/>
    <s v="E008"/>
    <s v="Ishita Sen"/>
    <s v="East"/>
    <s v="P015"/>
    <s v="Nova Fast Charger"/>
    <s v="Accessories"/>
    <s v="Nova"/>
    <n v="5"/>
    <n v="1567.44"/>
    <n v="0.1"/>
    <n v="7053.48"/>
    <n v="3605.11"/>
    <n v="3448.37"/>
    <x v="1157"/>
    <s v="Online"/>
    <s v="Debit Card"/>
    <s v="Completed"/>
  </r>
  <r>
    <s v="TXN-01239"/>
    <x v="1238"/>
    <x v="309"/>
    <d v="2026-07-21T17:29:39"/>
    <s v="E011"/>
    <s v="Nikhil Rao"/>
    <s v="South"/>
    <s v="P008"/>
    <s v="Pulse Studio Headphones"/>
    <s v="Audio"/>
    <s v="Pulse"/>
    <n v="3"/>
    <n v="7082.29"/>
    <n v="0.08"/>
    <n v="19547.12"/>
    <n v="11685.78"/>
    <n v="7861.34"/>
    <x v="1158"/>
    <s v="In-Store"/>
    <s v="Debit Card"/>
    <s v="Completed"/>
  </r>
  <r>
    <s v="TXN-01240"/>
    <x v="1239"/>
    <x v="77"/>
    <d v="2026-12-11T17:27:19"/>
    <s v="E020"/>
    <s v="Nisha Reddy"/>
    <s v="Central"/>
    <s v="P007"/>
    <s v="Pulse Wireless Earbuds"/>
    <s v="Audio"/>
    <s v="Pulse"/>
    <n v="1"/>
    <n v="3135.27"/>
    <n v="0"/>
    <n v="3135.27"/>
    <n v="1630.34"/>
    <n v="1504.93"/>
    <x v="1159"/>
    <s v="In-Store"/>
    <s v="Debit Card"/>
    <s v="Completed"/>
  </r>
  <r>
    <s v="TXN-01241"/>
    <x v="1240"/>
    <x v="246"/>
    <d v="2026-08-09T21:24:00"/>
    <s v="E016"/>
    <s v="Aditi Bose"/>
    <s v="East"/>
    <s v="P008"/>
    <s v="Pulse Studio Headphones"/>
    <s v="Audio"/>
    <s v="Pulse"/>
    <n v="2"/>
    <n v="6913.39"/>
    <n v="0.05"/>
    <n v="13135.44"/>
    <n v="7604.73"/>
    <n v="5530.71"/>
    <x v="1160"/>
    <s v="In-Store"/>
    <s v="UPI"/>
    <s v="Completed"/>
  </r>
  <r>
    <s v="TXN-01242"/>
    <x v="1241"/>
    <x v="300"/>
    <d v="2026-09-25T09:47:14"/>
    <s v="E010"/>
    <s v="Sana Khan"/>
    <s v="Central"/>
    <s v="P011"/>
    <s v="View 43 Smart TV"/>
    <s v="Home Electronics"/>
    <s v="View"/>
    <n v="1"/>
    <n v="34511.97"/>
    <n v="0.08"/>
    <n v="31751.01"/>
    <n v="25883.98"/>
    <n v="5867.03"/>
    <x v="1161"/>
    <s v="In-Store"/>
    <s v="Debit Card"/>
    <s v="Processing"/>
  </r>
  <r>
    <s v="TXN-01243"/>
    <x v="1242"/>
    <x v="68"/>
    <d v="2026-11-12T09:52:28"/>
    <s v="E019"/>
    <s v="Rahul Verma"/>
    <s v="Central"/>
    <s v="P001"/>
    <s v="Nova X5 Smartphone"/>
    <s v="Mobiles"/>
    <s v="Nova"/>
    <n v="1"/>
    <n v="25648.57"/>
    <n v="0.1"/>
    <n v="23083.71"/>
    <n v="17697.509999999998"/>
    <n v="5386.2"/>
    <x v="1162"/>
    <s v="Online"/>
    <s v="Cash"/>
    <s v="Completed"/>
  </r>
  <r>
    <s v="TXN-01244"/>
    <x v="1243"/>
    <x v="291"/>
    <d v="2026-05-02T12:17:16"/>
    <s v="E018"/>
    <s v="Lakshmi Krishnan"/>
    <s v="South"/>
    <s v="P015"/>
    <s v="Nova Fast Charger"/>
    <s v="Accessories"/>
    <s v="Nova"/>
    <n v="2"/>
    <n v="1448.26"/>
    <n v="0.08"/>
    <n v="2664.8"/>
    <n v="1332.4"/>
    <n v="1332.4"/>
    <x v="278"/>
    <s v="Online"/>
    <s v="UPI"/>
    <s v="Completed"/>
  </r>
  <r>
    <s v="TXN-01245"/>
    <x v="1244"/>
    <x v="246"/>
    <d v="2026-08-09T10:24:03"/>
    <s v="E004"/>
    <s v="Meera Iyer"/>
    <s v="South"/>
    <s v="P011"/>
    <s v="View 43 Smart TV"/>
    <s v="Home Electronics"/>
    <s v="View"/>
    <n v="4"/>
    <n v="34517.449999999997"/>
    <n v="0.05"/>
    <n v="131166.31"/>
    <n v="103552.35"/>
    <n v="27613.96"/>
    <x v="1163"/>
    <s v="Online"/>
    <s v="Cash"/>
    <s v="Completed"/>
  </r>
  <r>
    <s v="TXN-01246"/>
    <x v="1245"/>
    <x v="168"/>
    <d v="2026-09-15T20:14:27"/>
    <s v="E013"/>
    <s v="Kabir Mehta"/>
    <s v="West"/>
    <s v="P013"/>
    <s v="Fit Active Smartwatch"/>
    <s v="Wearables"/>
    <s v="Fit"/>
    <n v="3"/>
    <n v="6240.01"/>
    <n v="0.08"/>
    <n v="17222.43"/>
    <n v="10670.42"/>
    <n v="6552.01"/>
    <x v="1164"/>
    <s v="In-Store"/>
    <s v="Cash"/>
    <s v="Completed"/>
  </r>
  <r>
    <s v="TXN-01247"/>
    <x v="1246"/>
    <x v="226"/>
    <d v="2026-09-20T00:46:55"/>
    <s v="E013"/>
    <s v="Kabir Mehta"/>
    <s v="West"/>
    <s v="P015"/>
    <s v="Nova Fast Charger"/>
    <s v="Accessories"/>
    <s v="Nova"/>
    <n v="4"/>
    <n v="1440.35"/>
    <n v="0.12"/>
    <n v="5070.03"/>
    <n v="2650.24"/>
    <n v="2419.79"/>
    <x v="1165"/>
    <s v="In-Store"/>
    <s v="Debit Card"/>
    <s v="Processing"/>
  </r>
  <r>
    <s v="TXN-01248"/>
    <x v="1247"/>
    <x v="353"/>
    <d v="2026-07-30T11:34:27"/>
    <s v="E003"/>
    <s v="Kavin Raj"/>
    <s v="South"/>
    <s v="P010"/>
    <s v="View 32 Smart TV"/>
    <s v="Home Electronics"/>
    <s v="View"/>
    <n v="1"/>
    <n v="20962.400000000001"/>
    <n v="0"/>
    <n v="20962.400000000001"/>
    <n v="15931.42"/>
    <n v="5030.9799999999996"/>
    <x v="1166"/>
    <s v="Marketplace"/>
    <s v="Cash"/>
    <s v="Processing"/>
  </r>
  <r>
    <s v="TXN-01249"/>
    <x v="1248"/>
    <x v="45"/>
    <d v="2026-08-29T05:03:23"/>
    <s v="E014"/>
    <s v="Tara Singh"/>
    <s v="North"/>
    <s v="P009"/>
    <s v="Sonic Bluetooth Speaker"/>
    <s v="Audio"/>
    <s v="Sonic"/>
    <n v="4"/>
    <n v="4877.71"/>
    <n v="0.05"/>
    <n v="18535.3"/>
    <n v="10340.75"/>
    <n v="8194.5499999999993"/>
    <x v="1167"/>
    <s v="Online"/>
    <s v="Credit Card"/>
    <s v="Completed"/>
  </r>
  <r>
    <s v="TXN-01250"/>
    <x v="1249"/>
    <x v="290"/>
    <d v="2026-01-05T12:21:24"/>
    <s v="E002"/>
    <s v="Diya Patel"/>
    <s v="West"/>
    <s v="P008"/>
    <s v="Pulse Studio Headphones"/>
    <s v="Audio"/>
    <s v="Pulse"/>
    <n v="4"/>
    <n v="6855.61"/>
    <n v="0.05"/>
    <n v="26051.32"/>
    <n v="15082.34"/>
    <n v="10968.98"/>
    <x v="1168"/>
    <s v="In-Store"/>
    <s v="Credit Card"/>
    <s v="Completed"/>
  </r>
  <r>
    <s v="TXN-01251"/>
    <x v="1250"/>
    <x v="112"/>
    <d v="2026-03-16T01:35:24"/>
    <s v="E005"/>
    <s v="Arjun Nair"/>
    <s v="South"/>
    <s v="P014"/>
    <s v="Fit Pro Smartwatch"/>
    <s v="Wearables"/>
    <s v="Fit"/>
    <n v="3"/>
    <n v="9711.16"/>
    <n v="0.1"/>
    <n v="26220.13"/>
    <n v="17188.75"/>
    <n v="9031.3799999999992"/>
    <x v="1169"/>
    <s v="Online"/>
    <s v="Debit Card"/>
    <s v="Processing"/>
  </r>
  <r>
    <s v="TXN-01252"/>
    <x v="1251"/>
    <x v="288"/>
    <d v="2026-05-21T22:33:26"/>
    <s v="E005"/>
    <s v="Arjun Nair"/>
    <s v="South"/>
    <s v="P003"/>
    <s v="Orbit Pro Smartphone"/>
    <s v="Mobiles"/>
    <s v="Orbit"/>
    <n v="2"/>
    <n v="31243.75"/>
    <n v="0.12"/>
    <n v="54989"/>
    <n v="42491.5"/>
    <n v="12497.5"/>
    <x v="1170"/>
    <s v="Online"/>
    <s v="Credit Card"/>
    <s v="Completed"/>
  </r>
  <r>
    <s v="TXN-01253"/>
    <x v="1252"/>
    <x v="286"/>
    <d v="2026-01-17T01:27:09"/>
    <s v="E020"/>
    <s v="Nisha Reddy"/>
    <s v="Central"/>
    <s v="P012"/>
    <s v="Breeze Air Purifier"/>
    <s v="Home Electronics"/>
    <s v="Breeze"/>
    <n v="3"/>
    <n v="13572.61"/>
    <n v="0"/>
    <n v="40717.83"/>
    <n v="27280.95"/>
    <n v="13436.88"/>
    <x v="1171"/>
    <s v="In-Store"/>
    <s v="Net Banking"/>
    <s v="Completed"/>
  </r>
  <r>
    <s v="TXN-01254"/>
    <x v="1253"/>
    <x v="89"/>
    <d v="2026-04-16T14:16:57"/>
    <s v="E018"/>
    <s v="Lakshmi Krishnan"/>
    <s v="South"/>
    <s v="P008"/>
    <s v="Pulse Studio Headphones"/>
    <s v="Audio"/>
    <s v="Pulse"/>
    <n v="2"/>
    <n v="7076.93"/>
    <n v="0.03"/>
    <n v="13729.24"/>
    <n v="7784.62"/>
    <n v="5944.62"/>
    <x v="1172"/>
    <s v="Online"/>
    <s v="Debit Card"/>
    <s v="Processing"/>
  </r>
  <r>
    <s v="TXN-01255"/>
    <x v="1254"/>
    <x v="160"/>
    <d v="2026-06-17T20:38:05"/>
    <s v="E007"/>
    <s v="Rohan Das"/>
    <s v="East"/>
    <s v="P003"/>
    <s v="Orbit Pro Smartphone"/>
    <s v="Mobiles"/>
    <s v="Orbit"/>
    <n v="2"/>
    <n v="31286.49"/>
    <n v="0.12"/>
    <n v="55064.22"/>
    <n v="42549.63"/>
    <n v="12514.59"/>
    <x v="1173"/>
    <s v="In-Store"/>
    <s v="Debit Card"/>
    <s v="Processing"/>
  </r>
  <r>
    <s v="TXN-01256"/>
    <x v="1255"/>
    <x v="212"/>
    <d v="2026-11-29T18:32:41"/>
    <s v="E020"/>
    <s v="Nisha Reddy"/>
    <s v="Central"/>
    <s v="P005"/>
    <s v="AeroBook 15 Laptop"/>
    <s v="Computers"/>
    <s v="Aero"/>
    <n v="1"/>
    <n v="73570.25"/>
    <n v="0.05"/>
    <n v="69891.740000000005"/>
    <n v="54441.99"/>
    <n v="15449.75"/>
    <x v="1174"/>
    <s v="Marketplace"/>
    <s v="Net Banking"/>
    <s v="Completed"/>
  </r>
  <r>
    <s v="TXN-01257"/>
    <x v="1256"/>
    <x v="98"/>
    <d v="2026-12-15T19:58:16"/>
    <s v="E017"/>
    <s v="Manav Shah"/>
    <s v="West"/>
    <s v="P006"/>
    <s v="Vertex Office Laptop"/>
    <s v="Computers"/>
    <s v="Vertex"/>
    <n v="2"/>
    <n v="48634.71"/>
    <n v="0.08"/>
    <n v="89487.87"/>
    <n v="70033.98"/>
    <n v="19453.89"/>
    <x v="1175"/>
    <s v="Online"/>
    <s v="Credit Card"/>
    <s v="Completed"/>
  </r>
  <r>
    <s v="TXN-01258"/>
    <x v="1257"/>
    <x v="52"/>
    <d v="2026-04-30T10:04:27"/>
    <s v="E004"/>
    <s v="Meera Iyer"/>
    <s v="South"/>
    <s v="P010"/>
    <s v="View 32 Smart TV"/>
    <s v="Home Electronics"/>
    <s v="View"/>
    <n v="3"/>
    <n v="22846.74"/>
    <n v="0.1"/>
    <n v="61686.2"/>
    <n v="52090.57"/>
    <n v="9595.6299999999992"/>
    <x v="1176"/>
    <s v="In-Store"/>
    <s v="UPI"/>
    <s v="Completed"/>
  </r>
  <r>
    <s v="TXN-01259"/>
    <x v="1258"/>
    <x v="58"/>
    <d v="2026-07-04T17:12:20"/>
    <s v="E014"/>
    <s v="Tara Singh"/>
    <s v="North"/>
    <s v="P007"/>
    <s v="Pulse Wireless Earbuds"/>
    <s v="Audio"/>
    <s v="Pulse"/>
    <n v="1"/>
    <n v="3047.14"/>
    <n v="0"/>
    <n v="3047.14"/>
    <n v="1584.51"/>
    <n v="1462.63"/>
    <x v="1177"/>
    <s v="In-Store"/>
    <s v="UPI"/>
    <s v="Completed"/>
  </r>
  <r>
    <s v="TXN-01260"/>
    <x v="1259"/>
    <x v="328"/>
    <d v="2026-03-06T16:07:46"/>
    <s v="E017"/>
    <s v="Manav Shah"/>
    <s v="West"/>
    <s v="P001"/>
    <s v="Nova X5 Smartphone"/>
    <s v="Mobiles"/>
    <s v="Nova"/>
    <n v="4"/>
    <n v="25947.83"/>
    <n v="0"/>
    <n v="103791.32"/>
    <n v="71616.009999999995"/>
    <n v="32175.31"/>
    <x v="1178"/>
    <s v="Online"/>
    <s v="Net Banking"/>
    <s v="Completed"/>
  </r>
  <r>
    <s v="TXN-01261"/>
    <x v="1260"/>
    <x v="115"/>
    <d v="2026-08-14T02:27:14"/>
    <s v="E013"/>
    <s v="Kabir Mehta"/>
    <s v="West"/>
    <s v="P008"/>
    <s v="Pulse Studio Headphones"/>
    <s v="Audio"/>
    <s v="Pulse"/>
    <n v="3"/>
    <n v="7218.27"/>
    <n v="0.1"/>
    <n v="19489.330000000002"/>
    <n v="11910.15"/>
    <n v="7579.18"/>
    <x v="1179"/>
    <s v="Marketplace"/>
    <s v="Debit Card"/>
    <s v="Completed"/>
  </r>
  <r>
    <s v="TXN-01262"/>
    <x v="1261"/>
    <x v="75"/>
    <d v="2026-03-24T22:45:26"/>
    <s v="E017"/>
    <s v="Manav Shah"/>
    <s v="West"/>
    <s v="P012"/>
    <s v="Breeze Air Purifier"/>
    <s v="Home Electronics"/>
    <s v="Breeze"/>
    <n v="1"/>
    <n v="13578.82"/>
    <n v="0.03"/>
    <n v="0"/>
    <n v="0"/>
    <n v="0"/>
    <x v="8"/>
    <s v="Marketplace"/>
    <s v="Credit Card"/>
    <s v="Cancelled"/>
  </r>
  <r>
    <s v="TXN-01263"/>
    <x v="1262"/>
    <x v="286"/>
    <d v="2026-01-17T15:12:05"/>
    <s v="E016"/>
    <s v="Aditi Bose"/>
    <s v="East"/>
    <s v="P002"/>
    <s v="Nova Lite Smartphone"/>
    <s v="Mobiles"/>
    <s v="Nova"/>
    <n v="4"/>
    <n v="14172.67"/>
    <n v="0.03"/>
    <n v="54989.96"/>
    <n v="39683.480000000003"/>
    <n v="15306.48"/>
    <x v="1180"/>
    <s v="In-Store"/>
    <s v="Debit Card"/>
    <s v="Completed"/>
  </r>
  <r>
    <s v="TXN-01264"/>
    <x v="1263"/>
    <x v="46"/>
    <d v="2026-09-02T11:41:54"/>
    <s v="E006"/>
    <s v="Ananya Gupta"/>
    <s v="North"/>
    <s v="P014"/>
    <s v="Fit Pro Smartwatch"/>
    <s v="Wearables"/>
    <s v="Fit"/>
    <n v="4"/>
    <n v="9513.06"/>
    <n v="0.03"/>
    <n v="36910.67"/>
    <n v="22450.82"/>
    <n v="14459.85"/>
    <x v="1181"/>
    <s v="Marketplace"/>
    <s v="Cash"/>
    <s v="Completed"/>
  </r>
  <r>
    <s v="TXN-01265"/>
    <x v="1264"/>
    <x v="69"/>
    <d v="2026-04-28T17:57:49"/>
    <s v="E004"/>
    <s v="Meera Iyer"/>
    <s v="South"/>
    <s v="P010"/>
    <s v="View 32 Smart TV"/>
    <s v="Home Electronics"/>
    <s v="View"/>
    <n v="1"/>
    <n v="21290.6"/>
    <n v="0"/>
    <n v="21290.6"/>
    <n v="16180.86"/>
    <n v="5109.74"/>
    <x v="1182"/>
    <s v="In-Store"/>
    <s v="Credit Card"/>
    <s v="Completed"/>
  </r>
  <r>
    <s v="TXN-01266"/>
    <x v="1265"/>
    <x v="232"/>
    <d v="2026-05-03T20:55:08"/>
    <s v="E014"/>
    <s v="Tara Singh"/>
    <s v="North"/>
    <s v="P007"/>
    <s v="Pulse Wireless Earbuds"/>
    <s v="Audio"/>
    <s v="Pulse"/>
    <n v="2"/>
    <n v="3134.61"/>
    <n v="0.12"/>
    <n v="0"/>
    <n v="0"/>
    <n v="0"/>
    <x v="8"/>
    <s v="In-Store"/>
    <s v="Net Banking"/>
    <s v="Cancelled"/>
  </r>
  <r>
    <s v="TXN-01267"/>
    <x v="1266"/>
    <x v="105"/>
    <d v="2026-05-09T06:37:46"/>
    <s v="E009"/>
    <s v="Vikram Joshi"/>
    <s v="West"/>
    <s v="P007"/>
    <s v="Pulse Wireless Earbuds"/>
    <s v="Audio"/>
    <s v="Pulse"/>
    <n v="3"/>
    <n v="3020.33"/>
    <n v="0.12"/>
    <n v="7973.67"/>
    <n v="4711.71"/>
    <n v="3261.96"/>
    <x v="1183"/>
    <s v="Online"/>
    <s v="Cash"/>
    <s v="Processing"/>
  </r>
  <r>
    <s v="TXN-01268"/>
    <x v="1267"/>
    <x v="222"/>
    <d v="2026-09-04T18:38:45"/>
    <s v="E002"/>
    <s v="Diya Patel"/>
    <s v="West"/>
    <s v="P001"/>
    <s v="Nova X5 Smartphone"/>
    <s v="Mobiles"/>
    <s v="Nova"/>
    <n v="2"/>
    <n v="25653.4"/>
    <n v="0.05"/>
    <n v="48741.46"/>
    <n v="35401.69"/>
    <n v="13339.77"/>
    <x v="1184"/>
    <s v="Marketplace"/>
    <s v="Cash"/>
    <s v="Completed"/>
  </r>
  <r>
    <s v="TXN-01269"/>
    <x v="1268"/>
    <x v="215"/>
    <d v="2026-08-04T21:25:36"/>
    <s v="E014"/>
    <s v="Tara Singh"/>
    <s v="North"/>
    <s v="P008"/>
    <s v="Pulse Studio Headphones"/>
    <s v="Audio"/>
    <s v="Pulse"/>
    <n v="2"/>
    <n v="6909.8"/>
    <n v="0.1"/>
    <n v="12437.64"/>
    <n v="7600.78"/>
    <n v="4836.8599999999997"/>
    <x v="1114"/>
    <s v="Marketplace"/>
    <s v="UPI"/>
    <s v="Completed"/>
  </r>
  <r>
    <s v="TXN-01270"/>
    <x v="1269"/>
    <x v="104"/>
    <d v="2026-12-01T16:00:26"/>
    <s v="E010"/>
    <s v="Sana Khan"/>
    <s v="Central"/>
    <s v="P008"/>
    <s v="Pulse Studio Headphones"/>
    <s v="Audio"/>
    <s v="Pulse"/>
    <n v="4"/>
    <n v="7416.05"/>
    <n v="0.1"/>
    <n v="26697.78"/>
    <n v="16315.31"/>
    <n v="10382.469999999999"/>
    <x v="1114"/>
    <s v="Online"/>
    <s v="Net Banking"/>
    <s v="Completed"/>
  </r>
  <r>
    <s v="TXN-01271"/>
    <x v="1270"/>
    <x v="90"/>
    <d v="2026-07-14T16:20:12"/>
    <s v="E008"/>
    <s v="Ishita Sen"/>
    <s v="East"/>
    <s v="P014"/>
    <s v="Fit Pro Smartwatch"/>
    <s v="Wearables"/>
    <s v="Fit"/>
    <n v="4"/>
    <n v="10136.879999999999"/>
    <n v="0.03"/>
    <n v="39331.089999999997"/>
    <n v="23923.040000000001"/>
    <n v="15408.05"/>
    <x v="1185"/>
    <s v="Online"/>
    <s v="Cash"/>
    <s v="Completed"/>
  </r>
  <r>
    <s v="TXN-01272"/>
    <x v="1271"/>
    <x v="81"/>
    <d v="2026-12-19T13:22:18"/>
    <s v="E009"/>
    <s v="Vikram Joshi"/>
    <s v="West"/>
    <s v="P014"/>
    <s v="Fit Pro Smartwatch"/>
    <s v="Wearables"/>
    <s v="Fit"/>
    <n v="2"/>
    <n v="9662.61"/>
    <n v="0.05"/>
    <n v="18358.96"/>
    <n v="11401.88"/>
    <n v="6957.08"/>
    <x v="1186"/>
    <s v="Marketplace"/>
    <s v="UPI"/>
    <s v="Completed"/>
  </r>
  <r>
    <s v="TXN-01273"/>
    <x v="1272"/>
    <x v="49"/>
    <d v="2026-10-04T21:55:47"/>
    <s v="E014"/>
    <s v="Tara Singh"/>
    <s v="North"/>
    <s v="P011"/>
    <s v="View 43 Smart TV"/>
    <s v="Home Electronics"/>
    <s v="View"/>
    <n v="3"/>
    <n v="33037.31"/>
    <n v="0.08"/>
    <n v="91182.98"/>
    <n v="74333.95"/>
    <n v="16849.03"/>
    <x v="1187"/>
    <s v="Marketplace"/>
    <s v="Debit Card"/>
    <s v="Completed"/>
  </r>
  <r>
    <s v="TXN-01274"/>
    <x v="1273"/>
    <x v="259"/>
    <d v="2026-05-10T21:36:41"/>
    <s v="E005"/>
    <s v="Arjun Nair"/>
    <s v="South"/>
    <s v="P007"/>
    <s v="Pulse Wireless Earbuds"/>
    <s v="Audio"/>
    <s v="Pulse"/>
    <n v="1"/>
    <n v="2986.68"/>
    <n v="0.08"/>
    <n v="2747.75"/>
    <n v="1553.07"/>
    <n v="1194.68"/>
    <x v="1188"/>
    <s v="Online"/>
    <s v="UPI"/>
    <s v="Completed"/>
  </r>
  <r>
    <s v="TXN-01275"/>
    <x v="1274"/>
    <x v="215"/>
    <d v="2026-08-04T07:38:41"/>
    <s v="E015"/>
    <s v="Dev Malhotra"/>
    <s v="North"/>
    <s v="P010"/>
    <s v="View 32 Smart TV"/>
    <s v="Home Electronics"/>
    <s v="View"/>
    <n v="4"/>
    <n v="21061.26"/>
    <n v="0.08"/>
    <n v="77505.440000000002"/>
    <n v="64026.23"/>
    <n v="13479.21"/>
    <x v="1189"/>
    <s v="Online"/>
    <s v="Credit Card"/>
    <s v="Completed"/>
  </r>
  <r>
    <s v="TXN-01276"/>
    <x v="1275"/>
    <x v="33"/>
    <d v="2026-05-24T18:33:33"/>
    <s v="E019"/>
    <s v="Rahul Verma"/>
    <s v="Central"/>
    <s v="P014"/>
    <s v="Fit Pro Smartwatch"/>
    <s v="Wearables"/>
    <s v="Fit"/>
    <n v="1"/>
    <n v="10260.98"/>
    <n v="0.1"/>
    <n v="9234.8799999999992"/>
    <n v="6053.98"/>
    <n v="3180.9"/>
    <x v="1190"/>
    <s v="In-Store"/>
    <s v="Debit Card"/>
    <s v="Completed"/>
  </r>
  <r>
    <s v="TXN-01277"/>
    <x v="1276"/>
    <x v="124"/>
    <d v="2026-06-02T23:29:47"/>
    <s v="E008"/>
    <s v="Ishita Sen"/>
    <s v="East"/>
    <s v="P010"/>
    <s v="View 32 Smart TV"/>
    <s v="Home Electronics"/>
    <s v="View"/>
    <n v="1"/>
    <n v="21429.09"/>
    <n v="0.08"/>
    <n v="19714.759999999998"/>
    <n v="16286.11"/>
    <n v="3428.65"/>
    <x v="1191"/>
    <s v="In-Store"/>
    <s v="Debit Card"/>
    <s v="Completed"/>
  </r>
  <r>
    <s v="TXN-01278"/>
    <x v="1277"/>
    <x v="51"/>
    <d v="2026-04-14T06:32:23"/>
    <s v="E015"/>
    <s v="Dev Malhotra"/>
    <s v="North"/>
    <s v="P007"/>
    <s v="Pulse Wireless Earbuds"/>
    <s v="Audio"/>
    <s v="Pulse"/>
    <n v="3"/>
    <n v="3049.91"/>
    <n v="0.03"/>
    <n v="8875.24"/>
    <n v="4757.8599999999997"/>
    <n v="4117.38"/>
    <x v="1192"/>
    <s v="Online"/>
    <s v="Debit Card"/>
    <s v="Completed"/>
  </r>
  <r>
    <s v="TXN-01279"/>
    <x v="1278"/>
    <x v="15"/>
    <d v="2026-01-10T15:08:59"/>
    <s v="E015"/>
    <s v="Dev Malhotra"/>
    <s v="North"/>
    <s v="P005"/>
    <s v="AeroBook 15 Laptop"/>
    <s v="Computers"/>
    <s v="Aero"/>
    <n v="4"/>
    <n v="69718.52"/>
    <n v="0.08"/>
    <n v="256564.15"/>
    <n v="206366.82"/>
    <n v="50197.33"/>
    <x v="1193"/>
    <s v="Online"/>
    <s v="Cash"/>
    <s v="Processing"/>
  </r>
  <r>
    <s v="TXN-01280"/>
    <x v="1279"/>
    <x v="336"/>
    <d v="2026-08-12T04:52:56"/>
    <s v="E011"/>
    <s v="Nikhil Rao"/>
    <s v="South"/>
    <s v="P005"/>
    <s v="AeroBook 15 Laptop"/>
    <s v="Computers"/>
    <s v="Aero"/>
    <n v="1"/>
    <n v="74476.639999999999"/>
    <n v="0.12"/>
    <n v="65539.44"/>
    <n v="55112.71"/>
    <n v="10426.73"/>
    <x v="1194"/>
    <s v="In-Store"/>
    <s v="Debit Card"/>
    <s v="Completed"/>
  </r>
  <r>
    <s v="TXN-01281"/>
    <x v="1280"/>
    <x v="313"/>
    <d v="2026-10-26T15:50:13"/>
    <s v="E012"/>
    <s v="Priya Menon"/>
    <s v="South"/>
    <s v="P007"/>
    <s v="Pulse Wireless Earbuds"/>
    <s v="Audio"/>
    <s v="Pulse"/>
    <n v="1"/>
    <n v="3073.89"/>
    <n v="0"/>
    <n v="3073.89"/>
    <n v="1598.42"/>
    <n v="1475.47"/>
    <x v="1195"/>
    <s v="Online"/>
    <s v="UPI"/>
    <s v="Completed"/>
  </r>
  <r>
    <s v="TXN-01282"/>
    <x v="1281"/>
    <x v="134"/>
    <d v="2026-08-18T06:30:51"/>
    <s v="E020"/>
    <s v="Nisha Reddy"/>
    <s v="Central"/>
    <s v="P013"/>
    <s v="Fit Active Smartwatch"/>
    <s v="Wearables"/>
    <s v="Fit"/>
    <n v="4"/>
    <n v="5984.85"/>
    <n v="0.12"/>
    <n v="21066.67"/>
    <n v="13645.46"/>
    <n v="7421.21"/>
    <x v="1196"/>
    <s v="In-Store"/>
    <s v="Cash"/>
    <s v="Completed"/>
  </r>
  <r>
    <s v="TXN-01283"/>
    <x v="1282"/>
    <x v="214"/>
    <d v="2026-06-06T14:34:28"/>
    <s v="E005"/>
    <s v="Arjun Nair"/>
    <s v="South"/>
    <s v="P013"/>
    <s v="Fit Active Smartwatch"/>
    <s v="Wearables"/>
    <s v="Fit"/>
    <n v="1"/>
    <n v="6181.89"/>
    <n v="0.1"/>
    <n v="5563.7"/>
    <n v="3523.68"/>
    <n v="2040.02"/>
    <x v="1197"/>
    <s v="In-Store"/>
    <s v="Credit Card"/>
    <s v="Completed"/>
  </r>
  <r>
    <s v="TXN-01284"/>
    <x v="1283"/>
    <x v="127"/>
    <d v="2026-02-27T04:08:57"/>
    <s v="E002"/>
    <s v="Diya Patel"/>
    <s v="West"/>
    <s v="P014"/>
    <s v="Fit Pro Smartwatch"/>
    <s v="Wearables"/>
    <s v="Fit"/>
    <n v="3"/>
    <n v="10294.68"/>
    <n v="0.08"/>
    <n v="28413.32"/>
    <n v="18221.580000000002"/>
    <n v="10191.74"/>
    <x v="1198"/>
    <s v="Marketplace"/>
    <s v="Debit Card"/>
    <s v="Completed"/>
  </r>
  <r>
    <s v="TXN-01285"/>
    <x v="1284"/>
    <x v="243"/>
    <d v="2026-09-24T11:31:06"/>
    <s v="E016"/>
    <s v="Aditi Bose"/>
    <s v="East"/>
    <s v="P013"/>
    <s v="Fit Active Smartwatch"/>
    <s v="Wearables"/>
    <s v="Fit"/>
    <n v="4"/>
    <n v="5984.24"/>
    <n v="0.08"/>
    <n v="22022"/>
    <n v="13644.07"/>
    <n v="8377.93"/>
    <x v="1199"/>
    <s v="Marketplace"/>
    <s v="UPI"/>
    <s v="Completed"/>
  </r>
  <r>
    <s v="TXN-01286"/>
    <x v="1285"/>
    <x v="253"/>
    <d v="2026-12-10T21:53:42"/>
    <s v="E004"/>
    <s v="Meera Iyer"/>
    <s v="South"/>
    <s v="P010"/>
    <s v="View 32 Smart TV"/>
    <s v="Home Electronics"/>
    <s v="View"/>
    <n v="4"/>
    <n v="21224.65"/>
    <n v="0.03"/>
    <n v="82351.64"/>
    <n v="64522.94"/>
    <n v="17828.7"/>
    <x v="1200"/>
    <s v="Marketplace"/>
    <s v="Debit Card"/>
    <s v="Completed"/>
  </r>
  <r>
    <s v="TXN-01287"/>
    <x v="1286"/>
    <x v="233"/>
    <d v="2026-04-24T15:36:34"/>
    <s v="E004"/>
    <s v="Meera Iyer"/>
    <s v="South"/>
    <s v="P008"/>
    <s v="Pulse Studio Headphones"/>
    <s v="Audio"/>
    <s v="Pulse"/>
    <n v="3"/>
    <n v="6901.01"/>
    <n v="0.12"/>
    <n v="18218.669999999998"/>
    <n v="11386.67"/>
    <n v="6832"/>
    <x v="1201"/>
    <s v="Marketplace"/>
    <s v="Net Banking"/>
    <s v="Completed"/>
  </r>
  <r>
    <s v="TXN-01288"/>
    <x v="1287"/>
    <x v="145"/>
    <d v="2026-03-23T15:41:53"/>
    <s v="E014"/>
    <s v="Tara Singh"/>
    <s v="North"/>
    <s v="P012"/>
    <s v="Breeze Air Purifier"/>
    <s v="Home Electronics"/>
    <s v="Breeze"/>
    <n v="3"/>
    <n v="12376.61"/>
    <n v="0.05"/>
    <n v="35273.339999999997"/>
    <n v="24876.99"/>
    <n v="10396.35"/>
    <x v="1202"/>
    <s v="In-Store"/>
    <s v="Debit Card"/>
    <s v="Processing"/>
  </r>
  <r>
    <s v="TXN-01289"/>
    <x v="1288"/>
    <x v="223"/>
    <d v="2026-11-06T16:44:44"/>
    <s v="E007"/>
    <s v="Rohan Das"/>
    <s v="East"/>
    <s v="P001"/>
    <s v="Nova X5 Smartphone"/>
    <s v="Mobiles"/>
    <s v="Nova"/>
    <n v="4"/>
    <n v="23709.01"/>
    <n v="0.03"/>
    <n v="91990.96"/>
    <n v="65436.87"/>
    <n v="26554.09"/>
    <x v="1203"/>
    <s v="Marketplace"/>
    <s v="Cash"/>
    <s v="Completed"/>
  </r>
  <r>
    <s v="TXN-01290"/>
    <x v="1289"/>
    <x v="205"/>
    <d v="2026-02-22T21:03:34"/>
    <s v="E001"/>
    <s v="Aarav Sharma"/>
    <s v="North"/>
    <s v="P003"/>
    <s v="Orbit Pro Smartphone"/>
    <s v="Mobiles"/>
    <s v="Orbit"/>
    <n v="4"/>
    <n v="34616.57"/>
    <n v="0.1"/>
    <n v="124619.65"/>
    <n v="94157.07"/>
    <n v="30462.58"/>
    <x v="1204"/>
    <s v="Online"/>
    <s v="Cash"/>
    <s v="Completed"/>
  </r>
  <r>
    <s v="TXN-01291"/>
    <x v="1290"/>
    <x v="256"/>
    <d v="2026-04-18T12:49:28"/>
    <s v="E007"/>
    <s v="Rohan Das"/>
    <s v="East"/>
    <s v="P010"/>
    <s v="View 32 Smart TV"/>
    <s v="Home Electronics"/>
    <s v="View"/>
    <n v="3"/>
    <n v="22601.13"/>
    <n v="0.08"/>
    <n v="62379.12"/>
    <n v="51530.58"/>
    <n v="10848.54"/>
    <x v="1205"/>
    <s v="Marketplace"/>
    <s v="Credit Card"/>
    <s v="Completed"/>
  </r>
  <r>
    <s v="TXN-01292"/>
    <x v="1291"/>
    <x v="194"/>
    <d v="2026-05-20T22:06:32"/>
    <s v="E010"/>
    <s v="Sana Khan"/>
    <s v="Central"/>
    <s v="P008"/>
    <s v="Pulse Studio Headphones"/>
    <s v="Audio"/>
    <s v="Pulse"/>
    <n v="3"/>
    <n v="7372.6"/>
    <n v="0.12"/>
    <n v="19463.66"/>
    <n v="12164.79"/>
    <n v="7298.87"/>
    <x v="1206"/>
    <s v="Marketplace"/>
    <s v="Credit Card"/>
    <s v="Completed"/>
  </r>
  <r>
    <s v="TXN-01293"/>
    <x v="1292"/>
    <x v="54"/>
    <d v="2026-12-14T12:39:43"/>
    <s v="E006"/>
    <s v="Ananya Gupta"/>
    <s v="North"/>
    <s v="P007"/>
    <s v="Pulse Wireless Earbuds"/>
    <s v="Audio"/>
    <s v="Pulse"/>
    <n v="4"/>
    <n v="2885.22"/>
    <n v="0"/>
    <n v="11540.88"/>
    <n v="6001.26"/>
    <n v="5539.62"/>
    <x v="1207"/>
    <s v="Online"/>
    <s v="Debit Card"/>
    <s v="Completed"/>
  </r>
  <r>
    <s v="TXN-01294"/>
    <x v="1293"/>
    <x v="263"/>
    <d v="2026-05-31T13:52:02"/>
    <s v="E017"/>
    <s v="Manav Shah"/>
    <s v="West"/>
    <s v="P012"/>
    <s v="Breeze Air Purifier"/>
    <s v="Home Electronics"/>
    <s v="Breeze"/>
    <n v="1"/>
    <n v="13083.93"/>
    <n v="0.08"/>
    <n v="12037.22"/>
    <n v="8766.23"/>
    <n v="3270.99"/>
    <x v="1208"/>
    <s v="Marketplace"/>
    <s v="Credit Card"/>
    <s v="Completed"/>
  </r>
  <r>
    <s v="TXN-01295"/>
    <x v="1294"/>
    <x v="162"/>
    <d v="2026-01-29T12:02:28"/>
    <s v="E007"/>
    <s v="Rohan Das"/>
    <s v="East"/>
    <s v="P008"/>
    <s v="Pulse Studio Headphones"/>
    <s v="Audio"/>
    <s v="Pulse"/>
    <n v="4"/>
    <n v="6644.64"/>
    <n v="0.03"/>
    <n v="25781.200000000001"/>
    <n v="14618.21"/>
    <n v="11162.99"/>
    <x v="1209"/>
    <s v="In-Store"/>
    <s v="Debit Card"/>
    <s v="Completed"/>
  </r>
  <r>
    <s v="TXN-01296"/>
    <x v="1295"/>
    <x v="291"/>
    <d v="2026-05-02T14:06:32"/>
    <s v="E019"/>
    <s v="Rahul Verma"/>
    <s v="Central"/>
    <s v="P006"/>
    <s v="Vertex Office Laptop"/>
    <s v="Computers"/>
    <s v="Vertex"/>
    <n v="1"/>
    <n v="48233.47"/>
    <n v="0.1"/>
    <n v="43410.12"/>
    <n v="34728.1"/>
    <n v="8682.02"/>
    <x v="1210"/>
    <s v="Online"/>
    <s v="Cash"/>
    <s v="Completed"/>
  </r>
  <r>
    <s v="TXN-01297"/>
    <x v="1296"/>
    <x v="140"/>
    <d v="2026-08-10T23:29:35"/>
    <s v="E012"/>
    <s v="Priya Menon"/>
    <s v="South"/>
    <s v="P015"/>
    <s v="Nova Fast Charger"/>
    <s v="Accessories"/>
    <s v="Nova"/>
    <n v="1"/>
    <n v="1428.33"/>
    <n v="0.05"/>
    <n v="1356.91"/>
    <n v="657.03"/>
    <n v="699.88"/>
    <x v="1211"/>
    <s v="Marketplace"/>
    <s v="Net Banking"/>
    <s v="Completed"/>
  </r>
  <r>
    <s v="TXN-01298"/>
    <x v="1297"/>
    <x v="316"/>
    <d v="2026-09-06T19:14:45"/>
    <s v="E018"/>
    <s v="Lakshmi Krishnan"/>
    <s v="South"/>
    <s v="P011"/>
    <s v="View 43 Smart TV"/>
    <s v="Home Electronics"/>
    <s v="View"/>
    <n v="2"/>
    <n v="31717.14"/>
    <n v="0.08"/>
    <n v="58359.54"/>
    <n v="47575.71"/>
    <n v="10783.83"/>
    <x v="1212"/>
    <s v="Online"/>
    <s v="Cash"/>
    <s v="Completed"/>
  </r>
  <r>
    <s v="TXN-01299"/>
    <x v="1298"/>
    <x v="184"/>
    <d v="2026-07-29T00:45:44"/>
    <s v="E007"/>
    <s v="Rohan Das"/>
    <s v="East"/>
    <s v="P005"/>
    <s v="AeroBook 15 Laptop"/>
    <s v="Computers"/>
    <s v="Aero"/>
    <n v="2"/>
    <n v="72205.23"/>
    <n v="0.05"/>
    <n v="137189.94"/>
    <n v="106863.74"/>
    <n v="30326.2"/>
    <x v="1213"/>
    <s v="Marketplace"/>
    <s v="Net Banking"/>
    <s v="Processing"/>
  </r>
  <r>
    <s v="TXN-01300"/>
    <x v="1299"/>
    <x v="103"/>
    <d v="2026-07-11T01:50:08"/>
    <s v="E015"/>
    <s v="Dev Malhotra"/>
    <s v="North"/>
    <s v="P009"/>
    <s v="Sonic Bluetooth Speaker"/>
    <s v="Audio"/>
    <s v="Sonic"/>
    <n v="4"/>
    <n v="5215.43"/>
    <n v="0.1"/>
    <n v="18775.55"/>
    <n v="11056.71"/>
    <n v="7718.84"/>
    <x v="1214"/>
    <s v="In-Store"/>
    <s v="UPI"/>
    <s v="Completed"/>
  </r>
  <r>
    <s v="TXN-01301"/>
    <x v="1300"/>
    <x v="191"/>
    <d v="2026-01-03T07:26:53"/>
    <s v="E011"/>
    <s v="Nikhil Rao"/>
    <s v="South"/>
    <s v="P013"/>
    <s v="Fit Active Smartwatch"/>
    <s v="Wearables"/>
    <s v="Fit"/>
    <n v="3"/>
    <n v="6073.14"/>
    <n v="0.12"/>
    <n v="16033.09"/>
    <n v="10385.07"/>
    <n v="5648.02"/>
    <x v="1215"/>
    <s v="Online"/>
    <s v="UPI"/>
    <s v="Completed"/>
  </r>
  <r>
    <s v="TXN-01302"/>
    <x v="1301"/>
    <x v="4"/>
    <d v="2026-08-20T00:27:49"/>
    <s v="E003"/>
    <s v="Kavin Raj"/>
    <s v="South"/>
    <s v="P015"/>
    <s v="Nova Fast Charger"/>
    <s v="Accessories"/>
    <s v="Nova"/>
    <n v="5"/>
    <n v="1587.07"/>
    <n v="0.08"/>
    <n v="7300.52"/>
    <n v="3650.26"/>
    <n v="3650.26"/>
    <x v="278"/>
    <s v="Marketplace"/>
    <s v="Net Banking"/>
    <s v="Completed"/>
  </r>
  <r>
    <s v="TXN-01303"/>
    <x v="1302"/>
    <x v="284"/>
    <d v="2026-06-30T21:58:55"/>
    <s v="E001"/>
    <s v="Aarav Sharma"/>
    <s v="North"/>
    <s v="P009"/>
    <s v="Sonic Bluetooth Speaker"/>
    <s v="Audio"/>
    <s v="Sonic"/>
    <n v="4"/>
    <n v="4909.33"/>
    <n v="0"/>
    <n v="19637.32"/>
    <n v="10407.780000000001"/>
    <n v="9229.5400000000009"/>
    <x v="1216"/>
    <s v="Marketplace"/>
    <s v="Credit Card"/>
    <s v="Completed"/>
  </r>
  <r>
    <s v="TXN-01304"/>
    <x v="1303"/>
    <x v="218"/>
    <d v="2026-12-04T08:46:42"/>
    <s v="E008"/>
    <s v="Ishita Sen"/>
    <s v="East"/>
    <s v="P009"/>
    <s v="Sonic Bluetooth Speaker"/>
    <s v="Audio"/>
    <s v="Sonic"/>
    <n v="2"/>
    <n v="4888.97"/>
    <n v="0.03"/>
    <n v="9484.6"/>
    <n v="5182.3100000000004"/>
    <n v="4302.29"/>
    <x v="1217"/>
    <s v="Online"/>
    <s v="Credit Card"/>
    <s v="Processing"/>
  </r>
  <r>
    <s v="TXN-01305"/>
    <x v="1304"/>
    <x v="337"/>
    <d v="2026-04-25T00:42:57"/>
    <s v="E008"/>
    <s v="Ishita Sen"/>
    <s v="East"/>
    <s v="P012"/>
    <s v="Breeze Air Purifier"/>
    <s v="Home Electronics"/>
    <s v="Breeze"/>
    <n v="3"/>
    <n v="13331.35"/>
    <n v="0"/>
    <n v="0"/>
    <n v="0"/>
    <n v="0"/>
    <x v="8"/>
    <s v="Online"/>
    <s v="UPI"/>
    <s v="Cancelled"/>
  </r>
  <r>
    <s v="TXN-01306"/>
    <x v="1305"/>
    <x v="160"/>
    <d v="2026-06-17T16:42:27"/>
    <s v="E014"/>
    <s v="Tara Singh"/>
    <s v="North"/>
    <s v="P003"/>
    <s v="Orbit Pro Smartphone"/>
    <s v="Mobiles"/>
    <s v="Orbit"/>
    <n v="2"/>
    <n v="31058.13"/>
    <n v="0.03"/>
    <n v="60252.77"/>
    <n v="42239.06"/>
    <n v="18013.71"/>
    <x v="1218"/>
    <s v="Online"/>
    <s v="Net Banking"/>
    <s v="Completed"/>
  </r>
  <r>
    <s v="TXN-01307"/>
    <x v="1306"/>
    <x v="87"/>
    <d v="2026-03-22T17:14:08"/>
    <s v="E019"/>
    <s v="Rahul Verma"/>
    <s v="Central"/>
    <s v="P010"/>
    <s v="View 32 Smart TV"/>
    <s v="Home Electronics"/>
    <s v="View"/>
    <n v="2"/>
    <n v="23278.29"/>
    <n v="0.08"/>
    <n v="42832.05"/>
    <n v="35383"/>
    <n v="7449.05"/>
    <x v="1219"/>
    <s v="In-Store"/>
    <s v="UPI"/>
    <s v="Completed"/>
  </r>
  <r>
    <s v="TXN-01308"/>
    <x v="1307"/>
    <x v="20"/>
    <d v="2026-06-19T20:19:20"/>
    <s v="E003"/>
    <s v="Kavin Raj"/>
    <s v="South"/>
    <s v="P001"/>
    <s v="Nova X5 Smartphone"/>
    <s v="Mobiles"/>
    <s v="Nova"/>
    <n v="4"/>
    <n v="24367.21"/>
    <n v="0.05"/>
    <n v="92595.4"/>
    <n v="67253.5"/>
    <n v="25341.9"/>
    <x v="1220"/>
    <s v="Online"/>
    <s v="Net Banking"/>
    <s v="Completed"/>
  </r>
  <r>
    <s v="TXN-01309"/>
    <x v="1308"/>
    <x v="352"/>
    <d v="2026-03-07T20:37:54"/>
    <s v="E018"/>
    <s v="Lakshmi Krishnan"/>
    <s v="South"/>
    <s v="P009"/>
    <s v="Sonic Bluetooth Speaker"/>
    <s v="Audio"/>
    <s v="Sonic"/>
    <n v="3"/>
    <n v="5212.1400000000003"/>
    <n v="0.05"/>
    <n v="14854.6"/>
    <n v="8287.2999999999993"/>
    <n v="6567.3"/>
    <x v="1221"/>
    <s v="In-Store"/>
    <s v="UPI"/>
    <s v="Completed"/>
  </r>
  <r>
    <s v="TXN-01310"/>
    <x v="1309"/>
    <x v="318"/>
    <d v="2026-06-07T14:36:53"/>
    <s v="E014"/>
    <s v="Tara Singh"/>
    <s v="North"/>
    <s v="P012"/>
    <s v="Breeze Air Purifier"/>
    <s v="Home Electronics"/>
    <s v="Breeze"/>
    <n v="1"/>
    <n v="13594.13"/>
    <n v="0"/>
    <n v="13594.13"/>
    <n v="9108.07"/>
    <n v="4486.0600000000004"/>
    <x v="1222"/>
    <s v="Online"/>
    <s v="Credit Card"/>
    <s v="Completed"/>
  </r>
  <r>
    <s v="TXN-01311"/>
    <x v="1310"/>
    <x v="30"/>
    <d v="2026-06-11T03:29:49"/>
    <s v="E009"/>
    <s v="Vikram Joshi"/>
    <s v="West"/>
    <s v="P001"/>
    <s v="Nova X5 Smartphone"/>
    <s v="Mobiles"/>
    <s v="Nova"/>
    <n v="2"/>
    <n v="24361.69"/>
    <n v="0.08"/>
    <n v="44825.51"/>
    <n v="33619.129999999997"/>
    <n v="11206.38"/>
    <x v="1223"/>
    <s v="Online"/>
    <s v="Debit Card"/>
    <s v="Completed"/>
  </r>
  <r>
    <s v="TXN-01312"/>
    <x v="1311"/>
    <x v="61"/>
    <d v="2026-06-10T04:00:51"/>
    <s v="E001"/>
    <s v="Aarav Sharma"/>
    <s v="North"/>
    <s v="P003"/>
    <s v="Orbit Pro Smartphone"/>
    <s v="Mobiles"/>
    <s v="Orbit"/>
    <n v="2"/>
    <n v="33823.46"/>
    <n v="0.08"/>
    <n v="62235.17"/>
    <n v="45999.91"/>
    <n v="16235.26"/>
    <x v="1224"/>
    <s v="Marketplace"/>
    <s v="Debit Card"/>
    <s v="Completed"/>
  </r>
  <r>
    <s v="TXN-01313"/>
    <x v="1312"/>
    <x v="174"/>
    <d v="2026-03-08T13:28:01"/>
    <s v="E014"/>
    <s v="Tara Singh"/>
    <s v="North"/>
    <s v="P012"/>
    <s v="Breeze Air Purifier"/>
    <s v="Home Electronics"/>
    <s v="Breeze"/>
    <n v="3"/>
    <n v="13737.92"/>
    <n v="0.08"/>
    <n v="37916.660000000003"/>
    <n v="27613.22"/>
    <n v="10303.44"/>
    <x v="1225"/>
    <s v="Marketplace"/>
    <s v="Net Banking"/>
    <s v="Completed"/>
  </r>
  <r>
    <s v="TXN-01314"/>
    <x v="1313"/>
    <x v="174"/>
    <d v="2026-03-08T23:20:43"/>
    <s v="E002"/>
    <s v="Diya Patel"/>
    <s v="West"/>
    <s v="P014"/>
    <s v="Fit Pro Smartwatch"/>
    <s v="Wearables"/>
    <s v="Fit"/>
    <n v="1"/>
    <n v="10355.36"/>
    <n v="0.12"/>
    <n v="9112.7199999999993"/>
    <n v="6109.66"/>
    <n v="3003.06"/>
    <x v="1226"/>
    <s v="Marketplace"/>
    <s v="Credit Card"/>
    <s v="Completed"/>
  </r>
  <r>
    <s v="TXN-01315"/>
    <x v="1314"/>
    <x v="119"/>
    <d v="2026-04-07T12:18:55"/>
    <s v="E016"/>
    <s v="Aditi Bose"/>
    <s v="East"/>
    <s v="P009"/>
    <s v="Sonic Bluetooth Speaker"/>
    <s v="Audio"/>
    <s v="Sonic"/>
    <n v="2"/>
    <n v="4714.8500000000004"/>
    <n v="0.12"/>
    <n v="8298.14"/>
    <n v="4997.74"/>
    <n v="3300.4"/>
    <x v="1227"/>
    <s v="In-Store"/>
    <s v="Cash"/>
    <s v="Completed"/>
  </r>
  <r>
    <s v="TXN-01316"/>
    <x v="1315"/>
    <x v="213"/>
    <d v="2026-03-04T07:44:08"/>
    <s v="E002"/>
    <s v="Diya Patel"/>
    <s v="West"/>
    <s v="P015"/>
    <s v="Nova Fast Charger"/>
    <s v="Accessories"/>
    <s v="Nova"/>
    <n v="4"/>
    <n v="1442.83"/>
    <n v="0.12"/>
    <n v="5078.76"/>
    <n v="2654.81"/>
    <n v="2423.9499999999998"/>
    <x v="1228"/>
    <s v="In-Store"/>
    <s v="Debit Card"/>
    <s v="Completed"/>
  </r>
  <r>
    <s v="TXN-01317"/>
    <x v="1316"/>
    <x v="296"/>
    <d v="2026-01-02T20:54:11"/>
    <s v="E009"/>
    <s v="Vikram Joshi"/>
    <s v="West"/>
    <s v="P004"/>
    <s v="AeroBook 14 Laptop"/>
    <s v="Computers"/>
    <s v="Aero"/>
    <n v="2"/>
    <n v="57690.11"/>
    <n v="0.05"/>
    <n v="109611.21"/>
    <n v="84227.56"/>
    <n v="25383.65"/>
    <x v="1229"/>
    <s v="Online"/>
    <s v="Net Banking"/>
    <s v="Processing"/>
  </r>
  <r>
    <s v="TXN-01318"/>
    <x v="1317"/>
    <x v="40"/>
    <d v="2026-04-15T10:10:41"/>
    <s v="E001"/>
    <s v="Aarav Sharma"/>
    <s v="North"/>
    <s v="P015"/>
    <s v="Nova Fast Charger"/>
    <s v="Accessories"/>
    <s v="Nova"/>
    <n v="1"/>
    <n v="1502.67"/>
    <n v="0.1"/>
    <n v="1352.4"/>
    <n v="691.23"/>
    <n v="661.17"/>
    <x v="1230"/>
    <s v="Online"/>
    <s v="Credit Card"/>
    <s v="Processing"/>
  </r>
  <r>
    <s v="TXN-01319"/>
    <x v="1318"/>
    <x v="72"/>
    <d v="2026-02-28T15:58:21"/>
    <s v="E010"/>
    <s v="Sana Khan"/>
    <s v="Central"/>
    <s v="P007"/>
    <s v="Pulse Wireless Earbuds"/>
    <s v="Audio"/>
    <s v="Pulse"/>
    <n v="2"/>
    <n v="2897.96"/>
    <n v="0.12"/>
    <n v="5100.41"/>
    <n v="3013.88"/>
    <n v="2086.5300000000002"/>
    <x v="1231"/>
    <s v="In-Store"/>
    <s v="Debit Card"/>
    <s v="Processing"/>
  </r>
  <r>
    <s v="TXN-01320"/>
    <x v="1319"/>
    <x v="21"/>
    <d v="2026-07-28T22:48:01"/>
    <s v="E010"/>
    <s v="Sana Khan"/>
    <s v="Central"/>
    <s v="P009"/>
    <s v="Sonic Bluetooth Speaker"/>
    <s v="Audio"/>
    <s v="Sonic"/>
    <n v="3"/>
    <n v="4879.76"/>
    <n v="0.05"/>
    <n v="13907.32"/>
    <n v="7758.82"/>
    <n v="6148.5"/>
    <x v="1232"/>
    <s v="Marketplace"/>
    <s v="Credit Card"/>
    <s v="Completed"/>
  </r>
  <r>
    <s v="TXN-01321"/>
    <x v="1320"/>
    <x v="348"/>
    <d v="2026-06-21T08:15:38"/>
    <s v="E004"/>
    <s v="Meera Iyer"/>
    <s v="South"/>
    <s v="P009"/>
    <s v="Sonic Bluetooth Speaker"/>
    <s v="Audio"/>
    <s v="Sonic"/>
    <n v="1"/>
    <n v="4936.76"/>
    <n v="0.1"/>
    <n v="4443.08"/>
    <n v="2616.48"/>
    <n v="1826.6"/>
    <x v="1233"/>
    <s v="In-Store"/>
    <s v="Debit Card"/>
    <s v="Completed"/>
  </r>
  <r>
    <s v="TXN-01322"/>
    <x v="1321"/>
    <x v="140"/>
    <d v="2026-08-10T12:00:47"/>
    <s v="E006"/>
    <s v="Ananya Gupta"/>
    <s v="North"/>
    <s v="P010"/>
    <s v="View 32 Smart TV"/>
    <s v="Home Electronics"/>
    <s v="View"/>
    <n v="1"/>
    <n v="22646.98"/>
    <n v="0.12"/>
    <n v="19929.34"/>
    <n v="17211.7"/>
    <n v="2717.64"/>
    <x v="1234"/>
    <s v="In-Store"/>
    <s v="Cash"/>
    <s v="Processing"/>
  </r>
  <r>
    <s v="TXN-01323"/>
    <x v="1322"/>
    <x v="36"/>
    <d v="2026-12-30T08:19:07"/>
    <s v="E007"/>
    <s v="Rohan Das"/>
    <s v="East"/>
    <s v="P001"/>
    <s v="Nova X5 Smartphone"/>
    <s v="Mobiles"/>
    <s v="Nova"/>
    <n v="1"/>
    <n v="25452.26"/>
    <n v="0.12"/>
    <n v="22397.99"/>
    <n v="17562.060000000001"/>
    <n v="4835.93"/>
    <x v="1235"/>
    <s v="Marketplace"/>
    <s v="Net Banking"/>
    <s v="Completed"/>
  </r>
  <r>
    <s v="TXN-01324"/>
    <x v="1323"/>
    <x v="311"/>
    <d v="2026-06-12T03:44:23"/>
    <s v="E020"/>
    <s v="Nisha Reddy"/>
    <s v="Central"/>
    <s v="P001"/>
    <s v="Nova X5 Smartphone"/>
    <s v="Mobiles"/>
    <s v="Nova"/>
    <n v="3"/>
    <n v="25604.67"/>
    <n v="0.03"/>
    <n v="74509.59"/>
    <n v="53001.67"/>
    <n v="21507.919999999998"/>
    <x v="1236"/>
    <s v="Online"/>
    <s v="UPI"/>
    <s v="Completed"/>
  </r>
  <r>
    <s v="TXN-01325"/>
    <x v="1324"/>
    <x v="347"/>
    <d v="2026-04-26T03:19:35"/>
    <s v="E001"/>
    <s v="Aarav Sharma"/>
    <s v="North"/>
    <s v="P005"/>
    <s v="AeroBook 15 Laptop"/>
    <s v="Computers"/>
    <s v="Aero"/>
    <n v="2"/>
    <n v="69029.33"/>
    <n v="0.1"/>
    <n v="124252.79"/>
    <n v="102163.41"/>
    <n v="22089.38"/>
    <x v="1237"/>
    <s v="Marketplace"/>
    <s v="Debit Card"/>
    <s v="Completed"/>
  </r>
  <r>
    <s v="TXN-01326"/>
    <x v="1325"/>
    <x v="275"/>
    <d v="2026-04-23T03:19:44"/>
    <s v="E006"/>
    <s v="Ananya Gupta"/>
    <s v="North"/>
    <s v="P012"/>
    <s v="Breeze Air Purifier"/>
    <s v="Home Electronics"/>
    <s v="Breeze"/>
    <n v="4"/>
    <n v="12365.81"/>
    <n v="0.03"/>
    <n v="47979.34"/>
    <n v="33140.370000000003"/>
    <n v="14838.97"/>
    <x v="1238"/>
    <s v="Marketplace"/>
    <s v="Cash"/>
    <s v="Processing"/>
  </r>
  <r>
    <s v="TXN-01327"/>
    <x v="1326"/>
    <x v="170"/>
    <d v="2026-10-25T03:55:27"/>
    <s v="E014"/>
    <s v="Tara Singh"/>
    <s v="North"/>
    <s v="P007"/>
    <s v="Pulse Wireless Earbuds"/>
    <s v="Audio"/>
    <s v="Pulse"/>
    <n v="1"/>
    <n v="3093.53"/>
    <n v="0.12"/>
    <n v="2722.31"/>
    <n v="1608.64"/>
    <n v="1113.67"/>
    <x v="1239"/>
    <s v="In-Store"/>
    <s v="Cash"/>
    <s v="Completed"/>
  </r>
  <r>
    <s v="TXN-01328"/>
    <x v="1327"/>
    <x v="42"/>
    <d v="2026-10-27T09:03:06"/>
    <s v="E009"/>
    <s v="Vikram Joshi"/>
    <s v="West"/>
    <s v="P007"/>
    <s v="Pulse Wireless Earbuds"/>
    <s v="Audio"/>
    <s v="Pulse"/>
    <n v="3"/>
    <n v="3145.16"/>
    <n v="0.08"/>
    <n v="8680.64"/>
    <n v="4906.45"/>
    <n v="3774.19"/>
    <x v="1240"/>
    <s v="Online"/>
    <s v="Debit Card"/>
    <s v="Completed"/>
  </r>
  <r>
    <s v="TXN-01329"/>
    <x v="1328"/>
    <x v="216"/>
    <d v="2026-10-02T14:41:45"/>
    <s v="E006"/>
    <s v="Ananya Gupta"/>
    <s v="North"/>
    <s v="P014"/>
    <s v="Fit Pro Smartwatch"/>
    <s v="Wearables"/>
    <s v="Fit"/>
    <n v="4"/>
    <n v="10257.58"/>
    <n v="0.03"/>
    <n v="39799.410000000003"/>
    <n v="24207.89"/>
    <n v="15591.52"/>
    <x v="1241"/>
    <s v="In-Store"/>
    <s v="Debit Card"/>
    <s v="Processing"/>
  </r>
  <r>
    <s v="TXN-01330"/>
    <x v="1329"/>
    <x v="203"/>
    <d v="2026-08-22T11:16:04"/>
    <s v="E004"/>
    <s v="Meera Iyer"/>
    <s v="South"/>
    <s v="P013"/>
    <s v="Fit Active Smartwatch"/>
    <s v="Wearables"/>
    <s v="Fit"/>
    <n v="1"/>
    <n v="5715.62"/>
    <n v="0.05"/>
    <n v="5429.84"/>
    <n v="3257.9"/>
    <n v="2171.94"/>
    <x v="1242"/>
    <s v="Online"/>
    <s v="UPI"/>
    <s v="Completed"/>
  </r>
  <r>
    <s v="TXN-01331"/>
    <x v="1330"/>
    <x v="274"/>
    <d v="2026-04-05T00:27:55"/>
    <s v="E020"/>
    <s v="Nisha Reddy"/>
    <s v="Central"/>
    <s v="P014"/>
    <s v="Fit Pro Smartwatch"/>
    <s v="Wearables"/>
    <s v="Fit"/>
    <n v="4"/>
    <n v="10504.64"/>
    <n v="0.03"/>
    <n v="40758"/>
    <n v="24790.95"/>
    <n v="15967.05"/>
    <x v="1243"/>
    <s v="Online"/>
    <s v="Debit Card"/>
    <s v="Completed"/>
  </r>
  <r>
    <s v="TXN-01332"/>
    <x v="1331"/>
    <x v="279"/>
    <d v="2026-04-03T20:25:04"/>
    <s v="E009"/>
    <s v="Vikram Joshi"/>
    <s v="West"/>
    <s v="P006"/>
    <s v="Vertex Office Laptop"/>
    <s v="Computers"/>
    <s v="Vertex"/>
    <n v="1"/>
    <n v="44616.28"/>
    <n v="0.1"/>
    <n v="40154.65"/>
    <n v="32123.72"/>
    <n v="8030.93"/>
    <x v="771"/>
    <s v="Marketplace"/>
    <s v="Debit Card"/>
    <s v="Processing"/>
  </r>
  <r>
    <s v="TXN-01333"/>
    <x v="1332"/>
    <x v="12"/>
    <d v="2026-06-28T18:56:12"/>
    <s v="E015"/>
    <s v="Dev Malhotra"/>
    <s v="North"/>
    <s v="P009"/>
    <s v="Sonic Bluetooth Speaker"/>
    <s v="Audio"/>
    <s v="Sonic"/>
    <n v="3"/>
    <n v="5042.0200000000004"/>
    <n v="0.05"/>
    <n v="14369.76"/>
    <n v="8016.81"/>
    <n v="6352.95"/>
    <x v="1244"/>
    <s v="In-Store"/>
    <s v="UPI"/>
    <s v="Completed"/>
  </r>
  <r>
    <s v="TXN-01334"/>
    <x v="1333"/>
    <x v="283"/>
    <d v="2026-04-12T04:59:02"/>
    <s v="E013"/>
    <s v="Kabir Mehta"/>
    <s v="West"/>
    <s v="P005"/>
    <s v="AeroBook 15 Laptop"/>
    <s v="Computers"/>
    <s v="Aero"/>
    <n v="4"/>
    <n v="70274.039999999994"/>
    <n v="0.1"/>
    <n v="252986.54"/>
    <n v="208011.16"/>
    <n v="44975.38"/>
    <x v="1245"/>
    <s v="In-Store"/>
    <s v="UPI"/>
    <s v="Completed"/>
  </r>
  <r>
    <s v="TXN-01335"/>
    <x v="1334"/>
    <x v="127"/>
    <d v="2026-02-27T21:49:34"/>
    <s v="E010"/>
    <s v="Sana Khan"/>
    <s v="Central"/>
    <s v="P008"/>
    <s v="Pulse Studio Headphones"/>
    <s v="Audio"/>
    <s v="Pulse"/>
    <n v="4"/>
    <n v="6877.36"/>
    <n v="0"/>
    <n v="27509.439999999999"/>
    <n v="15130.19"/>
    <n v="12379.25"/>
    <x v="1246"/>
    <s v="Marketplace"/>
    <s v="Cash"/>
    <s v="Completed"/>
  </r>
  <r>
    <s v="TXN-01336"/>
    <x v="1335"/>
    <x v="338"/>
    <d v="2026-08-31T20:48:45"/>
    <s v="E001"/>
    <s v="Aarav Sharma"/>
    <s v="North"/>
    <s v="P012"/>
    <s v="Breeze Air Purifier"/>
    <s v="Home Electronics"/>
    <s v="Breeze"/>
    <n v="4"/>
    <n v="13622.74"/>
    <n v="0.05"/>
    <n v="51766.41"/>
    <n v="36508.94"/>
    <n v="15257.47"/>
    <x v="1247"/>
    <s v="In-Store"/>
    <s v="Credit Card"/>
    <s v="Completed"/>
  </r>
  <r>
    <s v="TXN-01337"/>
    <x v="1336"/>
    <x v="114"/>
    <d v="2026-01-09T11:23:45"/>
    <s v="E016"/>
    <s v="Aditi Bose"/>
    <s v="East"/>
    <s v="P003"/>
    <s v="Orbit Pro Smartphone"/>
    <s v="Mobiles"/>
    <s v="Orbit"/>
    <n v="2"/>
    <n v="31228.01"/>
    <n v="0"/>
    <n v="62456.02"/>
    <n v="42470.09"/>
    <n v="19985.93"/>
    <x v="1248"/>
    <s v="Marketplace"/>
    <s v="Cash"/>
    <s v="Completed"/>
  </r>
  <r>
    <s v="TXN-01338"/>
    <x v="1337"/>
    <x v="326"/>
    <d v="2026-09-12T14:59:41"/>
    <s v="E020"/>
    <s v="Nisha Reddy"/>
    <s v="Central"/>
    <s v="P005"/>
    <s v="AeroBook 15 Laptop"/>
    <s v="Computers"/>
    <s v="Aero"/>
    <n v="2"/>
    <n v="69672.600000000006"/>
    <n v="0.05"/>
    <n v="132377.94"/>
    <n v="103115.45"/>
    <n v="29262.49"/>
    <x v="1249"/>
    <s v="Marketplace"/>
    <s v="Debit Card"/>
    <s v="Completed"/>
  </r>
  <r>
    <s v="TXN-01339"/>
    <x v="1338"/>
    <x v="225"/>
    <d v="2026-12-17T18:39:14"/>
    <s v="E002"/>
    <s v="Diya Patel"/>
    <s v="West"/>
    <s v="P015"/>
    <s v="Nova Fast Charger"/>
    <s v="Accessories"/>
    <s v="Nova"/>
    <n v="3"/>
    <n v="1503.26"/>
    <n v="0.1"/>
    <n v="4058.8"/>
    <n v="2074.5"/>
    <n v="1984.3"/>
    <x v="1250"/>
    <s v="Online"/>
    <s v="Debit Card"/>
    <s v="Completed"/>
  </r>
  <r>
    <s v="TXN-01340"/>
    <x v="1339"/>
    <x v="346"/>
    <d v="2026-10-23T19:17:13"/>
    <s v="E017"/>
    <s v="Manav Shah"/>
    <s v="West"/>
    <s v="P006"/>
    <s v="Vertex Office Laptop"/>
    <s v="Computers"/>
    <s v="Vertex"/>
    <n v="4"/>
    <n v="48169.760000000002"/>
    <n v="0.08"/>
    <n v="177264.72"/>
    <n v="138728.91"/>
    <n v="38535.81"/>
    <x v="1251"/>
    <s v="In-Store"/>
    <s v="Debit Card"/>
    <s v="Completed"/>
  </r>
  <r>
    <s v="TXN-01341"/>
    <x v="1340"/>
    <x v="277"/>
    <d v="2026-09-26T09:49:40"/>
    <s v="E020"/>
    <s v="Nisha Reddy"/>
    <s v="Central"/>
    <s v="P009"/>
    <s v="Sonic Bluetooth Speaker"/>
    <s v="Audio"/>
    <s v="Sonic"/>
    <n v="4"/>
    <n v="5256.59"/>
    <n v="0"/>
    <n v="0"/>
    <n v="0"/>
    <n v="0"/>
    <x v="8"/>
    <s v="Online"/>
    <s v="UPI"/>
    <s v="Cancelled"/>
  </r>
  <r>
    <s v="TXN-01342"/>
    <x v="1341"/>
    <x v="68"/>
    <d v="2026-11-12T14:06:42"/>
    <s v="E006"/>
    <s v="Ananya Gupta"/>
    <s v="North"/>
    <s v="P010"/>
    <s v="View 32 Smart TV"/>
    <s v="Home Electronics"/>
    <s v="View"/>
    <n v="2"/>
    <n v="23108.31"/>
    <n v="0.08"/>
    <n v="42519.29"/>
    <n v="35124.629999999997"/>
    <n v="7394.66"/>
    <x v="1252"/>
    <s v="Online"/>
    <s v="Debit Card"/>
    <s v="Processing"/>
  </r>
  <r>
    <s v="TXN-01343"/>
    <x v="1342"/>
    <x v="255"/>
    <d v="2026-05-27T16:36:42"/>
    <s v="E019"/>
    <s v="Rahul Verma"/>
    <s v="Central"/>
    <s v="P011"/>
    <s v="View 43 Smart TV"/>
    <s v="Home Electronics"/>
    <s v="View"/>
    <n v="4"/>
    <n v="33129.49"/>
    <n v="0.03"/>
    <n v="128542.42"/>
    <n v="99388.47"/>
    <n v="29153.95"/>
    <x v="1253"/>
    <s v="Online"/>
    <s v="Debit Card"/>
    <s v="Completed"/>
  </r>
  <r>
    <s v="TXN-01344"/>
    <x v="1343"/>
    <x v="175"/>
    <d v="2026-12-03T11:19:39"/>
    <s v="E004"/>
    <s v="Meera Iyer"/>
    <s v="South"/>
    <s v="P011"/>
    <s v="View 43 Smart TV"/>
    <s v="Home Electronics"/>
    <s v="View"/>
    <n v="2"/>
    <n v="32887.03"/>
    <n v="0.08"/>
    <n v="60512.14"/>
    <n v="49330.55"/>
    <n v="11181.59"/>
    <x v="1254"/>
    <s v="Marketplace"/>
    <s v="Credit Card"/>
    <s v="Completed"/>
  </r>
  <r>
    <s v="TXN-01345"/>
    <x v="1344"/>
    <x v="240"/>
    <d v="2026-04-01T10:29:53"/>
    <s v="E006"/>
    <s v="Ananya Gupta"/>
    <s v="North"/>
    <s v="P004"/>
    <s v="AeroBook 14 Laptop"/>
    <s v="Computers"/>
    <s v="Aero"/>
    <n v="2"/>
    <n v="61768.46"/>
    <n v="0.1"/>
    <n v="111183.23"/>
    <n v="90181.95"/>
    <n v="21001.279999999999"/>
    <x v="1255"/>
    <s v="Online"/>
    <s v="Cash"/>
    <s v="Completed"/>
  </r>
  <r>
    <s v="TXN-01346"/>
    <x v="1345"/>
    <x v="279"/>
    <d v="2026-04-03T11:19:24"/>
    <s v="E007"/>
    <s v="Rohan Das"/>
    <s v="East"/>
    <s v="P009"/>
    <s v="Sonic Bluetooth Speaker"/>
    <s v="Audio"/>
    <s v="Sonic"/>
    <n v="3"/>
    <n v="5186.76"/>
    <n v="0.12"/>
    <n v="13693.05"/>
    <n v="8246.9500000000007"/>
    <n v="5446.1"/>
    <x v="1256"/>
    <s v="Marketplace"/>
    <s v="Debit Card"/>
    <s v="Completed"/>
  </r>
  <r>
    <s v="TXN-01347"/>
    <x v="1346"/>
    <x v="354"/>
    <d v="2026-06-04T20:17:13"/>
    <s v="E004"/>
    <s v="Meera Iyer"/>
    <s v="South"/>
    <s v="P009"/>
    <s v="Sonic Bluetooth Speaker"/>
    <s v="Audio"/>
    <s v="Sonic"/>
    <n v="4"/>
    <n v="5159.7299999999996"/>
    <n v="0.05"/>
    <n v="19606.97"/>
    <n v="10938.63"/>
    <n v="8668.34"/>
    <x v="1257"/>
    <s v="In-Store"/>
    <s v="UPI"/>
    <s v="Completed"/>
  </r>
  <r>
    <s v="TXN-01348"/>
    <x v="1347"/>
    <x v="222"/>
    <d v="2026-09-04T02:28:41"/>
    <s v="E020"/>
    <s v="Nisha Reddy"/>
    <s v="Central"/>
    <s v="P001"/>
    <s v="Nova X5 Smartphone"/>
    <s v="Mobiles"/>
    <s v="Nova"/>
    <n v="1"/>
    <n v="24155.42"/>
    <n v="0.05"/>
    <n v="22947.65"/>
    <n v="16667.240000000002"/>
    <n v="6280.41"/>
    <x v="1258"/>
    <s v="Marketplace"/>
    <s v="Cash"/>
    <s v="Completed"/>
  </r>
  <r>
    <s v="TXN-01349"/>
    <x v="1348"/>
    <x v="41"/>
    <d v="2026-09-05T15:12:31"/>
    <s v="E008"/>
    <s v="Ishita Sen"/>
    <s v="East"/>
    <s v="P014"/>
    <s v="Fit Pro Smartwatch"/>
    <s v="Wearables"/>
    <s v="Fit"/>
    <n v="4"/>
    <n v="10386.39"/>
    <n v="0"/>
    <n v="41545.56"/>
    <n v="24511.88"/>
    <n v="17033.68"/>
    <x v="1259"/>
    <s v="In-Store"/>
    <s v="Net Banking"/>
    <s v="Processing"/>
  </r>
  <r>
    <s v="TXN-01350"/>
    <x v="1349"/>
    <x v="328"/>
    <d v="2026-03-06T15:11:49"/>
    <s v="E014"/>
    <s v="Tara Singh"/>
    <s v="North"/>
    <s v="P008"/>
    <s v="Pulse Studio Headphones"/>
    <s v="Audio"/>
    <s v="Pulse"/>
    <n v="4"/>
    <n v="7324.37"/>
    <n v="0.1"/>
    <n v="26367.73"/>
    <n v="16113.61"/>
    <n v="10254.120000000001"/>
    <x v="1260"/>
    <s v="Marketplace"/>
    <s v="Cash"/>
    <s v="Completed"/>
  </r>
  <r>
    <s v="TXN-01351"/>
    <x v="1350"/>
    <x v="296"/>
    <d v="2026-01-02T16:37:13"/>
    <s v="E017"/>
    <s v="Manav Shah"/>
    <s v="West"/>
    <s v="P001"/>
    <s v="Nova X5 Smartphone"/>
    <s v="Mobiles"/>
    <s v="Nova"/>
    <n v="2"/>
    <n v="24398.35"/>
    <n v="0.05"/>
    <n v="46356.87"/>
    <n v="33669.72"/>
    <n v="12687.15"/>
    <x v="1261"/>
    <s v="Online"/>
    <s v="Cash"/>
    <s v="Completed"/>
  </r>
  <r>
    <s v="TXN-01352"/>
    <x v="1351"/>
    <x v="161"/>
    <d v="2026-04-21T20:40:56"/>
    <s v="E008"/>
    <s v="Ishita Sen"/>
    <s v="East"/>
    <s v="P001"/>
    <s v="Nova X5 Smartphone"/>
    <s v="Mobiles"/>
    <s v="Nova"/>
    <n v="2"/>
    <n v="26120.400000000001"/>
    <n v="0.12"/>
    <n v="0"/>
    <n v="0"/>
    <n v="0"/>
    <x v="8"/>
    <s v="In-Store"/>
    <s v="UPI"/>
    <s v="Cancelled"/>
  </r>
  <r>
    <s v="TXN-01353"/>
    <x v="1352"/>
    <x v="0"/>
    <d v="2026-08-03T22:43:16"/>
    <s v="E012"/>
    <s v="Priya Menon"/>
    <s v="South"/>
    <s v="P010"/>
    <s v="View 32 Smart TV"/>
    <s v="Home Electronics"/>
    <s v="View"/>
    <n v="3"/>
    <n v="22849.33"/>
    <n v="0.12"/>
    <n v="60322.23"/>
    <n v="52096.47"/>
    <n v="8225.76"/>
    <x v="1262"/>
    <s v="Online"/>
    <s v="Net Banking"/>
    <s v="Completed"/>
  </r>
  <r>
    <s v="TXN-01354"/>
    <x v="1353"/>
    <x v="273"/>
    <d v="2026-08-28T08:06:39"/>
    <s v="E006"/>
    <s v="Ananya Gupta"/>
    <s v="North"/>
    <s v="P012"/>
    <s v="Breeze Air Purifier"/>
    <s v="Home Electronics"/>
    <s v="Breeze"/>
    <n v="4"/>
    <n v="12730.28"/>
    <n v="0.12"/>
    <n v="44810.59"/>
    <n v="34117.15"/>
    <n v="10693.44"/>
    <x v="1263"/>
    <s v="Marketplace"/>
    <s v="Debit Card"/>
    <s v="Completed"/>
  </r>
  <r>
    <s v="TXN-01355"/>
    <x v="1354"/>
    <x v="4"/>
    <d v="2026-08-20T05:43:50"/>
    <s v="E004"/>
    <s v="Meera Iyer"/>
    <s v="South"/>
    <s v="P010"/>
    <s v="View 32 Smart TV"/>
    <s v="Home Electronics"/>
    <s v="View"/>
    <n v="3"/>
    <n v="21441.09"/>
    <n v="0.12"/>
    <n v="56604.480000000003"/>
    <n v="48885.69"/>
    <n v="7718.79"/>
    <x v="1264"/>
    <s v="Marketplace"/>
    <s v="Credit Card"/>
    <s v="Completed"/>
  </r>
  <r>
    <s v="TXN-01356"/>
    <x v="1355"/>
    <x v="30"/>
    <d v="2026-06-11T05:44:17"/>
    <s v="E016"/>
    <s v="Aditi Bose"/>
    <s v="East"/>
    <s v="P008"/>
    <s v="Pulse Studio Headphones"/>
    <s v="Audio"/>
    <s v="Pulse"/>
    <n v="3"/>
    <n v="7221.11"/>
    <n v="0.03"/>
    <n v="21013.43"/>
    <n v="11914.83"/>
    <n v="9098.6"/>
    <x v="1265"/>
    <s v="Marketplace"/>
    <s v="Cash"/>
    <s v="Completed"/>
  </r>
  <r>
    <s v="TXN-01357"/>
    <x v="1356"/>
    <x v="288"/>
    <d v="2026-05-21T06:13:13"/>
    <s v="E004"/>
    <s v="Meera Iyer"/>
    <s v="South"/>
    <s v="P005"/>
    <s v="AeroBook 15 Laptop"/>
    <s v="Computers"/>
    <s v="Aero"/>
    <n v="2"/>
    <n v="71198.509999999995"/>
    <n v="0.12"/>
    <n v="125309.38"/>
    <n v="105373.79"/>
    <n v="19935.59"/>
    <x v="1266"/>
    <s v="Online"/>
    <s v="Credit Card"/>
    <s v="Processing"/>
  </r>
  <r>
    <s v="TXN-01358"/>
    <x v="1357"/>
    <x v="55"/>
    <d v="2026-03-26T11:34:50"/>
    <s v="E016"/>
    <s v="Aditi Bose"/>
    <s v="East"/>
    <s v="P002"/>
    <s v="Nova Lite Smartphone"/>
    <s v="Mobiles"/>
    <s v="Nova"/>
    <n v="4"/>
    <n v="14180.26"/>
    <n v="0.1"/>
    <n v="51048.94"/>
    <n v="39704.730000000003"/>
    <n v="11344.21"/>
    <x v="1267"/>
    <s v="In-Store"/>
    <s v="Credit Card"/>
    <s v="Completed"/>
  </r>
  <r>
    <s v="TXN-01359"/>
    <x v="1358"/>
    <x v="95"/>
    <d v="2026-03-17T21:59:30"/>
    <s v="E018"/>
    <s v="Lakshmi Krishnan"/>
    <s v="South"/>
    <s v="P008"/>
    <s v="Pulse Studio Headphones"/>
    <s v="Audio"/>
    <s v="Pulse"/>
    <n v="2"/>
    <n v="7052.25"/>
    <n v="0.1"/>
    <n v="12694.05"/>
    <n v="7757.48"/>
    <n v="4936.57"/>
    <x v="1268"/>
    <s v="In-Store"/>
    <s v="UPI"/>
    <s v="Completed"/>
  </r>
  <r>
    <s v="TXN-01360"/>
    <x v="1359"/>
    <x v="182"/>
    <d v="2026-03-12T15:08:47"/>
    <s v="E019"/>
    <s v="Rahul Verma"/>
    <s v="Central"/>
    <s v="P015"/>
    <s v="Nova Fast Charger"/>
    <s v="Accessories"/>
    <s v="Nova"/>
    <n v="1"/>
    <n v="1422.64"/>
    <n v="0"/>
    <n v="1422.64"/>
    <n v="654.41"/>
    <n v="768.23"/>
    <x v="1269"/>
    <s v="Marketplace"/>
    <s v="Net Banking"/>
    <s v="Completed"/>
  </r>
  <r>
    <s v="TXN-01361"/>
    <x v="1360"/>
    <x v="330"/>
    <d v="2026-02-18T07:18:43"/>
    <s v="E006"/>
    <s v="Ananya Gupta"/>
    <s v="North"/>
    <s v="P003"/>
    <s v="Orbit Pro Smartphone"/>
    <s v="Mobiles"/>
    <s v="Orbit"/>
    <n v="1"/>
    <n v="33321.35"/>
    <n v="0"/>
    <n v="33321.35"/>
    <n v="22658.52"/>
    <n v="10662.83"/>
    <x v="1270"/>
    <s v="Online"/>
    <s v="Net Banking"/>
    <s v="Processing"/>
  </r>
  <r>
    <s v="TXN-01362"/>
    <x v="1361"/>
    <x v="184"/>
    <d v="2026-07-29T05:37:32"/>
    <s v="E003"/>
    <s v="Kavin Raj"/>
    <s v="South"/>
    <s v="P005"/>
    <s v="AeroBook 15 Laptop"/>
    <s v="Computers"/>
    <s v="Aero"/>
    <n v="1"/>
    <n v="70730.399999999994"/>
    <n v="0.05"/>
    <n v="67193.88"/>
    <n v="52340.5"/>
    <n v="14853.38"/>
    <x v="1271"/>
    <s v="In-Store"/>
    <s v="Credit Card"/>
    <s v="Processing"/>
  </r>
  <r>
    <s v="TXN-01363"/>
    <x v="1362"/>
    <x v="153"/>
    <d v="2026-02-13T20:10:14"/>
    <s v="E018"/>
    <s v="Lakshmi Krishnan"/>
    <s v="South"/>
    <s v="P014"/>
    <s v="Fit Pro Smartwatch"/>
    <s v="Wearables"/>
    <s v="Fit"/>
    <n v="2"/>
    <n v="10296.870000000001"/>
    <n v="0.08"/>
    <n v="18946.240000000002"/>
    <n v="12150.31"/>
    <n v="6795.93"/>
    <x v="1272"/>
    <s v="Marketplace"/>
    <s v="Cash"/>
    <s v="Completed"/>
  </r>
  <r>
    <s v="TXN-01364"/>
    <x v="1363"/>
    <x v="185"/>
    <d v="2026-05-05T05:44:27"/>
    <s v="E011"/>
    <s v="Nikhil Rao"/>
    <s v="South"/>
    <s v="P004"/>
    <s v="AeroBook 14 Laptop"/>
    <s v="Computers"/>
    <s v="Aero"/>
    <n v="3"/>
    <n v="58722.3"/>
    <n v="0.12"/>
    <n v="155026.87"/>
    <n v="128601.84"/>
    <n v="26425.03"/>
    <x v="1273"/>
    <s v="In-Store"/>
    <s v="Cash"/>
    <s v="Completed"/>
  </r>
  <r>
    <s v="TXN-01365"/>
    <x v="1364"/>
    <x v="99"/>
    <d v="2026-04-04T07:49:09"/>
    <s v="E006"/>
    <s v="Ananya Gupta"/>
    <s v="North"/>
    <s v="P014"/>
    <s v="Fit Pro Smartwatch"/>
    <s v="Wearables"/>
    <s v="Fit"/>
    <n v="2"/>
    <n v="9629.56"/>
    <n v="0.1"/>
    <n v="17333.21"/>
    <n v="11362.88"/>
    <n v="5970.33"/>
    <x v="1274"/>
    <s v="Online"/>
    <s v="Cash"/>
    <s v="Completed"/>
  </r>
  <r>
    <s v="TXN-01366"/>
    <x v="1365"/>
    <x v="52"/>
    <d v="2026-04-30T15:14:58"/>
    <s v="E014"/>
    <s v="Tara Singh"/>
    <s v="North"/>
    <s v="P014"/>
    <s v="Fit Pro Smartwatch"/>
    <s v="Wearables"/>
    <s v="Fit"/>
    <n v="3"/>
    <n v="9498.94"/>
    <n v="0"/>
    <n v="28496.82"/>
    <n v="16813.12"/>
    <n v="11683.7"/>
    <x v="1275"/>
    <s v="Online"/>
    <s v="Cash"/>
    <s v="Completed"/>
  </r>
  <r>
    <s v="TXN-01367"/>
    <x v="1366"/>
    <x v="340"/>
    <d v="2026-12-08T06:25:37"/>
    <s v="E009"/>
    <s v="Vikram Joshi"/>
    <s v="West"/>
    <s v="P007"/>
    <s v="Pulse Wireless Earbuds"/>
    <s v="Audio"/>
    <s v="Pulse"/>
    <n v="3"/>
    <n v="2883.44"/>
    <n v="0.1"/>
    <n v="7785.29"/>
    <n v="4498.17"/>
    <n v="3287.12"/>
    <x v="1276"/>
    <s v="In-Store"/>
    <s v="Net Banking"/>
    <s v="Completed"/>
  </r>
  <r>
    <s v="TXN-01368"/>
    <x v="1367"/>
    <x v="74"/>
    <d v="2026-12-13T02:53:51"/>
    <s v="E005"/>
    <s v="Arjun Nair"/>
    <s v="South"/>
    <s v="P012"/>
    <s v="Breeze Air Purifier"/>
    <s v="Home Electronics"/>
    <s v="Breeze"/>
    <n v="2"/>
    <n v="12245.31"/>
    <n v="0.05"/>
    <n v="23266.09"/>
    <n v="16408.72"/>
    <n v="6857.37"/>
    <x v="1277"/>
    <s v="In-Store"/>
    <s v="Cash"/>
    <s v="Completed"/>
  </r>
  <r>
    <s v="TXN-01369"/>
    <x v="1368"/>
    <x v="210"/>
    <d v="2026-05-12T03:59:29"/>
    <s v="E014"/>
    <s v="Tara Singh"/>
    <s v="North"/>
    <s v="P007"/>
    <s v="Pulse Wireless Earbuds"/>
    <s v="Audio"/>
    <s v="Pulse"/>
    <n v="1"/>
    <n v="3169.21"/>
    <n v="0.05"/>
    <n v="3010.75"/>
    <n v="1647.99"/>
    <n v="1362.76"/>
    <x v="1278"/>
    <s v="Online"/>
    <s v="Cash"/>
    <s v="Completed"/>
  </r>
  <r>
    <s v="TXN-01370"/>
    <x v="1369"/>
    <x v="204"/>
    <d v="2026-11-16T09:19:33"/>
    <s v="E019"/>
    <s v="Rahul Verma"/>
    <s v="Central"/>
    <s v="P005"/>
    <s v="AeroBook 15 Laptop"/>
    <s v="Computers"/>
    <s v="Aero"/>
    <n v="3"/>
    <n v="74356.070000000007"/>
    <n v="0.08"/>
    <n v="205222.75"/>
    <n v="165070.48000000001"/>
    <n v="40152.269999999997"/>
    <x v="1279"/>
    <s v="In-Store"/>
    <s v="Credit Card"/>
    <s v="Completed"/>
  </r>
  <r>
    <s v="TXN-01371"/>
    <x v="1370"/>
    <x v="88"/>
    <d v="2026-03-20T18:57:49"/>
    <s v="E019"/>
    <s v="Rahul Verma"/>
    <s v="Central"/>
    <s v="P013"/>
    <s v="Fit Active Smartwatch"/>
    <s v="Wearables"/>
    <s v="Fit"/>
    <n v="1"/>
    <n v="6209.2"/>
    <n v="0.08"/>
    <n v="5712.46"/>
    <n v="3539.24"/>
    <n v="2173.2199999999998"/>
    <x v="1280"/>
    <s v="Marketplace"/>
    <s v="Cash"/>
    <s v="Completed"/>
  </r>
  <r>
    <s v="TXN-01372"/>
    <x v="1371"/>
    <x v="148"/>
    <d v="2026-06-15T03:05:18"/>
    <s v="E004"/>
    <s v="Meera Iyer"/>
    <s v="South"/>
    <s v="P011"/>
    <s v="View 43 Smart TV"/>
    <s v="Home Electronics"/>
    <s v="View"/>
    <n v="4"/>
    <n v="33884.6"/>
    <n v="0.12"/>
    <n v="119273.79"/>
    <n v="101653.8"/>
    <n v="17619.990000000002"/>
    <x v="1281"/>
    <s v="Online"/>
    <s v="Cash"/>
    <s v="Completed"/>
  </r>
  <r>
    <s v="TXN-01373"/>
    <x v="1372"/>
    <x v="294"/>
    <d v="2026-07-07T09:24:55"/>
    <s v="E011"/>
    <s v="Nikhil Rao"/>
    <s v="South"/>
    <s v="P001"/>
    <s v="Nova X5 Smartphone"/>
    <s v="Mobiles"/>
    <s v="Nova"/>
    <n v="2"/>
    <n v="23617.29"/>
    <n v="0.05"/>
    <n v="44872.85"/>
    <n v="32591.86"/>
    <n v="12280.99"/>
    <x v="1282"/>
    <s v="Online"/>
    <s v="Credit Card"/>
    <s v="Completed"/>
  </r>
  <r>
    <s v="TXN-01374"/>
    <x v="1373"/>
    <x v="322"/>
    <d v="2026-05-01T23:50:59"/>
    <s v="E007"/>
    <s v="Rohan Das"/>
    <s v="East"/>
    <s v="P003"/>
    <s v="Orbit Pro Smartphone"/>
    <s v="Mobiles"/>
    <s v="Orbit"/>
    <n v="4"/>
    <n v="32611.54"/>
    <n v="0.03"/>
    <n v="126532.78"/>
    <n v="88703.39"/>
    <n v="37829.39"/>
    <x v="1283"/>
    <s v="Online"/>
    <s v="Credit Card"/>
    <s v="Completed"/>
  </r>
  <r>
    <s v="TXN-01375"/>
    <x v="1374"/>
    <x v="114"/>
    <d v="2026-01-09T22:55:44"/>
    <s v="E007"/>
    <s v="Rohan Das"/>
    <s v="East"/>
    <s v="P011"/>
    <s v="View 43 Smart TV"/>
    <s v="Home Electronics"/>
    <s v="View"/>
    <n v="3"/>
    <n v="32933.86"/>
    <n v="0.05"/>
    <n v="93861.5"/>
    <n v="74101.19"/>
    <n v="19760.310000000001"/>
    <x v="1284"/>
    <s v="Marketplace"/>
    <s v="Credit Card"/>
    <s v="Completed"/>
  </r>
  <r>
    <s v="TXN-01376"/>
    <x v="1375"/>
    <x v="120"/>
    <d v="2026-07-03T20:30:38"/>
    <s v="E013"/>
    <s v="Kabir Mehta"/>
    <s v="West"/>
    <s v="P005"/>
    <s v="AeroBook 15 Laptop"/>
    <s v="Computers"/>
    <s v="Aero"/>
    <n v="3"/>
    <n v="72494.91"/>
    <n v="0.1"/>
    <n v="195736.26"/>
    <n v="160938.70000000001"/>
    <n v="34797.56"/>
    <x v="1285"/>
    <s v="Online"/>
    <s v="UPI"/>
    <s v="Completed"/>
  </r>
  <r>
    <s v="TXN-01377"/>
    <x v="1376"/>
    <x v="180"/>
    <d v="2026-07-15T03:53:30"/>
    <s v="E002"/>
    <s v="Diya Patel"/>
    <s v="West"/>
    <s v="P002"/>
    <s v="Nova Lite Smartphone"/>
    <s v="Mobiles"/>
    <s v="Nova"/>
    <n v="1"/>
    <n v="15178.23"/>
    <n v="0.05"/>
    <n v="14419.32"/>
    <n v="10624.76"/>
    <n v="3794.56"/>
    <x v="1286"/>
    <s v="In-Store"/>
    <s v="Cash"/>
    <s v="Completed"/>
  </r>
  <r>
    <s v="TXN-01378"/>
    <x v="1377"/>
    <x v="215"/>
    <d v="2026-08-04T04:45:52"/>
    <s v="E018"/>
    <s v="Lakshmi Krishnan"/>
    <s v="South"/>
    <s v="P011"/>
    <s v="View 43 Smart TV"/>
    <s v="Home Electronics"/>
    <s v="View"/>
    <n v="1"/>
    <n v="32940.230000000003"/>
    <n v="0"/>
    <n v="32940.230000000003"/>
    <n v="24705.17"/>
    <n v="8235.06"/>
    <x v="1287"/>
    <s v="In-Store"/>
    <s v="UPI"/>
    <s v="Completed"/>
  </r>
  <r>
    <s v="TXN-01379"/>
    <x v="1378"/>
    <x v="133"/>
    <d v="2026-11-02T09:14:34"/>
    <s v="E020"/>
    <s v="Nisha Reddy"/>
    <s v="Central"/>
    <s v="P007"/>
    <s v="Pulse Wireless Earbuds"/>
    <s v="Audio"/>
    <s v="Pulse"/>
    <n v="4"/>
    <n v="3005.03"/>
    <n v="0.1"/>
    <n v="10818.11"/>
    <n v="6250.46"/>
    <n v="4567.6499999999996"/>
    <x v="1288"/>
    <s v="Online"/>
    <s v="Cash"/>
    <s v="Completed"/>
  </r>
  <r>
    <s v="TXN-01380"/>
    <x v="1379"/>
    <x v="137"/>
    <d v="2026-12-31T13:55:00"/>
    <s v="E009"/>
    <s v="Vikram Joshi"/>
    <s v="West"/>
    <s v="P006"/>
    <s v="Vertex Office Laptop"/>
    <s v="Computers"/>
    <s v="Vertex"/>
    <n v="2"/>
    <n v="46965.77"/>
    <n v="0.12"/>
    <n v="82659.759999999995"/>
    <n v="67630.710000000006"/>
    <n v="15029.05"/>
    <x v="1289"/>
    <s v="In-Store"/>
    <s v="Net Banking"/>
    <s v="Completed"/>
  </r>
  <r>
    <s v="TXN-01381"/>
    <x v="1380"/>
    <x v="110"/>
    <d v="2026-03-28T09:43:32"/>
    <s v="E001"/>
    <s v="Aarav Sharma"/>
    <s v="North"/>
    <s v="P007"/>
    <s v="Pulse Wireless Earbuds"/>
    <s v="Audio"/>
    <s v="Pulse"/>
    <n v="4"/>
    <n v="3076.09"/>
    <n v="0.08"/>
    <n v="11320.01"/>
    <n v="6398.27"/>
    <n v="4921.74"/>
    <x v="1290"/>
    <s v="Online"/>
    <s v="Net Banking"/>
    <s v="Processing"/>
  </r>
  <r>
    <s v="TXN-01382"/>
    <x v="1381"/>
    <x v="10"/>
    <d v="2026-12-09T07:08:43"/>
    <s v="E013"/>
    <s v="Kabir Mehta"/>
    <s v="West"/>
    <s v="P008"/>
    <s v="Pulse Studio Headphones"/>
    <s v="Audio"/>
    <s v="Pulse"/>
    <n v="2"/>
    <n v="7365.67"/>
    <n v="0"/>
    <n v="14731.34"/>
    <n v="8102.24"/>
    <n v="6629.1"/>
    <x v="1291"/>
    <s v="In-Store"/>
    <s v="Net Banking"/>
    <s v="Completed"/>
  </r>
  <r>
    <s v="TXN-01383"/>
    <x v="1382"/>
    <x v="355"/>
    <d v="2026-08-02T06:59:26"/>
    <s v="E013"/>
    <s v="Kabir Mehta"/>
    <s v="West"/>
    <s v="P007"/>
    <s v="Pulse Wireless Earbuds"/>
    <s v="Audio"/>
    <s v="Pulse"/>
    <n v="4"/>
    <n v="3150.54"/>
    <n v="0.03"/>
    <n v="12224.1"/>
    <n v="6553.12"/>
    <n v="5670.98"/>
    <x v="1292"/>
    <s v="In-Store"/>
    <s v="UPI"/>
    <s v="Completed"/>
  </r>
  <r>
    <s v="TXN-01384"/>
    <x v="1383"/>
    <x v="8"/>
    <d v="2026-06-09T17:17:02"/>
    <s v="E018"/>
    <s v="Lakshmi Krishnan"/>
    <s v="South"/>
    <s v="P005"/>
    <s v="AeroBook 15 Laptop"/>
    <s v="Computers"/>
    <s v="Aero"/>
    <n v="4"/>
    <n v="76055.509999999995"/>
    <n v="0.03"/>
    <n v="295095.38"/>
    <n v="225124.31"/>
    <n v="69971.070000000007"/>
    <x v="1293"/>
    <s v="Online"/>
    <s v="Credit Card"/>
    <s v="Completed"/>
  </r>
  <r>
    <s v="TXN-01385"/>
    <x v="1384"/>
    <x v="85"/>
    <d v="2026-07-19T05:36:43"/>
    <s v="E011"/>
    <s v="Nikhil Rao"/>
    <s v="South"/>
    <s v="P003"/>
    <s v="Orbit Pro Smartphone"/>
    <s v="Mobiles"/>
    <s v="Orbit"/>
    <n v="4"/>
    <n v="33619.800000000003"/>
    <n v="0"/>
    <n v="134479.20000000001"/>
    <n v="91445.86"/>
    <n v="43033.34"/>
    <x v="1294"/>
    <s v="Online"/>
    <s v="Debit Card"/>
    <s v="Completed"/>
  </r>
  <r>
    <s v="TXN-01386"/>
    <x v="1385"/>
    <x v="114"/>
    <d v="2026-01-09T11:36:39"/>
    <s v="E020"/>
    <s v="Nisha Reddy"/>
    <s v="Central"/>
    <s v="P005"/>
    <s v="AeroBook 15 Laptop"/>
    <s v="Computers"/>
    <s v="Aero"/>
    <n v="3"/>
    <n v="70138.570000000007"/>
    <n v="0.03"/>
    <n v="204103.24"/>
    <n v="155707.63"/>
    <n v="48395.61"/>
    <x v="1295"/>
    <s v="Marketplace"/>
    <s v="UPI"/>
    <s v="Completed"/>
  </r>
  <r>
    <s v="TXN-01387"/>
    <x v="1386"/>
    <x v="156"/>
    <d v="2026-10-29T18:11:08"/>
    <s v="E006"/>
    <s v="Ananya Gupta"/>
    <s v="North"/>
    <s v="P008"/>
    <s v="Pulse Studio Headphones"/>
    <s v="Audio"/>
    <s v="Pulse"/>
    <n v="1"/>
    <n v="7097.88"/>
    <n v="0.03"/>
    <n v="6884.94"/>
    <n v="3903.83"/>
    <n v="2981.11"/>
    <x v="1296"/>
    <s v="Marketplace"/>
    <s v="Credit Card"/>
    <s v="Processing"/>
  </r>
  <r>
    <s v="TXN-01388"/>
    <x v="1387"/>
    <x v="245"/>
    <d v="2026-03-19T02:38:22"/>
    <s v="E015"/>
    <s v="Dev Malhotra"/>
    <s v="North"/>
    <s v="P012"/>
    <s v="Breeze Air Purifier"/>
    <s v="Home Electronics"/>
    <s v="Breeze"/>
    <n v="2"/>
    <n v="12861.03"/>
    <n v="0"/>
    <n v="25722.06"/>
    <n v="17233.78"/>
    <n v="8488.2800000000007"/>
    <x v="1297"/>
    <s v="Online"/>
    <s v="UPI"/>
    <s v="Processing"/>
  </r>
  <r>
    <s v="TXN-01389"/>
    <x v="1388"/>
    <x v="283"/>
    <d v="2026-04-12T23:29:33"/>
    <s v="E013"/>
    <s v="Kabir Mehta"/>
    <s v="West"/>
    <s v="P011"/>
    <s v="View 43 Smart TV"/>
    <s v="Home Electronics"/>
    <s v="View"/>
    <n v="2"/>
    <n v="34070.629999999997"/>
    <n v="0.08"/>
    <n v="62689.96"/>
    <n v="51105.94"/>
    <n v="11584.02"/>
    <x v="1298"/>
    <s v="In-Store"/>
    <s v="UPI"/>
    <s v="Completed"/>
  </r>
  <r>
    <s v="TXN-01390"/>
    <x v="1389"/>
    <x v="275"/>
    <d v="2026-04-23T16:55:02"/>
    <s v="E003"/>
    <s v="Kavin Raj"/>
    <s v="South"/>
    <s v="P012"/>
    <s v="Breeze Air Purifier"/>
    <s v="Home Electronics"/>
    <s v="Breeze"/>
    <n v="1"/>
    <n v="12496.51"/>
    <n v="0.1"/>
    <n v="11246.86"/>
    <n v="8372.66"/>
    <n v="2874.2"/>
    <x v="1299"/>
    <s v="Marketplace"/>
    <s v="Cash"/>
    <s v="Completed"/>
  </r>
  <r>
    <s v="TXN-01391"/>
    <x v="1390"/>
    <x v="340"/>
    <d v="2026-12-08T22:47:37"/>
    <s v="E013"/>
    <s v="Kabir Mehta"/>
    <s v="West"/>
    <s v="P007"/>
    <s v="Pulse Wireless Earbuds"/>
    <s v="Audio"/>
    <s v="Pulse"/>
    <n v="2"/>
    <n v="3025.75"/>
    <n v="0.05"/>
    <n v="5748.93"/>
    <n v="3146.78"/>
    <n v="2602.15"/>
    <x v="1300"/>
    <s v="Online"/>
    <s v="Net Banking"/>
    <s v="Completed"/>
  </r>
  <r>
    <s v="TXN-01392"/>
    <x v="1391"/>
    <x v="158"/>
    <d v="2026-03-02T06:42:01"/>
    <s v="E018"/>
    <s v="Lakshmi Krishnan"/>
    <s v="South"/>
    <s v="P006"/>
    <s v="Vertex Office Laptop"/>
    <s v="Computers"/>
    <s v="Vertex"/>
    <n v="1"/>
    <n v="45411.19"/>
    <n v="0.03"/>
    <n v="44048.85"/>
    <n v="32696.06"/>
    <n v="11352.79"/>
    <x v="1301"/>
    <s v="In-Store"/>
    <s v="UPI"/>
    <s v="Completed"/>
  </r>
  <r>
    <s v="TXN-01393"/>
    <x v="1392"/>
    <x v="198"/>
    <d v="2026-03-14T19:23:15"/>
    <s v="E016"/>
    <s v="Aditi Bose"/>
    <s v="East"/>
    <s v="P009"/>
    <s v="Sonic Bluetooth Speaker"/>
    <s v="Audio"/>
    <s v="Sonic"/>
    <n v="4"/>
    <n v="5219.74"/>
    <n v="0.08"/>
    <n v="19208.64"/>
    <n v="11065.85"/>
    <n v="8142.79"/>
    <x v="1302"/>
    <s v="Online"/>
    <s v="Debit Card"/>
    <s v="Completed"/>
  </r>
  <r>
    <s v="TXN-01394"/>
    <x v="1393"/>
    <x v="355"/>
    <d v="2026-08-02T06:10:38"/>
    <s v="E003"/>
    <s v="Kavin Raj"/>
    <s v="South"/>
    <s v="P008"/>
    <s v="Pulse Studio Headphones"/>
    <s v="Audio"/>
    <s v="Pulse"/>
    <n v="3"/>
    <n v="7403.92"/>
    <n v="0.1"/>
    <n v="19990.580000000002"/>
    <n v="12216.47"/>
    <n v="7774.11"/>
    <x v="1303"/>
    <s v="Online"/>
    <s v="UPI"/>
    <s v="Completed"/>
  </r>
  <r>
    <s v="TXN-01395"/>
    <x v="1394"/>
    <x v="146"/>
    <d v="2026-07-08T06:39:52"/>
    <s v="E012"/>
    <s v="Priya Menon"/>
    <s v="South"/>
    <s v="P014"/>
    <s v="Fit Pro Smartwatch"/>
    <s v="Wearables"/>
    <s v="Fit"/>
    <n v="3"/>
    <n v="9537.84"/>
    <n v="0.03"/>
    <n v="27755.11"/>
    <n v="16881.98"/>
    <n v="10873.13"/>
    <x v="1304"/>
    <s v="Online"/>
    <s v="UPI"/>
    <s v="Completed"/>
  </r>
  <r>
    <s v="TXN-01396"/>
    <x v="1395"/>
    <x v="91"/>
    <d v="2026-01-15T12:05:28"/>
    <s v="E003"/>
    <s v="Kavin Raj"/>
    <s v="South"/>
    <s v="P003"/>
    <s v="Orbit Pro Smartphone"/>
    <s v="Mobiles"/>
    <s v="Orbit"/>
    <n v="2"/>
    <n v="33508.519999999997"/>
    <n v="0.08"/>
    <n v="61655.68"/>
    <n v="45571.59"/>
    <n v="16084.09"/>
    <x v="1305"/>
    <s v="In-Store"/>
    <s v="UPI"/>
    <s v="Completed"/>
  </r>
  <r>
    <s v="TXN-01397"/>
    <x v="1396"/>
    <x v="172"/>
    <d v="2026-12-22T05:49:39"/>
    <s v="E013"/>
    <s v="Kabir Mehta"/>
    <s v="West"/>
    <s v="P011"/>
    <s v="View 43 Smart TV"/>
    <s v="Home Electronics"/>
    <s v="View"/>
    <n v="1"/>
    <n v="33464.33"/>
    <n v="0.12"/>
    <n v="29448.61"/>
    <n v="25098.25"/>
    <n v="4350.3599999999997"/>
    <x v="1306"/>
    <s v="Marketplace"/>
    <s v="Net Banking"/>
    <s v="Completed"/>
  </r>
  <r>
    <s v="TXN-01398"/>
    <x v="1397"/>
    <x v="355"/>
    <d v="2026-08-02T04:16:40"/>
    <s v="E014"/>
    <s v="Tara Singh"/>
    <s v="North"/>
    <s v="P008"/>
    <s v="Pulse Studio Headphones"/>
    <s v="Audio"/>
    <s v="Pulse"/>
    <n v="3"/>
    <n v="6710.13"/>
    <n v="0.03"/>
    <n v="19526.48"/>
    <n v="11071.71"/>
    <n v="8454.77"/>
    <x v="1307"/>
    <s v="In-Store"/>
    <s v="Credit Card"/>
    <s v="Processing"/>
  </r>
  <r>
    <s v="TXN-01399"/>
    <x v="1398"/>
    <x v="262"/>
    <d v="2026-10-05T19:26:24"/>
    <s v="E004"/>
    <s v="Meera Iyer"/>
    <s v="South"/>
    <s v="P001"/>
    <s v="Nova X5 Smartphone"/>
    <s v="Mobiles"/>
    <s v="Nova"/>
    <n v="4"/>
    <n v="23713.39"/>
    <n v="0.1"/>
    <n v="85368.2"/>
    <n v="65448.959999999999"/>
    <n v="19919.240000000002"/>
    <x v="1308"/>
    <s v="In-Store"/>
    <s v="Cash"/>
    <s v="Completed"/>
  </r>
  <r>
    <s v="TXN-01400"/>
    <x v="1399"/>
    <x v="103"/>
    <d v="2026-07-11T03:28:13"/>
    <s v="E015"/>
    <s v="Dev Malhotra"/>
    <s v="North"/>
    <s v="P008"/>
    <s v="Pulse Studio Headphones"/>
    <s v="Audio"/>
    <s v="Pulse"/>
    <n v="2"/>
    <n v="6625.73"/>
    <n v="0.05"/>
    <n v="12588.89"/>
    <n v="7288.3"/>
    <n v="5300.59"/>
    <x v="1309"/>
    <s v="In-Store"/>
    <s v="Credit Card"/>
    <s v="Completed"/>
  </r>
  <r>
    <s v="TXN-01401"/>
    <x v="1400"/>
    <x v="132"/>
    <d v="2026-12-06T07:53:29"/>
    <s v="E001"/>
    <s v="Aarav Sharma"/>
    <s v="North"/>
    <s v="P001"/>
    <s v="Nova X5 Smartphone"/>
    <s v="Mobiles"/>
    <s v="Nova"/>
    <n v="4"/>
    <n v="23958.58"/>
    <n v="0"/>
    <n v="95834.32"/>
    <n v="66125.679999999993"/>
    <n v="29708.639999999999"/>
    <x v="1310"/>
    <s v="Online"/>
    <s v="Cash"/>
    <s v="Completed"/>
  </r>
  <r>
    <s v="TXN-01402"/>
    <x v="1401"/>
    <x v="8"/>
    <d v="2026-06-09T13:21:15"/>
    <s v="E005"/>
    <s v="Arjun Nair"/>
    <s v="South"/>
    <s v="P015"/>
    <s v="Nova Fast Charger"/>
    <s v="Accessories"/>
    <s v="Nova"/>
    <n v="3"/>
    <n v="1472.43"/>
    <n v="0.05"/>
    <n v="4196.43"/>
    <n v="2031.95"/>
    <n v="2164.48"/>
    <x v="1311"/>
    <s v="Online"/>
    <s v="Debit Card"/>
    <s v="Completed"/>
  </r>
  <r>
    <s v="TXN-01403"/>
    <x v="1402"/>
    <x v="314"/>
    <d v="2026-10-30T11:14:05"/>
    <s v="E005"/>
    <s v="Arjun Nair"/>
    <s v="South"/>
    <s v="P010"/>
    <s v="View 32 Smart TV"/>
    <s v="Home Electronics"/>
    <s v="View"/>
    <n v="1"/>
    <n v="20806.490000000002"/>
    <n v="0"/>
    <n v="20806.490000000002"/>
    <n v="15812.93"/>
    <n v="4993.5600000000004"/>
    <x v="1312"/>
    <s v="In-Store"/>
    <s v="UPI"/>
    <s v="Processing"/>
  </r>
  <r>
    <s v="TXN-01404"/>
    <x v="1403"/>
    <x v="102"/>
    <d v="2026-04-09T03:20:44"/>
    <s v="E018"/>
    <s v="Lakshmi Krishnan"/>
    <s v="South"/>
    <s v="P010"/>
    <s v="View 32 Smart TV"/>
    <s v="Home Electronics"/>
    <s v="View"/>
    <n v="2"/>
    <n v="21690.639999999999"/>
    <n v="0.12"/>
    <n v="38175.53"/>
    <n v="32969.769999999997"/>
    <n v="5205.76"/>
    <x v="1313"/>
    <s v="In-Store"/>
    <s v="UPI"/>
    <s v="Completed"/>
  </r>
  <r>
    <s v="TXN-01405"/>
    <x v="1404"/>
    <x v="102"/>
    <d v="2026-04-09T04:10:52"/>
    <s v="E010"/>
    <s v="Sana Khan"/>
    <s v="Central"/>
    <s v="P007"/>
    <s v="Pulse Wireless Earbuds"/>
    <s v="Audio"/>
    <s v="Pulse"/>
    <n v="2"/>
    <n v="2983.39"/>
    <n v="0.08"/>
    <n v="5489.44"/>
    <n v="3102.73"/>
    <n v="2386.71"/>
    <x v="1314"/>
    <s v="In-Store"/>
    <s v="Net Banking"/>
    <s v="Completed"/>
  </r>
  <r>
    <s v="TXN-01406"/>
    <x v="1405"/>
    <x v="289"/>
    <d v="2026-03-09T03:07:53"/>
    <s v="E020"/>
    <s v="Nisha Reddy"/>
    <s v="Central"/>
    <s v="P011"/>
    <s v="View 43 Smart TV"/>
    <s v="Home Electronics"/>
    <s v="View"/>
    <n v="1"/>
    <n v="33440.69"/>
    <n v="0.1"/>
    <n v="30096.62"/>
    <n v="25080.52"/>
    <n v="5016.1000000000004"/>
    <x v="1315"/>
    <s v="Online"/>
    <s v="Debit Card"/>
    <s v="Completed"/>
  </r>
  <r>
    <s v="TXN-01407"/>
    <x v="1406"/>
    <x v="103"/>
    <d v="2026-07-11T14:30:15"/>
    <s v="E011"/>
    <s v="Nikhil Rao"/>
    <s v="South"/>
    <s v="P010"/>
    <s v="View 32 Smart TV"/>
    <s v="Home Electronics"/>
    <s v="View"/>
    <n v="2"/>
    <n v="21261.87"/>
    <n v="0.12"/>
    <n v="37420.89"/>
    <n v="32318.04"/>
    <n v="5102.8500000000004"/>
    <x v="1316"/>
    <s v="Marketplace"/>
    <s v="Credit Card"/>
    <s v="Completed"/>
  </r>
  <r>
    <s v="TXN-01408"/>
    <x v="1407"/>
    <x v="70"/>
    <d v="2026-02-21T02:34:07"/>
    <s v="E018"/>
    <s v="Lakshmi Krishnan"/>
    <s v="South"/>
    <s v="P011"/>
    <s v="View 43 Smart TV"/>
    <s v="Home Electronics"/>
    <s v="View"/>
    <n v="1"/>
    <n v="31568.85"/>
    <n v="0.12"/>
    <n v="27780.59"/>
    <n v="23676.639999999999"/>
    <n v="4103.95"/>
    <x v="1317"/>
    <s v="Online"/>
    <s v="Credit Card"/>
    <s v="Completed"/>
  </r>
  <r>
    <s v="TXN-01409"/>
    <x v="1408"/>
    <x v="228"/>
    <d v="2026-08-11T13:02:39"/>
    <s v="E005"/>
    <s v="Arjun Nair"/>
    <s v="South"/>
    <s v="P003"/>
    <s v="Orbit Pro Smartphone"/>
    <s v="Mobiles"/>
    <s v="Orbit"/>
    <n v="4"/>
    <n v="34301.65"/>
    <n v="0.12"/>
    <n v="120741.81"/>
    <n v="93300.49"/>
    <n v="27441.32"/>
    <x v="1318"/>
    <s v="In-Store"/>
    <s v="UPI"/>
    <s v="Completed"/>
  </r>
  <r>
    <s v="TXN-01410"/>
    <x v="1409"/>
    <x v="171"/>
    <d v="2026-12-02T09:30:01"/>
    <s v="E018"/>
    <s v="Lakshmi Krishnan"/>
    <s v="South"/>
    <s v="P007"/>
    <s v="Pulse Wireless Earbuds"/>
    <s v="Audio"/>
    <s v="Pulse"/>
    <n v="2"/>
    <n v="2897.01"/>
    <n v="0.08"/>
    <n v="5330.5"/>
    <n v="3012.89"/>
    <n v="2317.61"/>
    <x v="1319"/>
    <s v="Online"/>
    <s v="Debit Card"/>
    <s v="Completed"/>
  </r>
  <r>
    <s v="TXN-01411"/>
    <x v="1410"/>
    <x v="268"/>
    <d v="2026-02-26T12:48:47"/>
    <s v="E012"/>
    <s v="Priya Menon"/>
    <s v="South"/>
    <s v="P002"/>
    <s v="Nova Lite Smartphone"/>
    <s v="Mobiles"/>
    <s v="Nova"/>
    <n v="3"/>
    <n v="15489.2"/>
    <n v="0.03"/>
    <n v="45073.57"/>
    <n v="32527.32"/>
    <n v="12546.25"/>
    <x v="1320"/>
    <s v="Online"/>
    <s v="UPI"/>
    <s v="Completed"/>
  </r>
  <r>
    <s v="TXN-01412"/>
    <x v="1411"/>
    <x v="209"/>
    <d v="2026-10-21T13:59:46"/>
    <s v="E004"/>
    <s v="Meera Iyer"/>
    <s v="South"/>
    <s v="P015"/>
    <s v="Nova Fast Charger"/>
    <s v="Accessories"/>
    <s v="Nova"/>
    <n v="2"/>
    <n v="1464.66"/>
    <n v="0.12"/>
    <n v="2577.8000000000002"/>
    <n v="1347.49"/>
    <n v="1230.31"/>
    <x v="1321"/>
    <s v="Marketplace"/>
    <s v="Cash"/>
    <s v="Completed"/>
  </r>
  <r>
    <s v="TXN-01413"/>
    <x v="1412"/>
    <x v="315"/>
    <d v="2026-10-18T05:54:44"/>
    <s v="E018"/>
    <s v="Lakshmi Krishnan"/>
    <s v="South"/>
    <s v="P012"/>
    <s v="Breeze Air Purifier"/>
    <s v="Home Electronics"/>
    <s v="Breeze"/>
    <n v="1"/>
    <n v="12998.91"/>
    <n v="0.1"/>
    <n v="11699.02"/>
    <n v="8709.27"/>
    <n v="2989.75"/>
    <x v="1322"/>
    <s v="In-Store"/>
    <s v="Debit Card"/>
    <s v="Completed"/>
  </r>
  <r>
    <s v="TXN-01414"/>
    <x v="1413"/>
    <x v="230"/>
    <d v="2026-03-11T01:42:41"/>
    <s v="E013"/>
    <s v="Kabir Mehta"/>
    <s v="West"/>
    <s v="P009"/>
    <s v="Sonic Bluetooth Speaker"/>
    <s v="Audio"/>
    <s v="Sonic"/>
    <n v="2"/>
    <n v="4726.96"/>
    <n v="0.12"/>
    <n v="8319.4500000000007"/>
    <n v="5010.58"/>
    <n v="3308.87"/>
    <x v="1323"/>
    <s v="Marketplace"/>
    <s v="Debit Card"/>
    <s v="Processing"/>
  </r>
  <r>
    <s v="TXN-01415"/>
    <x v="1414"/>
    <x v="33"/>
    <d v="2026-05-24T16:07:42"/>
    <s v="E011"/>
    <s v="Nikhil Rao"/>
    <s v="South"/>
    <s v="P011"/>
    <s v="View 43 Smart TV"/>
    <s v="Home Electronics"/>
    <s v="View"/>
    <n v="1"/>
    <n v="33368.1"/>
    <n v="0.12"/>
    <n v="29363.93"/>
    <n v="25026.07"/>
    <n v="4337.8599999999997"/>
    <x v="1324"/>
    <s v="Online"/>
    <s v="Credit Card"/>
    <s v="Processing"/>
  </r>
  <r>
    <s v="TXN-01416"/>
    <x v="1415"/>
    <x v="176"/>
    <d v="2026-07-13T18:44:01"/>
    <s v="E007"/>
    <s v="Rohan Das"/>
    <s v="East"/>
    <s v="P009"/>
    <s v="Sonic Bluetooth Speaker"/>
    <s v="Audio"/>
    <s v="Sonic"/>
    <n v="1"/>
    <n v="5207.51"/>
    <n v="0.08"/>
    <n v="4790.91"/>
    <n v="2759.98"/>
    <n v="2030.93"/>
    <x v="1325"/>
    <s v="Online"/>
    <s v="Net Banking"/>
    <s v="Completed"/>
  </r>
  <r>
    <s v="TXN-01417"/>
    <x v="1416"/>
    <x v="58"/>
    <d v="2026-07-04T22:00:15"/>
    <s v="E003"/>
    <s v="Kavin Raj"/>
    <s v="South"/>
    <s v="P013"/>
    <s v="Fit Active Smartwatch"/>
    <s v="Wearables"/>
    <s v="Fit"/>
    <n v="3"/>
    <n v="5938.74"/>
    <n v="0.1"/>
    <n v="16034.6"/>
    <n v="10155.25"/>
    <n v="5879.35"/>
    <x v="1326"/>
    <s v="Marketplace"/>
    <s v="Debit Card"/>
    <s v="Completed"/>
  </r>
  <r>
    <s v="TXN-01418"/>
    <x v="1417"/>
    <x v="336"/>
    <d v="2026-08-12T03:52:31"/>
    <s v="E020"/>
    <s v="Nisha Reddy"/>
    <s v="Central"/>
    <s v="P015"/>
    <s v="Nova Fast Charger"/>
    <s v="Accessories"/>
    <s v="Nova"/>
    <n v="5"/>
    <n v="1413.78"/>
    <n v="0.12"/>
    <n v="6220.63"/>
    <n v="3251.69"/>
    <n v="2968.94"/>
    <x v="1327"/>
    <s v="In-Store"/>
    <s v="Cash"/>
    <s v="Completed"/>
  </r>
  <r>
    <s v="TXN-01419"/>
    <x v="1418"/>
    <x v="218"/>
    <d v="2026-12-04T17:31:03"/>
    <s v="E011"/>
    <s v="Nikhil Rao"/>
    <s v="South"/>
    <s v="P011"/>
    <s v="View 43 Smart TV"/>
    <s v="Home Electronics"/>
    <s v="View"/>
    <n v="4"/>
    <n v="33989.5"/>
    <n v="0.1"/>
    <n v="122362.2"/>
    <n v="101968.5"/>
    <n v="20393.7"/>
    <x v="1328"/>
    <s v="Marketplace"/>
    <s v="Credit Card"/>
    <s v="Completed"/>
  </r>
  <r>
    <s v="TXN-01420"/>
    <x v="1419"/>
    <x v="136"/>
    <d v="2026-06-01T07:10:08"/>
    <s v="E004"/>
    <s v="Meera Iyer"/>
    <s v="South"/>
    <s v="P015"/>
    <s v="Nova Fast Charger"/>
    <s v="Accessories"/>
    <s v="Nova"/>
    <n v="2"/>
    <n v="1422.14"/>
    <n v="0.08"/>
    <n v="2616.7399999999998"/>
    <n v="1308.3699999999999"/>
    <n v="1308.3699999999999"/>
    <x v="278"/>
    <s v="In-Store"/>
    <s v="Debit Card"/>
    <s v="Completed"/>
  </r>
  <r>
    <s v="TXN-01421"/>
    <x v="1420"/>
    <x v="18"/>
    <d v="2026-01-07T09:31:43"/>
    <s v="E001"/>
    <s v="Aarav Sharma"/>
    <s v="North"/>
    <s v="P013"/>
    <s v="Fit Active Smartwatch"/>
    <s v="Wearables"/>
    <s v="Fit"/>
    <n v="2"/>
    <n v="5698.78"/>
    <n v="0.05"/>
    <n v="10827.68"/>
    <n v="6496.61"/>
    <n v="4331.07"/>
    <x v="1329"/>
    <s v="Online"/>
    <s v="Credit Card"/>
    <s v="Completed"/>
  </r>
  <r>
    <s v="TXN-01422"/>
    <x v="1421"/>
    <x v="178"/>
    <d v="2026-05-14T11:47:51"/>
    <s v="E004"/>
    <s v="Meera Iyer"/>
    <s v="South"/>
    <s v="P005"/>
    <s v="AeroBook 15 Laptop"/>
    <s v="Computers"/>
    <s v="Aero"/>
    <n v="2"/>
    <n v="69757.66"/>
    <n v="0.03"/>
    <n v="135329.85999999999"/>
    <n v="103241.34"/>
    <n v="32088.52"/>
    <x v="1330"/>
    <s v="Marketplace"/>
    <s v="Debit Card"/>
    <s v="Completed"/>
  </r>
  <r>
    <s v="TXN-01423"/>
    <x v="1422"/>
    <x v="356"/>
    <d v="2026-06-20T02:55:07"/>
    <s v="E010"/>
    <s v="Sana Khan"/>
    <s v="Central"/>
    <s v="P014"/>
    <s v="Fit Pro Smartwatch"/>
    <s v="Wearables"/>
    <s v="Fit"/>
    <n v="2"/>
    <n v="10000.200000000001"/>
    <n v="0.1"/>
    <n v="0"/>
    <n v="0"/>
    <n v="0"/>
    <x v="8"/>
    <s v="Online"/>
    <s v="Debit Card"/>
    <s v="Cancelled"/>
  </r>
  <r>
    <s v="TXN-01424"/>
    <x v="1423"/>
    <x v="296"/>
    <d v="2026-01-02T02:24:32"/>
    <s v="E011"/>
    <s v="Nikhil Rao"/>
    <s v="South"/>
    <s v="P009"/>
    <s v="Sonic Bluetooth Speaker"/>
    <s v="Audio"/>
    <s v="Sonic"/>
    <n v="2"/>
    <n v="5277.25"/>
    <n v="0.12"/>
    <n v="9287.9599999999991"/>
    <n v="5593.89"/>
    <n v="3694.07"/>
    <x v="1331"/>
    <s v="Online"/>
    <s v="Credit Card"/>
    <s v="Completed"/>
  </r>
  <r>
    <s v="TXN-01425"/>
    <x v="1424"/>
    <x v="139"/>
    <d v="2026-02-04T18:02:55"/>
    <s v="E019"/>
    <s v="Rahul Verma"/>
    <s v="Central"/>
    <s v="P006"/>
    <s v="Vertex Office Laptop"/>
    <s v="Computers"/>
    <s v="Vertex"/>
    <n v="4"/>
    <n v="47132.45"/>
    <n v="0.05"/>
    <n v="0"/>
    <n v="0"/>
    <n v="0"/>
    <x v="8"/>
    <s v="Marketplace"/>
    <s v="UPI"/>
    <s v="Cancelled"/>
  </r>
  <r>
    <s v="TXN-01426"/>
    <x v="1425"/>
    <x v="287"/>
    <d v="2026-07-17T06:58:59"/>
    <s v="E012"/>
    <s v="Priya Menon"/>
    <s v="South"/>
    <s v="P009"/>
    <s v="Sonic Bluetooth Speaker"/>
    <s v="Audio"/>
    <s v="Sonic"/>
    <n v="3"/>
    <n v="5254.01"/>
    <n v="0.08"/>
    <n v="14501.07"/>
    <n v="8353.8799999999992"/>
    <n v="6147.19"/>
    <x v="1332"/>
    <s v="In-Store"/>
    <s v="Credit Card"/>
    <s v="Completed"/>
  </r>
  <r>
    <s v="TXN-01427"/>
    <x v="1426"/>
    <x v="258"/>
    <d v="2026-11-24T21:22:52"/>
    <s v="E007"/>
    <s v="Rohan Das"/>
    <s v="East"/>
    <s v="P007"/>
    <s v="Pulse Wireless Earbuds"/>
    <s v="Audio"/>
    <s v="Pulse"/>
    <n v="1"/>
    <n v="3008.84"/>
    <n v="0.1"/>
    <n v="2707.96"/>
    <n v="1564.6"/>
    <n v="1143.3599999999999"/>
    <x v="1333"/>
    <s v="Online"/>
    <s v="Debit Card"/>
    <s v="Completed"/>
  </r>
  <r>
    <s v="TXN-01428"/>
    <x v="1427"/>
    <x v="119"/>
    <d v="2026-04-07T00:53:57"/>
    <s v="E018"/>
    <s v="Lakshmi Krishnan"/>
    <s v="South"/>
    <s v="P007"/>
    <s v="Pulse Wireless Earbuds"/>
    <s v="Audio"/>
    <s v="Pulse"/>
    <n v="4"/>
    <n v="3121.07"/>
    <n v="0.12"/>
    <n v="10986.17"/>
    <n v="6491.83"/>
    <n v="4494.34"/>
    <x v="1334"/>
    <s v="In-Store"/>
    <s v="Net Banking"/>
    <s v="Completed"/>
  </r>
  <r>
    <s v="TXN-01429"/>
    <x v="1428"/>
    <x v="213"/>
    <d v="2026-03-04T18:41:01"/>
    <s v="E009"/>
    <s v="Vikram Joshi"/>
    <s v="West"/>
    <s v="P003"/>
    <s v="Orbit Pro Smartphone"/>
    <s v="Mobiles"/>
    <s v="Orbit"/>
    <n v="1"/>
    <n v="32715.759999999998"/>
    <n v="0.1"/>
    <n v="29444.18"/>
    <n v="22246.720000000001"/>
    <n v="7197.46"/>
    <x v="1335"/>
    <s v="Online"/>
    <s v="Credit Card"/>
    <s v="Completed"/>
  </r>
  <r>
    <s v="TXN-01430"/>
    <x v="1429"/>
    <x v="328"/>
    <d v="2026-03-06T19:39:16"/>
    <s v="E006"/>
    <s v="Ananya Gupta"/>
    <s v="North"/>
    <s v="P012"/>
    <s v="Breeze Air Purifier"/>
    <s v="Home Electronics"/>
    <s v="Breeze"/>
    <n v="2"/>
    <n v="12691.24"/>
    <n v="0.1"/>
    <n v="22844.23"/>
    <n v="17006.259999999998"/>
    <n v="5837.97"/>
    <x v="1336"/>
    <s v="In-Store"/>
    <s v="Net Banking"/>
    <s v="Completed"/>
  </r>
  <r>
    <s v="TXN-01431"/>
    <x v="1430"/>
    <x v="44"/>
    <d v="2026-01-21T22:54:00"/>
    <s v="E004"/>
    <s v="Meera Iyer"/>
    <s v="South"/>
    <s v="P015"/>
    <s v="Nova Fast Charger"/>
    <s v="Accessories"/>
    <s v="Nova"/>
    <n v="3"/>
    <n v="1472.89"/>
    <n v="0"/>
    <n v="4418.67"/>
    <n v="2032.59"/>
    <n v="2386.08"/>
    <x v="1337"/>
    <s v="In-Store"/>
    <s v="Cash"/>
    <s v="Completed"/>
  </r>
  <r>
    <s v="TXN-01432"/>
    <x v="1431"/>
    <x v="110"/>
    <d v="2026-03-28T20:00:22"/>
    <s v="E014"/>
    <s v="Tara Singh"/>
    <s v="North"/>
    <s v="P006"/>
    <s v="Vertex Office Laptop"/>
    <s v="Computers"/>
    <s v="Vertex"/>
    <n v="3"/>
    <n v="43511.62"/>
    <n v="0.08"/>
    <n v="120092.07"/>
    <n v="93985.1"/>
    <n v="26106.97"/>
    <x v="1338"/>
    <s v="Online"/>
    <s v="UPI"/>
    <s v="Completed"/>
  </r>
  <r>
    <s v="TXN-01433"/>
    <x v="1432"/>
    <x v="343"/>
    <d v="2026-05-25T07:11:27"/>
    <s v="E011"/>
    <s v="Nikhil Rao"/>
    <s v="South"/>
    <s v="P015"/>
    <s v="Nova Fast Charger"/>
    <s v="Accessories"/>
    <s v="Nova"/>
    <n v="4"/>
    <n v="1505.2"/>
    <n v="0.08"/>
    <n v="5539.14"/>
    <n v="2769.57"/>
    <n v="2769.57"/>
    <x v="278"/>
    <s v="Marketplace"/>
    <s v="Credit Card"/>
    <s v="Processing"/>
  </r>
  <r>
    <s v="TXN-01434"/>
    <x v="1433"/>
    <x v="232"/>
    <d v="2026-05-03T15:36:22"/>
    <s v="E009"/>
    <s v="Vikram Joshi"/>
    <s v="West"/>
    <s v="P010"/>
    <s v="View 32 Smart TV"/>
    <s v="Home Electronics"/>
    <s v="View"/>
    <n v="1"/>
    <n v="23318.639999999999"/>
    <n v="0.08"/>
    <n v="21453.15"/>
    <n v="17722.169999999998"/>
    <n v="3730.98"/>
    <x v="1339"/>
    <s v="In-Store"/>
    <s v="Net Banking"/>
    <s v="Completed"/>
  </r>
  <r>
    <s v="TXN-01435"/>
    <x v="1434"/>
    <x v="178"/>
    <d v="2026-05-14T06:07:06"/>
    <s v="E018"/>
    <s v="Lakshmi Krishnan"/>
    <s v="South"/>
    <s v="P006"/>
    <s v="Vertex Office Laptop"/>
    <s v="Computers"/>
    <s v="Vertex"/>
    <n v="1"/>
    <n v="45328.19"/>
    <n v="0.03"/>
    <n v="43968.34"/>
    <n v="32636.3"/>
    <n v="11332.04"/>
    <x v="1340"/>
    <s v="Marketplace"/>
    <s v="UPI"/>
    <s v="Processing"/>
  </r>
  <r>
    <s v="TXN-01436"/>
    <x v="1435"/>
    <x v="203"/>
    <d v="2026-08-22T02:44:29"/>
    <s v="E004"/>
    <s v="Meera Iyer"/>
    <s v="South"/>
    <s v="P002"/>
    <s v="Nova Lite Smartphone"/>
    <s v="Mobiles"/>
    <s v="Nova"/>
    <n v="3"/>
    <n v="15719.35"/>
    <n v="0.08"/>
    <n v="43385.41"/>
    <n v="33010.639999999999"/>
    <n v="10374.77"/>
    <x v="1341"/>
    <s v="Marketplace"/>
    <s v="Net Banking"/>
    <s v="Completed"/>
  </r>
  <r>
    <s v="TXN-01437"/>
    <x v="1436"/>
    <x v="219"/>
    <d v="2026-04-02T23:19:22"/>
    <s v="E005"/>
    <s v="Arjun Nair"/>
    <s v="South"/>
    <s v="P013"/>
    <s v="Fit Active Smartwatch"/>
    <s v="Wearables"/>
    <s v="Fit"/>
    <n v="2"/>
    <n v="5766.86"/>
    <n v="0.05"/>
    <n v="10957.03"/>
    <n v="6574.22"/>
    <n v="4382.8100000000004"/>
    <x v="1342"/>
    <s v="Marketplace"/>
    <s v="UPI"/>
    <s v="Processing"/>
  </r>
  <r>
    <s v="TXN-01438"/>
    <x v="1437"/>
    <x v="333"/>
    <d v="2026-04-27T07:49:55"/>
    <s v="E002"/>
    <s v="Diya Patel"/>
    <s v="West"/>
    <s v="P007"/>
    <s v="Pulse Wireless Earbuds"/>
    <s v="Audio"/>
    <s v="Pulse"/>
    <n v="2"/>
    <n v="2858.32"/>
    <n v="0"/>
    <n v="5716.64"/>
    <n v="2972.65"/>
    <n v="2743.99"/>
    <x v="1343"/>
    <s v="Online"/>
    <s v="UPI"/>
    <s v="Completed"/>
  </r>
  <r>
    <s v="TXN-01439"/>
    <x v="1438"/>
    <x v="241"/>
    <d v="2026-01-14T04:02:41"/>
    <s v="E011"/>
    <s v="Nikhil Rao"/>
    <s v="South"/>
    <s v="P006"/>
    <s v="Vertex Office Laptop"/>
    <s v="Computers"/>
    <s v="Vertex"/>
    <n v="4"/>
    <n v="48288.58"/>
    <n v="0.1"/>
    <n v="173838.89"/>
    <n v="139071.10999999999"/>
    <n v="34767.78"/>
    <x v="1344"/>
    <s v="Marketplace"/>
    <s v="UPI"/>
    <s v="Completed"/>
  </r>
  <r>
    <s v="TXN-01440"/>
    <x v="1439"/>
    <x v="164"/>
    <d v="2026-11-07T20:50:49"/>
    <s v="E004"/>
    <s v="Meera Iyer"/>
    <s v="South"/>
    <s v="P012"/>
    <s v="Breeze Air Purifier"/>
    <s v="Home Electronics"/>
    <s v="Breeze"/>
    <n v="3"/>
    <n v="12421.1"/>
    <n v="0"/>
    <n v="37263.300000000003"/>
    <n v="24966.41"/>
    <n v="12296.89"/>
    <x v="1345"/>
    <s v="In-Store"/>
    <s v="Credit Card"/>
    <s v="Completed"/>
  </r>
  <r>
    <s v="TXN-01441"/>
    <x v="1440"/>
    <x v="29"/>
    <d v="2026-01-08T09:54:39"/>
    <s v="E008"/>
    <s v="Ishita Sen"/>
    <s v="East"/>
    <s v="P013"/>
    <s v="Fit Active Smartwatch"/>
    <s v="Wearables"/>
    <s v="Fit"/>
    <n v="4"/>
    <n v="5712.89"/>
    <n v="0.1"/>
    <n v="20566.400000000001"/>
    <n v="13025.39"/>
    <n v="7541.01"/>
    <x v="1346"/>
    <s v="Online"/>
    <s v="Net Banking"/>
    <s v="Processing"/>
  </r>
  <r>
    <s v="TXN-01442"/>
    <x v="1441"/>
    <x v="286"/>
    <d v="2026-01-17T18:18:39"/>
    <s v="E018"/>
    <s v="Lakshmi Krishnan"/>
    <s v="South"/>
    <s v="P010"/>
    <s v="View 32 Smart TV"/>
    <s v="Home Electronics"/>
    <s v="View"/>
    <n v="2"/>
    <n v="23002.48"/>
    <n v="0.05"/>
    <n v="43704.71"/>
    <n v="34963.769999999997"/>
    <n v="8740.94"/>
    <x v="1347"/>
    <s v="Online"/>
    <s v="UPI"/>
    <s v="Completed"/>
  </r>
  <r>
    <s v="TXN-01443"/>
    <x v="1442"/>
    <x v="122"/>
    <d v="2026-06-23T01:30:58"/>
    <s v="E010"/>
    <s v="Sana Khan"/>
    <s v="Central"/>
    <s v="P014"/>
    <s v="Fit Pro Smartwatch"/>
    <s v="Wearables"/>
    <s v="Fit"/>
    <n v="3"/>
    <n v="10357.780000000001"/>
    <n v="0"/>
    <n v="31073.34"/>
    <n v="18333.27"/>
    <n v="12740.07"/>
    <x v="1348"/>
    <s v="In-Store"/>
    <s v="Net Banking"/>
    <s v="Completed"/>
  </r>
  <r>
    <s v="TXN-01444"/>
    <x v="1443"/>
    <x v="357"/>
    <d v="2026-10-20T20:08:27"/>
    <s v="E016"/>
    <s v="Aditi Bose"/>
    <s v="East"/>
    <s v="P008"/>
    <s v="Pulse Studio Headphones"/>
    <s v="Audio"/>
    <s v="Pulse"/>
    <n v="1"/>
    <n v="7061.22"/>
    <n v="0.08"/>
    <n v="6496.32"/>
    <n v="3883.67"/>
    <n v="2612.65"/>
    <x v="1349"/>
    <s v="In-Store"/>
    <s v="Credit Card"/>
    <s v="Processing"/>
  </r>
  <r>
    <s v="TXN-01445"/>
    <x v="1444"/>
    <x v="123"/>
    <d v="2026-03-30T08:13:00"/>
    <s v="E005"/>
    <s v="Arjun Nair"/>
    <s v="South"/>
    <s v="P004"/>
    <s v="AeroBook 14 Laptop"/>
    <s v="Computers"/>
    <s v="Aero"/>
    <n v="3"/>
    <n v="55897.71"/>
    <n v="0.1"/>
    <n v="150923.82"/>
    <n v="122415.98"/>
    <n v="28507.84"/>
    <x v="1350"/>
    <s v="Marketplace"/>
    <s v="Net Banking"/>
    <s v="Completed"/>
  </r>
  <r>
    <s v="TXN-01446"/>
    <x v="1445"/>
    <x v="349"/>
    <d v="2026-02-16T19:13:30"/>
    <s v="E009"/>
    <s v="Vikram Joshi"/>
    <s v="West"/>
    <s v="P013"/>
    <s v="Fit Active Smartwatch"/>
    <s v="Wearables"/>
    <s v="Fit"/>
    <n v="3"/>
    <n v="5842.16"/>
    <n v="0.1"/>
    <n v="15773.83"/>
    <n v="9990.09"/>
    <n v="5783.74"/>
    <x v="1351"/>
    <s v="Marketplace"/>
    <s v="Credit Card"/>
    <s v="Completed"/>
  </r>
  <r>
    <s v="TXN-01447"/>
    <x v="1446"/>
    <x v="290"/>
    <d v="2026-01-05T01:44:42"/>
    <s v="E013"/>
    <s v="Kabir Mehta"/>
    <s v="West"/>
    <s v="P013"/>
    <s v="Fit Active Smartwatch"/>
    <s v="Wearables"/>
    <s v="Fit"/>
    <n v="1"/>
    <n v="5763.26"/>
    <n v="0"/>
    <n v="5763.26"/>
    <n v="3285.06"/>
    <n v="2478.1999999999998"/>
    <x v="1352"/>
    <s v="In-Store"/>
    <s v="UPI"/>
    <s v="Completed"/>
  </r>
  <r>
    <s v="TXN-01448"/>
    <x v="1447"/>
    <x v="277"/>
    <d v="2026-09-26T14:23:59"/>
    <s v="E004"/>
    <s v="Meera Iyer"/>
    <s v="South"/>
    <s v="P008"/>
    <s v="Pulse Studio Headphones"/>
    <s v="Audio"/>
    <s v="Pulse"/>
    <n v="1"/>
    <n v="6654.67"/>
    <n v="0.08"/>
    <n v="6122.3"/>
    <n v="3660.07"/>
    <n v="2462.23"/>
    <x v="1353"/>
    <s v="Marketplace"/>
    <s v="Cash"/>
    <s v="Completed"/>
  </r>
  <r>
    <s v="TXN-01449"/>
    <x v="1448"/>
    <x v="99"/>
    <d v="2026-04-04T09:50:02"/>
    <s v="E008"/>
    <s v="Ishita Sen"/>
    <s v="East"/>
    <s v="P004"/>
    <s v="AeroBook 14 Laptop"/>
    <s v="Computers"/>
    <s v="Aero"/>
    <n v="1"/>
    <n v="59135.56"/>
    <n v="0.08"/>
    <n v="0"/>
    <n v="0"/>
    <n v="0"/>
    <x v="8"/>
    <s v="Marketplace"/>
    <s v="UPI"/>
    <s v="Cancelled"/>
  </r>
  <r>
    <s v="TXN-01450"/>
    <x v="1449"/>
    <x v="269"/>
    <d v="2026-08-06T20:15:21"/>
    <s v="E015"/>
    <s v="Dev Malhotra"/>
    <s v="North"/>
    <s v="P002"/>
    <s v="Nova Lite Smartphone"/>
    <s v="Mobiles"/>
    <s v="Nova"/>
    <n v="3"/>
    <n v="15611.86"/>
    <n v="0.1"/>
    <n v="42152.02"/>
    <n v="32784.910000000003"/>
    <n v="9367.11"/>
    <x v="1354"/>
    <s v="Marketplace"/>
    <s v="Net Banking"/>
    <s v="Completed"/>
  </r>
  <r>
    <s v="TXN-01451"/>
    <x v="1450"/>
    <x v="45"/>
    <d v="2026-08-29T11:46:52"/>
    <s v="E016"/>
    <s v="Aditi Bose"/>
    <s v="East"/>
    <s v="P002"/>
    <s v="Nova Lite Smartphone"/>
    <s v="Mobiles"/>
    <s v="Nova"/>
    <n v="4"/>
    <n v="15783.28"/>
    <n v="0"/>
    <n v="63133.120000000003"/>
    <n v="44193.18"/>
    <n v="18939.939999999999"/>
    <x v="1355"/>
    <s v="In-Store"/>
    <s v="UPI"/>
    <s v="Completed"/>
  </r>
  <r>
    <s v="TXN-01452"/>
    <x v="1451"/>
    <x v="146"/>
    <d v="2026-07-08T10:14:56"/>
    <s v="E007"/>
    <s v="Rohan Das"/>
    <s v="East"/>
    <s v="P013"/>
    <s v="Fit Active Smartwatch"/>
    <s v="Wearables"/>
    <s v="Fit"/>
    <n v="4"/>
    <n v="6329.39"/>
    <n v="0.05"/>
    <n v="24051.68"/>
    <n v="14431.01"/>
    <n v="9620.67"/>
    <x v="1356"/>
    <s v="Marketplace"/>
    <s v="Cash"/>
    <s v="Completed"/>
  </r>
  <r>
    <s v="TXN-01453"/>
    <x v="1452"/>
    <x v="128"/>
    <d v="2026-08-19T20:25:10"/>
    <s v="E018"/>
    <s v="Lakshmi Krishnan"/>
    <s v="South"/>
    <s v="P009"/>
    <s v="Sonic Bluetooth Speaker"/>
    <s v="Audio"/>
    <s v="Sonic"/>
    <n v="2"/>
    <n v="4751.22"/>
    <n v="0.1"/>
    <n v="8552.2000000000007"/>
    <n v="5036.29"/>
    <n v="3515.91"/>
    <x v="1357"/>
    <s v="Online"/>
    <s v="Cash"/>
    <s v="Completed"/>
  </r>
  <r>
    <s v="TXN-01454"/>
    <x v="1453"/>
    <x v="239"/>
    <d v="2026-11-04T08:16:01"/>
    <s v="E002"/>
    <s v="Diya Patel"/>
    <s v="West"/>
    <s v="P003"/>
    <s v="Orbit Pro Smartphone"/>
    <s v="Mobiles"/>
    <s v="Orbit"/>
    <n v="1"/>
    <n v="33539.769999999997"/>
    <n v="0.08"/>
    <n v="30856.59"/>
    <n v="22807.040000000001"/>
    <n v="8049.55"/>
    <x v="1358"/>
    <s v="Marketplace"/>
    <s v="Net Banking"/>
    <s v="Completed"/>
  </r>
  <r>
    <s v="TXN-01455"/>
    <x v="1454"/>
    <x v="220"/>
    <d v="2026-11-20T13:30:48"/>
    <s v="E020"/>
    <s v="Nisha Reddy"/>
    <s v="Central"/>
    <s v="P012"/>
    <s v="Breeze Air Purifier"/>
    <s v="Home Electronics"/>
    <s v="Breeze"/>
    <n v="4"/>
    <n v="12588.73"/>
    <n v="0.08"/>
    <n v="46326.53"/>
    <n v="33737.800000000003"/>
    <n v="12588.73"/>
    <x v="1359"/>
    <s v="Marketplace"/>
    <s v="Cash"/>
    <s v="Completed"/>
  </r>
  <r>
    <s v="TXN-01456"/>
    <x v="1455"/>
    <x v="247"/>
    <d v="2026-09-03T05:07:53"/>
    <s v="E008"/>
    <s v="Ishita Sen"/>
    <s v="East"/>
    <s v="P006"/>
    <s v="Vertex Office Laptop"/>
    <s v="Computers"/>
    <s v="Vertex"/>
    <n v="2"/>
    <n v="46983.12"/>
    <n v="0.08"/>
    <n v="86448.94"/>
    <n v="67655.69"/>
    <n v="18793.25"/>
    <x v="1360"/>
    <s v="Online"/>
    <s v="Debit Card"/>
    <s v="Completed"/>
  </r>
  <r>
    <s v="TXN-01457"/>
    <x v="1456"/>
    <x v="28"/>
    <d v="2026-09-11T10:04:30"/>
    <s v="E012"/>
    <s v="Priya Menon"/>
    <s v="South"/>
    <s v="P002"/>
    <s v="Nova Lite Smartphone"/>
    <s v="Mobiles"/>
    <s v="Nova"/>
    <n v="2"/>
    <n v="14695.71"/>
    <n v="0.08"/>
    <n v="27040.11"/>
    <n v="20573.990000000002"/>
    <n v="6466.12"/>
    <x v="1361"/>
    <s v="In-Store"/>
    <s v="UPI"/>
    <s v="Completed"/>
  </r>
  <r>
    <s v="TXN-01458"/>
    <x v="1457"/>
    <x v="167"/>
    <d v="2026-05-22T06:23:22"/>
    <s v="E008"/>
    <s v="Ishita Sen"/>
    <s v="East"/>
    <s v="P004"/>
    <s v="AeroBook 14 Laptop"/>
    <s v="Computers"/>
    <s v="Aero"/>
    <n v="4"/>
    <n v="59982.8"/>
    <n v="0"/>
    <n v="239931.2"/>
    <n v="175149.78"/>
    <n v="64781.42"/>
    <x v="1362"/>
    <s v="Marketplace"/>
    <s v="Cash"/>
    <s v="Completed"/>
  </r>
  <r>
    <s v="TXN-01459"/>
    <x v="1458"/>
    <x v="0"/>
    <d v="2026-08-03T11:40:54"/>
    <s v="E015"/>
    <s v="Dev Malhotra"/>
    <s v="North"/>
    <s v="P013"/>
    <s v="Fit Active Smartwatch"/>
    <s v="Wearables"/>
    <s v="Fit"/>
    <n v="1"/>
    <n v="5766.98"/>
    <n v="0.05"/>
    <n v="0"/>
    <n v="0"/>
    <n v="0"/>
    <x v="8"/>
    <s v="Marketplace"/>
    <s v="Credit Card"/>
    <s v="Cancelled"/>
  </r>
  <r>
    <s v="TXN-01460"/>
    <x v="1459"/>
    <x v="278"/>
    <d v="2026-11-15T10:52:49"/>
    <s v="E005"/>
    <s v="Arjun Nair"/>
    <s v="South"/>
    <s v="P015"/>
    <s v="Nova Fast Charger"/>
    <s v="Accessories"/>
    <s v="Nova"/>
    <n v="6"/>
    <n v="1487.31"/>
    <n v="0.1"/>
    <n v="8031.47"/>
    <n v="4104.9799999999996"/>
    <n v="3926.49"/>
    <x v="1363"/>
    <s v="In-Store"/>
    <s v="Credit Card"/>
    <s v="Processing"/>
  </r>
  <r>
    <s v="TXN-01461"/>
    <x v="1460"/>
    <x v="42"/>
    <d v="2026-10-27T20:58:34"/>
    <s v="E003"/>
    <s v="Kavin Raj"/>
    <s v="South"/>
    <s v="P008"/>
    <s v="Pulse Studio Headphones"/>
    <s v="Audio"/>
    <s v="Pulse"/>
    <n v="4"/>
    <n v="6977.04"/>
    <n v="0.03"/>
    <n v="27070.92"/>
    <n v="15349.49"/>
    <n v="11721.43"/>
    <x v="1364"/>
    <s v="In-Store"/>
    <s v="Debit Card"/>
    <s v="Processing"/>
  </r>
  <r>
    <s v="TXN-01462"/>
    <x v="1461"/>
    <x v="262"/>
    <d v="2026-10-05T08:15:43"/>
    <s v="E012"/>
    <s v="Priya Menon"/>
    <s v="South"/>
    <s v="P009"/>
    <s v="Sonic Bluetooth Speaker"/>
    <s v="Audio"/>
    <s v="Sonic"/>
    <n v="4"/>
    <n v="4873.1499999999996"/>
    <n v="0.08"/>
    <n v="17933.189999999999"/>
    <n v="10331.08"/>
    <n v="7602.11"/>
    <x v="1365"/>
    <s v="In-Store"/>
    <s v="Cash"/>
    <s v="Completed"/>
  </r>
  <r>
    <s v="TXN-01463"/>
    <x v="1462"/>
    <x v="147"/>
    <d v="2026-07-05T14:06:13"/>
    <s v="E017"/>
    <s v="Manav Shah"/>
    <s v="West"/>
    <s v="P009"/>
    <s v="Sonic Bluetooth Speaker"/>
    <s v="Audio"/>
    <s v="Sonic"/>
    <n v="2"/>
    <n v="4774.6899999999996"/>
    <n v="0"/>
    <n v="9549.3799999999992"/>
    <n v="5061.17"/>
    <n v="4488.21"/>
    <x v="1366"/>
    <s v="In-Store"/>
    <s v="Cash"/>
    <s v="Completed"/>
  </r>
  <r>
    <s v="TXN-01464"/>
    <x v="1463"/>
    <x v="336"/>
    <d v="2026-08-12T18:06:34"/>
    <s v="E008"/>
    <s v="Ishita Sen"/>
    <s v="East"/>
    <s v="P012"/>
    <s v="Breeze Air Purifier"/>
    <s v="Home Electronics"/>
    <s v="Breeze"/>
    <n v="4"/>
    <n v="12329.13"/>
    <n v="0"/>
    <n v="49316.52"/>
    <n v="33042.07"/>
    <n v="16274.45"/>
    <x v="1367"/>
    <s v="In-Store"/>
    <s v="Cash"/>
    <s v="Completed"/>
  </r>
  <r>
    <s v="TXN-01465"/>
    <x v="1464"/>
    <x v="103"/>
    <d v="2026-07-11T07:13:29"/>
    <s v="E009"/>
    <s v="Vikram Joshi"/>
    <s v="West"/>
    <s v="P008"/>
    <s v="Pulse Studio Headphones"/>
    <s v="Audio"/>
    <s v="Pulse"/>
    <n v="4"/>
    <n v="7390.89"/>
    <n v="0.1"/>
    <n v="26607.200000000001"/>
    <n v="16259.96"/>
    <n v="10347.24"/>
    <x v="1368"/>
    <s v="Online"/>
    <s v="Debit Card"/>
    <s v="Processing"/>
  </r>
  <r>
    <s v="TXN-01466"/>
    <x v="1465"/>
    <x v="90"/>
    <d v="2026-07-14T18:03:20"/>
    <s v="E018"/>
    <s v="Lakshmi Krishnan"/>
    <s v="South"/>
    <s v="P008"/>
    <s v="Pulse Studio Headphones"/>
    <s v="Audio"/>
    <s v="Pulse"/>
    <n v="3"/>
    <n v="6671.78"/>
    <n v="0.1"/>
    <n v="18013.810000000001"/>
    <n v="11008.44"/>
    <n v="7005.37"/>
    <x v="1369"/>
    <s v="Online"/>
    <s v="Cash"/>
    <s v="Completed"/>
  </r>
  <r>
    <s v="TXN-01467"/>
    <x v="1466"/>
    <x v="120"/>
    <d v="2026-07-03T07:35:57"/>
    <s v="E010"/>
    <s v="Sana Khan"/>
    <s v="Central"/>
    <s v="P009"/>
    <s v="Sonic Bluetooth Speaker"/>
    <s v="Audio"/>
    <s v="Sonic"/>
    <n v="4"/>
    <n v="4719.05"/>
    <n v="0.05"/>
    <n v="17932.39"/>
    <n v="10004.39"/>
    <n v="7928"/>
    <x v="1370"/>
    <s v="Marketplace"/>
    <s v="UPI"/>
    <s v="Completed"/>
  </r>
  <r>
    <s v="TXN-01468"/>
    <x v="1467"/>
    <x v="192"/>
    <d v="2026-10-16T11:25:20"/>
    <s v="E015"/>
    <s v="Dev Malhotra"/>
    <s v="North"/>
    <s v="P015"/>
    <s v="Nova Fast Charger"/>
    <s v="Accessories"/>
    <s v="Nova"/>
    <n v="6"/>
    <n v="1587.71"/>
    <n v="0.12"/>
    <n v="8383.11"/>
    <n v="4382.08"/>
    <n v="4001.03"/>
    <x v="1371"/>
    <s v="In-Store"/>
    <s v="Debit Card"/>
    <s v="Completed"/>
  </r>
  <r>
    <s v="TXN-01469"/>
    <x v="1468"/>
    <x v="291"/>
    <d v="2026-05-02T17:57:31"/>
    <s v="E003"/>
    <s v="Kavin Raj"/>
    <s v="South"/>
    <s v="P012"/>
    <s v="Breeze Air Purifier"/>
    <s v="Home Electronics"/>
    <s v="Breeze"/>
    <n v="1"/>
    <n v="12909.27"/>
    <n v="0.12"/>
    <n v="11360.16"/>
    <n v="8649.2099999999991"/>
    <n v="2710.95"/>
    <x v="1372"/>
    <s v="In-Store"/>
    <s v="UPI"/>
    <s v="Completed"/>
  </r>
  <r>
    <s v="TXN-01470"/>
    <x v="1469"/>
    <x v="115"/>
    <d v="2026-08-14T05:25:23"/>
    <s v="E020"/>
    <s v="Nisha Reddy"/>
    <s v="Central"/>
    <s v="P014"/>
    <s v="Fit Pro Smartwatch"/>
    <s v="Wearables"/>
    <s v="Fit"/>
    <n v="4"/>
    <n v="10445"/>
    <n v="0.12"/>
    <n v="36766.400000000001"/>
    <n v="24650.2"/>
    <n v="12116.2"/>
    <x v="1373"/>
    <s v="In-Store"/>
    <s v="Credit Card"/>
    <s v="Completed"/>
  </r>
  <r>
    <s v="TXN-01471"/>
    <x v="1470"/>
    <x v="193"/>
    <d v="2026-02-15T18:24:37"/>
    <s v="E014"/>
    <s v="Tara Singh"/>
    <s v="North"/>
    <s v="P001"/>
    <s v="Nova X5 Smartphone"/>
    <s v="Mobiles"/>
    <s v="Nova"/>
    <n v="1"/>
    <n v="24091.96"/>
    <n v="0.05"/>
    <n v="22887.360000000001"/>
    <n v="16623.45"/>
    <n v="6263.91"/>
    <x v="1374"/>
    <s v="Online"/>
    <s v="Cash"/>
    <s v="Completed"/>
  </r>
  <r>
    <s v="TXN-01472"/>
    <x v="1471"/>
    <x v="80"/>
    <d v="2026-05-28T05:30:05"/>
    <s v="E020"/>
    <s v="Nisha Reddy"/>
    <s v="Central"/>
    <s v="P011"/>
    <s v="View 43 Smart TV"/>
    <s v="Home Electronics"/>
    <s v="View"/>
    <n v="1"/>
    <n v="31850.799999999999"/>
    <n v="0.12"/>
    <n v="28028.7"/>
    <n v="23888.1"/>
    <n v="4140.6000000000004"/>
    <x v="1375"/>
    <s v="In-Store"/>
    <s v="UPI"/>
    <s v="Completed"/>
  </r>
  <r>
    <s v="TXN-01473"/>
    <x v="1472"/>
    <x v="78"/>
    <d v="2026-03-25T12:33:26"/>
    <s v="E018"/>
    <s v="Lakshmi Krishnan"/>
    <s v="South"/>
    <s v="P015"/>
    <s v="Nova Fast Charger"/>
    <s v="Accessories"/>
    <s v="Nova"/>
    <n v="1"/>
    <n v="1459.45"/>
    <n v="0.03"/>
    <n v="1415.67"/>
    <n v="671.35"/>
    <n v="744.32"/>
    <x v="1376"/>
    <s v="Online"/>
    <s v="Cash"/>
    <s v="Completed"/>
  </r>
  <r>
    <s v="TXN-01474"/>
    <x v="1473"/>
    <x v="207"/>
    <d v="2026-02-05T03:36:52"/>
    <s v="E013"/>
    <s v="Kabir Mehta"/>
    <s v="West"/>
    <s v="P012"/>
    <s v="Breeze Air Purifier"/>
    <s v="Home Electronics"/>
    <s v="Breeze"/>
    <n v="1"/>
    <n v="12567.83"/>
    <n v="0.1"/>
    <n v="11311.05"/>
    <n v="8420.4500000000007"/>
    <n v="2890.6"/>
    <x v="1377"/>
    <s v="Online"/>
    <s v="Debit Card"/>
    <s v="Processing"/>
  </r>
  <r>
    <s v="TXN-01475"/>
    <x v="1474"/>
    <x v="341"/>
    <d v="2026-05-15T13:27:07"/>
    <s v="E011"/>
    <s v="Nikhil Rao"/>
    <s v="South"/>
    <s v="P001"/>
    <s v="Nova X5 Smartphone"/>
    <s v="Mobiles"/>
    <s v="Nova"/>
    <n v="2"/>
    <n v="24067.42"/>
    <n v="0.05"/>
    <n v="45728.1"/>
    <n v="33213.040000000001"/>
    <n v="12515.06"/>
    <x v="1378"/>
    <s v="Online"/>
    <s v="UPI"/>
    <s v="Completed"/>
  </r>
  <r>
    <s v="TXN-01476"/>
    <x v="1475"/>
    <x v="166"/>
    <d v="2026-02-02T12:24:54"/>
    <s v="E008"/>
    <s v="Ishita Sen"/>
    <s v="East"/>
    <s v="P011"/>
    <s v="View 43 Smart TV"/>
    <s v="Home Electronics"/>
    <s v="View"/>
    <n v="4"/>
    <n v="32698.93"/>
    <n v="0.1"/>
    <n v="117716.15"/>
    <n v="98096.79"/>
    <n v="19619.36"/>
    <x v="1379"/>
    <s v="Marketplace"/>
    <s v="Credit Card"/>
    <s v="Completed"/>
  </r>
  <r>
    <s v="TXN-01477"/>
    <x v="1476"/>
    <x v="157"/>
    <d v="2026-02-23T22:49:07"/>
    <s v="E020"/>
    <s v="Nisha Reddy"/>
    <s v="Central"/>
    <s v="P010"/>
    <s v="View 32 Smart TV"/>
    <s v="Home Electronics"/>
    <s v="View"/>
    <n v="1"/>
    <n v="22378.01"/>
    <n v="0.12"/>
    <n v="19692.650000000001"/>
    <n v="17007.29"/>
    <n v="2685.36"/>
    <x v="1380"/>
    <s v="In-Store"/>
    <s v="Credit Card"/>
    <s v="Completed"/>
  </r>
  <r>
    <s v="TXN-01478"/>
    <x v="1477"/>
    <x v="71"/>
    <d v="2026-01-31T14:15:50"/>
    <s v="E002"/>
    <s v="Diya Patel"/>
    <s v="West"/>
    <s v="P007"/>
    <s v="Pulse Wireless Earbuds"/>
    <s v="Audio"/>
    <s v="Pulse"/>
    <n v="4"/>
    <n v="2987.26"/>
    <n v="0.03"/>
    <n v="11590.57"/>
    <n v="6213.5"/>
    <n v="5377.07"/>
    <x v="1381"/>
    <s v="Online"/>
    <s v="Cash"/>
    <s v="Completed"/>
  </r>
  <r>
    <s v="TXN-01479"/>
    <x v="1478"/>
    <x v="288"/>
    <d v="2026-05-21T20:22:17"/>
    <s v="E004"/>
    <s v="Meera Iyer"/>
    <s v="South"/>
    <s v="P001"/>
    <s v="Nova X5 Smartphone"/>
    <s v="Mobiles"/>
    <s v="Nova"/>
    <n v="2"/>
    <n v="24107.81"/>
    <n v="0.03"/>
    <n v="46769.15"/>
    <n v="33268.78"/>
    <n v="13500.37"/>
    <x v="1382"/>
    <s v="Marketplace"/>
    <s v="Cash"/>
    <s v="Completed"/>
  </r>
  <r>
    <s v="TXN-01480"/>
    <x v="1479"/>
    <x v="358"/>
    <d v="2026-04-13T05:26:40"/>
    <s v="E009"/>
    <s v="Vikram Joshi"/>
    <s v="West"/>
    <s v="P015"/>
    <s v="Nova Fast Charger"/>
    <s v="Accessories"/>
    <s v="Nova"/>
    <n v="2"/>
    <n v="1435.82"/>
    <n v="0"/>
    <n v="2871.64"/>
    <n v="1320.95"/>
    <n v="1550.69"/>
    <x v="1383"/>
    <s v="In-Store"/>
    <s v="UPI"/>
    <s v="Completed"/>
  </r>
  <r>
    <s v="TXN-01481"/>
    <x v="1480"/>
    <x v="101"/>
    <d v="2026-12-28T03:37:12"/>
    <s v="E020"/>
    <s v="Nisha Reddy"/>
    <s v="Central"/>
    <s v="P013"/>
    <s v="Fit Active Smartwatch"/>
    <s v="Wearables"/>
    <s v="Fit"/>
    <n v="4"/>
    <n v="6343.88"/>
    <n v="0.03"/>
    <n v="24614.25"/>
    <n v="14464.05"/>
    <n v="10150.200000000001"/>
    <x v="1384"/>
    <s v="Online"/>
    <s v="UPI"/>
    <s v="Completed"/>
  </r>
  <r>
    <s v="TXN-01482"/>
    <x v="1481"/>
    <x v="27"/>
    <d v="2026-11-03T17:33:42"/>
    <s v="E002"/>
    <s v="Diya Patel"/>
    <s v="West"/>
    <s v="P005"/>
    <s v="AeroBook 15 Laptop"/>
    <s v="Computers"/>
    <s v="Aero"/>
    <n v="2"/>
    <n v="77136.5"/>
    <n v="0"/>
    <n v="154273"/>
    <n v="114162.02"/>
    <n v="40110.980000000003"/>
    <x v="1385"/>
    <s v="Online"/>
    <s v="Net Banking"/>
    <s v="Processing"/>
  </r>
  <r>
    <s v="TXN-01483"/>
    <x v="1482"/>
    <x v="257"/>
    <d v="2026-01-04T03:57:54"/>
    <s v="E012"/>
    <s v="Priya Menon"/>
    <s v="South"/>
    <s v="P013"/>
    <s v="Fit Active Smartwatch"/>
    <s v="Wearables"/>
    <s v="Fit"/>
    <n v="2"/>
    <n v="5931.34"/>
    <n v="0.03"/>
    <n v="11506.8"/>
    <n v="6761.73"/>
    <n v="4745.07"/>
    <x v="1386"/>
    <s v="Marketplace"/>
    <s v="Credit Card"/>
    <s v="Completed"/>
  </r>
  <r>
    <s v="TXN-01484"/>
    <x v="1483"/>
    <x v="35"/>
    <d v="2026-06-22T14:37:42"/>
    <s v="E010"/>
    <s v="Sana Khan"/>
    <s v="Central"/>
    <s v="P014"/>
    <s v="Fit Pro Smartwatch"/>
    <s v="Wearables"/>
    <s v="Fit"/>
    <n v="2"/>
    <n v="9914.59"/>
    <n v="0.1"/>
    <n v="17846.259999999998"/>
    <n v="11699.22"/>
    <n v="6147.04"/>
    <x v="1387"/>
    <s v="Marketplace"/>
    <s v="Debit Card"/>
    <s v="Completed"/>
  </r>
  <r>
    <s v="TXN-01485"/>
    <x v="1484"/>
    <x v="109"/>
    <d v="2026-04-22T14:13:37"/>
    <s v="E002"/>
    <s v="Diya Patel"/>
    <s v="West"/>
    <s v="P012"/>
    <s v="Breeze Air Purifier"/>
    <s v="Home Electronics"/>
    <s v="Breeze"/>
    <n v="2"/>
    <n v="12935.16"/>
    <n v="0.12"/>
    <n v="22765.88"/>
    <n v="17333.11"/>
    <n v="5432.77"/>
    <x v="1388"/>
    <s v="Marketplace"/>
    <s v="Net Banking"/>
    <s v="Completed"/>
  </r>
  <r>
    <s v="TXN-01486"/>
    <x v="1485"/>
    <x v="18"/>
    <d v="2026-01-07T17:07:19"/>
    <s v="E017"/>
    <s v="Manav Shah"/>
    <s v="West"/>
    <s v="P010"/>
    <s v="View 32 Smart TV"/>
    <s v="Home Electronics"/>
    <s v="View"/>
    <n v="4"/>
    <n v="21961.03"/>
    <n v="0"/>
    <n v="87844.12"/>
    <n v="66761.53"/>
    <n v="21082.59"/>
    <x v="1389"/>
    <s v="In-Store"/>
    <s v="Debit Card"/>
    <s v="Processing"/>
  </r>
  <r>
    <s v="TXN-01487"/>
    <x v="1486"/>
    <x v="51"/>
    <d v="2026-04-14T18:23:32"/>
    <s v="E001"/>
    <s v="Aarav Sharma"/>
    <s v="North"/>
    <s v="P006"/>
    <s v="Vertex Office Laptop"/>
    <s v="Computers"/>
    <s v="Vertex"/>
    <n v="2"/>
    <n v="46004.67"/>
    <n v="0"/>
    <n v="92009.34"/>
    <n v="66246.720000000001"/>
    <n v="25762.62"/>
    <x v="1390"/>
    <s v="Marketplace"/>
    <s v="Cash"/>
    <s v="Completed"/>
  </r>
  <r>
    <s v="TXN-01488"/>
    <x v="1487"/>
    <x v="359"/>
    <d v="2026-10-03T01:58:28"/>
    <s v="E009"/>
    <s v="Vikram Joshi"/>
    <s v="West"/>
    <s v="P012"/>
    <s v="Breeze Air Purifier"/>
    <s v="Home Electronics"/>
    <s v="Breeze"/>
    <n v="1"/>
    <n v="12951.76"/>
    <n v="0.08"/>
    <n v="11915.62"/>
    <n v="8677.68"/>
    <n v="3237.94"/>
    <x v="1391"/>
    <s v="In-Store"/>
    <s v="Net Banking"/>
    <s v="Completed"/>
  </r>
  <r>
    <s v="TXN-01489"/>
    <x v="1488"/>
    <x v="69"/>
    <d v="2026-04-28T01:07:34"/>
    <s v="E008"/>
    <s v="Ishita Sen"/>
    <s v="East"/>
    <s v="P015"/>
    <s v="Nova Fast Charger"/>
    <s v="Accessories"/>
    <s v="Nova"/>
    <n v="5"/>
    <n v="1587.65"/>
    <n v="0.03"/>
    <n v="7700.1"/>
    <n v="3651.6"/>
    <n v="4048.5"/>
    <x v="1392"/>
    <s v="Marketplace"/>
    <s v="Credit Card"/>
    <s v="Completed"/>
  </r>
  <r>
    <s v="TXN-01490"/>
    <x v="1489"/>
    <x v="305"/>
    <d v="2026-07-20T11:54:07"/>
    <s v="E009"/>
    <s v="Vikram Joshi"/>
    <s v="West"/>
    <s v="P001"/>
    <s v="Nova X5 Smartphone"/>
    <s v="Mobiles"/>
    <s v="Nova"/>
    <n v="3"/>
    <n v="25457.24"/>
    <n v="0.12"/>
    <n v="67207.11"/>
    <n v="52696.49"/>
    <n v="14510.62"/>
    <x v="1393"/>
    <s v="Marketplace"/>
    <s v="Debit Card"/>
    <s v="Processing"/>
  </r>
  <r>
    <s v="TXN-01491"/>
    <x v="1490"/>
    <x v="197"/>
    <d v="2026-06-14T02:48:45"/>
    <s v="E008"/>
    <s v="Ishita Sen"/>
    <s v="East"/>
    <s v="P009"/>
    <s v="Sonic Bluetooth Speaker"/>
    <s v="Audio"/>
    <s v="Sonic"/>
    <n v="1"/>
    <n v="4941.99"/>
    <n v="0"/>
    <n v="4941.99"/>
    <n v="2619.25"/>
    <n v="2322.7399999999998"/>
    <x v="1394"/>
    <s v="Marketplace"/>
    <s v="UPI"/>
    <s v="Processing"/>
  </r>
  <r>
    <s v="TXN-01492"/>
    <x v="1491"/>
    <x v="232"/>
    <d v="2026-05-03T11:43:20"/>
    <s v="E001"/>
    <s v="Aarav Sharma"/>
    <s v="North"/>
    <s v="P001"/>
    <s v="Nova X5 Smartphone"/>
    <s v="Mobiles"/>
    <s v="Nova"/>
    <n v="4"/>
    <n v="26281.41"/>
    <n v="0.1"/>
    <n v="0"/>
    <n v="0"/>
    <n v="0"/>
    <x v="8"/>
    <s v="Marketplace"/>
    <s v="Cash"/>
    <s v="Cancelled"/>
  </r>
  <r>
    <s v="TXN-01493"/>
    <x v="1492"/>
    <x v="230"/>
    <d v="2026-03-11T09:44:09"/>
    <s v="E018"/>
    <s v="Lakshmi Krishnan"/>
    <s v="South"/>
    <s v="P004"/>
    <s v="AeroBook 14 Laptop"/>
    <s v="Computers"/>
    <s v="Aero"/>
    <n v="1"/>
    <n v="58719.27"/>
    <n v="0.03"/>
    <n v="56957.69"/>
    <n v="42865.07"/>
    <n v="14092.62"/>
    <x v="1395"/>
    <s v="Marketplace"/>
    <s v="Cash"/>
    <s v="Completed"/>
  </r>
  <r>
    <s v="TXN-01494"/>
    <x v="1493"/>
    <x v="93"/>
    <d v="2026-07-02T16:01:17"/>
    <s v="E014"/>
    <s v="Tara Singh"/>
    <s v="North"/>
    <s v="P012"/>
    <s v="Breeze Air Purifier"/>
    <s v="Home Electronics"/>
    <s v="Breeze"/>
    <n v="4"/>
    <n v="13582.87"/>
    <n v="0.1"/>
    <n v="48898.33"/>
    <n v="36402.089999999997"/>
    <n v="12496.24"/>
    <x v="1396"/>
    <s v="In-Store"/>
    <s v="Cash"/>
    <s v="Completed"/>
  </r>
  <r>
    <s v="TXN-01495"/>
    <x v="1494"/>
    <x v="9"/>
    <d v="2026-03-29T04:31:15"/>
    <s v="E013"/>
    <s v="Kabir Mehta"/>
    <s v="West"/>
    <s v="P002"/>
    <s v="Nova Lite Smartphone"/>
    <s v="Mobiles"/>
    <s v="Nova"/>
    <n v="2"/>
    <n v="15210.82"/>
    <n v="0.03"/>
    <n v="29508.99"/>
    <n v="21295.15"/>
    <n v="8213.84"/>
    <x v="1397"/>
    <s v="Marketplace"/>
    <s v="Net Banking"/>
    <s v="Completed"/>
  </r>
  <r>
    <s v="TXN-01496"/>
    <x v="1495"/>
    <x v="343"/>
    <d v="2026-05-25T17:16:49"/>
    <s v="E003"/>
    <s v="Kavin Raj"/>
    <s v="South"/>
    <s v="P004"/>
    <s v="AeroBook 14 Laptop"/>
    <s v="Computers"/>
    <s v="Aero"/>
    <n v="1"/>
    <n v="61598.69"/>
    <n v="0.03"/>
    <n v="59750.73"/>
    <n v="44967.040000000001"/>
    <n v="14783.69"/>
    <x v="1398"/>
    <s v="Marketplace"/>
    <s v="Credit Card"/>
    <s v="Completed"/>
  </r>
  <r>
    <s v="TXN-01497"/>
    <x v="1496"/>
    <x v="360"/>
    <d v="2026-01-13T06:41:30"/>
    <s v="E018"/>
    <s v="Lakshmi Krishnan"/>
    <s v="South"/>
    <s v="P002"/>
    <s v="Nova Lite Smartphone"/>
    <s v="Mobiles"/>
    <s v="Nova"/>
    <n v="1"/>
    <n v="14387.08"/>
    <n v="0.08"/>
    <n v="13236.11"/>
    <n v="10070.959999999999"/>
    <n v="3165.15"/>
    <x v="1399"/>
    <s v="In-Store"/>
    <s v="Cash"/>
    <s v="Completed"/>
  </r>
  <r>
    <s v="TXN-01498"/>
    <x v="1497"/>
    <x v="212"/>
    <d v="2026-11-29T05:59:05"/>
    <s v="E016"/>
    <s v="Aditi Bose"/>
    <s v="East"/>
    <s v="P008"/>
    <s v="Pulse Studio Headphones"/>
    <s v="Audio"/>
    <s v="Pulse"/>
    <n v="3"/>
    <n v="6939.35"/>
    <n v="0.03"/>
    <n v="20193.509999999998"/>
    <n v="11449.93"/>
    <n v="8743.58"/>
    <x v="1400"/>
    <s v="Marketplace"/>
    <s v="Debit Card"/>
    <s v="Processing"/>
  </r>
  <r>
    <s v="TXN-01499"/>
    <x v="1498"/>
    <x v="104"/>
    <d v="2026-12-01T07:02:52"/>
    <s v="E003"/>
    <s v="Kavin Raj"/>
    <s v="South"/>
    <s v="P001"/>
    <s v="Nova X5 Smartphone"/>
    <s v="Mobiles"/>
    <s v="Nova"/>
    <n v="2"/>
    <n v="23535.32"/>
    <n v="0.05"/>
    <n v="44717.11"/>
    <n v="32478.74"/>
    <n v="12238.37"/>
    <x v="1401"/>
    <s v="In-Store"/>
    <s v="UPI"/>
    <s v="Processing"/>
  </r>
  <r>
    <s v="TXN-01500"/>
    <x v="1499"/>
    <x v="122"/>
    <d v="2026-06-23T21:39:28"/>
    <s v="E010"/>
    <s v="Sana Khan"/>
    <s v="Central"/>
    <s v="P009"/>
    <s v="Sonic Bluetooth Speaker"/>
    <s v="Audio"/>
    <s v="Sonic"/>
    <n v="4"/>
    <n v="5121.2700000000004"/>
    <n v="0.03"/>
    <n v="19870.53"/>
    <n v="10857.09"/>
    <n v="9013.44"/>
    <x v="1402"/>
    <s v="Marketplace"/>
    <s v="UPI"/>
    <s v="Completed"/>
  </r>
  <r>
    <s v="TXN-01501"/>
    <x v="1500"/>
    <x v="356"/>
    <d v="2026-06-20T17:38:21"/>
    <s v="E012"/>
    <s v="Priya Menon"/>
    <s v="South"/>
    <s v="P011"/>
    <s v="View 43 Smart TV"/>
    <s v="Home Electronics"/>
    <s v="View"/>
    <n v="3"/>
    <n v="33764.879999999997"/>
    <n v="0.08"/>
    <n v="93191.07"/>
    <n v="75970.98"/>
    <n v="17220.09"/>
    <x v="1403"/>
    <s v="In-Store"/>
    <s v="Cash"/>
    <s v="Completed"/>
  </r>
  <r>
    <s v="TXN-01502"/>
    <x v="1501"/>
    <x v="86"/>
    <d v="2026-05-16T09:58:43"/>
    <s v="E013"/>
    <s v="Kabir Mehta"/>
    <s v="West"/>
    <s v="P001"/>
    <s v="Nova X5 Smartphone"/>
    <s v="Mobiles"/>
    <s v="Nova"/>
    <n v="1"/>
    <n v="24598.82"/>
    <n v="0"/>
    <n v="24598.82"/>
    <n v="16973.189999999999"/>
    <n v="7625.63"/>
    <x v="1404"/>
    <s v="In-Store"/>
    <s v="Debit Card"/>
    <s v="Completed"/>
  </r>
  <r>
    <s v="TXN-01503"/>
    <x v="1502"/>
    <x v="160"/>
    <d v="2026-06-17T19:14:58"/>
    <s v="E015"/>
    <s v="Dev Malhotra"/>
    <s v="North"/>
    <s v="P008"/>
    <s v="Pulse Studio Headphones"/>
    <s v="Audio"/>
    <s v="Pulse"/>
    <n v="2"/>
    <n v="6952.21"/>
    <n v="0"/>
    <n v="13904.42"/>
    <n v="7647.43"/>
    <n v="6256.99"/>
    <x v="1405"/>
    <s v="In-Store"/>
    <s v="Net Banking"/>
    <s v="Completed"/>
  </r>
  <r>
    <s v="TXN-01504"/>
    <x v="1503"/>
    <x v="44"/>
    <d v="2026-01-21T21:12:59"/>
    <s v="E018"/>
    <s v="Lakshmi Krishnan"/>
    <s v="South"/>
    <s v="P002"/>
    <s v="Nova Lite Smartphone"/>
    <s v="Mobiles"/>
    <s v="Nova"/>
    <n v="1"/>
    <n v="15841.41"/>
    <n v="0"/>
    <n v="15841.41"/>
    <n v="11088.99"/>
    <n v="4752.42"/>
    <x v="1406"/>
    <s v="In-Store"/>
    <s v="UPI"/>
    <s v="Processing"/>
  </r>
  <r>
    <s v="TXN-01505"/>
    <x v="1504"/>
    <x v="246"/>
    <d v="2026-08-09T04:45:17"/>
    <s v="E002"/>
    <s v="Diya Patel"/>
    <s v="West"/>
    <s v="P004"/>
    <s v="AeroBook 14 Laptop"/>
    <s v="Computers"/>
    <s v="Aero"/>
    <n v="3"/>
    <n v="57030.21"/>
    <n v="0.03"/>
    <n v="165957.91"/>
    <n v="124896.16"/>
    <n v="41061.75"/>
    <x v="1407"/>
    <s v="Online"/>
    <s v="Debit Card"/>
    <s v="Completed"/>
  </r>
  <r>
    <s v="TXN-01506"/>
    <x v="1505"/>
    <x v="145"/>
    <d v="2026-03-23T09:52:24"/>
    <s v="E013"/>
    <s v="Kabir Mehta"/>
    <s v="West"/>
    <s v="P015"/>
    <s v="Nova Fast Charger"/>
    <s v="Accessories"/>
    <s v="Nova"/>
    <n v="6"/>
    <n v="1454.04"/>
    <n v="0.05"/>
    <n v="8288.0300000000007"/>
    <n v="4013.15"/>
    <n v="4274.88"/>
    <x v="1408"/>
    <s v="Online"/>
    <s v="UPI"/>
    <s v="Completed"/>
  </r>
  <r>
    <s v="TXN-01507"/>
    <x v="1506"/>
    <x v="344"/>
    <d v="2026-03-01T07:09:22"/>
    <s v="E003"/>
    <s v="Kavin Raj"/>
    <s v="South"/>
    <s v="P013"/>
    <s v="Fit Active Smartwatch"/>
    <s v="Wearables"/>
    <s v="Fit"/>
    <n v="3"/>
    <n v="6110.86"/>
    <n v="0"/>
    <n v="18332.580000000002"/>
    <n v="10449.57"/>
    <n v="7883.01"/>
    <x v="1409"/>
    <s v="Marketplace"/>
    <s v="Cash"/>
    <s v="Completed"/>
  </r>
  <r>
    <s v="TXN-01508"/>
    <x v="1507"/>
    <x v="361"/>
    <d v="2026-09-30T09:27:12"/>
    <s v="E019"/>
    <s v="Rahul Verma"/>
    <s v="Central"/>
    <s v="P010"/>
    <s v="View 32 Smart TV"/>
    <s v="Home Electronics"/>
    <s v="View"/>
    <n v="1"/>
    <n v="22473.38"/>
    <n v="0.1"/>
    <n v="20226.04"/>
    <n v="17079.77"/>
    <n v="3146.27"/>
    <x v="1410"/>
    <s v="In-Store"/>
    <s v="Debit Card"/>
    <s v="Completed"/>
  </r>
  <r>
    <s v="TXN-01509"/>
    <x v="1508"/>
    <x v="248"/>
    <d v="2026-08-26T08:53:07"/>
    <s v="E001"/>
    <s v="Aarav Sharma"/>
    <s v="North"/>
    <s v="P002"/>
    <s v="Nova Lite Smartphone"/>
    <s v="Mobiles"/>
    <s v="Nova"/>
    <n v="3"/>
    <n v="15293.39"/>
    <n v="0.12"/>
    <n v="40374.550000000003"/>
    <n v="32116.12"/>
    <n v="8258.43"/>
    <x v="1411"/>
    <s v="In-Store"/>
    <s v="Debit Card"/>
    <s v="Completed"/>
  </r>
  <r>
    <s v="TXN-01510"/>
    <x v="1509"/>
    <x v="126"/>
    <d v="2026-04-29T19:53:10"/>
    <s v="E020"/>
    <s v="Nisha Reddy"/>
    <s v="Central"/>
    <s v="P009"/>
    <s v="Sonic Bluetooth Speaker"/>
    <s v="Audio"/>
    <s v="Sonic"/>
    <n v="3"/>
    <n v="5239.18"/>
    <n v="0"/>
    <n v="15717.54"/>
    <n v="8330.2999999999993"/>
    <n v="7387.24"/>
    <x v="1412"/>
    <s v="Online"/>
    <s v="Net Banking"/>
    <s v="Completed"/>
  </r>
  <r>
    <s v="TXN-01511"/>
    <x v="1510"/>
    <x v="360"/>
    <d v="2026-01-13T01:44:28"/>
    <s v="E012"/>
    <s v="Priya Menon"/>
    <s v="South"/>
    <s v="P010"/>
    <s v="View 32 Smart TV"/>
    <s v="Home Electronics"/>
    <s v="View"/>
    <n v="1"/>
    <n v="22305.65"/>
    <n v="0.08"/>
    <n v="20521.2"/>
    <n v="16952.29"/>
    <n v="3568.91"/>
    <x v="1413"/>
    <s v="In-Store"/>
    <s v="Debit Card"/>
    <s v="Completed"/>
  </r>
  <r>
    <s v="TXN-01512"/>
    <x v="1511"/>
    <x v="318"/>
    <d v="2026-06-07T21:59:48"/>
    <s v="E008"/>
    <s v="Ishita Sen"/>
    <s v="East"/>
    <s v="P002"/>
    <s v="Nova Lite Smartphone"/>
    <s v="Mobiles"/>
    <s v="Nova"/>
    <n v="4"/>
    <n v="14448.6"/>
    <n v="0.03"/>
    <n v="56060.57"/>
    <n v="40456.080000000002"/>
    <n v="15604.49"/>
    <x v="1414"/>
    <s v="Online"/>
    <s v="Cash"/>
    <s v="Completed"/>
  </r>
  <r>
    <s v="TXN-01513"/>
    <x v="1512"/>
    <x v="236"/>
    <d v="2026-07-27T05:31:20"/>
    <s v="E001"/>
    <s v="Aarav Sharma"/>
    <s v="North"/>
    <s v="P006"/>
    <s v="Vertex Office Laptop"/>
    <s v="Computers"/>
    <s v="Vertex"/>
    <n v="3"/>
    <n v="44616.09"/>
    <n v="0"/>
    <n v="133848.26999999999"/>
    <n v="96370.75"/>
    <n v="37477.519999999997"/>
    <x v="1415"/>
    <s v="Marketplace"/>
    <s v="Cash"/>
    <s v="Completed"/>
  </r>
  <r>
    <s v="TXN-01514"/>
    <x v="1513"/>
    <x v="49"/>
    <d v="2026-10-04T06:50:49"/>
    <s v="E011"/>
    <s v="Nikhil Rao"/>
    <s v="South"/>
    <s v="P015"/>
    <s v="Nova Fast Charger"/>
    <s v="Accessories"/>
    <s v="Nova"/>
    <n v="4"/>
    <n v="1433.86"/>
    <n v="0.05"/>
    <n v="5448.67"/>
    <n v="2638.3"/>
    <n v="2810.37"/>
    <x v="1416"/>
    <s v="Marketplace"/>
    <s v="UPI"/>
    <s v="Completed"/>
  </r>
  <r>
    <s v="TXN-01515"/>
    <x v="1514"/>
    <x v="133"/>
    <d v="2026-11-02T01:49:33"/>
    <s v="E003"/>
    <s v="Kavin Raj"/>
    <s v="South"/>
    <s v="P015"/>
    <s v="Nova Fast Charger"/>
    <s v="Accessories"/>
    <s v="Nova"/>
    <n v="1"/>
    <n v="1469.63"/>
    <n v="0"/>
    <n v="1469.63"/>
    <n v="676.03"/>
    <n v="793.6"/>
    <x v="1417"/>
    <s v="In-Store"/>
    <s v="UPI"/>
    <s v="Completed"/>
  </r>
  <r>
    <s v="TXN-01516"/>
    <x v="1515"/>
    <x v="328"/>
    <d v="2026-03-06T01:05:56"/>
    <s v="E001"/>
    <s v="Aarav Sharma"/>
    <s v="North"/>
    <s v="P007"/>
    <s v="Pulse Wireless Earbuds"/>
    <s v="Audio"/>
    <s v="Pulse"/>
    <n v="2"/>
    <n v="2960.85"/>
    <n v="0.12"/>
    <n v="5211.1000000000004"/>
    <n v="3079.28"/>
    <n v="2131.8200000000002"/>
    <x v="1418"/>
    <s v="Marketplace"/>
    <s v="Net Banking"/>
    <s v="Completed"/>
  </r>
  <r>
    <s v="TXN-01517"/>
    <x v="1516"/>
    <x v="156"/>
    <d v="2026-10-29T07:19:34"/>
    <s v="E009"/>
    <s v="Vikram Joshi"/>
    <s v="West"/>
    <s v="P006"/>
    <s v="Vertex Office Laptop"/>
    <s v="Computers"/>
    <s v="Vertex"/>
    <n v="2"/>
    <n v="46862.65"/>
    <n v="0"/>
    <n v="93725.3"/>
    <n v="67482.22"/>
    <n v="26243.08"/>
    <x v="1419"/>
    <s v="Marketplace"/>
    <s v="Net Banking"/>
    <s v="Completed"/>
  </r>
  <r>
    <s v="TXN-01518"/>
    <x v="1517"/>
    <x v="323"/>
    <d v="2026-07-16T12:34:22"/>
    <s v="E003"/>
    <s v="Kavin Raj"/>
    <s v="South"/>
    <s v="P011"/>
    <s v="View 43 Smart TV"/>
    <s v="Home Electronics"/>
    <s v="View"/>
    <n v="3"/>
    <n v="33179.64"/>
    <n v="0.08"/>
    <n v="91575.81"/>
    <n v="74654.19"/>
    <n v="16921.62"/>
    <x v="1420"/>
    <s v="In-Store"/>
    <s v="Debit Card"/>
    <s v="Processing"/>
  </r>
  <r>
    <s v="TXN-01519"/>
    <x v="1518"/>
    <x v="27"/>
    <d v="2026-11-03T09:30:36"/>
    <s v="E014"/>
    <s v="Tara Singh"/>
    <s v="North"/>
    <s v="P007"/>
    <s v="Pulse Wireless Earbuds"/>
    <s v="Audio"/>
    <s v="Pulse"/>
    <n v="3"/>
    <n v="2894.8"/>
    <n v="0"/>
    <n v="8684.4"/>
    <n v="4515.8900000000003"/>
    <n v="4168.51"/>
    <x v="1421"/>
    <s v="In-Store"/>
    <s v="Cash"/>
    <s v="Completed"/>
  </r>
  <r>
    <s v="TXN-01520"/>
    <x v="1519"/>
    <x v="269"/>
    <d v="2026-08-06T12:22:04"/>
    <s v="E006"/>
    <s v="Ananya Gupta"/>
    <s v="North"/>
    <s v="P011"/>
    <s v="View 43 Smart TV"/>
    <s v="Home Electronics"/>
    <s v="View"/>
    <n v="1"/>
    <n v="31138.38"/>
    <n v="0.05"/>
    <n v="29581.46"/>
    <n v="23353.79"/>
    <n v="6227.67"/>
    <x v="1422"/>
    <s v="In-Store"/>
    <s v="Net Banking"/>
    <s v="Completed"/>
  </r>
  <r>
    <s v="TXN-01521"/>
    <x v="1520"/>
    <x v="13"/>
    <d v="2026-01-25T06:22:40"/>
    <s v="E003"/>
    <s v="Kavin Raj"/>
    <s v="South"/>
    <s v="P011"/>
    <s v="View 43 Smart TV"/>
    <s v="Home Electronics"/>
    <s v="View"/>
    <n v="1"/>
    <n v="34955.29"/>
    <n v="0.1"/>
    <n v="31459.759999999998"/>
    <n v="26216.47"/>
    <n v="5243.29"/>
    <x v="1423"/>
    <s v="In-Store"/>
    <s v="Net Banking"/>
    <s v="Processing"/>
  </r>
  <r>
    <s v="TXN-01522"/>
    <x v="1521"/>
    <x v="192"/>
    <d v="2026-10-16T06:18:29"/>
    <s v="E012"/>
    <s v="Priya Menon"/>
    <s v="South"/>
    <s v="P010"/>
    <s v="View 32 Smart TV"/>
    <s v="Home Electronics"/>
    <s v="View"/>
    <n v="1"/>
    <n v="22926.14"/>
    <n v="0.08"/>
    <n v="21092.05"/>
    <n v="17423.87"/>
    <n v="3668.18"/>
    <x v="1424"/>
    <s v="In-Store"/>
    <s v="Debit Card"/>
    <s v="Completed"/>
  </r>
  <r>
    <s v="TXN-01523"/>
    <x v="1522"/>
    <x v="95"/>
    <d v="2026-03-17T23:49:29"/>
    <s v="E020"/>
    <s v="Nisha Reddy"/>
    <s v="Central"/>
    <s v="P008"/>
    <s v="Pulse Studio Headphones"/>
    <s v="Audio"/>
    <s v="Pulse"/>
    <n v="3"/>
    <n v="7271.94"/>
    <n v="0.03"/>
    <n v="21161.35"/>
    <n v="11998.7"/>
    <n v="9162.65"/>
    <x v="1425"/>
    <s v="Marketplace"/>
    <s v="Net Banking"/>
    <s v="Completed"/>
  </r>
  <r>
    <s v="TXN-01524"/>
    <x v="1523"/>
    <x v="115"/>
    <d v="2026-08-14T08:28:14"/>
    <s v="E016"/>
    <s v="Aditi Bose"/>
    <s v="East"/>
    <s v="P004"/>
    <s v="AeroBook 14 Laptop"/>
    <s v="Computers"/>
    <s v="Aero"/>
    <n v="3"/>
    <n v="61817.37"/>
    <n v="0.03"/>
    <n v="179888.55"/>
    <n v="135380.04"/>
    <n v="44508.51"/>
    <x v="1426"/>
    <s v="In-Store"/>
    <s v="Credit Card"/>
    <s v="Completed"/>
  </r>
  <r>
    <s v="TXN-01525"/>
    <x v="1524"/>
    <x v="345"/>
    <d v="2026-06-26T02:49:21"/>
    <s v="E009"/>
    <s v="Vikram Joshi"/>
    <s v="West"/>
    <s v="P005"/>
    <s v="AeroBook 15 Laptop"/>
    <s v="Computers"/>
    <s v="Aero"/>
    <n v="1"/>
    <n v="69593.570000000007"/>
    <n v="0"/>
    <n v="69593.570000000007"/>
    <n v="51499.24"/>
    <n v="18094.330000000002"/>
    <x v="1427"/>
    <s v="In-Store"/>
    <s v="Net Banking"/>
    <s v="Completed"/>
  </r>
  <r>
    <s v="TXN-01526"/>
    <x v="1525"/>
    <x v="217"/>
    <d v="2026-07-09T09:48:41"/>
    <s v="E004"/>
    <s v="Meera Iyer"/>
    <s v="South"/>
    <s v="P004"/>
    <s v="AeroBook 14 Laptop"/>
    <s v="Computers"/>
    <s v="Aero"/>
    <n v="1"/>
    <n v="56377.43"/>
    <n v="0.08"/>
    <n v="51867.24"/>
    <n v="41155.519999999997"/>
    <n v="10711.72"/>
    <x v="1428"/>
    <s v="Online"/>
    <s v="Cash"/>
    <s v="Completed"/>
  </r>
  <r>
    <s v="TXN-01527"/>
    <x v="1526"/>
    <x v="145"/>
    <d v="2026-03-23T09:35:19"/>
    <s v="E001"/>
    <s v="Aarav Sharma"/>
    <s v="North"/>
    <s v="P013"/>
    <s v="Fit Active Smartwatch"/>
    <s v="Wearables"/>
    <s v="Fit"/>
    <n v="2"/>
    <n v="5908.21"/>
    <n v="0.08"/>
    <n v="0"/>
    <n v="0"/>
    <n v="0"/>
    <x v="8"/>
    <s v="Marketplace"/>
    <s v="Net Banking"/>
    <s v="Cancelled"/>
  </r>
  <r>
    <s v="TXN-01528"/>
    <x v="1527"/>
    <x v="21"/>
    <d v="2026-07-28T15:56:02"/>
    <s v="E014"/>
    <s v="Tara Singh"/>
    <s v="North"/>
    <s v="P014"/>
    <s v="Fit Pro Smartwatch"/>
    <s v="Wearables"/>
    <s v="Fit"/>
    <n v="4"/>
    <n v="9994.9"/>
    <n v="0.05"/>
    <n v="37980.620000000003"/>
    <n v="23587.96"/>
    <n v="14392.66"/>
    <x v="1429"/>
    <s v="In-Store"/>
    <s v="Net Banking"/>
    <s v="Completed"/>
  </r>
  <r>
    <s v="TXN-01529"/>
    <x v="1528"/>
    <x v="41"/>
    <d v="2026-09-05T05:29:28"/>
    <s v="E017"/>
    <s v="Manav Shah"/>
    <s v="West"/>
    <s v="P001"/>
    <s v="Nova X5 Smartphone"/>
    <s v="Mobiles"/>
    <s v="Nova"/>
    <n v="4"/>
    <n v="26188.94"/>
    <n v="0.12"/>
    <n v="92185.07"/>
    <n v="72281.47"/>
    <n v="19903.599999999999"/>
    <x v="1430"/>
    <s v="Online"/>
    <s v="Cash"/>
    <s v="Completed"/>
  </r>
  <r>
    <s v="TXN-01530"/>
    <x v="1529"/>
    <x v="90"/>
    <d v="2026-07-14T09:37:58"/>
    <s v="E009"/>
    <s v="Vikram Joshi"/>
    <s v="West"/>
    <s v="P007"/>
    <s v="Pulse Wireless Earbuds"/>
    <s v="Audio"/>
    <s v="Pulse"/>
    <n v="2"/>
    <n v="2910.42"/>
    <n v="0.1"/>
    <n v="5238.76"/>
    <n v="3026.84"/>
    <n v="2211.92"/>
    <x v="1431"/>
    <s v="In-Store"/>
    <s v="Cash"/>
    <s v="Completed"/>
  </r>
  <r>
    <s v="TXN-01531"/>
    <x v="1530"/>
    <x v="240"/>
    <d v="2026-04-01T19:33:06"/>
    <s v="E004"/>
    <s v="Meera Iyer"/>
    <s v="South"/>
    <s v="P014"/>
    <s v="Fit Pro Smartwatch"/>
    <s v="Wearables"/>
    <s v="Fit"/>
    <n v="2"/>
    <n v="10596.7"/>
    <n v="0.12"/>
    <n v="18650.189999999999"/>
    <n v="12504.11"/>
    <n v="6146.08"/>
    <x v="1432"/>
    <s v="In-Store"/>
    <s v="Credit Card"/>
    <s v="Completed"/>
  </r>
  <r>
    <s v="TXN-01532"/>
    <x v="1531"/>
    <x v="316"/>
    <d v="2026-09-06T17:33:26"/>
    <s v="E012"/>
    <s v="Priya Menon"/>
    <s v="South"/>
    <s v="P012"/>
    <s v="Breeze Air Purifier"/>
    <s v="Home Electronics"/>
    <s v="Breeze"/>
    <n v="2"/>
    <n v="13107.21"/>
    <n v="0"/>
    <n v="26214.42"/>
    <n v="17563.66"/>
    <n v="8650.76"/>
    <x v="1433"/>
    <s v="In-Store"/>
    <s v="Cash"/>
    <s v="Processing"/>
  </r>
  <r>
    <s v="TXN-01533"/>
    <x v="1532"/>
    <x v="223"/>
    <d v="2026-11-06T02:25:37"/>
    <s v="E009"/>
    <s v="Vikram Joshi"/>
    <s v="West"/>
    <s v="P004"/>
    <s v="AeroBook 14 Laptop"/>
    <s v="Computers"/>
    <s v="Aero"/>
    <n v="2"/>
    <n v="55861.25"/>
    <n v="0"/>
    <n v="111722.5"/>
    <n v="81557.429999999993"/>
    <n v="30165.07"/>
    <x v="1434"/>
    <s v="In-Store"/>
    <s v="Cash"/>
    <s v="Completed"/>
  </r>
  <r>
    <s v="TXN-01534"/>
    <x v="1533"/>
    <x v="249"/>
    <d v="2026-06-25T13:46:19"/>
    <s v="E011"/>
    <s v="Nikhil Rao"/>
    <s v="South"/>
    <s v="P015"/>
    <s v="Nova Fast Charger"/>
    <s v="Accessories"/>
    <s v="Nova"/>
    <n v="6"/>
    <n v="1562.29"/>
    <n v="0.12"/>
    <n v="8248.89"/>
    <n v="4311.92"/>
    <n v="3936.97"/>
    <x v="1435"/>
    <s v="Marketplace"/>
    <s v="Credit Card"/>
    <s v="Completed"/>
  </r>
  <r>
    <s v="TXN-01535"/>
    <x v="1534"/>
    <x v="44"/>
    <d v="2026-01-21T00:55:28"/>
    <s v="E002"/>
    <s v="Diya Patel"/>
    <s v="West"/>
    <s v="P007"/>
    <s v="Pulse Wireless Earbuds"/>
    <s v="Audio"/>
    <s v="Pulse"/>
    <n v="3"/>
    <n v="2909.31"/>
    <n v="0.12"/>
    <n v="7680.58"/>
    <n v="4538.5200000000004"/>
    <n v="3142.06"/>
    <x v="1436"/>
    <s v="Online"/>
    <s v="Debit Card"/>
    <s v="Completed"/>
  </r>
  <r>
    <s v="TXN-01536"/>
    <x v="1535"/>
    <x v="166"/>
    <d v="2026-02-02T09:38:56"/>
    <s v="E003"/>
    <s v="Kavin Raj"/>
    <s v="South"/>
    <s v="P008"/>
    <s v="Pulse Studio Headphones"/>
    <s v="Audio"/>
    <s v="Pulse"/>
    <n v="1"/>
    <n v="6901.31"/>
    <n v="0.1"/>
    <n v="6211.18"/>
    <n v="3795.72"/>
    <n v="2415.46"/>
    <x v="1437"/>
    <s v="In-Store"/>
    <s v="Net Banking"/>
    <s v="Completed"/>
  </r>
  <r>
    <s v="TXN-01537"/>
    <x v="1536"/>
    <x v="52"/>
    <d v="2026-04-30T21:28:07"/>
    <s v="E020"/>
    <s v="Nisha Reddy"/>
    <s v="Central"/>
    <s v="P007"/>
    <s v="Pulse Wireless Earbuds"/>
    <s v="Audio"/>
    <s v="Pulse"/>
    <n v="3"/>
    <n v="3083.31"/>
    <n v="0"/>
    <n v="9249.93"/>
    <n v="4809.96"/>
    <n v="4439.97"/>
    <x v="1438"/>
    <s v="In-Store"/>
    <s v="UPI"/>
    <s v="Completed"/>
  </r>
  <r>
    <s v="TXN-01538"/>
    <x v="1537"/>
    <x v="302"/>
    <d v="2026-10-14T12:51:47"/>
    <s v="E004"/>
    <s v="Meera Iyer"/>
    <s v="South"/>
    <s v="P002"/>
    <s v="Nova Lite Smartphone"/>
    <s v="Mobiles"/>
    <s v="Nova"/>
    <n v="4"/>
    <n v="15256.06"/>
    <n v="0.05"/>
    <n v="57973.03"/>
    <n v="42716.97"/>
    <n v="15256.06"/>
    <x v="1439"/>
    <s v="Marketplace"/>
    <s v="Credit Card"/>
    <s v="Completed"/>
  </r>
  <r>
    <s v="TXN-01539"/>
    <x v="1538"/>
    <x v="318"/>
    <d v="2026-06-07T01:15:59"/>
    <s v="E003"/>
    <s v="Kavin Raj"/>
    <s v="South"/>
    <s v="P004"/>
    <s v="AeroBook 14 Laptop"/>
    <s v="Computers"/>
    <s v="Aero"/>
    <n v="1"/>
    <n v="58173.760000000002"/>
    <n v="0.12"/>
    <n v="51192.91"/>
    <n v="42466.84"/>
    <n v="8726.07"/>
    <x v="1440"/>
    <s v="Online"/>
    <s v="Cash"/>
    <s v="Completed"/>
  </r>
  <r>
    <s v="TXN-01540"/>
    <x v="1539"/>
    <x v="245"/>
    <d v="2026-03-19T02:23:10"/>
    <s v="E007"/>
    <s v="Rohan Das"/>
    <s v="East"/>
    <s v="P008"/>
    <s v="Pulse Studio Headphones"/>
    <s v="Audio"/>
    <s v="Pulse"/>
    <n v="2"/>
    <n v="6774.31"/>
    <n v="0.12"/>
    <n v="11922.79"/>
    <n v="7451.74"/>
    <n v="4471.05"/>
    <x v="1441"/>
    <s v="In-Store"/>
    <s v="Debit Card"/>
    <s v="Completed"/>
  </r>
  <r>
    <s v="TXN-01541"/>
    <x v="1540"/>
    <x v="129"/>
    <d v="2026-05-30T12:20:06"/>
    <s v="E003"/>
    <s v="Kavin Raj"/>
    <s v="South"/>
    <s v="P012"/>
    <s v="Breeze Air Purifier"/>
    <s v="Home Electronics"/>
    <s v="Breeze"/>
    <n v="1"/>
    <n v="12913.19"/>
    <n v="0.12"/>
    <n v="11363.61"/>
    <n v="8651.84"/>
    <n v="2711.77"/>
    <x v="1442"/>
    <s v="Online"/>
    <s v="Cash"/>
    <s v="Completed"/>
  </r>
  <r>
    <s v="TXN-01542"/>
    <x v="1541"/>
    <x v="122"/>
    <d v="2026-06-23T03:29:35"/>
    <s v="E008"/>
    <s v="Ishita Sen"/>
    <s v="East"/>
    <s v="P003"/>
    <s v="Orbit Pro Smartphone"/>
    <s v="Mobiles"/>
    <s v="Orbit"/>
    <n v="3"/>
    <n v="34071.699999999997"/>
    <n v="0.1"/>
    <n v="91993.59"/>
    <n v="69506.27"/>
    <n v="22487.32"/>
    <x v="1443"/>
    <s v="Online"/>
    <s v="Credit Card"/>
    <s v="Processing"/>
  </r>
  <r>
    <s v="TXN-01543"/>
    <x v="1542"/>
    <x v="152"/>
    <d v="2026-02-01T09:12:29"/>
    <s v="E010"/>
    <s v="Sana Khan"/>
    <s v="Central"/>
    <s v="P011"/>
    <s v="View 43 Smart TV"/>
    <s v="Home Electronics"/>
    <s v="View"/>
    <n v="4"/>
    <n v="32170.77"/>
    <n v="0.03"/>
    <n v="124822.59"/>
    <n v="96512.31"/>
    <n v="28310.28"/>
    <x v="1444"/>
    <s v="Marketplace"/>
    <s v="Net Banking"/>
    <s v="Completed"/>
  </r>
  <r>
    <s v="TXN-01544"/>
    <x v="1543"/>
    <x v="109"/>
    <d v="2026-04-22T12:35:21"/>
    <s v="E001"/>
    <s v="Aarav Sharma"/>
    <s v="North"/>
    <s v="P008"/>
    <s v="Pulse Studio Headphones"/>
    <s v="Audio"/>
    <s v="Pulse"/>
    <n v="4"/>
    <n v="7004.73"/>
    <n v="0.12"/>
    <n v="24656.65"/>
    <n v="15410.41"/>
    <n v="9246.24"/>
    <x v="1445"/>
    <s v="Marketplace"/>
    <s v="Debit Card"/>
    <s v="Processing"/>
  </r>
  <r>
    <s v="TXN-01545"/>
    <x v="1544"/>
    <x v="162"/>
    <d v="2026-01-29T06:49:43"/>
    <s v="E013"/>
    <s v="Kabir Mehta"/>
    <s v="West"/>
    <s v="P001"/>
    <s v="Nova X5 Smartphone"/>
    <s v="Mobiles"/>
    <s v="Nova"/>
    <n v="2"/>
    <n v="24063.75"/>
    <n v="0.05"/>
    <n v="45721.13"/>
    <n v="33207.980000000003"/>
    <n v="12513.15"/>
    <x v="1446"/>
    <s v="Marketplace"/>
    <s v="Cash"/>
    <s v="Completed"/>
  </r>
  <r>
    <s v="TXN-01546"/>
    <x v="1545"/>
    <x v="234"/>
    <d v="2026-02-14T17:34:03"/>
    <s v="E016"/>
    <s v="Aditi Bose"/>
    <s v="East"/>
    <s v="P003"/>
    <s v="Orbit Pro Smartphone"/>
    <s v="Mobiles"/>
    <s v="Orbit"/>
    <n v="1"/>
    <n v="33534.720000000001"/>
    <n v="0.12"/>
    <n v="29510.55"/>
    <n v="22803.61"/>
    <n v="6706.94"/>
    <x v="1447"/>
    <s v="Online"/>
    <s v="Debit Card"/>
    <s v="Completed"/>
  </r>
  <r>
    <s v="TXN-01547"/>
    <x v="1546"/>
    <x v="228"/>
    <d v="2026-08-11T02:52:43"/>
    <s v="E005"/>
    <s v="Arjun Nair"/>
    <s v="South"/>
    <s v="P004"/>
    <s v="AeroBook 14 Laptop"/>
    <s v="Computers"/>
    <s v="Aero"/>
    <n v="4"/>
    <n v="57825.26"/>
    <n v="0.12"/>
    <n v="203544.92"/>
    <n v="168849.76"/>
    <n v="34695.160000000003"/>
    <x v="1448"/>
    <s v="Marketplace"/>
    <s v="Net Banking"/>
    <s v="Processing"/>
  </r>
  <r>
    <s v="TXN-01548"/>
    <x v="1547"/>
    <x v="13"/>
    <d v="2026-01-25T22:28:20"/>
    <s v="E017"/>
    <s v="Manav Shah"/>
    <s v="West"/>
    <s v="P014"/>
    <s v="Fit Pro Smartwatch"/>
    <s v="Wearables"/>
    <s v="Fit"/>
    <n v="2"/>
    <n v="9425.39"/>
    <n v="0.05"/>
    <n v="17908.240000000002"/>
    <n v="11121.96"/>
    <n v="6786.28"/>
    <x v="1449"/>
    <s v="Marketplace"/>
    <s v="Net Banking"/>
    <s v="Completed"/>
  </r>
  <r>
    <s v="TXN-01549"/>
    <x v="1548"/>
    <x v="102"/>
    <d v="2026-04-09T22:34:47"/>
    <s v="E018"/>
    <s v="Lakshmi Krishnan"/>
    <s v="South"/>
    <s v="P002"/>
    <s v="Nova Lite Smartphone"/>
    <s v="Mobiles"/>
    <s v="Nova"/>
    <n v="1"/>
    <n v="14330.38"/>
    <n v="0.1"/>
    <n v="12897.34"/>
    <n v="10031.27"/>
    <n v="2866.07"/>
    <x v="1450"/>
    <s v="Online"/>
    <s v="Credit Card"/>
    <s v="Completed"/>
  </r>
  <r>
    <s v="TXN-01550"/>
    <x v="1549"/>
    <x v="204"/>
    <d v="2026-11-16T09:25:05"/>
    <s v="E009"/>
    <s v="Vikram Joshi"/>
    <s v="West"/>
    <s v="P004"/>
    <s v="AeroBook 14 Laptop"/>
    <s v="Computers"/>
    <s v="Aero"/>
    <n v="2"/>
    <n v="61498.22"/>
    <n v="0.05"/>
    <n v="0"/>
    <n v="0"/>
    <n v="0"/>
    <x v="8"/>
    <s v="Marketplace"/>
    <s v="UPI"/>
    <s v="Cancelled"/>
  </r>
  <r>
    <s v="TXN-01551"/>
    <x v="1550"/>
    <x v="354"/>
    <d v="2026-06-04T04:50:37"/>
    <s v="E002"/>
    <s v="Diya Patel"/>
    <s v="West"/>
    <s v="P014"/>
    <s v="Fit Pro Smartwatch"/>
    <s v="Wearables"/>
    <s v="Fit"/>
    <n v="4"/>
    <n v="10319.31"/>
    <n v="0.08"/>
    <n v="37975.06"/>
    <n v="24353.57"/>
    <n v="13621.49"/>
    <x v="1451"/>
    <s v="In-Store"/>
    <s v="Cash"/>
    <s v="Processing"/>
  </r>
  <r>
    <s v="TXN-01552"/>
    <x v="1551"/>
    <x v="34"/>
    <d v="2026-10-31T17:17:14"/>
    <s v="E017"/>
    <s v="Manav Shah"/>
    <s v="West"/>
    <s v="P004"/>
    <s v="AeroBook 14 Laptop"/>
    <s v="Computers"/>
    <s v="Aero"/>
    <n v="2"/>
    <n v="57602.9"/>
    <n v="0.1"/>
    <n v="103685.22"/>
    <n v="84100.23"/>
    <n v="19584.990000000002"/>
    <x v="1452"/>
    <s v="In-Store"/>
    <s v="Net Banking"/>
    <s v="Completed"/>
  </r>
  <r>
    <s v="TXN-01553"/>
    <x v="1552"/>
    <x v="148"/>
    <d v="2026-06-15T01:37:31"/>
    <s v="E002"/>
    <s v="Diya Patel"/>
    <s v="West"/>
    <s v="P008"/>
    <s v="Pulse Studio Headphones"/>
    <s v="Audio"/>
    <s v="Pulse"/>
    <n v="4"/>
    <n v="6719.83"/>
    <n v="0.08"/>
    <n v="24728.97"/>
    <n v="14783.63"/>
    <n v="9945.34"/>
    <x v="1453"/>
    <s v="Online"/>
    <s v="UPI"/>
    <s v="Completed"/>
  </r>
  <r>
    <s v="TXN-01554"/>
    <x v="1553"/>
    <x v="132"/>
    <d v="2026-12-06T22:52:21"/>
    <s v="E012"/>
    <s v="Priya Menon"/>
    <s v="South"/>
    <s v="P014"/>
    <s v="Fit Pro Smartwatch"/>
    <s v="Wearables"/>
    <s v="Fit"/>
    <n v="1"/>
    <n v="10546.78"/>
    <n v="0.05"/>
    <n v="10019.44"/>
    <n v="6222.6"/>
    <n v="3796.84"/>
    <x v="1454"/>
    <s v="Marketplace"/>
    <s v="Net Banking"/>
    <s v="Completed"/>
  </r>
  <r>
    <s v="TXN-01555"/>
    <x v="1554"/>
    <x v="102"/>
    <d v="2026-04-09T10:03:40"/>
    <s v="E018"/>
    <s v="Lakshmi Krishnan"/>
    <s v="South"/>
    <s v="P003"/>
    <s v="Orbit Pro Smartphone"/>
    <s v="Mobiles"/>
    <s v="Orbit"/>
    <n v="2"/>
    <n v="32087.91"/>
    <n v="0.03"/>
    <n v="62250.55"/>
    <n v="43639.56"/>
    <n v="18610.990000000002"/>
    <x v="1455"/>
    <s v="In-Store"/>
    <s v="Credit Card"/>
    <s v="Completed"/>
  </r>
  <r>
    <s v="TXN-01556"/>
    <x v="1555"/>
    <x v="114"/>
    <d v="2026-01-09T05:11:23"/>
    <s v="E012"/>
    <s v="Priya Menon"/>
    <s v="South"/>
    <s v="P005"/>
    <s v="AeroBook 15 Laptop"/>
    <s v="Computers"/>
    <s v="Aero"/>
    <n v="1"/>
    <n v="74793.259999999995"/>
    <n v="0.1"/>
    <n v="67313.929999999993"/>
    <n v="55347.01"/>
    <n v="11966.92"/>
    <x v="1456"/>
    <s v="Marketplace"/>
    <s v="UPI"/>
    <s v="Completed"/>
  </r>
  <r>
    <s v="TXN-01557"/>
    <x v="1556"/>
    <x v="110"/>
    <d v="2026-03-28T12:43:47"/>
    <s v="E012"/>
    <s v="Priya Menon"/>
    <s v="South"/>
    <s v="P003"/>
    <s v="Orbit Pro Smartphone"/>
    <s v="Mobiles"/>
    <s v="Orbit"/>
    <n v="3"/>
    <n v="34924.379999999997"/>
    <n v="0.12"/>
    <n v="92200.36"/>
    <n v="71245.740000000005"/>
    <n v="20954.62"/>
    <x v="1457"/>
    <s v="In-Store"/>
    <s v="UPI"/>
    <s v="Completed"/>
  </r>
  <r>
    <s v="TXN-01558"/>
    <x v="1557"/>
    <x v="34"/>
    <d v="2026-10-31T19:51:04"/>
    <s v="E019"/>
    <s v="Rahul Verma"/>
    <s v="Central"/>
    <s v="P014"/>
    <s v="Fit Pro Smartwatch"/>
    <s v="Wearables"/>
    <s v="Fit"/>
    <n v="4"/>
    <n v="9417"/>
    <n v="0.1"/>
    <n v="33901.199999999997"/>
    <n v="22224.12"/>
    <n v="11677.08"/>
    <x v="1458"/>
    <s v="In-Store"/>
    <s v="Debit Card"/>
    <s v="Completed"/>
  </r>
  <r>
    <s v="TXN-01559"/>
    <x v="1558"/>
    <x v="226"/>
    <d v="2026-09-20T16:02:01"/>
    <s v="E014"/>
    <s v="Tara Singh"/>
    <s v="North"/>
    <s v="P009"/>
    <s v="Sonic Bluetooth Speaker"/>
    <s v="Audio"/>
    <s v="Sonic"/>
    <n v="2"/>
    <n v="4756.21"/>
    <n v="0.12"/>
    <n v="8370.93"/>
    <n v="5041.58"/>
    <n v="3329.35"/>
    <x v="1459"/>
    <s v="In-Store"/>
    <s v="Net Banking"/>
    <s v="Processing"/>
  </r>
  <r>
    <s v="TXN-01560"/>
    <x v="1559"/>
    <x v="278"/>
    <d v="2026-11-15T11:12:25"/>
    <s v="E001"/>
    <s v="Aarav Sharma"/>
    <s v="North"/>
    <s v="P011"/>
    <s v="View 43 Smart TV"/>
    <s v="Home Electronics"/>
    <s v="View"/>
    <n v="2"/>
    <n v="33130.53"/>
    <n v="0.12"/>
    <n v="58309.73"/>
    <n v="49695.8"/>
    <n v="8613.93"/>
    <x v="1460"/>
    <s v="Online"/>
    <s v="Net Banking"/>
    <s v="Completed"/>
  </r>
  <r>
    <s v="TXN-01561"/>
    <x v="1560"/>
    <x v="327"/>
    <d v="2026-05-08T23:10:52"/>
    <s v="E009"/>
    <s v="Vikram Joshi"/>
    <s v="West"/>
    <s v="P001"/>
    <s v="Nova X5 Smartphone"/>
    <s v="Mobiles"/>
    <s v="Nova"/>
    <n v="2"/>
    <n v="23783.78"/>
    <n v="0.05"/>
    <n v="45189.18"/>
    <n v="32821.620000000003"/>
    <n v="12367.56"/>
    <x v="1461"/>
    <s v="Online"/>
    <s v="Net Banking"/>
    <s v="Completed"/>
  </r>
  <r>
    <s v="TXN-01562"/>
    <x v="1561"/>
    <x v="119"/>
    <d v="2026-04-07T16:33:21"/>
    <s v="E004"/>
    <s v="Meera Iyer"/>
    <s v="South"/>
    <s v="P005"/>
    <s v="AeroBook 15 Laptop"/>
    <s v="Computers"/>
    <s v="Aero"/>
    <n v="2"/>
    <n v="70408.240000000005"/>
    <n v="0.03"/>
    <n v="136591.99"/>
    <n v="104204.2"/>
    <n v="32387.79"/>
    <x v="1462"/>
    <s v="In-Store"/>
    <s v="Net Banking"/>
    <s v="Completed"/>
  </r>
  <r>
    <s v="TXN-01563"/>
    <x v="1562"/>
    <x v="189"/>
    <d v="2026-10-09T03:34:16"/>
    <s v="E015"/>
    <s v="Dev Malhotra"/>
    <s v="North"/>
    <s v="P015"/>
    <s v="Nova Fast Charger"/>
    <s v="Accessories"/>
    <s v="Nova"/>
    <n v="2"/>
    <n v="1522.53"/>
    <n v="0.12"/>
    <n v="2679.65"/>
    <n v="1400.73"/>
    <n v="1278.92"/>
    <x v="1463"/>
    <s v="In-Store"/>
    <s v="UPI"/>
    <s v="Completed"/>
  </r>
  <r>
    <s v="TXN-01564"/>
    <x v="1563"/>
    <x v="361"/>
    <d v="2026-09-30T18:43:59"/>
    <s v="E001"/>
    <s v="Aarav Sharma"/>
    <s v="North"/>
    <s v="P010"/>
    <s v="View 32 Smart TV"/>
    <s v="Home Electronics"/>
    <s v="View"/>
    <n v="4"/>
    <n v="20944.14"/>
    <n v="0"/>
    <n v="83776.56"/>
    <n v="63670.19"/>
    <n v="20106.37"/>
    <x v="1464"/>
    <s v="Marketplace"/>
    <s v="Net Banking"/>
    <s v="Completed"/>
  </r>
  <r>
    <s v="TXN-01565"/>
    <x v="1564"/>
    <x v="362"/>
    <d v="2026-01-19T18:56:23"/>
    <s v="E018"/>
    <s v="Lakshmi Krishnan"/>
    <s v="South"/>
    <s v="P015"/>
    <s v="Nova Fast Charger"/>
    <s v="Accessories"/>
    <s v="Nova"/>
    <n v="1"/>
    <n v="1586.19"/>
    <n v="0.12"/>
    <n v="1395.85"/>
    <n v="729.65"/>
    <n v="666.2"/>
    <x v="1465"/>
    <s v="In-Store"/>
    <s v="UPI"/>
    <s v="Processing"/>
  </r>
  <r>
    <s v="TXN-01566"/>
    <x v="1565"/>
    <x v="124"/>
    <d v="2026-06-02T02:12:16"/>
    <s v="E001"/>
    <s v="Aarav Sharma"/>
    <s v="North"/>
    <s v="P002"/>
    <s v="Nova Lite Smartphone"/>
    <s v="Mobiles"/>
    <s v="Nova"/>
    <n v="4"/>
    <n v="14229.87"/>
    <n v="0"/>
    <n v="56919.48"/>
    <n v="39843.64"/>
    <n v="17075.84"/>
    <x v="1466"/>
    <s v="Marketplace"/>
    <s v="Cash"/>
    <s v="Completed"/>
  </r>
  <r>
    <s v="TXN-01567"/>
    <x v="1566"/>
    <x v="174"/>
    <d v="2026-03-08T01:20:41"/>
    <s v="E018"/>
    <s v="Lakshmi Krishnan"/>
    <s v="South"/>
    <s v="P007"/>
    <s v="Pulse Wireless Earbuds"/>
    <s v="Audio"/>
    <s v="Pulse"/>
    <n v="4"/>
    <n v="3029.31"/>
    <n v="0"/>
    <n v="12117.24"/>
    <n v="6300.96"/>
    <n v="5816.28"/>
    <x v="1467"/>
    <s v="Online"/>
    <s v="Cash"/>
    <s v="Completed"/>
  </r>
  <r>
    <s v="TXN-01568"/>
    <x v="1567"/>
    <x v="215"/>
    <d v="2026-08-04T22:06:55"/>
    <s v="E010"/>
    <s v="Sana Khan"/>
    <s v="Central"/>
    <s v="P010"/>
    <s v="View 32 Smart TV"/>
    <s v="Home Electronics"/>
    <s v="View"/>
    <n v="2"/>
    <n v="22819.79"/>
    <n v="0.12"/>
    <n v="40162.83"/>
    <n v="34686.080000000002"/>
    <n v="5476.75"/>
    <x v="1468"/>
    <s v="In-Store"/>
    <s v="Debit Card"/>
    <s v="Completed"/>
  </r>
  <r>
    <s v="TXN-01569"/>
    <x v="1568"/>
    <x v="22"/>
    <d v="2026-11-05T07:15:29"/>
    <s v="E016"/>
    <s v="Aditi Bose"/>
    <s v="East"/>
    <s v="P002"/>
    <s v="Nova Lite Smartphone"/>
    <s v="Mobiles"/>
    <s v="Nova"/>
    <n v="4"/>
    <n v="15195.83"/>
    <n v="0.03"/>
    <n v="58959.82"/>
    <n v="42548.32"/>
    <n v="16411.5"/>
    <x v="1469"/>
    <s v="Online"/>
    <s v="Debit Card"/>
    <s v="Completed"/>
  </r>
  <r>
    <s v="TXN-01570"/>
    <x v="1569"/>
    <x v="338"/>
    <d v="2026-08-31T17:22:27"/>
    <s v="E002"/>
    <s v="Diya Patel"/>
    <s v="West"/>
    <s v="P010"/>
    <s v="View 32 Smart TV"/>
    <s v="Home Electronics"/>
    <s v="View"/>
    <n v="2"/>
    <n v="21175.29"/>
    <n v="0.08"/>
    <n v="38962.53"/>
    <n v="32186.44"/>
    <n v="6776.09"/>
    <x v="1470"/>
    <s v="Online"/>
    <s v="Net Banking"/>
    <s v="Completed"/>
  </r>
  <r>
    <s v="TXN-01571"/>
    <x v="1570"/>
    <x v="80"/>
    <d v="2026-05-28T09:04:04"/>
    <s v="E013"/>
    <s v="Kabir Mehta"/>
    <s v="West"/>
    <s v="P004"/>
    <s v="AeroBook 14 Laptop"/>
    <s v="Computers"/>
    <s v="Aero"/>
    <n v="3"/>
    <n v="56043"/>
    <n v="0.05"/>
    <n v="159722.54999999999"/>
    <n v="122734.17"/>
    <n v="36988.379999999997"/>
    <x v="1471"/>
    <s v="Marketplace"/>
    <s v="UPI"/>
    <s v="Processing"/>
  </r>
  <r>
    <s v="TXN-01572"/>
    <x v="1571"/>
    <x v="297"/>
    <d v="2026-02-11T08:31:44"/>
    <s v="E005"/>
    <s v="Arjun Nair"/>
    <s v="South"/>
    <s v="P006"/>
    <s v="Vertex Office Laptop"/>
    <s v="Computers"/>
    <s v="Vertex"/>
    <n v="1"/>
    <n v="48105.26"/>
    <n v="0.08"/>
    <n v="44256.84"/>
    <n v="34635.79"/>
    <n v="9621.0499999999993"/>
    <x v="1472"/>
    <s v="Marketplace"/>
    <s v="Net Banking"/>
    <s v="Completed"/>
  </r>
  <r>
    <s v="TXN-01573"/>
    <x v="1572"/>
    <x v="205"/>
    <d v="2026-02-22T12:05:20"/>
    <s v="E012"/>
    <s v="Priya Menon"/>
    <s v="South"/>
    <s v="P007"/>
    <s v="Pulse Wireless Earbuds"/>
    <s v="Audio"/>
    <s v="Pulse"/>
    <n v="1"/>
    <n v="2903.38"/>
    <n v="0.05"/>
    <n v="2758.21"/>
    <n v="1509.76"/>
    <n v="1248.45"/>
    <x v="1473"/>
    <s v="Marketplace"/>
    <s v="UPI"/>
    <s v="Completed"/>
  </r>
  <r>
    <s v="TXN-01574"/>
    <x v="1573"/>
    <x v="329"/>
    <d v="2026-10-13T19:22:18"/>
    <s v="E016"/>
    <s v="Aditi Bose"/>
    <s v="East"/>
    <s v="P002"/>
    <s v="Nova Lite Smartphone"/>
    <s v="Mobiles"/>
    <s v="Nova"/>
    <n v="2"/>
    <n v="14415.25"/>
    <n v="0.12"/>
    <n v="25370.84"/>
    <n v="20181.349999999999"/>
    <n v="5189.49"/>
    <x v="1474"/>
    <s v="Online"/>
    <s v="Debit Card"/>
    <s v="Completed"/>
  </r>
  <r>
    <s v="TXN-01575"/>
    <x v="1574"/>
    <x v="348"/>
    <d v="2026-06-21T15:15:04"/>
    <s v="E014"/>
    <s v="Tara Singh"/>
    <s v="North"/>
    <s v="P010"/>
    <s v="View 32 Smart TV"/>
    <s v="Home Electronics"/>
    <s v="View"/>
    <n v="3"/>
    <n v="21320.79"/>
    <n v="0.03"/>
    <n v="62043.5"/>
    <n v="48611.4"/>
    <n v="13432.1"/>
    <x v="1475"/>
    <s v="Marketplace"/>
    <s v="Debit Card"/>
    <s v="Completed"/>
  </r>
  <r>
    <s v="TXN-01576"/>
    <x v="1575"/>
    <x v="362"/>
    <d v="2026-01-19T12:27:44"/>
    <s v="E004"/>
    <s v="Meera Iyer"/>
    <s v="South"/>
    <s v="P007"/>
    <s v="Pulse Wireless Earbuds"/>
    <s v="Audio"/>
    <s v="Pulse"/>
    <n v="2"/>
    <n v="3067.21"/>
    <n v="0"/>
    <n v="6134.42"/>
    <n v="3189.9"/>
    <n v="2944.52"/>
    <x v="1476"/>
    <s v="Online"/>
    <s v="Debit Card"/>
    <s v="Completed"/>
  </r>
  <r>
    <s v="TXN-01577"/>
    <x v="1576"/>
    <x v="25"/>
    <d v="2026-09-09T16:18:37"/>
    <s v="E010"/>
    <s v="Sana Khan"/>
    <s v="Central"/>
    <s v="P002"/>
    <s v="Nova Lite Smartphone"/>
    <s v="Mobiles"/>
    <s v="Nova"/>
    <n v="4"/>
    <n v="15713.53"/>
    <n v="0.08"/>
    <n v="57825.79"/>
    <n v="43997.88"/>
    <n v="13827.91"/>
    <x v="1477"/>
    <s v="In-Store"/>
    <s v="Debit Card"/>
    <s v="Processing"/>
  </r>
  <r>
    <s v="TXN-01578"/>
    <x v="1577"/>
    <x v="137"/>
    <d v="2026-12-31T18:24:24"/>
    <s v="E004"/>
    <s v="Meera Iyer"/>
    <s v="South"/>
    <s v="P008"/>
    <s v="Pulse Studio Headphones"/>
    <s v="Audio"/>
    <s v="Pulse"/>
    <n v="3"/>
    <n v="6844.64"/>
    <n v="0.1"/>
    <n v="18480.53"/>
    <n v="11293.66"/>
    <n v="7186.87"/>
    <x v="1478"/>
    <s v="Marketplace"/>
    <s v="Credit Card"/>
    <s v="Completed"/>
  </r>
  <r>
    <s v="TXN-01579"/>
    <x v="1578"/>
    <x v="317"/>
    <d v="2026-08-25T17:50:43"/>
    <s v="E004"/>
    <s v="Meera Iyer"/>
    <s v="South"/>
    <s v="P001"/>
    <s v="Nova X5 Smartphone"/>
    <s v="Mobiles"/>
    <s v="Nova"/>
    <n v="3"/>
    <n v="26258.560000000001"/>
    <n v="0"/>
    <n v="78775.679999999993"/>
    <n v="54355.22"/>
    <n v="24420.46"/>
    <x v="1479"/>
    <s v="In-Store"/>
    <s v="UPI"/>
    <s v="Processing"/>
  </r>
  <r>
    <s v="TXN-01580"/>
    <x v="1579"/>
    <x v="207"/>
    <d v="2026-02-05T22:09:55"/>
    <s v="E018"/>
    <s v="Lakshmi Krishnan"/>
    <s v="South"/>
    <s v="P004"/>
    <s v="AeroBook 14 Laptop"/>
    <s v="Computers"/>
    <s v="Aero"/>
    <n v="3"/>
    <n v="62411.49"/>
    <n v="0"/>
    <n v="187234.47"/>
    <n v="136681.16"/>
    <n v="50553.31"/>
    <x v="1480"/>
    <s v="In-Store"/>
    <s v="Net Banking"/>
    <s v="Completed"/>
  </r>
  <r>
    <s v="TXN-01581"/>
    <x v="1580"/>
    <x v="278"/>
    <d v="2026-11-15T12:28:24"/>
    <s v="E001"/>
    <s v="Aarav Sharma"/>
    <s v="North"/>
    <s v="P005"/>
    <s v="AeroBook 15 Laptop"/>
    <s v="Computers"/>
    <s v="Aero"/>
    <n v="4"/>
    <n v="68855.78"/>
    <n v="0.05"/>
    <n v="261651.96"/>
    <n v="203813.11"/>
    <n v="57838.85"/>
    <x v="1481"/>
    <s v="Online"/>
    <s v="UPI"/>
    <s v="Completed"/>
  </r>
  <r>
    <s v="TXN-01582"/>
    <x v="1581"/>
    <x v="43"/>
    <d v="2026-10-15T16:13:55"/>
    <s v="E020"/>
    <s v="Nisha Reddy"/>
    <s v="Central"/>
    <s v="P014"/>
    <s v="Fit Pro Smartwatch"/>
    <s v="Wearables"/>
    <s v="Fit"/>
    <n v="1"/>
    <n v="10161.59"/>
    <n v="0.1"/>
    <n v="9145.43"/>
    <n v="5995.34"/>
    <n v="3150.09"/>
    <x v="1482"/>
    <s v="In-Store"/>
    <s v="Debit Card"/>
    <s v="Processing"/>
  </r>
  <r>
    <s v="TXN-01583"/>
    <x v="1582"/>
    <x v="125"/>
    <d v="2026-06-18T00:57:30"/>
    <s v="E004"/>
    <s v="Meera Iyer"/>
    <s v="South"/>
    <s v="P007"/>
    <s v="Pulse Wireless Earbuds"/>
    <s v="Audio"/>
    <s v="Pulse"/>
    <n v="3"/>
    <n v="2864.36"/>
    <n v="0.1"/>
    <n v="7733.77"/>
    <n v="4468.3999999999996"/>
    <n v="3265.37"/>
    <x v="1483"/>
    <s v="Online"/>
    <s v="Cash"/>
    <s v="Processing"/>
  </r>
  <r>
    <s v="TXN-01584"/>
    <x v="1583"/>
    <x v="273"/>
    <d v="2026-08-28T04:15:45"/>
    <s v="E002"/>
    <s v="Diya Patel"/>
    <s v="West"/>
    <s v="P009"/>
    <s v="Sonic Bluetooth Speaker"/>
    <s v="Audio"/>
    <s v="Sonic"/>
    <n v="3"/>
    <n v="4827.47"/>
    <n v="0.08"/>
    <n v="13323.82"/>
    <n v="7675.68"/>
    <n v="5648.14"/>
    <x v="1484"/>
    <s v="Marketplace"/>
    <s v="UPI"/>
    <s v="Completed"/>
  </r>
  <r>
    <s v="TXN-01585"/>
    <x v="1584"/>
    <x v="209"/>
    <d v="2026-10-21T20:44:09"/>
    <s v="E007"/>
    <s v="Rohan Das"/>
    <s v="East"/>
    <s v="P007"/>
    <s v="Pulse Wireless Earbuds"/>
    <s v="Audio"/>
    <s v="Pulse"/>
    <n v="2"/>
    <n v="3098.27"/>
    <n v="0.03"/>
    <n v="6010.64"/>
    <n v="3222.2"/>
    <n v="2788.44"/>
    <x v="1485"/>
    <s v="Marketplace"/>
    <s v="Debit Card"/>
    <s v="Processing"/>
  </r>
  <r>
    <s v="TXN-01586"/>
    <x v="1585"/>
    <x v="165"/>
    <d v="2026-05-07T16:01:50"/>
    <s v="E015"/>
    <s v="Dev Malhotra"/>
    <s v="North"/>
    <s v="P001"/>
    <s v="Nova X5 Smartphone"/>
    <s v="Mobiles"/>
    <s v="Nova"/>
    <n v="4"/>
    <n v="23648.15"/>
    <n v="0"/>
    <n v="94592.6"/>
    <n v="65268.89"/>
    <n v="29323.71"/>
    <x v="1486"/>
    <s v="Marketplace"/>
    <s v="UPI"/>
    <s v="Completed"/>
  </r>
  <r>
    <s v="TXN-01587"/>
    <x v="1586"/>
    <x v="165"/>
    <d v="2026-05-07T23:54:49"/>
    <s v="E004"/>
    <s v="Meera Iyer"/>
    <s v="South"/>
    <s v="P004"/>
    <s v="AeroBook 14 Laptop"/>
    <s v="Computers"/>
    <s v="Aero"/>
    <n v="1"/>
    <n v="60731.03"/>
    <n v="0.08"/>
    <n v="55872.55"/>
    <n v="44333.65"/>
    <n v="11538.9"/>
    <x v="1487"/>
    <s v="Online"/>
    <s v="Cash"/>
    <s v="Completed"/>
  </r>
  <r>
    <s v="TXN-01588"/>
    <x v="1587"/>
    <x v="33"/>
    <d v="2026-05-24T20:01:50"/>
    <s v="E001"/>
    <s v="Aarav Sharma"/>
    <s v="North"/>
    <s v="P009"/>
    <s v="Sonic Bluetooth Speaker"/>
    <s v="Audio"/>
    <s v="Sonic"/>
    <n v="4"/>
    <n v="4793.62"/>
    <n v="0.05"/>
    <n v="18215.759999999998"/>
    <n v="10162.469999999999"/>
    <n v="8053.29"/>
    <x v="1488"/>
    <s v="Marketplace"/>
    <s v="Cash"/>
    <s v="Completed"/>
  </r>
  <r>
    <s v="TXN-01589"/>
    <x v="1588"/>
    <x v="44"/>
    <d v="2026-01-21T01:55:11"/>
    <s v="E012"/>
    <s v="Priya Menon"/>
    <s v="South"/>
    <s v="P007"/>
    <s v="Pulse Wireless Earbuds"/>
    <s v="Audio"/>
    <s v="Pulse"/>
    <n v="4"/>
    <n v="3067"/>
    <n v="0.12"/>
    <n v="10795.84"/>
    <n v="6379.36"/>
    <n v="4416.4799999999996"/>
    <x v="1489"/>
    <s v="In-Store"/>
    <s v="Credit Card"/>
    <s v="Completed"/>
  </r>
  <r>
    <s v="TXN-01590"/>
    <x v="1589"/>
    <x v="296"/>
    <d v="2026-01-02T04:14:22"/>
    <s v="E013"/>
    <s v="Kabir Mehta"/>
    <s v="West"/>
    <s v="P003"/>
    <s v="Orbit Pro Smartphone"/>
    <s v="Mobiles"/>
    <s v="Orbit"/>
    <n v="2"/>
    <n v="33760.129999999997"/>
    <n v="0.08"/>
    <n v="62118.64"/>
    <n v="45913.78"/>
    <n v="16204.86"/>
    <x v="1490"/>
    <s v="Marketplace"/>
    <s v="UPI"/>
    <s v="Completed"/>
  </r>
  <r>
    <s v="TXN-01591"/>
    <x v="1590"/>
    <x v="8"/>
    <d v="2026-06-09T17:15:05"/>
    <s v="E015"/>
    <s v="Dev Malhotra"/>
    <s v="North"/>
    <s v="P003"/>
    <s v="Orbit Pro Smartphone"/>
    <s v="Mobiles"/>
    <s v="Orbit"/>
    <n v="4"/>
    <n v="33195.61"/>
    <n v="0.03"/>
    <n v="128798.97"/>
    <n v="90292.06"/>
    <n v="38506.910000000003"/>
    <x v="1491"/>
    <s v="Online"/>
    <s v="Debit Card"/>
    <s v="Completed"/>
  </r>
  <r>
    <s v="TXN-01592"/>
    <x v="1591"/>
    <x v="271"/>
    <d v="2026-02-10T20:12:24"/>
    <s v="E007"/>
    <s v="Rohan Das"/>
    <s v="East"/>
    <s v="P005"/>
    <s v="AeroBook 15 Laptop"/>
    <s v="Computers"/>
    <s v="Aero"/>
    <n v="3"/>
    <n v="74294.7"/>
    <n v="0.05"/>
    <n v="211739.89"/>
    <n v="164934.23000000001"/>
    <n v="46805.66"/>
    <x v="1492"/>
    <s v="Marketplace"/>
    <s v="Credit Card"/>
    <s v="Completed"/>
  </r>
  <r>
    <s v="TXN-01593"/>
    <x v="1592"/>
    <x v="326"/>
    <d v="2026-09-12T20:59:43"/>
    <s v="E001"/>
    <s v="Aarav Sharma"/>
    <s v="North"/>
    <s v="P007"/>
    <s v="Pulse Wireless Earbuds"/>
    <s v="Audio"/>
    <s v="Pulse"/>
    <n v="2"/>
    <n v="3061.13"/>
    <n v="0.08"/>
    <n v="5632.48"/>
    <n v="3183.58"/>
    <n v="2448.9"/>
    <x v="1493"/>
    <s v="Marketplace"/>
    <s v="UPI"/>
    <s v="Processing"/>
  </r>
  <r>
    <s v="TXN-01594"/>
    <x v="1593"/>
    <x v="61"/>
    <d v="2026-06-10T13:21:15"/>
    <s v="E010"/>
    <s v="Sana Khan"/>
    <s v="Central"/>
    <s v="P011"/>
    <s v="View 43 Smart TV"/>
    <s v="Home Electronics"/>
    <s v="View"/>
    <n v="3"/>
    <n v="31684.69"/>
    <n v="0"/>
    <n v="95054.07"/>
    <n v="71290.55"/>
    <n v="23763.52"/>
    <x v="1494"/>
    <s v="Online"/>
    <s v="Net Banking"/>
    <s v="Completed"/>
  </r>
  <r>
    <s v="TXN-01595"/>
    <x v="1594"/>
    <x v="188"/>
    <d v="2026-05-23T00:58:38"/>
    <s v="E016"/>
    <s v="Aditi Bose"/>
    <s v="East"/>
    <s v="P005"/>
    <s v="AeroBook 15 Laptop"/>
    <s v="Computers"/>
    <s v="Aero"/>
    <n v="4"/>
    <n v="77169.600000000006"/>
    <n v="0.05"/>
    <n v="0"/>
    <n v="0"/>
    <n v="0"/>
    <x v="8"/>
    <s v="Marketplace"/>
    <s v="UPI"/>
    <s v="Cancelled"/>
  </r>
  <r>
    <s v="TXN-01596"/>
    <x v="1595"/>
    <x v="286"/>
    <d v="2026-01-17T04:59:27"/>
    <s v="E010"/>
    <s v="Sana Khan"/>
    <s v="Central"/>
    <s v="P015"/>
    <s v="Nova Fast Charger"/>
    <s v="Accessories"/>
    <s v="Nova"/>
    <n v="2"/>
    <n v="1568.82"/>
    <n v="0.03"/>
    <n v="3043.51"/>
    <n v="1443.31"/>
    <n v="1600.2"/>
    <x v="1495"/>
    <s v="In-Store"/>
    <s v="Net Banking"/>
    <s v="Processing"/>
  </r>
  <r>
    <s v="TXN-01597"/>
    <x v="1596"/>
    <x v="97"/>
    <d v="2026-11-01T10:20:21"/>
    <s v="E016"/>
    <s v="Aditi Bose"/>
    <s v="East"/>
    <s v="P003"/>
    <s v="Orbit Pro Smartphone"/>
    <s v="Mobiles"/>
    <s v="Orbit"/>
    <n v="3"/>
    <n v="31563.17"/>
    <n v="0.1"/>
    <n v="85220.56"/>
    <n v="64388.87"/>
    <n v="20831.689999999999"/>
    <x v="1496"/>
    <s v="Marketplace"/>
    <s v="Cash"/>
    <s v="Completed"/>
  </r>
  <r>
    <s v="TXN-01598"/>
    <x v="1597"/>
    <x v="259"/>
    <d v="2026-05-10T12:08:01"/>
    <s v="E001"/>
    <s v="Aarav Sharma"/>
    <s v="North"/>
    <s v="P013"/>
    <s v="Fit Active Smartwatch"/>
    <s v="Wearables"/>
    <s v="Fit"/>
    <n v="1"/>
    <n v="6240.16"/>
    <n v="0.05"/>
    <n v="5928.15"/>
    <n v="3556.89"/>
    <n v="2371.2600000000002"/>
    <x v="1497"/>
    <s v="In-Store"/>
    <s v="Credit Card"/>
    <s v="Completed"/>
  </r>
  <r>
    <s v="TXN-01599"/>
    <x v="1598"/>
    <x v="219"/>
    <d v="2026-04-02T06:36:46"/>
    <s v="E003"/>
    <s v="Kavin Raj"/>
    <s v="South"/>
    <s v="P015"/>
    <s v="Nova Fast Charger"/>
    <s v="Accessories"/>
    <s v="Nova"/>
    <n v="5"/>
    <n v="1414.22"/>
    <n v="0.08"/>
    <n v="6505.41"/>
    <n v="3252.71"/>
    <n v="3252.7"/>
    <x v="1498"/>
    <s v="In-Store"/>
    <s v="UPI"/>
    <s v="Processing"/>
  </r>
  <r>
    <s v="TXN-01600"/>
    <x v="1599"/>
    <x v="43"/>
    <d v="2026-10-15T19:34:17"/>
    <s v="E008"/>
    <s v="Ishita Sen"/>
    <s v="East"/>
    <s v="P010"/>
    <s v="View 32 Smart TV"/>
    <s v="Home Electronics"/>
    <s v="View"/>
    <n v="4"/>
    <n v="21512.93"/>
    <n v="0.08"/>
    <n v="79167.58"/>
    <n v="65399.31"/>
    <n v="13768.27"/>
    <x v="1499"/>
    <s v="Online"/>
    <s v="Credit Card"/>
    <s v="Completed"/>
  </r>
  <r>
    <s v="TXN-01601"/>
    <x v="1600"/>
    <x v="289"/>
    <d v="2026-03-09T15:21:45"/>
    <s v="E008"/>
    <s v="Ishita Sen"/>
    <s v="East"/>
    <s v="P001"/>
    <s v="Nova X5 Smartphone"/>
    <s v="Mobiles"/>
    <s v="Nova"/>
    <n v="2"/>
    <n v="23670.05"/>
    <n v="0.05"/>
    <n v="44973.09"/>
    <n v="32664.67"/>
    <n v="12308.42"/>
    <x v="1500"/>
    <s v="Online"/>
    <s v="Debit Card"/>
    <s v="Completed"/>
  </r>
  <r>
    <s v="TXN-01602"/>
    <x v="1601"/>
    <x v="154"/>
    <d v="2026-01-30T13:18:48"/>
    <s v="E012"/>
    <s v="Priya Menon"/>
    <s v="South"/>
    <s v="P010"/>
    <s v="View 32 Smart TV"/>
    <s v="Home Electronics"/>
    <s v="View"/>
    <n v="2"/>
    <n v="23236.12"/>
    <n v="0.1"/>
    <n v="41825.019999999997"/>
    <n v="35318.9"/>
    <n v="6506.12"/>
    <x v="1501"/>
    <s v="Online"/>
    <s v="Debit Card"/>
    <s v="Completed"/>
  </r>
  <r>
    <s v="TXN-01603"/>
    <x v="1602"/>
    <x v="18"/>
    <d v="2026-01-07T14:06:02"/>
    <s v="E004"/>
    <s v="Meera Iyer"/>
    <s v="South"/>
    <s v="P013"/>
    <s v="Fit Active Smartwatch"/>
    <s v="Wearables"/>
    <s v="Fit"/>
    <n v="1"/>
    <n v="5882.27"/>
    <n v="0.05"/>
    <n v="5588.16"/>
    <n v="3352.89"/>
    <n v="2235.27"/>
    <x v="1502"/>
    <s v="In-Store"/>
    <s v="UPI"/>
    <s v="Processing"/>
  </r>
  <r>
    <s v="TXN-01604"/>
    <x v="1603"/>
    <x v="194"/>
    <d v="2026-05-20T00:44:20"/>
    <s v="E015"/>
    <s v="Dev Malhotra"/>
    <s v="North"/>
    <s v="P014"/>
    <s v="Fit Pro Smartwatch"/>
    <s v="Wearables"/>
    <s v="Fit"/>
    <n v="1"/>
    <n v="9461.7800000000007"/>
    <n v="0"/>
    <n v="9461.7800000000007"/>
    <n v="5582.45"/>
    <n v="3879.33"/>
    <x v="1503"/>
    <s v="Marketplace"/>
    <s v="Debit Card"/>
    <s v="Completed"/>
  </r>
  <r>
    <s v="TXN-01605"/>
    <x v="1604"/>
    <x v="313"/>
    <d v="2026-10-26T07:10:49"/>
    <s v="E018"/>
    <s v="Lakshmi Krishnan"/>
    <s v="South"/>
    <s v="P010"/>
    <s v="View 32 Smart TV"/>
    <s v="Home Electronics"/>
    <s v="View"/>
    <n v="2"/>
    <n v="21613.27"/>
    <n v="0.05"/>
    <n v="41065.21"/>
    <n v="32852.17"/>
    <n v="8213.0400000000009"/>
    <x v="1504"/>
    <s v="Online"/>
    <s v="UPI"/>
    <s v="Completed"/>
  </r>
  <r>
    <s v="TXN-01606"/>
    <x v="1605"/>
    <x v="102"/>
    <d v="2026-04-09T12:47:40"/>
    <s v="E019"/>
    <s v="Rahul Verma"/>
    <s v="Central"/>
    <s v="P008"/>
    <s v="Pulse Studio Headphones"/>
    <s v="Audio"/>
    <s v="Pulse"/>
    <n v="4"/>
    <n v="6808.54"/>
    <n v="0.03"/>
    <n v="26417.14"/>
    <n v="14978.79"/>
    <n v="11438.35"/>
    <x v="1505"/>
    <s v="Online"/>
    <s v="Debit Card"/>
    <s v="Completed"/>
  </r>
  <r>
    <s v="TXN-01607"/>
    <x v="1606"/>
    <x v="67"/>
    <d v="2026-08-05T06:48:23"/>
    <s v="E008"/>
    <s v="Ishita Sen"/>
    <s v="East"/>
    <s v="P002"/>
    <s v="Nova Lite Smartphone"/>
    <s v="Mobiles"/>
    <s v="Nova"/>
    <n v="3"/>
    <n v="14754.76"/>
    <n v="0"/>
    <n v="44264.28"/>
    <n v="30985"/>
    <n v="13279.28"/>
    <x v="1506"/>
    <s v="Online"/>
    <s v="Debit Card"/>
    <s v="Completed"/>
  </r>
  <r>
    <s v="TXN-01608"/>
    <x v="1607"/>
    <x v="183"/>
    <d v="2026-06-13T11:58:26"/>
    <s v="E013"/>
    <s v="Kabir Mehta"/>
    <s v="West"/>
    <s v="P002"/>
    <s v="Nova Lite Smartphone"/>
    <s v="Mobiles"/>
    <s v="Nova"/>
    <n v="4"/>
    <n v="15105.24"/>
    <n v="0.1"/>
    <n v="54378.86"/>
    <n v="42294.67"/>
    <n v="12084.19"/>
    <x v="1507"/>
    <s v="Marketplace"/>
    <s v="UPI"/>
    <s v="Completed"/>
  </r>
  <r>
    <s v="TXN-01609"/>
    <x v="1608"/>
    <x v="332"/>
    <d v="2026-09-14T00:17:50"/>
    <s v="E010"/>
    <s v="Sana Khan"/>
    <s v="Central"/>
    <s v="P004"/>
    <s v="AeroBook 14 Laptop"/>
    <s v="Computers"/>
    <s v="Aero"/>
    <n v="4"/>
    <n v="61738.74"/>
    <n v="0.03"/>
    <n v="239546.31"/>
    <n v="180277.12"/>
    <n v="59269.19"/>
    <x v="1508"/>
    <s v="Online"/>
    <s v="Credit Card"/>
    <s v="Completed"/>
  </r>
  <r>
    <s v="TXN-01610"/>
    <x v="1609"/>
    <x v="28"/>
    <d v="2026-09-11T00:09:42"/>
    <s v="E020"/>
    <s v="Nisha Reddy"/>
    <s v="Central"/>
    <s v="P010"/>
    <s v="View 32 Smart TV"/>
    <s v="Home Electronics"/>
    <s v="View"/>
    <n v="3"/>
    <n v="23229.17"/>
    <n v="0.08"/>
    <n v="64112.51"/>
    <n v="52962.51"/>
    <n v="11150"/>
    <x v="1509"/>
    <s v="Marketplace"/>
    <s v="Debit Card"/>
    <s v="Completed"/>
  </r>
  <r>
    <s v="TXN-01611"/>
    <x v="1610"/>
    <x v="76"/>
    <d v="2026-05-19T03:07:11"/>
    <s v="E012"/>
    <s v="Priya Menon"/>
    <s v="South"/>
    <s v="P004"/>
    <s v="AeroBook 14 Laptop"/>
    <s v="Computers"/>
    <s v="Aero"/>
    <n v="2"/>
    <n v="60143.64"/>
    <n v="0.1"/>
    <n v="108258.55"/>
    <n v="87809.71"/>
    <n v="20448.84"/>
    <x v="1510"/>
    <s v="Online"/>
    <s v="Net Banking"/>
    <s v="Completed"/>
  </r>
  <r>
    <s v="TXN-01612"/>
    <x v="1611"/>
    <x v="25"/>
    <d v="2026-09-09T06:08:54"/>
    <s v="E010"/>
    <s v="Sana Khan"/>
    <s v="Central"/>
    <s v="P014"/>
    <s v="Fit Pro Smartwatch"/>
    <s v="Wearables"/>
    <s v="Fit"/>
    <n v="1"/>
    <n v="9914.07"/>
    <n v="0.1"/>
    <n v="8922.66"/>
    <n v="5849.3"/>
    <n v="3073.36"/>
    <x v="1511"/>
    <s v="Marketplace"/>
    <s v="UPI"/>
    <s v="Completed"/>
  </r>
  <r>
    <s v="TXN-01613"/>
    <x v="1612"/>
    <x v="324"/>
    <d v="2026-10-10T12:58:01"/>
    <s v="E016"/>
    <s v="Aditi Bose"/>
    <s v="East"/>
    <s v="P013"/>
    <s v="Fit Active Smartwatch"/>
    <s v="Wearables"/>
    <s v="Fit"/>
    <n v="2"/>
    <n v="5650.47"/>
    <n v="0.12"/>
    <n v="9944.83"/>
    <n v="6441.54"/>
    <n v="3503.29"/>
    <x v="1512"/>
    <s v="Online"/>
    <s v="UPI"/>
    <s v="Completed"/>
  </r>
  <r>
    <s v="TXN-01614"/>
    <x v="1613"/>
    <x v="313"/>
    <d v="2026-10-26T03:35:05"/>
    <s v="E001"/>
    <s v="Aarav Sharma"/>
    <s v="North"/>
    <s v="P007"/>
    <s v="Pulse Wireless Earbuds"/>
    <s v="Audio"/>
    <s v="Pulse"/>
    <n v="1"/>
    <n v="2972.34"/>
    <n v="0.03"/>
    <n v="2883.17"/>
    <n v="1545.62"/>
    <n v="1337.55"/>
    <x v="1513"/>
    <s v="Marketplace"/>
    <s v="Net Banking"/>
    <s v="Processing"/>
  </r>
  <r>
    <s v="TXN-01615"/>
    <x v="1614"/>
    <x v="166"/>
    <d v="2026-02-02T18:40:04"/>
    <s v="E017"/>
    <s v="Manav Shah"/>
    <s v="West"/>
    <s v="P015"/>
    <s v="Nova Fast Charger"/>
    <s v="Accessories"/>
    <s v="Nova"/>
    <n v="2"/>
    <n v="1577.8"/>
    <n v="0.03"/>
    <n v="3060.93"/>
    <n v="1451.58"/>
    <n v="1609.35"/>
    <x v="1514"/>
    <s v="In-Store"/>
    <s v="Net Banking"/>
    <s v="Completed"/>
  </r>
  <r>
    <s v="TXN-01616"/>
    <x v="1615"/>
    <x v="62"/>
    <d v="2026-05-04T16:39:31"/>
    <s v="E010"/>
    <s v="Sana Khan"/>
    <s v="Central"/>
    <s v="P002"/>
    <s v="Nova Lite Smartphone"/>
    <s v="Mobiles"/>
    <s v="Nova"/>
    <n v="2"/>
    <n v="15352.98"/>
    <n v="0.1"/>
    <n v="27635.360000000001"/>
    <n v="21494.17"/>
    <n v="6141.19"/>
    <x v="1515"/>
    <s v="Online"/>
    <s v="Debit Card"/>
    <s v="Processing"/>
  </r>
  <r>
    <s v="TXN-01617"/>
    <x v="1616"/>
    <x v="235"/>
    <d v="2026-12-24T10:57:54"/>
    <s v="E009"/>
    <s v="Vikram Joshi"/>
    <s v="West"/>
    <s v="P015"/>
    <s v="Nova Fast Charger"/>
    <s v="Accessories"/>
    <s v="Nova"/>
    <n v="5"/>
    <n v="1500"/>
    <n v="0"/>
    <n v="7500"/>
    <n v="3450"/>
    <n v="4050"/>
    <x v="14"/>
    <s v="Online"/>
    <s v="Debit Card"/>
    <s v="Completed"/>
  </r>
  <r>
    <s v="TXN-01618"/>
    <x v="1617"/>
    <x v="12"/>
    <d v="2026-06-28T03:05:40"/>
    <s v="E009"/>
    <s v="Vikram Joshi"/>
    <s v="West"/>
    <s v="P011"/>
    <s v="View 43 Smart TV"/>
    <s v="Home Electronics"/>
    <s v="View"/>
    <n v="1"/>
    <n v="32978.769999999997"/>
    <n v="0.12"/>
    <n v="29021.32"/>
    <n v="24734.080000000002"/>
    <n v="4287.24"/>
    <x v="1516"/>
    <s v="Online"/>
    <s v="Debit Card"/>
    <s v="Completed"/>
  </r>
  <r>
    <s v="TXN-01619"/>
    <x v="1618"/>
    <x v="18"/>
    <d v="2026-01-07T15:06:29"/>
    <s v="E015"/>
    <s v="Dev Malhotra"/>
    <s v="North"/>
    <s v="P005"/>
    <s v="AeroBook 15 Laptop"/>
    <s v="Computers"/>
    <s v="Aero"/>
    <n v="2"/>
    <n v="71021.78"/>
    <n v="0"/>
    <n v="142043.56"/>
    <n v="105112.23"/>
    <n v="36931.33"/>
    <x v="1517"/>
    <s v="In-Store"/>
    <s v="UPI"/>
    <s v="Completed"/>
  </r>
  <r>
    <s v="TXN-01620"/>
    <x v="1619"/>
    <x v="184"/>
    <d v="2026-07-29T05:19:07"/>
    <s v="E009"/>
    <s v="Vikram Joshi"/>
    <s v="West"/>
    <s v="P002"/>
    <s v="Nova Lite Smartphone"/>
    <s v="Mobiles"/>
    <s v="Nova"/>
    <n v="2"/>
    <n v="14897.17"/>
    <n v="0.05"/>
    <n v="28304.62"/>
    <n v="20856.04"/>
    <n v="7448.58"/>
    <x v="1518"/>
    <s v="Marketplace"/>
    <s v="Cash"/>
    <s v="Completed"/>
  </r>
  <r>
    <s v="TXN-01621"/>
    <x v="1620"/>
    <x v="325"/>
    <d v="2026-06-05T02:12:13"/>
    <s v="E016"/>
    <s v="Aditi Bose"/>
    <s v="East"/>
    <s v="P008"/>
    <s v="Pulse Studio Headphones"/>
    <s v="Audio"/>
    <s v="Pulse"/>
    <n v="1"/>
    <n v="6818.75"/>
    <n v="0"/>
    <n v="6818.75"/>
    <n v="3750.31"/>
    <n v="3068.44"/>
    <x v="1519"/>
    <s v="Marketplace"/>
    <s v="Debit Card"/>
    <s v="Completed"/>
  </r>
  <r>
    <s v="TXN-01622"/>
    <x v="1621"/>
    <x v="8"/>
    <d v="2026-06-09T06:05:58"/>
    <s v="E006"/>
    <s v="Ananya Gupta"/>
    <s v="North"/>
    <s v="P004"/>
    <s v="AeroBook 14 Laptop"/>
    <s v="Computers"/>
    <s v="Aero"/>
    <n v="1"/>
    <n v="59372.53"/>
    <n v="0.03"/>
    <n v="57591.35"/>
    <n v="43341.95"/>
    <n v="14249.4"/>
    <x v="1520"/>
    <s v="In-Store"/>
    <s v="Debit Card"/>
    <s v="Completed"/>
  </r>
  <r>
    <s v="TXN-01623"/>
    <x v="1622"/>
    <x v="284"/>
    <d v="2026-06-30T20:32:43"/>
    <s v="E002"/>
    <s v="Diya Patel"/>
    <s v="West"/>
    <s v="P007"/>
    <s v="Pulse Wireless Earbuds"/>
    <s v="Audio"/>
    <s v="Pulse"/>
    <n v="2"/>
    <n v="2902.88"/>
    <n v="0.08"/>
    <n v="5341.3"/>
    <n v="3019"/>
    <n v="2322.3000000000002"/>
    <x v="1521"/>
    <s v="In-Store"/>
    <s v="Net Banking"/>
    <s v="Processing"/>
  </r>
  <r>
    <s v="TXN-01624"/>
    <x v="1623"/>
    <x v="101"/>
    <d v="2026-12-28T21:57:35"/>
    <s v="E001"/>
    <s v="Aarav Sharma"/>
    <s v="North"/>
    <s v="P010"/>
    <s v="View 32 Smart TV"/>
    <s v="Home Electronics"/>
    <s v="View"/>
    <n v="4"/>
    <n v="20902.919999999998"/>
    <n v="0.05"/>
    <n v="0"/>
    <n v="0"/>
    <n v="0"/>
    <x v="8"/>
    <s v="Marketplace"/>
    <s v="Debit Card"/>
    <s v="Cancelled"/>
  </r>
  <r>
    <s v="TXN-01625"/>
    <x v="1624"/>
    <x v="126"/>
    <d v="2026-04-29T20:50:46"/>
    <s v="E006"/>
    <s v="Ananya Gupta"/>
    <s v="North"/>
    <s v="P006"/>
    <s v="Vertex Office Laptop"/>
    <s v="Computers"/>
    <s v="Vertex"/>
    <n v="1"/>
    <n v="43639.22"/>
    <n v="0.05"/>
    <n v="41457.26"/>
    <n v="31420.240000000002"/>
    <n v="10037.02"/>
    <x v="1522"/>
    <s v="Marketplace"/>
    <s v="Cash"/>
    <s v="Completed"/>
  </r>
  <r>
    <s v="TXN-01626"/>
    <x v="1625"/>
    <x v="308"/>
    <d v="2026-05-29T05:28:51"/>
    <s v="E003"/>
    <s v="Kavin Raj"/>
    <s v="South"/>
    <s v="P004"/>
    <s v="AeroBook 14 Laptop"/>
    <s v="Computers"/>
    <s v="Aero"/>
    <n v="3"/>
    <n v="56703.94"/>
    <n v="0.08"/>
    <n v="156502.87"/>
    <n v="124181.63"/>
    <n v="32321.24"/>
    <x v="1523"/>
    <s v="In-Store"/>
    <s v="UPI"/>
    <s v="Completed"/>
  </r>
  <r>
    <s v="TXN-01627"/>
    <x v="1626"/>
    <x v="219"/>
    <d v="2026-04-02T05:50:25"/>
    <s v="E018"/>
    <s v="Lakshmi Krishnan"/>
    <s v="South"/>
    <s v="P005"/>
    <s v="AeroBook 15 Laptop"/>
    <s v="Computers"/>
    <s v="Aero"/>
    <n v="1"/>
    <n v="74834.3"/>
    <n v="0.12"/>
    <n v="65854.179999999993"/>
    <n v="55377.38"/>
    <n v="10476.799999999999"/>
    <x v="1524"/>
    <s v="Marketplace"/>
    <s v="Credit Card"/>
    <s v="Completed"/>
  </r>
  <r>
    <s v="TXN-01628"/>
    <x v="1627"/>
    <x v="82"/>
    <d v="2026-02-03T14:35:40"/>
    <s v="E013"/>
    <s v="Kabir Mehta"/>
    <s v="West"/>
    <s v="P001"/>
    <s v="Nova X5 Smartphone"/>
    <s v="Mobiles"/>
    <s v="Nova"/>
    <n v="2"/>
    <n v="26106.51"/>
    <n v="0.05"/>
    <n v="0"/>
    <n v="0"/>
    <n v="0"/>
    <x v="8"/>
    <s v="Online"/>
    <s v="Credit Card"/>
    <s v="Cancelled"/>
  </r>
  <r>
    <s v="TXN-01629"/>
    <x v="1628"/>
    <x v="280"/>
    <d v="2026-11-11T03:24:03"/>
    <s v="E001"/>
    <s v="Aarav Sharma"/>
    <s v="North"/>
    <s v="P012"/>
    <s v="Breeze Air Purifier"/>
    <s v="Home Electronics"/>
    <s v="Breeze"/>
    <n v="2"/>
    <n v="13004.25"/>
    <n v="0"/>
    <n v="26008.5"/>
    <n v="17425.7"/>
    <n v="8582.7999999999993"/>
    <x v="1525"/>
    <s v="Marketplace"/>
    <s v="Net Banking"/>
    <s v="Completed"/>
  </r>
  <r>
    <s v="TXN-01630"/>
    <x v="1629"/>
    <x v="238"/>
    <d v="2026-06-08T09:55:12"/>
    <s v="E002"/>
    <s v="Diya Patel"/>
    <s v="West"/>
    <s v="P004"/>
    <s v="AeroBook 14 Laptop"/>
    <s v="Computers"/>
    <s v="Aero"/>
    <n v="4"/>
    <n v="60600.44"/>
    <n v="0.03"/>
    <n v="235129.71"/>
    <n v="176953.28"/>
    <n v="58176.43"/>
    <x v="1526"/>
    <s v="Online"/>
    <s v="Cash"/>
    <s v="Completed"/>
  </r>
  <r>
    <s v="TXN-01631"/>
    <x v="1630"/>
    <x v="118"/>
    <d v="2026-10-01T09:28:00"/>
    <s v="E005"/>
    <s v="Arjun Nair"/>
    <s v="South"/>
    <s v="P008"/>
    <s v="Pulse Studio Headphones"/>
    <s v="Audio"/>
    <s v="Pulse"/>
    <n v="2"/>
    <n v="7381.96"/>
    <n v="0.08"/>
    <n v="13582.81"/>
    <n v="8120.16"/>
    <n v="5462.65"/>
    <x v="1527"/>
    <s v="Online"/>
    <s v="Net Banking"/>
    <s v="Completed"/>
  </r>
  <r>
    <s v="TXN-01632"/>
    <x v="1631"/>
    <x v="9"/>
    <d v="2026-03-29T14:40:24"/>
    <s v="E011"/>
    <s v="Nikhil Rao"/>
    <s v="South"/>
    <s v="P012"/>
    <s v="Breeze Air Purifier"/>
    <s v="Home Electronics"/>
    <s v="Breeze"/>
    <n v="3"/>
    <n v="13285.89"/>
    <n v="0.05"/>
    <n v="37864.79"/>
    <n v="26704.639999999999"/>
    <n v="11160.15"/>
    <x v="1528"/>
    <s v="Marketplace"/>
    <s v="Cash"/>
    <s v="Completed"/>
  </r>
  <r>
    <s v="TXN-01633"/>
    <x v="1632"/>
    <x v="291"/>
    <d v="2026-05-02T08:51:03"/>
    <s v="E019"/>
    <s v="Rahul Verma"/>
    <s v="Central"/>
    <s v="P013"/>
    <s v="Fit Active Smartwatch"/>
    <s v="Wearables"/>
    <s v="Fit"/>
    <n v="2"/>
    <n v="6102.29"/>
    <n v="0.1"/>
    <n v="10984.12"/>
    <n v="6956.61"/>
    <n v="4027.51"/>
    <x v="1529"/>
    <s v="Marketplace"/>
    <s v="Net Banking"/>
    <s v="Completed"/>
  </r>
  <r>
    <s v="TXN-01634"/>
    <x v="1633"/>
    <x v="89"/>
    <d v="2026-04-16T08:48:51"/>
    <s v="E015"/>
    <s v="Dev Malhotra"/>
    <s v="North"/>
    <s v="P001"/>
    <s v="Nova X5 Smartphone"/>
    <s v="Mobiles"/>
    <s v="Nova"/>
    <n v="3"/>
    <n v="23858.45"/>
    <n v="0.12"/>
    <n v="62986.31"/>
    <n v="49386.99"/>
    <n v="13599.32"/>
    <x v="1530"/>
    <s v="Marketplace"/>
    <s v="Cash"/>
    <s v="Completed"/>
  </r>
  <r>
    <s v="TXN-01635"/>
    <x v="1634"/>
    <x v="180"/>
    <d v="2026-07-15T03:08:01"/>
    <s v="E018"/>
    <s v="Lakshmi Krishnan"/>
    <s v="South"/>
    <s v="P008"/>
    <s v="Pulse Studio Headphones"/>
    <s v="Audio"/>
    <s v="Pulse"/>
    <n v="2"/>
    <n v="7231.33"/>
    <n v="0.08"/>
    <n v="13305.65"/>
    <n v="7954.46"/>
    <n v="5351.19"/>
    <x v="1531"/>
    <s v="Online"/>
    <s v="Cash"/>
    <s v="Completed"/>
  </r>
  <r>
    <s v="TXN-01636"/>
    <x v="1635"/>
    <x v="118"/>
    <d v="2026-10-01T05:27:17"/>
    <s v="E003"/>
    <s v="Kavin Raj"/>
    <s v="South"/>
    <s v="P011"/>
    <s v="View 43 Smart TV"/>
    <s v="Home Electronics"/>
    <s v="View"/>
    <n v="2"/>
    <n v="34975.71"/>
    <n v="0.08"/>
    <n v="64355.31"/>
    <n v="52463.57"/>
    <n v="11891.74"/>
    <x v="1532"/>
    <s v="Marketplace"/>
    <s v="Credit Card"/>
    <s v="Completed"/>
  </r>
  <r>
    <s v="TXN-01637"/>
    <x v="1636"/>
    <x v="223"/>
    <d v="2026-11-06T10:18:57"/>
    <s v="E018"/>
    <s v="Lakshmi Krishnan"/>
    <s v="South"/>
    <s v="P005"/>
    <s v="AeroBook 15 Laptop"/>
    <s v="Computers"/>
    <s v="Aero"/>
    <n v="3"/>
    <n v="76742.850000000006"/>
    <n v="0.12"/>
    <n v="202601.12"/>
    <n v="170369.13"/>
    <n v="32231.99"/>
    <x v="1533"/>
    <s v="Online"/>
    <s v="UPI"/>
    <s v="Completed"/>
  </r>
  <r>
    <s v="TXN-01638"/>
    <x v="1637"/>
    <x v="215"/>
    <d v="2026-08-04T19:19:06"/>
    <s v="E002"/>
    <s v="Diya Patel"/>
    <s v="West"/>
    <s v="P001"/>
    <s v="Nova X5 Smartphone"/>
    <s v="Mobiles"/>
    <s v="Nova"/>
    <n v="1"/>
    <n v="26342.48"/>
    <n v="0.05"/>
    <n v="25025.360000000001"/>
    <n v="18176.310000000001"/>
    <n v="6849.05"/>
    <x v="1534"/>
    <s v="Online"/>
    <s v="Debit Card"/>
    <s v="Completed"/>
  </r>
  <r>
    <s v="TXN-01639"/>
    <x v="1638"/>
    <x v="5"/>
    <d v="2026-11-13T07:30:52"/>
    <s v="E004"/>
    <s v="Meera Iyer"/>
    <s v="South"/>
    <s v="P007"/>
    <s v="Pulse Wireless Earbuds"/>
    <s v="Audio"/>
    <s v="Pulse"/>
    <n v="3"/>
    <n v="3074.28"/>
    <n v="0.05"/>
    <n v="8761.7000000000007"/>
    <n v="4795.88"/>
    <n v="3965.82"/>
    <x v="1535"/>
    <s v="Marketplace"/>
    <s v="Cash"/>
    <s v="Completed"/>
  </r>
  <r>
    <s v="TXN-01640"/>
    <x v="1639"/>
    <x v="18"/>
    <d v="2026-01-07T13:53:04"/>
    <s v="E001"/>
    <s v="Aarav Sharma"/>
    <s v="North"/>
    <s v="P005"/>
    <s v="AeroBook 15 Laptop"/>
    <s v="Computers"/>
    <s v="Aero"/>
    <n v="1"/>
    <n v="69688.289999999994"/>
    <n v="0.12"/>
    <n v="61325.7"/>
    <n v="51569.33"/>
    <n v="9756.3700000000008"/>
    <x v="1536"/>
    <s v="In-Store"/>
    <s v="Cash"/>
    <s v="Completed"/>
  </r>
  <r>
    <s v="TXN-01641"/>
    <x v="1640"/>
    <x v="309"/>
    <d v="2026-07-21T14:08:20"/>
    <s v="E001"/>
    <s v="Aarav Sharma"/>
    <s v="North"/>
    <s v="P012"/>
    <s v="Breeze Air Purifier"/>
    <s v="Home Electronics"/>
    <s v="Breeze"/>
    <n v="1"/>
    <n v="12325.73"/>
    <n v="0.1"/>
    <n v="11093.16"/>
    <n v="8258.24"/>
    <n v="2834.92"/>
    <x v="1537"/>
    <s v="In-Store"/>
    <s v="Credit Card"/>
    <s v="Completed"/>
  </r>
  <r>
    <s v="TXN-01642"/>
    <x v="1641"/>
    <x v="85"/>
    <d v="2026-07-19T14:58:51"/>
    <s v="E004"/>
    <s v="Meera Iyer"/>
    <s v="South"/>
    <s v="P001"/>
    <s v="Nova X5 Smartphone"/>
    <s v="Mobiles"/>
    <s v="Nova"/>
    <n v="2"/>
    <n v="24697.03"/>
    <n v="0.05"/>
    <n v="46924.36"/>
    <n v="34081.9"/>
    <n v="12842.46"/>
    <x v="1538"/>
    <s v="Online"/>
    <s v="Cash"/>
    <s v="Completed"/>
  </r>
  <r>
    <s v="TXN-01643"/>
    <x v="1642"/>
    <x v="363"/>
    <d v="2026-07-12T23:40:56"/>
    <s v="E008"/>
    <s v="Ishita Sen"/>
    <s v="East"/>
    <s v="P002"/>
    <s v="Nova Lite Smartphone"/>
    <s v="Mobiles"/>
    <s v="Nova"/>
    <n v="3"/>
    <n v="14704.66"/>
    <n v="0.1"/>
    <n v="39702.58"/>
    <n v="30879.79"/>
    <n v="8822.7900000000009"/>
    <x v="1539"/>
    <s v="In-Store"/>
    <s v="Credit Card"/>
    <s v="Processing"/>
  </r>
  <r>
    <s v="TXN-01644"/>
    <x v="1643"/>
    <x v="7"/>
    <d v="2026-08-23T04:23:17"/>
    <s v="E011"/>
    <s v="Nikhil Rao"/>
    <s v="South"/>
    <s v="P009"/>
    <s v="Sonic Bluetooth Speaker"/>
    <s v="Audio"/>
    <s v="Sonic"/>
    <n v="1"/>
    <n v="4805.9399999999996"/>
    <n v="0.1"/>
    <n v="4325.3500000000004"/>
    <n v="2547.15"/>
    <n v="1778.2"/>
    <x v="1540"/>
    <s v="Marketplace"/>
    <s v="UPI"/>
    <s v="Completed"/>
  </r>
  <r>
    <s v="TXN-01645"/>
    <x v="1644"/>
    <x v="144"/>
    <d v="2026-04-20T04:03:31"/>
    <s v="E011"/>
    <s v="Nikhil Rao"/>
    <s v="South"/>
    <s v="P010"/>
    <s v="View 32 Smart TV"/>
    <s v="Home Electronics"/>
    <s v="View"/>
    <n v="4"/>
    <n v="20988.57"/>
    <n v="0.05"/>
    <n v="79756.570000000007"/>
    <n v="63805.25"/>
    <n v="15951.32"/>
    <x v="1541"/>
    <s v="In-Store"/>
    <s v="Debit Card"/>
    <s v="Processing"/>
  </r>
  <r>
    <s v="TXN-01646"/>
    <x v="1645"/>
    <x v="233"/>
    <d v="2026-04-24T18:54:49"/>
    <s v="E008"/>
    <s v="Ishita Sen"/>
    <s v="East"/>
    <s v="P009"/>
    <s v="Sonic Bluetooth Speaker"/>
    <s v="Audio"/>
    <s v="Sonic"/>
    <n v="2"/>
    <n v="5083.1499999999996"/>
    <n v="0.08"/>
    <n v="9353"/>
    <n v="5388.14"/>
    <n v="3964.86"/>
    <x v="1542"/>
    <s v="Online"/>
    <s v="Net Banking"/>
    <s v="Completed"/>
  </r>
  <r>
    <s v="TXN-01647"/>
    <x v="1646"/>
    <x v="299"/>
    <d v="2026-10-08T03:22:39"/>
    <s v="E009"/>
    <s v="Vikram Joshi"/>
    <s v="West"/>
    <s v="P013"/>
    <s v="Fit Active Smartwatch"/>
    <s v="Wearables"/>
    <s v="Fit"/>
    <n v="4"/>
    <n v="6013.85"/>
    <n v="0.03"/>
    <n v="23333.74"/>
    <n v="13711.58"/>
    <n v="9622.16"/>
    <x v="1543"/>
    <s v="Online"/>
    <s v="Net Banking"/>
    <s v="Completed"/>
  </r>
  <r>
    <s v="TXN-01648"/>
    <x v="1647"/>
    <x v="305"/>
    <d v="2026-07-20T18:05:34"/>
    <s v="E012"/>
    <s v="Priya Menon"/>
    <s v="South"/>
    <s v="P006"/>
    <s v="Vertex Office Laptop"/>
    <s v="Computers"/>
    <s v="Vertex"/>
    <n v="2"/>
    <n v="45576.83"/>
    <n v="0.08"/>
    <n v="83861.37"/>
    <n v="65630.64"/>
    <n v="18230.73"/>
    <x v="1544"/>
    <s v="In-Store"/>
    <s v="Net Banking"/>
    <s v="Completed"/>
  </r>
  <r>
    <s v="TXN-01649"/>
    <x v="1648"/>
    <x v="335"/>
    <d v="2026-07-23T05:46:44"/>
    <s v="E010"/>
    <s v="Sana Khan"/>
    <s v="Central"/>
    <s v="P014"/>
    <s v="Fit Pro Smartwatch"/>
    <s v="Wearables"/>
    <s v="Fit"/>
    <n v="4"/>
    <n v="9797.34"/>
    <n v="0.08"/>
    <n v="0"/>
    <n v="0"/>
    <n v="0"/>
    <x v="8"/>
    <s v="In-Store"/>
    <s v="UPI"/>
    <s v="Cancelled"/>
  </r>
  <r>
    <s v="TXN-01650"/>
    <x v="1649"/>
    <x v="363"/>
    <d v="2026-07-12T19:56:18"/>
    <s v="E015"/>
    <s v="Dev Malhotra"/>
    <s v="North"/>
    <s v="P005"/>
    <s v="AeroBook 15 Laptop"/>
    <s v="Computers"/>
    <s v="Aero"/>
    <n v="2"/>
    <n v="73054.8"/>
    <n v="0.12"/>
    <n v="128576.45"/>
    <n v="108121.1"/>
    <n v="20455.349999999999"/>
    <x v="1545"/>
    <s v="In-Store"/>
    <s v="UPI"/>
    <s v="Completed"/>
  </r>
  <r>
    <s v="TXN-01651"/>
    <x v="1650"/>
    <x v="141"/>
    <d v="2026-11-30T10:59:21"/>
    <s v="E012"/>
    <s v="Priya Menon"/>
    <s v="South"/>
    <s v="P011"/>
    <s v="View 43 Smart TV"/>
    <s v="Home Electronics"/>
    <s v="View"/>
    <n v="3"/>
    <n v="34598.11"/>
    <n v="0.08"/>
    <n v="95490.78"/>
    <n v="77845.75"/>
    <n v="17645.03"/>
    <x v="1546"/>
    <s v="In-Store"/>
    <s v="Cash"/>
    <s v="Processing"/>
  </r>
  <r>
    <s v="TXN-01652"/>
    <x v="1651"/>
    <x v="188"/>
    <d v="2026-05-23T09:43:56"/>
    <s v="E001"/>
    <s v="Aarav Sharma"/>
    <s v="North"/>
    <s v="P003"/>
    <s v="Orbit Pro Smartphone"/>
    <s v="Mobiles"/>
    <s v="Orbit"/>
    <n v="4"/>
    <n v="34527.199999999997"/>
    <n v="0.03"/>
    <n v="133965.54"/>
    <n v="93913.98"/>
    <n v="40051.56"/>
    <x v="1547"/>
    <s v="Online"/>
    <s v="Net Banking"/>
    <s v="Completed"/>
  </r>
  <r>
    <s v="TXN-01653"/>
    <x v="1652"/>
    <x v="271"/>
    <d v="2026-02-10T21:58:03"/>
    <s v="E001"/>
    <s v="Aarav Sharma"/>
    <s v="North"/>
    <s v="P012"/>
    <s v="Breeze Air Purifier"/>
    <s v="Home Electronics"/>
    <s v="Breeze"/>
    <n v="3"/>
    <n v="13672.6"/>
    <n v="0"/>
    <n v="41017.800000000003"/>
    <n v="27481.93"/>
    <n v="13535.87"/>
    <x v="1548"/>
    <s v="Marketplace"/>
    <s v="UPI"/>
    <s v="Completed"/>
  </r>
  <r>
    <s v="TXN-01654"/>
    <x v="1653"/>
    <x v="186"/>
    <d v="2026-03-27T11:50:23"/>
    <s v="E009"/>
    <s v="Vikram Joshi"/>
    <s v="West"/>
    <s v="P001"/>
    <s v="Nova X5 Smartphone"/>
    <s v="Mobiles"/>
    <s v="Nova"/>
    <n v="3"/>
    <n v="23851.86"/>
    <n v="0.12"/>
    <n v="62968.91"/>
    <n v="49373.35"/>
    <n v="13595.56"/>
    <x v="1549"/>
    <s v="In-Store"/>
    <s v="Credit Card"/>
    <s v="Completed"/>
  </r>
  <r>
    <s v="TXN-01655"/>
    <x v="1654"/>
    <x v="340"/>
    <d v="2026-12-08T14:14:04"/>
    <s v="E010"/>
    <s v="Sana Khan"/>
    <s v="Central"/>
    <s v="P009"/>
    <s v="Sonic Bluetooth Speaker"/>
    <s v="Audio"/>
    <s v="Sonic"/>
    <n v="4"/>
    <n v="4912.3100000000004"/>
    <n v="0.05"/>
    <n v="18666.78"/>
    <n v="10414.1"/>
    <n v="8252.68"/>
    <x v="1550"/>
    <s v="Marketplace"/>
    <s v="UPI"/>
    <s v="Completed"/>
  </r>
  <r>
    <s v="TXN-01656"/>
    <x v="1655"/>
    <x v="303"/>
    <d v="2026-08-08T16:20:47"/>
    <s v="E014"/>
    <s v="Tara Singh"/>
    <s v="North"/>
    <s v="P015"/>
    <s v="Nova Fast Charger"/>
    <s v="Accessories"/>
    <s v="Nova"/>
    <n v="5"/>
    <n v="1532.44"/>
    <n v="0.05"/>
    <n v="7279.09"/>
    <n v="3524.61"/>
    <n v="3754.48"/>
    <x v="1551"/>
    <s v="In-Store"/>
    <s v="Credit Card"/>
    <s v="Processing"/>
  </r>
  <r>
    <s v="TXN-01657"/>
    <x v="1656"/>
    <x v="204"/>
    <d v="2026-11-16T12:17:05"/>
    <s v="E005"/>
    <s v="Arjun Nair"/>
    <s v="South"/>
    <s v="P001"/>
    <s v="Nova X5 Smartphone"/>
    <s v="Mobiles"/>
    <s v="Nova"/>
    <n v="4"/>
    <n v="24557.42"/>
    <n v="0"/>
    <n v="98229.68"/>
    <n v="67778.48"/>
    <n v="30451.200000000001"/>
    <x v="1552"/>
    <s v="Marketplace"/>
    <s v="Debit Card"/>
    <s v="Completed"/>
  </r>
  <r>
    <s v="TXN-01658"/>
    <x v="1657"/>
    <x v="25"/>
    <d v="2026-09-09T21:38:52"/>
    <s v="E018"/>
    <s v="Lakshmi Krishnan"/>
    <s v="South"/>
    <s v="P008"/>
    <s v="Pulse Studio Headphones"/>
    <s v="Audio"/>
    <s v="Pulse"/>
    <n v="2"/>
    <n v="6588.94"/>
    <n v="0.1"/>
    <n v="11860.09"/>
    <n v="7247.83"/>
    <n v="4612.26"/>
    <x v="1553"/>
    <s v="Online"/>
    <s v="Credit Card"/>
    <s v="Completed"/>
  </r>
  <r>
    <s v="TXN-01659"/>
    <x v="1658"/>
    <x v="133"/>
    <d v="2026-11-02T17:22:46"/>
    <s v="E017"/>
    <s v="Manav Shah"/>
    <s v="West"/>
    <s v="P013"/>
    <s v="Fit Active Smartwatch"/>
    <s v="Wearables"/>
    <s v="Fit"/>
    <n v="1"/>
    <n v="6081.8"/>
    <n v="0.05"/>
    <n v="5777.71"/>
    <n v="3466.63"/>
    <n v="2311.08"/>
    <x v="1554"/>
    <s v="Marketplace"/>
    <s v="UPI"/>
    <s v="Completed"/>
  </r>
  <r>
    <s v="TXN-01660"/>
    <x v="1659"/>
    <x v="164"/>
    <d v="2026-11-07T12:55:09"/>
    <s v="E010"/>
    <s v="Sana Khan"/>
    <s v="Central"/>
    <s v="P009"/>
    <s v="Sonic Bluetooth Speaker"/>
    <s v="Audio"/>
    <s v="Sonic"/>
    <n v="1"/>
    <n v="4808.66"/>
    <n v="0.05"/>
    <n v="4568.2299999999996"/>
    <n v="2548.59"/>
    <n v="2019.64"/>
    <x v="1555"/>
    <s v="Online"/>
    <s v="Cash"/>
    <s v="Completed"/>
  </r>
  <r>
    <s v="TXN-01661"/>
    <x v="1660"/>
    <x v="99"/>
    <d v="2026-04-04T13:35:14"/>
    <s v="E002"/>
    <s v="Diya Patel"/>
    <s v="West"/>
    <s v="P012"/>
    <s v="Breeze Air Purifier"/>
    <s v="Home Electronics"/>
    <s v="Breeze"/>
    <n v="1"/>
    <n v="13380.05"/>
    <n v="0"/>
    <n v="13380.05"/>
    <n v="8964.6299999999992"/>
    <n v="4415.42"/>
    <x v="1556"/>
    <s v="In-Store"/>
    <s v="Debit Card"/>
    <s v="Completed"/>
  </r>
  <r>
    <s v="TXN-01662"/>
    <x v="1661"/>
    <x v="96"/>
    <d v="2026-12-16T08:46:39"/>
    <s v="E008"/>
    <s v="Ishita Sen"/>
    <s v="East"/>
    <s v="P014"/>
    <s v="Fit Pro Smartwatch"/>
    <s v="Wearables"/>
    <s v="Fit"/>
    <n v="4"/>
    <n v="10197.89"/>
    <n v="0.12"/>
    <n v="35896.57"/>
    <n v="24067.02"/>
    <n v="11829.55"/>
    <x v="1557"/>
    <s v="Marketplace"/>
    <s v="Net Banking"/>
    <s v="Completed"/>
  </r>
  <r>
    <s v="TXN-01663"/>
    <x v="1662"/>
    <x v="186"/>
    <d v="2026-03-27T06:35:26"/>
    <s v="E011"/>
    <s v="Nikhil Rao"/>
    <s v="South"/>
    <s v="P004"/>
    <s v="AeroBook 14 Laptop"/>
    <s v="Computers"/>
    <s v="Aero"/>
    <n v="4"/>
    <n v="57110.97"/>
    <n v="0.1"/>
    <n v="205599.49"/>
    <n v="166764.03"/>
    <n v="38835.46"/>
    <x v="1558"/>
    <s v="In-Store"/>
    <s v="Net Banking"/>
    <s v="Completed"/>
  </r>
  <r>
    <s v="TXN-01664"/>
    <x v="1663"/>
    <x v="88"/>
    <d v="2026-03-20T02:54:11"/>
    <s v="E009"/>
    <s v="Vikram Joshi"/>
    <s v="West"/>
    <s v="P011"/>
    <s v="View 43 Smart TV"/>
    <s v="Home Electronics"/>
    <s v="View"/>
    <n v="1"/>
    <n v="33419.21"/>
    <n v="0.12"/>
    <n v="29408.9"/>
    <n v="25064.41"/>
    <n v="4344.49"/>
    <x v="1559"/>
    <s v="Marketplace"/>
    <s v="Net Banking"/>
    <s v="Completed"/>
  </r>
  <r>
    <s v="TXN-01665"/>
    <x v="1664"/>
    <x v="291"/>
    <d v="2026-05-02T04:43:56"/>
    <s v="E005"/>
    <s v="Arjun Nair"/>
    <s v="South"/>
    <s v="P009"/>
    <s v="Sonic Bluetooth Speaker"/>
    <s v="Audio"/>
    <s v="Sonic"/>
    <n v="4"/>
    <n v="5265"/>
    <n v="0.1"/>
    <n v="18954"/>
    <n v="11161.8"/>
    <n v="7792.2"/>
    <x v="1560"/>
    <s v="Online"/>
    <s v="Debit Card"/>
    <s v="Completed"/>
  </r>
  <r>
    <s v="TXN-01666"/>
    <x v="1665"/>
    <x v="192"/>
    <d v="2026-10-16T02:18:15"/>
    <s v="E010"/>
    <s v="Sana Khan"/>
    <s v="Central"/>
    <s v="P014"/>
    <s v="Fit Pro Smartwatch"/>
    <s v="Wearables"/>
    <s v="Fit"/>
    <n v="3"/>
    <n v="9404.8799999999992"/>
    <n v="0.03"/>
    <n v="27368.2"/>
    <n v="16646.64"/>
    <n v="10721.56"/>
    <x v="1561"/>
    <s v="Marketplace"/>
    <s v="Debit Card"/>
    <s v="Completed"/>
  </r>
  <r>
    <s v="TXN-01667"/>
    <x v="1666"/>
    <x v="278"/>
    <d v="2026-11-15T13:45:13"/>
    <s v="E002"/>
    <s v="Diya Patel"/>
    <s v="West"/>
    <s v="P014"/>
    <s v="Fit Pro Smartwatch"/>
    <s v="Wearables"/>
    <s v="Fit"/>
    <n v="1"/>
    <n v="10379.700000000001"/>
    <n v="0.12"/>
    <n v="9134.14"/>
    <n v="6124.02"/>
    <n v="3010.12"/>
    <x v="1562"/>
    <s v="Marketplace"/>
    <s v="Net Banking"/>
    <s v="Completed"/>
  </r>
  <r>
    <s v="TXN-01668"/>
    <x v="1667"/>
    <x v="133"/>
    <d v="2026-11-02T09:44:35"/>
    <s v="E015"/>
    <s v="Dev Malhotra"/>
    <s v="North"/>
    <s v="P009"/>
    <s v="Sonic Bluetooth Speaker"/>
    <s v="Audio"/>
    <s v="Sonic"/>
    <n v="3"/>
    <n v="5091.38"/>
    <n v="0"/>
    <n v="15274.14"/>
    <n v="8095.29"/>
    <n v="7178.85"/>
    <x v="1563"/>
    <s v="Online"/>
    <s v="Debit Card"/>
    <s v="Processing"/>
  </r>
  <r>
    <s v="TXN-01669"/>
    <x v="1668"/>
    <x v="339"/>
    <d v="2026-01-01T22:47:30"/>
    <s v="E012"/>
    <s v="Priya Menon"/>
    <s v="South"/>
    <s v="P015"/>
    <s v="Nova Fast Charger"/>
    <s v="Accessories"/>
    <s v="Nova"/>
    <n v="4"/>
    <n v="1456.77"/>
    <n v="0.12"/>
    <n v="5127.83"/>
    <n v="2680.46"/>
    <n v="2447.37"/>
    <x v="1564"/>
    <s v="In-Store"/>
    <s v="Cash"/>
    <s v="Completed"/>
  </r>
  <r>
    <s v="TXN-01670"/>
    <x v="1669"/>
    <x v="355"/>
    <d v="2026-08-02T08:22:59"/>
    <s v="E006"/>
    <s v="Ananya Gupta"/>
    <s v="North"/>
    <s v="P003"/>
    <s v="Orbit Pro Smartphone"/>
    <s v="Mobiles"/>
    <s v="Orbit"/>
    <n v="4"/>
    <n v="31201.119999999999"/>
    <n v="0.03"/>
    <n v="121060.35"/>
    <n v="84867.05"/>
    <n v="36193.300000000003"/>
    <x v="1565"/>
    <s v="In-Store"/>
    <s v="Cash"/>
    <s v="Completed"/>
  </r>
  <r>
    <s v="TXN-01671"/>
    <x v="1670"/>
    <x v="189"/>
    <d v="2026-10-09T02:53:25"/>
    <s v="E020"/>
    <s v="Nisha Reddy"/>
    <s v="Central"/>
    <s v="P011"/>
    <s v="View 43 Smart TV"/>
    <s v="Home Electronics"/>
    <s v="View"/>
    <n v="4"/>
    <n v="31955.46"/>
    <n v="0.1"/>
    <n v="115039.66"/>
    <n v="95866.38"/>
    <n v="19173.28"/>
    <x v="1566"/>
    <s v="Online"/>
    <s v="Net Banking"/>
    <s v="Processing"/>
  </r>
  <r>
    <s v="TXN-01672"/>
    <x v="1671"/>
    <x v="303"/>
    <d v="2026-08-08T00:25:36"/>
    <s v="E020"/>
    <s v="Nisha Reddy"/>
    <s v="Central"/>
    <s v="P015"/>
    <s v="Nova Fast Charger"/>
    <s v="Accessories"/>
    <s v="Nova"/>
    <n v="1"/>
    <n v="1433.9"/>
    <n v="0.08"/>
    <n v="0"/>
    <n v="0"/>
    <n v="0"/>
    <x v="8"/>
    <s v="Marketplace"/>
    <s v="Debit Card"/>
    <s v="Cancelled"/>
  </r>
  <r>
    <s v="TXN-01673"/>
    <x v="1672"/>
    <x v="117"/>
    <d v="2026-11-09T14:15:06"/>
    <s v="E007"/>
    <s v="Rohan Das"/>
    <s v="East"/>
    <s v="P005"/>
    <s v="AeroBook 15 Laptop"/>
    <s v="Computers"/>
    <s v="Aero"/>
    <n v="2"/>
    <n v="69459.86"/>
    <n v="0.03"/>
    <n v="134752.13"/>
    <n v="102800.59"/>
    <n v="31951.54"/>
    <x v="1567"/>
    <s v="In-Store"/>
    <s v="Credit Card"/>
    <s v="Completed"/>
  </r>
  <r>
    <s v="TXN-01674"/>
    <x v="1673"/>
    <x v="8"/>
    <d v="2026-06-09T13:23:45"/>
    <s v="E010"/>
    <s v="Sana Khan"/>
    <s v="Central"/>
    <s v="P004"/>
    <s v="AeroBook 14 Laptop"/>
    <s v="Computers"/>
    <s v="Aero"/>
    <n v="4"/>
    <n v="59672.02"/>
    <n v="0.03"/>
    <n v="231527.44"/>
    <n v="174242.3"/>
    <n v="57285.14"/>
    <x v="1568"/>
    <s v="Online"/>
    <s v="Cash"/>
    <s v="Completed"/>
  </r>
  <r>
    <s v="TXN-01675"/>
    <x v="1674"/>
    <x v="97"/>
    <d v="2026-11-01T12:39:49"/>
    <s v="E012"/>
    <s v="Priya Menon"/>
    <s v="South"/>
    <s v="P012"/>
    <s v="Breeze Air Purifier"/>
    <s v="Home Electronics"/>
    <s v="Breeze"/>
    <n v="2"/>
    <n v="13051.05"/>
    <n v="0"/>
    <n v="26102.1"/>
    <n v="17488.41"/>
    <n v="8613.69"/>
    <x v="1569"/>
    <s v="Marketplace"/>
    <s v="Debit Card"/>
    <s v="Completed"/>
  </r>
  <r>
    <s v="TXN-01676"/>
    <x v="1675"/>
    <x v="62"/>
    <d v="2026-05-04T04:31:17"/>
    <s v="E012"/>
    <s v="Priya Menon"/>
    <s v="South"/>
    <s v="P001"/>
    <s v="Nova X5 Smartphone"/>
    <s v="Mobiles"/>
    <s v="Nova"/>
    <n v="1"/>
    <n v="23958.61"/>
    <n v="0.08"/>
    <n v="0"/>
    <n v="0"/>
    <n v="0"/>
    <x v="8"/>
    <s v="Marketplace"/>
    <s v="UPI"/>
    <s v="Cancelled"/>
  </r>
  <r>
    <s v="TXN-01677"/>
    <x v="1676"/>
    <x v="200"/>
    <d v="2026-11-17T02:08:22"/>
    <s v="E012"/>
    <s v="Priya Menon"/>
    <s v="South"/>
    <s v="P007"/>
    <s v="Pulse Wireless Earbuds"/>
    <s v="Audio"/>
    <s v="Pulse"/>
    <n v="2"/>
    <n v="2846.47"/>
    <n v="0"/>
    <n v="5692.94"/>
    <n v="2960.33"/>
    <n v="2732.61"/>
    <x v="1570"/>
    <s v="Marketplace"/>
    <s v="Cash"/>
    <s v="Completed"/>
  </r>
  <r>
    <s v="TXN-01678"/>
    <x v="1677"/>
    <x v="199"/>
    <d v="2026-09-17T19:43:13"/>
    <s v="E005"/>
    <s v="Arjun Nair"/>
    <s v="South"/>
    <s v="P007"/>
    <s v="Pulse Wireless Earbuds"/>
    <s v="Audio"/>
    <s v="Pulse"/>
    <n v="3"/>
    <n v="2906"/>
    <n v="0"/>
    <n v="8718"/>
    <n v="4533.3599999999997"/>
    <n v="4184.6400000000003"/>
    <x v="1571"/>
    <s v="Online"/>
    <s v="Net Banking"/>
    <s v="Completed"/>
  </r>
  <r>
    <s v="TXN-01679"/>
    <x v="1678"/>
    <x v="357"/>
    <d v="2026-10-20T23:46:56"/>
    <s v="E017"/>
    <s v="Manav Shah"/>
    <s v="West"/>
    <s v="P014"/>
    <s v="Fit Pro Smartwatch"/>
    <s v="Wearables"/>
    <s v="Fit"/>
    <n v="2"/>
    <n v="9960.83"/>
    <n v="0.12"/>
    <n v="0"/>
    <n v="0"/>
    <n v="0"/>
    <x v="8"/>
    <s v="Marketplace"/>
    <s v="Credit Card"/>
    <s v="Cancelled"/>
  </r>
  <r>
    <s v="TXN-01680"/>
    <x v="1679"/>
    <x v="248"/>
    <d v="2026-08-26T21:55:34"/>
    <s v="E019"/>
    <s v="Rahul Verma"/>
    <s v="Central"/>
    <s v="P009"/>
    <s v="Sonic Bluetooth Speaker"/>
    <s v="Audio"/>
    <s v="Sonic"/>
    <n v="1"/>
    <n v="5013.6099999999997"/>
    <n v="0.12"/>
    <n v="4411.9799999999996"/>
    <n v="2657.21"/>
    <n v="1754.77"/>
    <x v="1572"/>
    <s v="Online"/>
    <s v="Net Banking"/>
    <s v="Completed"/>
  </r>
  <r>
    <s v="TXN-01681"/>
    <x v="1680"/>
    <x v="236"/>
    <d v="2026-07-27T01:34:54"/>
    <s v="E007"/>
    <s v="Rohan Das"/>
    <s v="East"/>
    <s v="P008"/>
    <s v="Pulse Studio Headphones"/>
    <s v="Audio"/>
    <s v="Pulse"/>
    <n v="1"/>
    <n v="7346.04"/>
    <n v="0.03"/>
    <n v="7125.66"/>
    <n v="4040.32"/>
    <n v="3085.34"/>
    <x v="1573"/>
    <s v="Online"/>
    <s v="Cash"/>
    <s v="Completed"/>
  </r>
  <r>
    <s v="TXN-01682"/>
    <x v="1681"/>
    <x v="341"/>
    <d v="2026-05-15T11:53:18"/>
    <s v="E019"/>
    <s v="Rahul Verma"/>
    <s v="Central"/>
    <s v="P013"/>
    <s v="Fit Active Smartwatch"/>
    <s v="Wearables"/>
    <s v="Fit"/>
    <n v="3"/>
    <n v="6008.68"/>
    <n v="0.12"/>
    <n v="15862.92"/>
    <n v="10274.84"/>
    <n v="5588.08"/>
    <x v="1574"/>
    <s v="Marketplace"/>
    <s v="Cash"/>
    <s v="Completed"/>
  </r>
  <r>
    <s v="TXN-01683"/>
    <x v="1682"/>
    <x v="306"/>
    <d v="2026-09-10T10:15:02"/>
    <s v="E007"/>
    <s v="Rohan Das"/>
    <s v="East"/>
    <s v="P002"/>
    <s v="Nova Lite Smartphone"/>
    <s v="Mobiles"/>
    <s v="Nova"/>
    <n v="3"/>
    <n v="15300.9"/>
    <n v="0.03"/>
    <n v="44525.62"/>
    <n v="32131.89"/>
    <n v="12393.73"/>
    <x v="1575"/>
    <s v="In-Store"/>
    <s v="Net Banking"/>
    <s v="Completed"/>
  </r>
  <r>
    <s v="TXN-01684"/>
    <x v="1683"/>
    <x v="141"/>
    <d v="2026-11-30T13:32:11"/>
    <s v="E013"/>
    <s v="Kabir Mehta"/>
    <s v="West"/>
    <s v="P013"/>
    <s v="Fit Active Smartwatch"/>
    <s v="Wearables"/>
    <s v="Fit"/>
    <n v="2"/>
    <n v="6071.48"/>
    <n v="0.05"/>
    <n v="11535.81"/>
    <n v="6921.49"/>
    <n v="4614.32"/>
    <x v="1576"/>
    <s v="Online"/>
    <s v="Credit Card"/>
    <s v="Completed"/>
  </r>
  <r>
    <s v="TXN-01685"/>
    <x v="1684"/>
    <x v="175"/>
    <d v="2026-12-03T14:07:46"/>
    <s v="E013"/>
    <s v="Kabir Mehta"/>
    <s v="West"/>
    <s v="P015"/>
    <s v="Nova Fast Charger"/>
    <s v="Accessories"/>
    <s v="Nova"/>
    <n v="6"/>
    <n v="1429.69"/>
    <n v="0.05"/>
    <n v="8149.23"/>
    <n v="3945.94"/>
    <n v="4203.29"/>
    <x v="1577"/>
    <s v="In-Store"/>
    <s v="UPI"/>
    <s v="Processing"/>
  </r>
  <r>
    <s v="TXN-01686"/>
    <x v="1685"/>
    <x v="294"/>
    <d v="2026-07-07T02:17:27"/>
    <s v="E005"/>
    <s v="Arjun Nair"/>
    <s v="South"/>
    <s v="P005"/>
    <s v="AeroBook 15 Laptop"/>
    <s v="Computers"/>
    <s v="Aero"/>
    <n v="4"/>
    <n v="74774.8"/>
    <n v="0"/>
    <n v="299099.2"/>
    <n v="221333.41"/>
    <n v="77765.789999999994"/>
    <x v="1578"/>
    <s v="In-Store"/>
    <s v="Cash"/>
    <s v="Completed"/>
  </r>
  <r>
    <s v="TXN-01687"/>
    <x v="1686"/>
    <x v="128"/>
    <d v="2026-08-19T01:29:10"/>
    <s v="E011"/>
    <s v="Nikhil Rao"/>
    <s v="South"/>
    <s v="P004"/>
    <s v="AeroBook 14 Laptop"/>
    <s v="Computers"/>
    <s v="Aero"/>
    <n v="3"/>
    <n v="59532.07"/>
    <n v="0"/>
    <n v="178596.21"/>
    <n v="130375.23"/>
    <n v="48220.98"/>
    <x v="1579"/>
    <s v="In-Store"/>
    <s v="Debit Card"/>
    <s v="Completed"/>
  </r>
  <r>
    <s v="TXN-01688"/>
    <x v="1687"/>
    <x v="294"/>
    <d v="2026-07-07T04:15:13"/>
    <s v="E002"/>
    <s v="Diya Patel"/>
    <s v="West"/>
    <s v="P015"/>
    <s v="Nova Fast Charger"/>
    <s v="Accessories"/>
    <s v="Nova"/>
    <n v="5"/>
    <n v="1523.55"/>
    <n v="0.08"/>
    <n v="7008.33"/>
    <n v="3504.17"/>
    <n v="3504.16"/>
    <x v="1580"/>
    <s v="Marketplace"/>
    <s v="Cash"/>
    <s v="Processing"/>
  </r>
  <r>
    <s v="TXN-01689"/>
    <x v="1688"/>
    <x v="16"/>
    <d v="2026-10-11T06:43:54"/>
    <s v="E014"/>
    <s v="Tara Singh"/>
    <s v="North"/>
    <s v="P010"/>
    <s v="View 32 Smart TV"/>
    <s v="Home Electronics"/>
    <s v="View"/>
    <n v="4"/>
    <n v="21680.02"/>
    <n v="0.12"/>
    <n v="76313.67"/>
    <n v="65907.259999999995"/>
    <n v="10406.41"/>
    <x v="1581"/>
    <s v="In-Store"/>
    <s v="Net Banking"/>
    <s v="Completed"/>
  </r>
  <r>
    <s v="TXN-01690"/>
    <x v="1689"/>
    <x v="110"/>
    <d v="2026-03-28T19:51:51"/>
    <s v="E018"/>
    <s v="Lakshmi Krishnan"/>
    <s v="South"/>
    <s v="P012"/>
    <s v="Breeze Air Purifier"/>
    <s v="Home Electronics"/>
    <s v="Breeze"/>
    <n v="4"/>
    <n v="13644.5"/>
    <n v="0.1"/>
    <n v="49120.2"/>
    <n v="36567.26"/>
    <n v="12552.94"/>
    <x v="1582"/>
    <s v="In-Store"/>
    <s v="UPI"/>
    <s v="Completed"/>
  </r>
  <r>
    <s v="TXN-01691"/>
    <x v="1690"/>
    <x v="353"/>
    <d v="2026-07-30T16:32:46"/>
    <s v="E011"/>
    <s v="Nikhil Rao"/>
    <s v="South"/>
    <s v="P009"/>
    <s v="Sonic Bluetooth Speaker"/>
    <s v="Audio"/>
    <s v="Sonic"/>
    <n v="3"/>
    <n v="5180.57"/>
    <n v="0"/>
    <n v="15541.71"/>
    <n v="8237.11"/>
    <n v="7304.6"/>
    <x v="1583"/>
    <s v="In-Store"/>
    <s v="Debit Card"/>
    <s v="Processing"/>
  </r>
  <r>
    <s v="TXN-01692"/>
    <x v="1691"/>
    <x v="131"/>
    <d v="2026-05-26T01:49:49"/>
    <s v="E005"/>
    <s v="Arjun Nair"/>
    <s v="South"/>
    <s v="P013"/>
    <s v="Fit Active Smartwatch"/>
    <s v="Wearables"/>
    <s v="Fit"/>
    <n v="1"/>
    <n v="6252.6"/>
    <n v="0.05"/>
    <n v="0"/>
    <n v="0"/>
    <n v="0"/>
    <x v="8"/>
    <s v="In-Store"/>
    <s v="Credit Card"/>
    <s v="Cancelled"/>
  </r>
  <r>
    <s v="TXN-01693"/>
    <x v="1692"/>
    <x v="301"/>
    <d v="2026-07-22T15:26:21"/>
    <s v="E009"/>
    <s v="Vikram Joshi"/>
    <s v="West"/>
    <s v="P011"/>
    <s v="View 43 Smart TV"/>
    <s v="Home Electronics"/>
    <s v="View"/>
    <n v="1"/>
    <n v="31322.93"/>
    <n v="0"/>
    <n v="0"/>
    <n v="0"/>
    <n v="0"/>
    <x v="8"/>
    <s v="Online"/>
    <s v="Cash"/>
    <s v="Cancelled"/>
  </r>
  <r>
    <s v="TXN-01694"/>
    <x v="1693"/>
    <x v="194"/>
    <d v="2026-05-20T07:13:30"/>
    <s v="E010"/>
    <s v="Sana Khan"/>
    <s v="Central"/>
    <s v="P005"/>
    <s v="AeroBook 15 Laptop"/>
    <s v="Computers"/>
    <s v="Aero"/>
    <n v="1"/>
    <n v="75667.8"/>
    <n v="0.12"/>
    <n v="66587.66"/>
    <n v="55994.17"/>
    <n v="10593.49"/>
    <x v="1584"/>
    <s v="Marketplace"/>
    <s v="Credit Card"/>
    <s v="Processing"/>
  </r>
  <r>
    <s v="TXN-01695"/>
    <x v="1694"/>
    <x v="36"/>
    <d v="2026-12-30T07:41:53"/>
    <s v="E019"/>
    <s v="Rahul Verma"/>
    <s v="Central"/>
    <s v="P009"/>
    <s v="Sonic Bluetooth Speaker"/>
    <s v="Audio"/>
    <s v="Sonic"/>
    <n v="4"/>
    <n v="4985.71"/>
    <n v="0.12"/>
    <n v="17549.7"/>
    <n v="10569.71"/>
    <n v="6979.99"/>
    <x v="1585"/>
    <s v="Online"/>
    <s v="UPI"/>
    <s v="Processing"/>
  </r>
  <r>
    <s v="TXN-01696"/>
    <x v="1695"/>
    <x v="238"/>
    <d v="2026-06-08T09:17:07"/>
    <s v="E012"/>
    <s v="Priya Menon"/>
    <s v="South"/>
    <s v="P009"/>
    <s v="Sonic Bluetooth Speaker"/>
    <s v="Audio"/>
    <s v="Sonic"/>
    <n v="3"/>
    <n v="4980.7299999999996"/>
    <n v="0"/>
    <n v="14942.19"/>
    <n v="7919.36"/>
    <n v="7022.83"/>
    <x v="1586"/>
    <s v="In-Store"/>
    <s v="UPI"/>
    <s v="Completed"/>
  </r>
  <r>
    <s v="TXN-01697"/>
    <x v="1696"/>
    <x v="132"/>
    <d v="2026-12-06T03:10:49"/>
    <s v="E001"/>
    <s v="Aarav Sharma"/>
    <s v="North"/>
    <s v="P010"/>
    <s v="View 32 Smart TV"/>
    <s v="Home Electronics"/>
    <s v="View"/>
    <n v="2"/>
    <n v="21820.959999999999"/>
    <n v="0.12"/>
    <n v="38404.89"/>
    <n v="33167.86"/>
    <n v="5237.03"/>
    <x v="1587"/>
    <s v="In-Store"/>
    <s v="Cash"/>
    <s v="Processing"/>
  </r>
  <r>
    <s v="TXN-01698"/>
    <x v="1697"/>
    <x v="107"/>
    <d v="2026-05-06T22:16:32"/>
    <s v="E019"/>
    <s v="Rahul Verma"/>
    <s v="Central"/>
    <s v="P006"/>
    <s v="Vertex Office Laptop"/>
    <s v="Computers"/>
    <s v="Vertex"/>
    <n v="2"/>
    <n v="45154.71"/>
    <n v="0.03"/>
    <n v="87600.14"/>
    <n v="65022.78"/>
    <n v="22577.360000000001"/>
    <x v="1588"/>
    <s v="Online"/>
    <s v="Debit Card"/>
    <s v="Completed"/>
  </r>
  <r>
    <s v="TXN-01699"/>
    <x v="1698"/>
    <x v="291"/>
    <d v="2026-05-02T20:29:51"/>
    <s v="E003"/>
    <s v="Kavin Raj"/>
    <s v="South"/>
    <s v="P003"/>
    <s v="Orbit Pro Smartphone"/>
    <s v="Mobiles"/>
    <s v="Orbit"/>
    <n v="1"/>
    <n v="34511.26"/>
    <n v="0.12"/>
    <n v="30369.91"/>
    <n v="23467.66"/>
    <n v="6902.25"/>
    <x v="1589"/>
    <s v="Online"/>
    <s v="UPI"/>
    <s v="Completed"/>
  </r>
  <r>
    <s v="TXN-01700"/>
    <x v="1699"/>
    <x v="77"/>
    <d v="2026-12-11T00:24:13"/>
    <s v="E020"/>
    <s v="Nisha Reddy"/>
    <s v="Central"/>
    <s v="P010"/>
    <s v="View 32 Smart TV"/>
    <s v="Home Electronics"/>
    <s v="View"/>
    <n v="4"/>
    <n v="22355.42"/>
    <n v="0.1"/>
    <n v="80479.509999999995"/>
    <n v="67960.479999999996"/>
    <n v="12519.03"/>
    <x v="1590"/>
    <s v="Marketplace"/>
    <s v="Net Banking"/>
    <s v="Completed"/>
  </r>
  <r>
    <s v="TXN-01701"/>
    <x v="1700"/>
    <x v="341"/>
    <d v="2026-05-15T10:05:22"/>
    <s v="E001"/>
    <s v="Aarav Sharma"/>
    <s v="North"/>
    <s v="P006"/>
    <s v="Vertex Office Laptop"/>
    <s v="Computers"/>
    <s v="Vertex"/>
    <n v="3"/>
    <n v="44646.89"/>
    <n v="0.05"/>
    <n v="127243.64"/>
    <n v="96437.28"/>
    <n v="30806.36"/>
    <x v="1591"/>
    <s v="Marketplace"/>
    <s v="Credit Card"/>
    <s v="Completed"/>
  </r>
  <r>
    <s v="TXN-01702"/>
    <x v="1701"/>
    <x v="235"/>
    <d v="2026-12-24T15:44:57"/>
    <s v="E016"/>
    <s v="Aditi Bose"/>
    <s v="East"/>
    <s v="P004"/>
    <s v="AeroBook 14 Laptop"/>
    <s v="Computers"/>
    <s v="Aero"/>
    <n v="1"/>
    <n v="57575.38"/>
    <n v="0.03"/>
    <n v="55848.12"/>
    <n v="42030.03"/>
    <n v="13818.09"/>
    <x v="1592"/>
    <s v="Marketplace"/>
    <s v="UPI"/>
    <s v="Completed"/>
  </r>
  <r>
    <s v="TXN-01703"/>
    <x v="1702"/>
    <x v="177"/>
    <d v="2026-03-03T04:03:43"/>
    <s v="E012"/>
    <s v="Priya Menon"/>
    <s v="South"/>
    <s v="P014"/>
    <s v="Fit Pro Smartwatch"/>
    <s v="Wearables"/>
    <s v="Fit"/>
    <n v="3"/>
    <n v="9836.0400000000009"/>
    <n v="0.05"/>
    <n v="28032.71"/>
    <n v="17409.79"/>
    <n v="10622.92"/>
    <x v="1593"/>
    <s v="In-Store"/>
    <s v="Net Banking"/>
    <s v="Completed"/>
  </r>
  <r>
    <s v="TXN-01704"/>
    <x v="1703"/>
    <x v="167"/>
    <d v="2026-05-22T08:41:22"/>
    <s v="E001"/>
    <s v="Aarav Sharma"/>
    <s v="North"/>
    <s v="P013"/>
    <s v="Fit Active Smartwatch"/>
    <s v="Wearables"/>
    <s v="Fit"/>
    <n v="1"/>
    <n v="6250.82"/>
    <n v="0.03"/>
    <n v="6063.3"/>
    <n v="3562.97"/>
    <n v="2500.33"/>
    <x v="1594"/>
    <s v="Online"/>
    <s v="Net Banking"/>
    <s v="Processing"/>
  </r>
  <r>
    <s v="TXN-01705"/>
    <x v="1704"/>
    <x v="208"/>
    <d v="2026-11-27T05:59:03"/>
    <s v="E005"/>
    <s v="Arjun Nair"/>
    <s v="South"/>
    <s v="P009"/>
    <s v="Sonic Bluetooth Speaker"/>
    <s v="Audio"/>
    <s v="Sonic"/>
    <n v="1"/>
    <n v="4956.9399999999996"/>
    <n v="0.03"/>
    <n v="4808.2299999999996"/>
    <n v="2627.18"/>
    <n v="2181.0500000000002"/>
    <x v="1595"/>
    <s v="Marketplace"/>
    <s v="Credit Card"/>
    <s v="Completed"/>
  </r>
  <r>
    <s v="TXN-01706"/>
    <x v="1705"/>
    <x v="60"/>
    <d v="2026-06-03T13:44:16"/>
    <s v="E017"/>
    <s v="Manav Shah"/>
    <s v="West"/>
    <s v="P001"/>
    <s v="Nova X5 Smartphone"/>
    <s v="Mobiles"/>
    <s v="Nova"/>
    <n v="2"/>
    <n v="26093.72"/>
    <n v="0.1"/>
    <n v="46968.7"/>
    <n v="36009.33"/>
    <n v="10959.37"/>
    <x v="1596"/>
    <s v="In-Store"/>
    <s v="UPI"/>
    <s v="Completed"/>
  </r>
  <r>
    <s v="TXN-01707"/>
    <x v="1706"/>
    <x v="287"/>
    <d v="2026-07-17T15:47:27"/>
    <s v="E003"/>
    <s v="Kavin Raj"/>
    <s v="South"/>
    <s v="P012"/>
    <s v="Breeze Air Purifier"/>
    <s v="Home Electronics"/>
    <s v="Breeze"/>
    <n v="2"/>
    <n v="13748.43"/>
    <n v="0.12"/>
    <n v="24197.24"/>
    <n v="18422.900000000001"/>
    <n v="5774.34"/>
    <x v="1597"/>
    <s v="Marketplace"/>
    <s v="UPI"/>
    <s v="Completed"/>
  </r>
  <r>
    <s v="TXN-01708"/>
    <x v="1707"/>
    <x v="329"/>
    <d v="2026-10-13T11:11:59"/>
    <s v="E016"/>
    <s v="Aditi Bose"/>
    <s v="East"/>
    <s v="P009"/>
    <s v="Sonic Bluetooth Speaker"/>
    <s v="Audio"/>
    <s v="Sonic"/>
    <n v="3"/>
    <n v="5061.97"/>
    <n v="0.08"/>
    <n v="13971.04"/>
    <n v="8048.53"/>
    <n v="5922.51"/>
    <x v="1598"/>
    <s v="Online"/>
    <s v="Debit Card"/>
    <s v="Processing"/>
  </r>
  <r>
    <s v="TXN-01709"/>
    <x v="1708"/>
    <x v="270"/>
    <d v="2026-01-20T16:28:49"/>
    <s v="E012"/>
    <s v="Priya Menon"/>
    <s v="South"/>
    <s v="P012"/>
    <s v="Breeze Air Purifier"/>
    <s v="Home Electronics"/>
    <s v="Breeze"/>
    <n v="4"/>
    <n v="13235.86"/>
    <n v="0.03"/>
    <n v="51355.14"/>
    <n v="35472.1"/>
    <n v="15883.04"/>
    <x v="1599"/>
    <s v="Marketplace"/>
    <s v="Cash"/>
    <s v="Completed"/>
  </r>
  <r>
    <s v="TXN-01710"/>
    <x v="1709"/>
    <x v="50"/>
    <d v="2026-11-28T09:37:02"/>
    <s v="E011"/>
    <s v="Nikhil Rao"/>
    <s v="South"/>
    <s v="P011"/>
    <s v="View 43 Smart TV"/>
    <s v="Home Electronics"/>
    <s v="View"/>
    <n v="4"/>
    <n v="33016.559999999998"/>
    <n v="0.08"/>
    <n v="121500.94"/>
    <n v="99049.68"/>
    <n v="22451.26"/>
    <x v="1600"/>
    <s v="In-Store"/>
    <s v="Cash"/>
    <s v="Completed"/>
  </r>
  <r>
    <s v="TXN-01711"/>
    <x v="1710"/>
    <x v="353"/>
    <d v="2026-07-30T11:59:21"/>
    <s v="E009"/>
    <s v="Vikram Joshi"/>
    <s v="West"/>
    <s v="P010"/>
    <s v="View 32 Smart TV"/>
    <s v="Home Electronics"/>
    <s v="View"/>
    <n v="3"/>
    <n v="22688.45"/>
    <n v="0.05"/>
    <n v="0"/>
    <n v="0"/>
    <n v="0"/>
    <x v="8"/>
    <s v="Marketplace"/>
    <s v="UPI"/>
    <s v="Cancelled"/>
  </r>
  <r>
    <s v="TXN-01712"/>
    <x v="1711"/>
    <x v="266"/>
    <d v="2026-09-28T14:06:40"/>
    <s v="E002"/>
    <s v="Diya Patel"/>
    <s v="West"/>
    <s v="P005"/>
    <s v="AeroBook 15 Laptop"/>
    <s v="Computers"/>
    <s v="Aero"/>
    <n v="4"/>
    <n v="70273.37"/>
    <n v="0"/>
    <n v="281093.48"/>
    <n v="208009.18"/>
    <n v="73084.3"/>
    <x v="1601"/>
    <s v="In-Store"/>
    <s v="Credit Card"/>
    <s v="Processing"/>
  </r>
  <r>
    <s v="TXN-01713"/>
    <x v="1712"/>
    <x v="25"/>
    <d v="2026-09-09T13:58:07"/>
    <s v="E011"/>
    <s v="Nikhil Rao"/>
    <s v="South"/>
    <s v="P010"/>
    <s v="View 32 Smart TV"/>
    <s v="Home Electronics"/>
    <s v="View"/>
    <n v="1"/>
    <n v="21212.59"/>
    <n v="0.1"/>
    <n v="19091.330000000002"/>
    <n v="16121.57"/>
    <n v="2969.76"/>
    <x v="1602"/>
    <s v="Marketplace"/>
    <s v="Credit Card"/>
    <s v="Completed"/>
  </r>
  <r>
    <s v="TXN-01714"/>
    <x v="1713"/>
    <x v="35"/>
    <d v="2026-06-22T06:29:30"/>
    <s v="E014"/>
    <s v="Tara Singh"/>
    <s v="North"/>
    <s v="P012"/>
    <s v="Breeze Air Purifier"/>
    <s v="Home Electronics"/>
    <s v="Breeze"/>
    <n v="2"/>
    <n v="13641.59"/>
    <n v="0.08"/>
    <n v="25100.53"/>
    <n v="18279.73"/>
    <n v="6820.8"/>
    <x v="1603"/>
    <s v="Online"/>
    <s v="Credit Card"/>
    <s v="Completed"/>
  </r>
  <r>
    <s v="TXN-01715"/>
    <x v="1714"/>
    <x v="134"/>
    <d v="2026-08-18T17:40:41"/>
    <s v="E011"/>
    <s v="Nikhil Rao"/>
    <s v="South"/>
    <s v="P009"/>
    <s v="Sonic Bluetooth Speaker"/>
    <s v="Audio"/>
    <s v="Sonic"/>
    <n v="3"/>
    <n v="4956.91"/>
    <n v="0.12"/>
    <n v="13086.24"/>
    <n v="7881.49"/>
    <n v="5204.75"/>
    <x v="1604"/>
    <s v="Online"/>
    <s v="Net Banking"/>
    <s v="Completed"/>
  </r>
  <r>
    <s v="TXN-01716"/>
    <x v="1715"/>
    <x v="322"/>
    <d v="2026-05-01T05:02:14"/>
    <s v="E014"/>
    <s v="Tara Singh"/>
    <s v="North"/>
    <s v="P009"/>
    <s v="Sonic Bluetooth Speaker"/>
    <s v="Audio"/>
    <s v="Sonic"/>
    <n v="4"/>
    <n v="4762.34"/>
    <n v="0.1"/>
    <n v="0"/>
    <n v="0"/>
    <n v="0"/>
    <x v="8"/>
    <s v="In-Store"/>
    <s v="Debit Card"/>
    <s v="Cancelled"/>
  </r>
  <r>
    <s v="TXN-01717"/>
    <x v="1716"/>
    <x v="286"/>
    <d v="2026-01-17T21:02:49"/>
    <s v="E020"/>
    <s v="Nisha Reddy"/>
    <s v="Central"/>
    <s v="P002"/>
    <s v="Nova Lite Smartphone"/>
    <s v="Mobiles"/>
    <s v="Nova"/>
    <n v="3"/>
    <n v="14730.12"/>
    <n v="0.08"/>
    <n v="40655.129999999997"/>
    <n v="30933.25"/>
    <n v="9721.8799999999992"/>
    <x v="1605"/>
    <s v="Online"/>
    <s v="Net Banking"/>
    <s v="Processing"/>
  </r>
  <r>
    <s v="TXN-01718"/>
    <x v="1717"/>
    <x v="35"/>
    <d v="2026-06-22T23:45:21"/>
    <s v="E016"/>
    <s v="Aditi Bose"/>
    <s v="East"/>
    <s v="P001"/>
    <s v="Nova X5 Smartphone"/>
    <s v="Mobiles"/>
    <s v="Nova"/>
    <n v="3"/>
    <n v="26398.47"/>
    <n v="0.05"/>
    <n v="75235.64"/>
    <n v="54644.83"/>
    <n v="20590.810000000001"/>
    <x v="1606"/>
    <s v="Marketplace"/>
    <s v="Net Banking"/>
    <s v="Completed"/>
  </r>
  <r>
    <s v="TXN-01719"/>
    <x v="1718"/>
    <x v="112"/>
    <d v="2026-03-16T23:25:51"/>
    <s v="E012"/>
    <s v="Priya Menon"/>
    <s v="South"/>
    <s v="P001"/>
    <s v="Nova X5 Smartphone"/>
    <s v="Mobiles"/>
    <s v="Nova"/>
    <n v="3"/>
    <n v="24473.84"/>
    <n v="0.03"/>
    <n v="71218.87"/>
    <n v="50660.85"/>
    <n v="20558.02"/>
    <x v="1607"/>
    <s v="In-Store"/>
    <s v="UPI"/>
    <s v="Processing"/>
  </r>
  <r>
    <s v="TXN-01720"/>
    <x v="1719"/>
    <x v="21"/>
    <d v="2026-07-28T22:46:44"/>
    <s v="E008"/>
    <s v="Ishita Sen"/>
    <s v="East"/>
    <s v="P009"/>
    <s v="Sonic Bluetooth Speaker"/>
    <s v="Audio"/>
    <s v="Sonic"/>
    <n v="4"/>
    <n v="4998.6499999999996"/>
    <n v="0"/>
    <n v="0"/>
    <n v="0"/>
    <n v="0"/>
    <x v="8"/>
    <s v="In-Store"/>
    <s v="Cash"/>
    <s v="Cancelled"/>
  </r>
  <r>
    <s v="TXN-01721"/>
    <x v="1720"/>
    <x v="67"/>
    <d v="2026-08-05T02:30:27"/>
    <s v="E014"/>
    <s v="Tara Singh"/>
    <s v="North"/>
    <s v="P009"/>
    <s v="Sonic Bluetooth Speaker"/>
    <s v="Audio"/>
    <s v="Sonic"/>
    <n v="1"/>
    <n v="4892.99"/>
    <n v="0.12"/>
    <n v="4305.83"/>
    <n v="2593.2800000000002"/>
    <n v="1712.55"/>
    <x v="1608"/>
    <s v="Online"/>
    <s v="UPI"/>
    <s v="Completed"/>
  </r>
  <r>
    <s v="TXN-01722"/>
    <x v="1721"/>
    <x v="9"/>
    <d v="2026-03-29T15:43:22"/>
    <s v="E007"/>
    <s v="Rohan Das"/>
    <s v="East"/>
    <s v="P009"/>
    <s v="Sonic Bluetooth Speaker"/>
    <s v="Audio"/>
    <s v="Sonic"/>
    <n v="1"/>
    <n v="4799.54"/>
    <n v="0.08"/>
    <n v="4415.58"/>
    <n v="2543.7600000000002"/>
    <n v="1871.82"/>
    <x v="1609"/>
    <s v="In-Store"/>
    <s v="Credit Card"/>
    <s v="Processing"/>
  </r>
  <r>
    <s v="TXN-01723"/>
    <x v="1722"/>
    <x v="333"/>
    <d v="2026-04-27T17:51:49"/>
    <s v="E008"/>
    <s v="Ishita Sen"/>
    <s v="East"/>
    <s v="P015"/>
    <s v="Nova Fast Charger"/>
    <s v="Accessories"/>
    <s v="Nova"/>
    <n v="2"/>
    <n v="1588.75"/>
    <n v="0.03"/>
    <n v="3082.18"/>
    <n v="1461.65"/>
    <n v="1620.53"/>
    <x v="1610"/>
    <s v="In-Store"/>
    <s v="Net Banking"/>
    <s v="Completed"/>
  </r>
  <r>
    <s v="TXN-01724"/>
    <x v="1723"/>
    <x v="67"/>
    <d v="2026-08-05T22:37:00"/>
    <s v="E010"/>
    <s v="Sana Khan"/>
    <s v="Central"/>
    <s v="P009"/>
    <s v="Sonic Bluetooth Speaker"/>
    <s v="Audio"/>
    <s v="Sonic"/>
    <n v="1"/>
    <n v="4809.57"/>
    <n v="0.03"/>
    <n v="4665.28"/>
    <n v="2549.0700000000002"/>
    <n v="2116.21"/>
    <x v="1611"/>
    <s v="In-Store"/>
    <s v="Debit Card"/>
    <s v="Completed"/>
  </r>
  <r>
    <s v="TXN-01725"/>
    <x v="1724"/>
    <x v="200"/>
    <d v="2026-11-17T09:46:37"/>
    <s v="E014"/>
    <s v="Tara Singh"/>
    <s v="North"/>
    <s v="P010"/>
    <s v="View 32 Smart TV"/>
    <s v="Home Electronics"/>
    <s v="View"/>
    <n v="2"/>
    <n v="21167.45"/>
    <n v="0.05"/>
    <n v="40218.160000000003"/>
    <n v="32174.52"/>
    <n v="8043.64"/>
    <x v="1612"/>
    <s v="Online"/>
    <s v="UPI"/>
    <s v="Completed"/>
  </r>
  <r>
    <s v="TXN-01726"/>
    <x v="1725"/>
    <x v="259"/>
    <d v="2026-05-10T07:20:01"/>
    <s v="E012"/>
    <s v="Priya Menon"/>
    <s v="South"/>
    <s v="P008"/>
    <s v="Pulse Studio Headphones"/>
    <s v="Audio"/>
    <s v="Pulse"/>
    <n v="4"/>
    <n v="6924.85"/>
    <n v="0.12"/>
    <n v="24375.47"/>
    <n v="15234.67"/>
    <n v="9140.7999999999993"/>
    <x v="1613"/>
    <s v="In-Store"/>
    <s v="Net Banking"/>
    <s v="Completed"/>
  </r>
  <r>
    <s v="TXN-01727"/>
    <x v="1726"/>
    <x v="234"/>
    <d v="2026-02-14T16:16:12"/>
    <s v="E013"/>
    <s v="Kabir Mehta"/>
    <s v="West"/>
    <s v="P006"/>
    <s v="Vertex Office Laptop"/>
    <s v="Computers"/>
    <s v="Vertex"/>
    <n v="2"/>
    <n v="44266.07"/>
    <n v="0"/>
    <n v="88532.14"/>
    <n v="63743.14"/>
    <n v="24789"/>
    <x v="1614"/>
    <s v="In-Store"/>
    <s v="Debit Card"/>
    <s v="Completed"/>
  </r>
  <r>
    <s v="TXN-01728"/>
    <x v="1727"/>
    <x v="121"/>
    <d v="2026-01-24T10:04:55"/>
    <s v="E006"/>
    <s v="Ananya Gupta"/>
    <s v="North"/>
    <s v="P006"/>
    <s v="Vertex Office Laptop"/>
    <s v="Computers"/>
    <s v="Vertex"/>
    <n v="3"/>
    <n v="45039.74"/>
    <n v="0.12"/>
    <n v="118904.91"/>
    <n v="97285.84"/>
    <n v="21619.07"/>
    <x v="1615"/>
    <s v="In-Store"/>
    <s v="Cash"/>
    <s v="Completed"/>
  </r>
  <r>
    <s v="TXN-01729"/>
    <x v="1728"/>
    <x v="192"/>
    <d v="2026-10-16T23:51:24"/>
    <s v="E006"/>
    <s v="Ananya Gupta"/>
    <s v="North"/>
    <s v="P007"/>
    <s v="Pulse Wireless Earbuds"/>
    <s v="Audio"/>
    <s v="Pulse"/>
    <n v="2"/>
    <n v="3047.57"/>
    <n v="0.1"/>
    <n v="5485.63"/>
    <n v="3169.47"/>
    <n v="2316.16"/>
    <x v="1616"/>
    <s v="Marketplace"/>
    <s v="UPI"/>
    <s v="Completed"/>
  </r>
  <r>
    <s v="TXN-01730"/>
    <x v="1729"/>
    <x v="251"/>
    <d v="2026-02-20T08:42:43"/>
    <s v="E010"/>
    <s v="Sana Khan"/>
    <s v="Central"/>
    <s v="P009"/>
    <s v="Sonic Bluetooth Speaker"/>
    <s v="Audio"/>
    <s v="Sonic"/>
    <n v="1"/>
    <n v="4837.93"/>
    <n v="0.1"/>
    <n v="4354.1400000000003"/>
    <n v="2564.1"/>
    <n v="1790.04"/>
    <x v="1617"/>
    <s v="Marketplace"/>
    <s v="Cash"/>
    <s v="Completed"/>
  </r>
  <r>
    <s v="TXN-01731"/>
    <x v="1730"/>
    <x v="21"/>
    <d v="2026-07-28T07:20:29"/>
    <s v="E007"/>
    <s v="Rohan Das"/>
    <s v="East"/>
    <s v="P001"/>
    <s v="Nova X5 Smartphone"/>
    <s v="Mobiles"/>
    <s v="Nova"/>
    <n v="2"/>
    <n v="26055.61"/>
    <n v="0.05"/>
    <n v="49505.66"/>
    <n v="35956.74"/>
    <n v="13548.92"/>
    <x v="1618"/>
    <s v="Online"/>
    <s v="Net Banking"/>
    <s v="Completed"/>
  </r>
  <r>
    <s v="TXN-01732"/>
    <x v="1731"/>
    <x v="1"/>
    <d v="2026-07-06T08:05:26"/>
    <s v="E020"/>
    <s v="Nisha Reddy"/>
    <s v="Central"/>
    <s v="P001"/>
    <s v="Nova X5 Smartphone"/>
    <s v="Mobiles"/>
    <s v="Nova"/>
    <n v="3"/>
    <n v="25166"/>
    <n v="0.1"/>
    <n v="67948.2"/>
    <n v="52093.62"/>
    <n v="15854.58"/>
    <x v="1619"/>
    <s v="Online"/>
    <s v="Cash"/>
    <s v="Completed"/>
  </r>
  <r>
    <s v="TXN-01733"/>
    <x v="1732"/>
    <x v="127"/>
    <d v="2026-02-27T09:55:32"/>
    <s v="E019"/>
    <s v="Rahul Verma"/>
    <s v="Central"/>
    <s v="P008"/>
    <s v="Pulse Studio Headphones"/>
    <s v="Audio"/>
    <s v="Pulse"/>
    <n v="3"/>
    <n v="7128.38"/>
    <n v="0.05"/>
    <n v="20315.88"/>
    <n v="11761.83"/>
    <n v="8554.0499999999993"/>
    <x v="1620"/>
    <s v="Marketplace"/>
    <s v="Cash"/>
    <s v="Completed"/>
  </r>
  <r>
    <s v="TXN-01734"/>
    <x v="1733"/>
    <x v="291"/>
    <d v="2026-05-02T08:33:00"/>
    <s v="E006"/>
    <s v="Ananya Gupta"/>
    <s v="North"/>
    <s v="P001"/>
    <s v="Nova X5 Smartphone"/>
    <s v="Mobiles"/>
    <s v="Nova"/>
    <n v="1"/>
    <n v="25514.54"/>
    <n v="0"/>
    <n v="25514.54"/>
    <n v="17605.03"/>
    <n v="7909.51"/>
    <x v="1621"/>
    <s v="In-Store"/>
    <s v="UPI"/>
    <s v="Completed"/>
  </r>
  <r>
    <s v="TXN-01735"/>
    <x v="1734"/>
    <x v="17"/>
    <d v="2026-03-13T17:15:45"/>
    <s v="E017"/>
    <s v="Manav Shah"/>
    <s v="West"/>
    <s v="P014"/>
    <s v="Fit Pro Smartwatch"/>
    <s v="Wearables"/>
    <s v="Fit"/>
    <n v="1"/>
    <n v="9978.07"/>
    <n v="0.08"/>
    <n v="9179.82"/>
    <n v="5887.06"/>
    <n v="3292.76"/>
    <x v="1622"/>
    <s v="Online"/>
    <s v="Credit Card"/>
    <s v="Completed"/>
  </r>
  <r>
    <s v="TXN-01736"/>
    <x v="1735"/>
    <x v="84"/>
    <d v="2026-12-25T07:05:59"/>
    <s v="E008"/>
    <s v="Ishita Sen"/>
    <s v="East"/>
    <s v="P001"/>
    <s v="Nova X5 Smartphone"/>
    <s v="Mobiles"/>
    <s v="Nova"/>
    <n v="3"/>
    <n v="26131.68"/>
    <n v="0.05"/>
    <n v="74475.289999999994"/>
    <n v="54092.58"/>
    <n v="20382.71"/>
    <x v="1623"/>
    <s v="Online"/>
    <s v="UPI"/>
    <s v="Completed"/>
  </r>
  <r>
    <s v="TXN-01737"/>
    <x v="1736"/>
    <x v="112"/>
    <d v="2026-03-16T22:04:57"/>
    <s v="E003"/>
    <s v="Kavin Raj"/>
    <s v="South"/>
    <s v="P013"/>
    <s v="Fit Active Smartwatch"/>
    <s v="Wearables"/>
    <s v="Fit"/>
    <n v="2"/>
    <n v="6132.71"/>
    <n v="0.05"/>
    <n v="11652.15"/>
    <n v="6991.29"/>
    <n v="4660.8599999999997"/>
    <x v="1624"/>
    <s v="Marketplace"/>
    <s v="Cash"/>
    <s v="Completed"/>
  </r>
  <r>
    <s v="TXN-01738"/>
    <x v="1737"/>
    <x v="37"/>
    <d v="2026-09-27T19:29:46"/>
    <s v="E010"/>
    <s v="Sana Khan"/>
    <s v="Central"/>
    <s v="P012"/>
    <s v="Breeze Air Purifier"/>
    <s v="Home Electronics"/>
    <s v="Breeze"/>
    <n v="1"/>
    <n v="12743.26"/>
    <n v="0.05"/>
    <n v="0"/>
    <n v="0"/>
    <n v="0"/>
    <x v="8"/>
    <s v="Online"/>
    <s v="Cash"/>
    <s v="Cancelled"/>
  </r>
  <r>
    <s v="TXN-01739"/>
    <x v="1738"/>
    <x v="121"/>
    <d v="2026-01-24T14:05:08"/>
    <s v="E008"/>
    <s v="Ishita Sen"/>
    <s v="East"/>
    <s v="P014"/>
    <s v="Fit Pro Smartwatch"/>
    <s v="Wearables"/>
    <s v="Fit"/>
    <n v="2"/>
    <n v="10092.459999999999"/>
    <n v="0.03"/>
    <n v="19579.37"/>
    <n v="11909.1"/>
    <n v="7670.27"/>
    <x v="1625"/>
    <s v="In-Store"/>
    <s v="Cash"/>
    <s v="Completed"/>
  </r>
  <r>
    <s v="TXN-01740"/>
    <x v="1739"/>
    <x v="118"/>
    <d v="2026-10-01T17:41:47"/>
    <s v="E012"/>
    <s v="Priya Menon"/>
    <s v="South"/>
    <s v="P005"/>
    <s v="AeroBook 15 Laptop"/>
    <s v="Computers"/>
    <s v="Aero"/>
    <n v="1"/>
    <n v="76715.34"/>
    <n v="0.03"/>
    <n v="74413.88"/>
    <n v="56769.35"/>
    <n v="17644.53"/>
    <x v="1626"/>
    <s v="Online"/>
    <s v="Debit Card"/>
    <s v="Completed"/>
  </r>
  <r>
    <s v="TXN-01741"/>
    <x v="1740"/>
    <x v="193"/>
    <d v="2026-02-15T05:56:52"/>
    <s v="E020"/>
    <s v="Nisha Reddy"/>
    <s v="Central"/>
    <s v="P005"/>
    <s v="AeroBook 15 Laptop"/>
    <s v="Computers"/>
    <s v="Aero"/>
    <n v="4"/>
    <n v="75519.28"/>
    <n v="0.05"/>
    <n v="286973.26"/>
    <n v="223537.07"/>
    <n v="63436.19"/>
    <x v="1627"/>
    <s v="In-Store"/>
    <s v="Net Banking"/>
    <s v="Completed"/>
  </r>
  <r>
    <s v="TXN-01742"/>
    <x v="1741"/>
    <x v="307"/>
    <d v="2026-10-28T19:08:31"/>
    <s v="E006"/>
    <s v="Ananya Gupta"/>
    <s v="North"/>
    <s v="P008"/>
    <s v="Pulse Studio Headphones"/>
    <s v="Audio"/>
    <s v="Pulse"/>
    <n v="2"/>
    <n v="6804.58"/>
    <n v="0.05"/>
    <n v="12928.7"/>
    <n v="7485.04"/>
    <n v="5443.66"/>
    <x v="1628"/>
    <s v="Online"/>
    <s v="Net Banking"/>
    <s v="Completed"/>
  </r>
  <r>
    <s v="TXN-01743"/>
    <x v="1742"/>
    <x v="113"/>
    <d v="2026-06-16T14:30:29"/>
    <s v="E007"/>
    <s v="Rohan Das"/>
    <s v="East"/>
    <s v="P010"/>
    <s v="View 32 Smart TV"/>
    <s v="Home Electronics"/>
    <s v="View"/>
    <n v="3"/>
    <n v="22068.63"/>
    <n v="0.08"/>
    <n v="60909.42"/>
    <n v="50316.480000000003"/>
    <n v="10592.94"/>
    <x v="1629"/>
    <s v="In-Store"/>
    <s v="Debit Card"/>
    <s v="Completed"/>
  </r>
  <r>
    <s v="TXN-01744"/>
    <x v="1743"/>
    <x v="28"/>
    <d v="2026-09-11T15:23:31"/>
    <s v="E018"/>
    <s v="Lakshmi Krishnan"/>
    <s v="South"/>
    <s v="P004"/>
    <s v="AeroBook 14 Laptop"/>
    <s v="Computers"/>
    <s v="Aero"/>
    <n v="1"/>
    <n v="56831.64"/>
    <n v="0.03"/>
    <n v="0"/>
    <n v="0"/>
    <n v="0"/>
    <x v="8"/>
    <s v="In-Store"/>
    <s v="Net Banking"/>
    <s v="Cancelled"/>
  </r>
  <r>
    <s v="TXN-01745"/>
    <x v="1744"/>
    <x v="304"/>
    <d v="2026-07-26T07:56:36"/>
    <s v="E003"/>
    <s v="Kavin Raj"/>
    <s v="South"/>
    <s v="P013"/>
    <s v="Fit Active Smartwatch"/>
    <s v="Wearables"/>
    <s v="Fit"/>
    <n v="1"/>
    <n v="5920.59"/>
    <n v="0.1"/>
    <n v="5328.53"/>
    <n v="3374.74"/>
    <n v="1953.79"/>
    <x v="1630"/>
    <s v="Marketplace"/>
    <s v="Cash"/>
    <s v="Processing"/>
  </r>
  <r>
    <s v="TXN-01746"/>
    <x v="1745"/>
    <x v="353"/>
    <d v="2026-07-30T14:06:55"/>
    <s v="E003"/>
    <s v="Kavin Raj"/>
    <s v="South"/>
    <s v="P002"/>
    <s v="Nova Lite Smartphone"/>
    <s v="Mobiles"/>
    <s v="Nova"/>
    <n v="2"/>
    <n v="14821.51"/>
    <n v="0.05"/>
    <n v="28160.87"/>
    <n v="20750.11"/>
    <n v="7410.76"/>
    <x v="1631"/>
    <s v="In-Store"/>
    <s v="Cash"/>
    <s v="Completed"/>
  </r>
  <r>
    <s v="TXN-01747"/>
    <x v="1746"/>
    <x v="234"/>
    <d v="2026-02-14T21:37:05"/>
    <s v="E002"/>
    <s v="Diya Patel"/>
    <s v="West"/>
    <s v="P009"/>
    <s v="Sonic Bluetooth Speaker"/>
    <s v="Audio"/>
    <s v="Sonic"/>
    <n v="2"/>
    <n v="4949"/>
    <n v="0.12"/>
    <n v="8710.24"/>
    <n v="5245.94"/>
    <n v="3464.3"/>
    <x v="1632"/>
    <s v="Online"/>
    <s v="Cash"/>
    <s v="Completed"/>
  </r>
  <r>
    <s v="TXN-01748"/>
    <x v="1747"/>
    <x v="225"/>
    <d v="2026-12-17T09:05:08"/>
    <s v="E007"/>
    <s v="Rohan Das"/>
    <s v="East"/>
    <s v="P008"/>
    <s v="Pulse Studio Headphones"/>
    <s v="Audio"/>
    <s v="Pulse"/>
    <n v="1"/>
    <n v="7116.6"/>
    <n v="0.05"/>
    <n v="6760.77"/>
    <n v="3914.13"/>
    <n v="2846.64"/>
    <x v="63"/>
    <s v="Marketplace"/>
    <s v="Debit Card"/>
    <s v="Completed"/>
  </r>
  <r>
    <s v="TXN-01749"/>
    <x v="1748"/>
    <x v="152"/>
    <d v="2026-02-01T00:24:51"/>
    <s v="E001"/>
    <s v="Aarav Sharma"/>
    <s v="North"/>
    <s v="P003"/>
    <s v="Orbit Pro Smartphone"/>
    <s v="Mobiles"/>
    <s v="Orbit"/>
    <n v="2"/>
    <n v="31270.560000000001"/>
    <n v="0.1"/>
    <n v="56287.01"/>
    <n v="42527.96"/>
    <n v="13759.05"/>
    <x v="1633"/>
    <s v="In-Store"/>
    <s v="Credit Card"/>
    <s v="Completed"/>
  </r>
  <r>
    <s v="TXN-01750"/>
    <x v="1749"/>
    <x v="156"/>
    <d v="2026-10-29T04:38:29"/>
    <s v="E013"/>
    <s v="Kabir Mehta"/>
    <s v="West"/>
    <s v="P001"/>
    <s v="Nova X5 Smartphone"/>
    <s v="Mobiles"/>
    <s v="Nova"/>
    <n v="2"/>
    <n v="25938.639999999999"/>
    <n v="0.03"/>
    <n v="50320.959999999999"/>
    <n v="35795.32"/>
    <n v="14525.64"/>
    <x v="1634"/>
    <s v="Online"/>
    <s v="UPI"/>
    <s v="Completed"/>
  </r>
  <r>
    <s v="TXN-01751"/>
    <x v="1750"/>
    <x v="304"/>
    <d v="2026-07-26T05:10:32"/>
    <s v="E018"/>
    <s v="Lakshmi Krishnan"/>
    <s v="South"/>
    <s v="P012"/>
    <s v="Breeze Air Purifier"/>
    <s v="Home Electronics"/>
    <s v="Breeze"/>
    <n v="1"/>
    <n v="12982.23"/>
    <n v="0.1"/>
    <n v="11684.01"/>
    <n v="8698.09"/>
    <n v="2985.92"/>
    <x v="1635"/>
    <s v="Online"/>
    <s v="Debit Card"/>
    <s v="Processing"/>
  </r>
  <r>
    <s v="TXN-01752"/>
    <x v="1751"/>
    <x v="27"/>
    <d v="2026-11-03T11:28:24"/>
    <s v="E011"/>
    <s v="Nikhil Rao"/>
    <s v="South"/>
    <s v="P014"/>
    <s v="Fit Pro Smartwatch"/>
    <s v="Wearables"/>
    <s v="Fit"/>
    <n v="1"/>
    <n v="9740.5"/>
    <n v="0"/>
    <n v="9740.5"/>
    <n v="5746.9"/>
    <n v="3993.6"/>
    <x v="1636"/>
    <s v="Online"/>
    <s v="Net Banking"/>
    <s v="Completed"/>
  </r>
  <r>
    <s v="TXN-01753"/>
    <x v="1752"/>
    <x v="297"/>
    <d v="2026-02-11T05:01:57"/>
    <s v="E020"/>
    <s v="Nisha Reddy"/>
    <s v="Central"/>
    <s v="P010"/>
    <s v="View 32 Smart TV"/>
    <s v="Home Electronics"/>
    <s v="View"/>
    <n v="3"/>
    <n v="22523.29"/>
    <n v="0.05"/>
    <n v="64191.38"/>
    <n v="51353.1"/>
    <n v="12838.28"/>
    <x v="1637"/>
    <s v="In-Store"/>
    <s v="Credit Card"/>
    <s v="Processing"/>
  </r>
  <r>
    <s v="TXN-01754"/>
    <x v="1753"/>
    <x v="84"/>
    <d v="2026-12-25T09:41:32"/>
    <s v="E014"/>
    <s v="Tara Singh"/>
    <s v="North"/>
    <s v="P011"/>
    <s v="View 43 Smart TV"/>
    <s v="Home Electronics"/>
    <s v="View"/>
    <n v="1"/>
    <n v="34555.870000000003"/>
    <n v="0.1"/>
    <n v="31100.28"/>
    <n v="25916.9"/>
    <n v="5183.38"/>
    <x v="1328"/>
    <s v="Marketplace"/>
    <s v="Net Banking"/>
    <s v="Processing"/>
  </r>
  <r>
    <s v="TXN-01755"/>
    <x v="1754"/>
    <x v="216"/>
    <d v="2026-10-02T06:32:25"/>
    <s v="E008"/>
    <s v="Ishita Sen"/>
    <s v="East"/>
    <s v="P011"/>
    <s v="View 43 Smart TV"/>
    <s v="Home Electronics"/>
    <s v="View"/>
    <n v="3"/>
    <n v="34448.629999999997"/>
    <n v="0.08"/>
    <n v="95078.22"/>
    <n v="77509.42"/>
    <n v="17568.8"/>
    <x v="1638"/>
    <s v="Marketplace"/>
    <s v="Debit Card"/>
    <s v="Processing"/>
  </r>
  <r>
    <s v="TXN-01756"/>
    <x v="1755"/>
    <x v="45"/>
    <d v="2026-08-29T16:14:53"/>
    <s v="E008"/>
    <s v="Ishita Sen"/>
    <s v="East"/>
    <s v="P012"/>
    <s v="Breeze Air Purifier"/>
    <s v="Home Electronics"/>
    <s v="Breeze"/>
    <n v="1"/>
    <n v="13437.04"/>
    <n v="0.1"/>
    <n v="12093.34"/>
    <n v="9002.82"/>
    <n v="3090.52"/>
    <x v="1639"/>
    <s v="In-Store"/>
    <s v="UPI"/>
    <s v="Completed"/>
  </r>
  <r>
    <s v="TXN-01757"/>
    <x v="1756"/>
    <x v="2"/>
    <d v="2026-04-06T09:57:09"/>
    <s v="E011"/>
    <s v="Nikhil Rao"/>
    <s v="South"/>
    <s v="P007"/>
    <s v="Pulse Wireless Earbuds"/>
    <s v="Audio"/>
    <s v="Pulse"/>
    <n v="2"/>
    <n v="2825.63"/>
    <n v="0.12"/>
    <n v="4973.1099999999997"/>
    <n v="2938.66"/>
    <n v="2034.45"/>
    <x v="1640"/>
    <s v="In-Store"/>
    <s v="Credit Card"/>
    <s v="Completed"/>
  </r>
  <r>
    <s v="TXN-01758"/>
    <x v="1757"/>
    <x v="73"/>
    <d v="2026-01-27T03:18:40"/>
    <s v="E015"/>
    <s v="Dev Malhotra"/>
    <s v="North"/>
    <s v="P012"/>
    <s v="Breeze Air Purifier"/>
    <s v="Home Electronics"/>
    <s v="Breeze"/>
    <n v="2"/>
    <n v="13580.14"/>
    <n v="0.12"/>
    <n v="23901.05"/>
    <n v="18197.39"/>
    <n v="5703.66"/>
    <x v="1641"/>
    <s v="In-Store"/>
    <s v="UPI"/>
    <s v="Completed"/>
  </r>
  <r>
    <s v="TXN-01759"/>
    <x v="1758"/>
    <x v="320"/>
    <d v="2026-02-12T15:53:08"/>
    <s v="E001"/>
    <s v="Aarav Sharma"/>
    <s v="North"/>
    <s v="P013"/>
    <s v="Fit Active Smartwatch"/>
    <s v="Wearables"/>
    <s v="Fit"/>
    <n v="4"/>
    <n v="5827.23"/>
    <n v="0.12"/>
    <n v="20511.849999999999"/>
    <n v="13286.08"/>
    <n v="7225.77"/>
    <x v="1642"/>
    <s v="In-Store"/>
    <s v="Credit Card"/>
    <s v="Completed"/>
  </r>
  <r>
    <s v="TXN-01760"/>
    <x v="1759"/>
    <x v="274"/>
    <d v="2026-04-05T03:46:21"/>
    <s v="E005"/>
    <s v="Arjun Nair"/>
    <s v="South"/>
    <s v="P014"/>
    <s v="Fit Pro Smartwatch"/>
    <s v="Wearables"/>
    <s v="Fit"/>
    <n v="2"/>
    <n v="9972.2999999999993"/>
    <n v="0.05"/>
    <n v="18947.37"/>
    <n v="11767.31"/>
    <n v="7180.06"/>
    <x v="1643"/>
    <s v="Marketplace"/>
    <s v="Cash"/>
    <s v="Completed"/>
  </r>
  <r>
    <s v="TXN-01761"/>
    <x v="1760"/>
    <x v="207"/>
    <d v="2026-02-05T20:06:06"/>
    <s v="E010"/>
    <s v="Sana Khan"/>
    <s v="Central"/>
    <s v="P001"/>
    <s v="Nova X5 Smartphone"/>
    <s v="Mobiles"/>
    <s v="Nova"/>
    <n v="3"/>
    <n v="24604.47"/>
    <n v="0.03"/>
    <n v="71599.009999999995"/>
    <n v="50931.25"/>
    <n v="20667.759999999998"/>
    <x v="1644"/>
    <s v="Online"/>
    <s v="Net Banking"/>
    <s v="Completed"/>
  </r>
  <r>
    <s v="TXN-01762"/>
    <x v="1761"/>
    <x v="138"/>
    <d v="2026-09-19T06:38:27"/>
    <s v="E014"/>
    <s v="Tara Singh"/>
    <s v="North"/>
    <s v="P015"/>
    <s v="Nova Fast Charger"/>
    <s v="Accessories"/>
    <s v="Nova"/>
    <n v="3"/>
    <n v="1438.43"/>
    <n v="0.1"/>
    <n v="3883.76"/>
    <n v="1985.03"/>
    <n v="1898.73"/>
    <x v="1645"/>
    <s v="In-Store"/>
    <s v="Cash"/>
    <s v="Completed"/>
  </r>
  <r>
    <s v="TXN-01763"/>
    <x v="1762"/>
    <x v="79"/>
    <d v="2026-01-12T09:12:03"/>
    <s v="E009"/>
    <s v="Vikram Joshi"/>
    <s v="West"/>
    <s v="P007"/>
    <s v="Pulse Wireless Earbuds"/>
    <s v="Audio"/>
    <s v="Pulse"/>
    <n v="1"/>
    <n v="2990.24"/>
    <n v="0.03"/>
    <n v="2900.53"/>
    <n v="1554.92"/>
    <n v="1345.61"/>
    <x v="1646"/>
    <s v="Marketplace"/>
    <s v="Net Banking"/>
    <s v="Processing"/>
  </r>
  <r>
    <s v="TXN-01764"/>
    <x v="1763"/>
    <x v="91"/>
    <d v="2026-01-15T17:47:04"/>
    <s v="E010"/>
    <s v="Sana Khan"/>
    <s v="Central"/>
    <s v="P015"/>
    <s v="Nova Fast Charger"/>
    <s v="Accessories"/>
    <s v="Nova"/>
    <n v="1"/>
    <n v="1459.73"/>
    <n v="0.05"/>
    <n v="0"/>
    <n v="0"/>
    <n v="0"/>
    <x v="8"/>
    <s v="Online"/>
    <s v="Debit Card"/>
    <s v="Cancelled"/>
  </r>
  <r>
    <s v="TXN-01765"/>
    <x v="1764"/>
    <x v="154"/>
    <d v="2026-01-30T17:36:43"/>
    <s v="E006"/>
    <s v="Ananya Gupta"/>
    <s v="North"/>
    <s v="P005"/>
    <s v="AeroBook 15 Laptop"/>
    <s v="Computers"/>
    <s v="Aero"/>
    <n v="2"/>
    <n v="75531.81"/>
    <n v="0.05"/>
    <n v="143510.44"/>
    <n v="111787.08"/>
    <n v="31723.360000000001"/>
    <x v="1647"/>
    <s v="In-Store"/>
    <s v="Net Banking"/>
    <s v="Completed"/>
  </r>
  <r>
    <s v="TXN-01766"/>
    <x v="1765"/>
    <x v="339"/>
    <d v="2026-01-01T11:39:23"/>
    <s v="E005"/>
    <s v="Arjun Nair"/>
    <s v="South"/>
    <s v="P015"/>
    <s v="Nova Fast Charger"/>
    <s v="Accessories"/>
    <s v="Nova"/>
    <n v="5"/>
    <n v="1436.85"/>
    <n v="0.08"/>
    <n v="6609.51"/>
    <n v="3304.76"/>
    <n v="3304.75"/>
    <x v="1648"/>
    <s v="In-Store"/>
    <s v="UPI"/>
    <s v="Completed"/>
  </r>
  <r>
    <s v="TXN-01767"/>
    <x v="1766"/>
    <x v="356"/>
    <d v="2026-06-20T10:24:49"/>
    <s v="E016"/>
    <s v="Aditi Bose"/>
    <s v="East"/>
    <s v="P010"/>
    <s v="View 32 Smart TV"/>
    <s v="Home Electronics"/>
    <s v="View"/>
    <n v="4"/>
    <n v="20804.14"/>
    <n v="0"/>
    <n v="83216.56"/>
    <n v="63244.59"/>
    <n v="19971.97"/>
    <x v="1649"/>
    <s v="Marketplace"/>
    <s v="Net Banking"/>
    <s v="Completed"/>
  </r>
  <r>
    <s v="TXN-01768"/>
    <x v="1767"/>
    <x v="135"/>
    <d v="2026-02-06T11:31:51"/>
    <s v="E011"/>
    <s v="Nikhil Rao"/>
    <s v="South"/>
    <s v="P002"/>
    <s v="Nova Lite Smartphone"/>
    <s v="Mobiles"/>
    <s v="Nova"/>
    <n v="1"/>
    <n v="14871.82"/>
    <n v="0.1"/>
    <n v="13384.64"/>
    <n v="10410.27"/>
    <n v="2974.37"/>
    <x v="1650"/>
    <s v="Marketplace"/>
    <s v="UPI"/>
    <s v="Completed"/>
  </r>
  <r>
    <s v="TXN-01769"/>
    <x v="1768"/>
    <x v="11"/>
    <d v="2026-03-10T02:05:48"/>
    <s v="E011"/>
    <s v="Nikhil Rao"/>
    <s v="South"/>
    <s v="P002"/>
    <s v="Nova Lite Smartphone"/>
    <s v="Mobiles"/>
    <s v="Nova"/>
    <n v="2"/>
    <n v="14658.43"/>
    <n v="0.1"/>
    <n v="26385.17"/>
    <n v="20521.8"/>
    <n v="5863.37"/>
    <x v="1651"/>
    <s v="In-Store"/>
    <s v="UPI"/>
    <s v="Processing"/>
  </r>
  <r>
    <s v="TXN-01770"/>
    <x v="1769"/>
    <x v="138"/>
    <d v="2026-09-19T16:34:54"/>
    <s v="E009"/>
    <s v="Vikram Joshi"/>
    <s v="West"/>
    <s v="P013"/>
    <s v="Fit Active Smartwatch"/>
    <s v="Wearables"/>
    <s v="Fit"/>
    <n v="3"/>
    <n v="5978.37"/>
    <n v="0.03"/>
    <n v="0"/>
    <n v="0"/>
    <n v="0"/>
    <x v="8"/>
    <s v="Marketplace"/>
    <s v="Net Banking"/>
    <s v="Cancelled"/>
  </r>
  <r>
    <s v="TXN-01771"/>
    <x v="1770"/>
    <x v="144"/>
    <d v="2026-04-20T04:05:31"/>
    <s v="E015"/>
    <s v="Dev Malhotra"/>
    <s v="North"/>
    <s v="P001"/>
    <s v="Nova X5 Smartphone"/>
    <s v="Mobiles"/>
    <s v="Nova"/>
    <n v="2"/>
    <n v="23826.65"/>
    <n v="0.03"/>
    <n v="46223.7"/>
    <n v="32880.78"/>
    <n v="13342.92"/>
    <x v="1652"/>
    <s v="Marketplace"/>
    <s v="UPI"/>
    <s v="Processing"/>
  </r>
  <r>
    <s v="TXN-01772"/>
    <x v="1771"/>
    <x v="63"/>
    <d v="2026-11-21T14:38:13"/>
    <s v="E009"/>
    <s v="Vikram Joshi"/>
    <s v="West"/>
    <s v="P006"/>
    <s v="Vertex Office Laptop"/>
    <s v="Computers"/>
    <s v="Vertex"/>
    <n v="2"/>
    <n v="46064.85"/>
    <n v="0.05"/>
    <n v="87523.22"/>
    <n v="66333.38"/>
    <n v="21189.84"/>
    <x v="1653"/>
    <s v="Online"/>
    <s v="Net Banking"/>
    <s v="Completed"/>
  </r>
  <r>
    <s v="TXN-01773"/>
    <x v="1772"/>
    <x v="53"/>
    <d v="2026-09-08T02:02:40"/>
    <s v="E012"/>
    <s v="Priya Menon"/>
    <s v="South"/>
    <s v="P014"/>
    <s v="Fit Pro Smartwatch"/>
    <s v="Wearables"/>
    <s v="Fit"/>
    <n v="4"/>
    <n v="9659.7800000000007"/>
    <n v="0.1"/>
    <n v="34775.21"/>
    <n v="22797.08"/>
    <n v="11978.13"/>
    <x v="1654"/>
    <s v="Online"/>
    <s v="Credit Card"/>
    <s v="Completed"/>
  </r>
  <r>
    <s v="TXN-01774"/>
    <x v="1773"/>
    <x v="118"/>
    <d v="2026-10-01T03:14:28"/>
    <s v="E019"/>
    <s v="Rahul Verma"/>
    <s v="Central"/>
    <s v="P014"/>
    <s v="Fit Pro Smartwatch"/>
    <s v="Wearables"/>
    <s v="Fit"/>
    <n v="3"/>
    <n v="10405.780000000001"/>
    <n v="0"/>
    <n v="31217.34"/>
    <n v="18418.23"/>
    <n v="12799.11"/>
    <x v="1655"/>
    <s v="In-Store"/>
    <s v="Debit Card"/>
    <s v="Completed"/>
  </r>
  <r>
    <s v="TXN-01775"/>
    <x v="1774"/>
    <x v="37"/>
    <d v="2026-09-27T09:34:51"/>
    <s v="E018"/>
    <s v="Lakshmi Krishnan"/>
    <s v="South"/>
    <s v="P007"/>
    <s v="Pulse Wireless Earbuds"/>
    <s v="Audio"/>
    <s v="Pulse"/>
    <n v="3"/>
    <n v="2926.23"/>
    <n v="0.03"/>
    <n v="8515.33"/>
    <n v="4564.92"/>
    <n v="3950.41"/>
    <x v="1656"/>
    <s v="Marketplace"/>
    <s v="UPI"/>
    <s v="Processing"/>
  </r>
  <r>
    <s v="TXN-01776"/>
    <x v="1775"/>
    <x v="180"/>
    <d v="2026-07-15T01:53:34"/>
    <s v="E001"/>
    <s v="Aarav Sharma"/>
    <s v="North"/>
    <s v="P010"/>
    <s v="View 32 Smart TV"/>
    <s v="Home Electronics"/>
    <s v="View"/>
    <n v="2"/>
    <n v="20744.560000000001"/>
    <n v="0.08"/>
    <n v="38169.99"/>
    <n v="31531.73"/>
    <n v="6638.26"/>
    <x v="1657"/>
    <s v="Marketplace"/>
    <s v="UPI"/>
    <s v="Processing"/>
  </r>
  <r>
    <s v="TXN-01777"/>
    <x v="1776"/>
    <x v="65"/>
    <d v="2026-02-08T08:46:37"/>
    <s v="E017"/>
    <s v="Manav Shah"/>
    <s v="West"/>
    <s v="P009"/>
    <s v="Sonic Bluetooth Speaker"/>
    <s v="Audio"/>
    <s v="Sonic"/>
    <n v="1"/>
    <n v="4850.75"/>
    <n v="0.03"/>
    <n v="4705.2299999999996"/>
    <n v="2570.9"/>
    <n v="2134.33"/>
    <x v="1658"/>
    <s v="Marketplace"/>
    <s v="UPI"/>
    <s v="Completed"/>
  </r>
  <r>
    <s v="TXN-01778"/>
    <x v="1777"/>
    <x v="19"/>
    <d v="2026-11-14T11:30:56"/>
    <s v="E010"/>
    <s v="Sana Khan"/>
    <s v="Central"/>
    <s v="P014"/>
    <s v="Fit Pro Smartwatch"/>
    <s v="Wearables"/>
    <s v="Fit"/>
    <n v="4"/>
    <n v="9863.06"/>
    <n v="0.1"/>
    <n v="35507.019999999997"/>
    <n v="23276.82"/>
    <n v="12230.2"/>
    <x v="1659"/>
    <s v="In-Store"/>
    <s v="Net Banking"/>
    <s v="Completed"/>
  </r>
  <r>
    <s v="TXN-01779"/>
    <x v="1778"/>
    <x v="321"/>
    <d v="2026-11-23T01:26:31"/>
    <s v="E005"/>
    <s v="Arjun Nair"/>
    <s v="South"/>
    <s v="P002"/>
    <s v="Nova Lite Smartphone"/>
    <s v="Mobiles"/>
    <s v="Nova"/>
    <n v="4"/>
    <n v="15689.24"/>
    <n v="0.03"/>
    <n v="60874.25"/>
    <n v="43929.87"/>
    <n v="16944.38"/>
    <x v="1660"/>
    <s v="Marketplace"/>
    <s v="Debit Card"/>
    <s v="Completed"/>
  </r>
  <r>
    <s v="TXN-01780"/>
    <x v="1779"/>
    <x v="321"/>
    <d v="2026-11-23T11:40:21"/>
    <s v="E012"/>
    <s v="Priya Menon"/>
    <s v="South"/>
    <s v="P008"/>
    <s v="Pulse Studio Headphones"/>
    <s v="Audio"/>
    <s v="Pulse"/>
    <n v="1"/>
    <n v="6630.02"/>
    <n v="0.08"/>
    <n v="6099.62"/>
    <n v="3646.51"/>
    <n v="2453.11"/>
    <x v="1661"/>
    <s v="In-Store"/>
    <s v="Net Banking"/>
    <s v="Completed"/>
  </r>
  <r>
    <s v="TXN-01781"/>
    <x v="1780"/>
    <x v="328"/>
    <d v="2026-03-06T21:49:13"/>
    <s v="E004"/>
    <s v="Meera Iyer"/>
    <s v="South"/>
    <s v="P002"/>
    <s v="Nova Lite Smartphone"/>
    <s v="Mobiles"/>
    <s v="Nova"/>
    <n v="3"/>
    <n v="14418.31"/>
    <n v="0"/>
    <n v="43254.93"/>
    <n v="30278.45"/>
    <n v="12976.48"/>
    <x v="1662"/>
    <s v="Online"/>
    <s v="Net Banking"/>
    <s v="Processing"/>
  </r>
  <r>
    <s v="TXN-01782"/>
    <x v="1781"/>
    <x v="286"/>
    <d v="2026-01-17T14:07:45"/>
    <s v="E017"/>
    <s v="Manav Shah"/>
    <s v="West"/>
    <s v="P008"/>
    <s v="Pulse Studio Headphones"/>
    <s v="Audio"/>
    <s v="Pulse"/>
    <n v="3"/>
    <n v="6825.05"/>
    <n v="0.1"/>
    <n v="18427.64"/>
    <n v="11261.33"/>
    <n v="7166.31"/>
    <x v="1663"/>
    <s v="In-Store"/>
    <s v="UPI"/>
    <s v="Completed"/>
  </r>
  <r>
    <s v="TXN-01783"/>
    <x v="1782"/>
    <x v="32"/>
    <d v="2026-10-22T23:40:47"/>
    <s v="E016"/>
    <s v="Aditi Bose"/>
    <s v="East"/>
    <s v="P010"/>
    <s v="View 32 Smart TV"/>
    <s v="Home Electronics"/>
    <s v="View"/>
    <n v="3"/>
    <n v="21997.17"/>
    <n v="0.12"/>
    <n v="58072.53"/>
    <n v="50153.55"/>
    <n v="7918.98"/>
    <x v="1664"/>
    <s v="Marketplace"/>
    <s v="Cash"/>
    <s v="Completed"/>
  </r>
  <r>
    <s v="TXN-01784"/>
    <x v="1783"/>
    <x v="75"/>
    <d v="2026-03-24T20:31:48"/>
    <s v="E012"/>
    <s v="Priya Menon"/>
    <s v="South"/>
    <s v="P004"/>
    <s v="AeroBook 14 Laptop"/>
    <s v="Computers"/>
    <s v="Aero"/>
    <n v="1"/>
    <n v="61146.89"/>
    <n v="0.12"/>
    <n v="53809.26"/>
    <n v="44637.23"/>
    <n v="9172.0300000000007"/>
    <x v="1665"/>
    <s v="In-Store"/>
    <s v="UPI"/>
    <s v="Completed"/>
  </r>
  <r>
    <s v="TXN-01785"/>
    <x v="1784"/>
    <x v="167"/>
    <d v="2026-05-22T21:49:16"/>
    <s v="E008"/>
    <s v="Ishita Sen"/>
    <s v="East"/>
    <s v="P006"/>
    <s v="Vertex Office Laptop"/>
    <s v="Computers"/>
    <s v="Vertex"/>
    <n v="1"/>
    <n v="45799.839999999997"/>
    <n v="0.12"/>
    <n v="40303.86"/>
    <n v="32975.879999999997"/>
    <n v="7327.98"/>
    <x v="1666"/>
    <s v="In-Store"/>
    <s v="Net Banking"/>
    <s v="Processing"/>
  </r>
  <r>
    <s v="TXN-01786"/>
    <x v="1785"/>
    <x v="59"/>
    <d v="2026-11-08T20:41:55"/>
    <s v="E012"/>
    <s v="Priya Menon"/>
    <s v="South"/>
    <s v="P002"/>
    <s v="Nova Lite Smartphone"/>
    <s v="Mobiles"/>
    <s v="Nova"/>
    <n v="2"/>
    <n v="15762.84"/>
    <n v="0.12"/>
    <n v="27742.6"/>
    <n v="22067.98"/>
    <n v="5674.62"/>
    <x v="1667"/>
    <s v="Marketplace"/>
    <s v="Net Banking"/>
    <s v="Completed"/>
  </r>
  <r>
    <s v="TXN-01787"/>
    <x v="1786"/>
    <x v="40"/>
    <d v="2026-04-15T12:48:21"/>
    <s v="E010"/>
    <s v="Sana Khan"/>
    <s v="Central"/>
    <s v="P006"/>
    <s v="Vertex Office Laptop"/>
    <s v="Computers"/>
    <s v="Vertex"/>
    <n v="4"/>
    <n v="47957.17"/>
    <n v="0.08"/>
    <n v="176482.39"/>
    <n v="138116.65"/>
    <n v="38365.74"/>
    <x v="1668"/>
    <s v="In-Store"/>
    <s v="Cash"/>
    <s v="Completed"/>
  </r>
  <r>
    <s v="TXN-01788"/>
    <x v="1787"/>
    <x v="107"/>
    <d v="2026-05-06T05:21:26"/>
    <s v="E014"/>
    <s v="Tara Singh"/>
    <s v="North"/>
    <s v="P015"/>
    <s v="Nova Fast Charger"/>
    <s v="Accessories"/>
    <s v="Nova"/>
    <n v="2"/>
    <n v="1573.59"/>
    <n v="0.08"/>
    <n v="2895.41"/>
    <n v="1447.7"/>
    <n v="1447.71"/>
    <x v="1669"/>
    <s v="Marketplace"/>
    <s v="Debit Card"/>
    <s v="Completed"/>
  </r>
  <r>
    <s v="TXN-01789"/>
    <x v="1788"/>
    <x v="263"/>
    <d v="2026-05-31T10:33:40"/>
    <s v="E012"/>
    <s v="Priya Menon"/>
    <s v="South"/>
    <s v="P002"/>
    <s v="Nova Lite Smartphone"/>
    <s v="Mobiles"/>
    <s v="Nova"/>
    <n v="3"/>
    <n v="15897.01"/>
    <n v="0.03"/>
    <n v="0"/>
    <n v="0"/>
    <n v="0"/>
    <x v="8"/>
    <s v="Marketplace"/>
    <s v="Credit Card"/>
    <s v="Cancelled"/>
  </r>
  <r>
    <s v="TXN-01790"/>
    <x v="1789"/>
    <x v="166"/>
    <d v="2026-02-02T22:39:59"/>
    <s v="E018"/>
    <s v="Lakshmi Krishnan"/>
    <s v="South"/>
    <s v="P014"/>
    <s v="Fit Pro Smartwatch"/>
    <s v="Wearables"/>
    <s v="Fit"/>
    <n v="1"/>
    <n v="10369.200000000001"/>
    <n v="0.05"/>
    <n v="0"/>
    <n v="0"/>
    <n v="0"/>
    <x v="8"/>
    <s v="Online"/>
    <s v="Cash"/>
    <s v="Cancelled"/>
  </r>
  <r>
    <s v="TXN-01791"/>
    <x v="1790"/>
    <x v="285"/>
    <d v="2026-02-09T23:58:43"/>
    <s v="E018"/>
    <s v="Lakshmi Krishnan"/>
    <s v="South"/>
    <s v="P009"/>
    <s v="Sonic Bluetooth Speaker"/>
    <s v="Audio"/>
    <s v="Sonic"/>
    <n v="4"/>
    <n v="5194.1499999999996"/>
    <n v="0.08"/>
    <n v="19114.47"/>
    <n v="11011.6"/>
    <n v="8102.87"/>
    <x v="1670"/>
    <s v="In-Store"/>
    <s v="UPI"/>
    <s v="Completed"/>
  </r>
  <r>
    <s v="TXN-01792"/>
    <x v="1791"/>
    <x v="324"/>
    <d v="2026-10-10T07:16:56"/>
    <s v="E009"/>
    <s v="Vikram Joshi"/>
    <s v="West"/>
    <s v="P015"/>
    <s v="Nova Fast Charger"/>
    <s v="Accessories"/>
    <s v="Nova"/>
    <n v="4"/>
    <n v="1482.31"/>
    <n v="0"/>
    <n v="5929.24"/>
    <n v="2727.45"/>
    <n v="3201.79"/>
    <x v="1671"/>
    <s v="Marketplace"/>
    <s v="UPI"/>
    <s v="Completed"/>
  </r>
  <r>
    <s v="TXN-01793"/>
    <x v="1792"/>
    <x v="104"/>
    <d v="2026-12-01T10:45:35"/>
    <s v="E012"/>
    <s v="Priya Menon"/>
    <s v="South"/>
    <s v="P009"/>
    <s v="Sonic Bluetooth Speaker"/>
    <s v="Audio"/>
    <s v="Sonic"/>
    <n v="1"/>
    <n v="5215.82"/>
    <n v="0.05"/>
    <n v="4955.03"/>
    <n v="2764.38"/>
    <n v="2190.65"/>
    <x v="1672"/>
    <s v="In-Store"/>
    <s v="Credit Card"/>
    <s v="Processing"/>
  </r>
  <r>
    <s v="TXN-01794"/>
    <x v="1793"/>
    <x v="262"/>
    <d v="2026-10-05T22:25:59"/>
    <s v="E014"/>
    <s v="Tara Singh"/>
    <s v="North"/>
    <s v="P003"/>
    <s v="Orbit Pro Smartphone"/>
    <s v="Mobiles"/>
    <s v="Orbit"/>
    <n v="1"/>
    <n v="33745.870000000003"/>
    <n v="0.12"/>
    <n v="29696.37"/>
    <n v="22947.19"/>
    <n v="6749.18"/>
    <x v="1673"/>
    <s v="In-Store"/>
    <s v="Cash"/>
    <s v="Processing"/>
  </r>
  <r>
    <s v="TXN-01795"/>
    <x v="1794"/>
    <x v="157"/>
    <d v="2026-02-23T00:40:05"/>
    <s v="E018"/>
    <s v="Lakshmi Krishnan"/>
    <s v="South"/>
    <s v="P002"/>
    <s v="Nova Lite Smartphone"/>
    <s v="Mobiles"/>
    <s v="Nova"/>
    <n v="3"/>
    <n v="15583.52"/>
    <n v="0.1"/>
    <n v="42075.5"/>
    <n v="32725.39"/>
    <n v="9350.11"/>
    <x v="1674"/>
    <s v="Marketplace"/>
    <s v="Cash"/>
    <s v="Processing"/>
  </r>
  <r>
    <s v="TXN-01796"/>
    <x v="1795"/>
    <x v="355"/>
    <d v="2026-08-02T11:22:26"/>
    <s v="E016"/>
    <s v="Aditi Bose"/>
    <s v="East"/>
    <s v="P010"/>
    <s v="View 32 Smart TV"/>
    <s v="Home Electronics"/>
    <s v="View"/>
    <n v="1"/>
    <n v="22970.17"/>
    <n v="0.08"/>
    <n v="21132.560000000001"/>
    <n v="17457.330000000002"/>
    <n v="3675.23"/>
    <x v="1675"/>
    <s v="In-Store"/>
    <s v="Net Banking"/>
    <s v="Completed"/>
  </r>
  <r>
    <s v="TXN-01797"/>
    <x v="1796"/>
    <x v="193"/>
    <d v="2026-02-15T20:17:41"/>
    <s v="E002"/>
    <s v="Diya Patel"/>
    <s v="West"/>
    <s v="P006"/>
    <s v="Vertex Office Laptop"/>
    <s v="Computers"/>
    <s v="Vertex"/>
    <n v="1"/>
    <n v="44720.4"/>
    <n v="0.03"/>
    <n v="43378.79"/>
    <n v="32198.69"/>
    <n v="11180.1"/>
    <x v="1676"/>
    <s v="Online"/>
    <s v="Credit Card"/>
    <s v="Completed"/>
  </r>
  <r>
    <s v="TXN-01798"/>
    <x v="1797"/>
    <x v="289"/>
    <d v="2026-03-09T12:03:51"/>
    <s v="E004"/>
    <s v="Meera Iyer"/>
    <s v="South"/>
    <s v="P012"/>
    <s v="Breeze Air Purifier"/>
    <s v="Home Electronics"/>
    <s v="Breeze"/>
    <n v="1"/>
    <n v="12519.3"/>
    <n v="0.12"/>
    <n v="11016.98"/>
    <n v="8387.93"/>
    <n v="2629.05"/>
    <x v="1677"/>
    <s v="Online"/>
    <s v="Net Banking"/>
    <s v="Completed"/>
  </r>
  <r>
    <s v="TXN-01799"/>
    <x v="1798"/>
    <x v="297"/>
    <d v="2026-02-11T16:43:30"/>
    <s v="E008"/>
    <s v="Ishita Sen"/>
    <s v="East"/>
    <s v="P002"/>
    <s v="Nova Lite Smartphone"/>
    <s v="Mobiles"/>
    <s v="Nova"/>
    <n v="2"/>
    <n v="15202.17"/>
    <n v="0.05"/>
    <n v="28884.12"/>
    <n v="21283.040000000001"/>
    <n v="7601.08"/>
    <x v="1678"/>
    <s v="Marketplace"/>
    <s v="UPI"/>
    <s v="Completed"/>
  </r>
  <r>
    <s v="TXN-01800"/>
    <x v="1799"/>
    <x v="90"/>
    <d v="2026-07-14T22:25:23"/>
    <s v="E019"/>
    <s v="Rahul Verma"/>
    <s v="Central"/>
    <s v="P011"/>
    <s v="View 43 Smart TV"/>
    <s v="Home Electronics"/>
    <s v="View"/>
    <n v="4"/>
    <n v="33416.46"/>
    <n v="0.03"/>
    <n v="129655.86"/>
    <n v="100249.38"/>
    <n v="29406.48"/>
    <x v="1679"/>
    <s v="In-Store"/>
    <s v="Credit Card"/>
    <s v="Completed"/>
  </r>
  <r>
    <s v="TXN-01801"/>
    <x v="1800"/>
    <x v="298"/>
    <d v="2026-05-13T02:35:50"/>
    <s v="E005"/>
    <s v="Arjun Nair"/>
    <s v="South"/>
    <s v="P006"/>
    <s v="Vertex Office Laptop"/>
    <s v="Computers"/>
    <s v="Vertex"/>
    <n v="2"/>
    <n v="45083.53"/>
    <n v="0.1"/>
    <n v="81150.350000000006"/>
    <n v="64920.28"/>
    <n v="16230.07"/>
    <x v="1680"/>
    <s v="Marketplace"/>
    <s v="Credit Card"/>
    <s v="Processing"/>
  </r>
  <r>
    <s v="TXN-01802"/>
    <x v="1801"/>
    <x v="292"/>
    <d v="2026-12-23T17:34:50"/>
    <s v="E013"/>
    <s v="Kabir Mehta"/>
    <s v="West"/>
    <s v="P007"/>
    <s v="Pulse Wireless Earbuds"/>
    <s v="Audio"/>
    <s v="Pulse"/>
    <n v="2"/>
    <n v="3140.72"/>
    <n v="0.12"/>
    <n v="5527.67"/>
    <n v="3266.35"/>
    <n v="2261.3200000000002"/>
    <x v="1681"/>
    <s v="In-Store"/>
    <s v="Cash"/>
    <s v="Completed"/>
  </r>
  <r>
    <s v="TXN-01803"/>
    <x v="1802"/>
    <x v="246"/>
    <d v="2026-08-09T03:05:45"/>
    <s v="E019"/>
    <s v="Rahul Verma"/>
    <s v="Central"/>
    <s v="P011"/>
    <s v="View 43 Smart TV"/>
    <s v="Home Electronics"/>
    <s v="View"/>
    <n v="1"/>
    <n v="31404.85"/>
    <n v="0.1"/>
    <n v="28264.37"/>
    <n v="23553.64"/>
    <n v="4710.7299999999996"/>
    <x v="1682"/>
    <s v="Marketplace"/>
    <s v="Debit Card"/>
    <s v="Processing"/>
  </r>
  <r>
    <s v="TXN-01804"/>
    <x v="1803"/>
    <x v="91"/>
    <d v="2026-01-15T17:18:20"/>
    <s v="E018"/>
    <s v="Lakshmi Krishnan"/>
    <s v="South"/>
    <s v="P015"/>
    <s v="Nova Fast Charger"/>
    <s v="Accessories"/>
    <s v="Nova"/>
    <n v="2"/>
    <n v="1506.36"/>
    <n v="0.05"/>
    <n v="2862.08"/>
    <n v="1385.85"/>
    <n v="1476.23"/>
    <x v="1683"/>
    <s v="Online"/>
    <s v="Debit Card"/>
    <s v="Completed"/>
  </r>
  <r>
    <s v="TXN-01805"/>
    <x v="1804"/>
    <x v="148"/>
    <d v="2026-06-15T08:34:07"/>
    <s v="E008"/>
    <s v="Ishita Sen"/>
    <s v="East"/>
    <s v="P001"/>
    <s v="Nova X5 Smartphone"/>
    <s v="Mobiles"/>
    <s v="Nova"/>
    <n v="1"/>
    <n v="23652.720000000001"/>
    <n v="0.05"/>
    <n v="0"/>
    <n v="0"/>
    <n v="0"/>
    <x v="8"/>
    <s v="In-Store"/>
    <s v="Debit Card"/>
    <s v="Cancelled"/>
  </r>
  <r>
    <s v="TXN-01806"/>
    <x v="1805"/>
    <x v="264"/>
    <d v="2026-09-16T16:37:45"/>
    <s v="E020"/>
    <s v="Nisha Reddy"/>
    <s v="Central"/>
    <s v="P015"/>
    <s v="Nova Fast Charger"/>
    <s v="Accessories"/>
    <s v="Nova"/>
    <n v="3"/>
    <n v="1554.6"/>
    <n v="0"/>
    <n v="4663.8"/>
    <n v="2145.35"/>
    <n v="2518.4499999999998"/>
    <x v="1684"/>
    <s v="Online"/>
    <s v="Net Banking"/>
    <s v="Completed"/>
  </r>
  <r>
    <s v="TXN-01807"/>
    <x v="1806"/>
    <x v="27"/>
    <d v="2026-11-03T21:30:23"/>
    <s v="E016"/>
    <s v="Aditi Bose"/>
    <s v="East"/>
    <s v="P008"/>
    <s v="Pulse Studio Headphones"/>
    <s v="Audio"/>
    <s v="Pulse"/>
    <n v="2"/>
    <n v="6920.18"/>
    <n v="0.08"/>
    <n v="12733.13"/>
    <n v="7612.2"/>
    <n v="5120.93"/>
    <x v="1685"/>
    <s v="Online"/>
    <s v="UPI"/>
    <s v="Completed"/>
  </r>
  <r>
    <s v="TXN-01808"/>
    <x v="1807"/>
    <x v="79"/>
    <d v="2026-01-12T01:23:57"/>
    <s v="E010"/>
    <s v="Sana Khan"/>
    <s v="Central"/>
    <s v="P011"/>
    <s v="View 43 Smart TV"/>
    <s v="Home Electronics"/>
    <s v="View"/>
    <n v="1"/>
    <n v="31514.15"/>
    <n v="0"/>
    <n v="31514.15"/>
    <n v="23635.61"/>
    <n v="7878.54"/>
    <x v="1686"/>
    <s v="In-Store"/>
    <s v="Credit Card"/>
    <s v="Completed"/>
  </r>
  <r>
    <s v="TXN-01809"/>
    <x v="1808"/>
    <x v="101"/>
    <d v="2026-12-28T06:45:02"/>
    <s v="E005"/>
    <s v="Arjun Nair"/>
    <s v="South"/>
    <s v="P002"/>
    <s v="Nova Lite Smartphone"/>
    <s v="Mobiles"/>
    <s v="Nova"/>
    <n v="3"/>
    <n v="14887.81"/>
    <n v="0.08"/>
    <n v="41090.36"/>
    <n v="31264.400000000001"/>
    <n v="9825.9599999999991"/>
    <x v="1687"/>
    <s v="In-Store"/>
    <s v="Net Banking"/>
    <s v="Completed"/>
  </r>
  <r>
    <s v="TXN-01810"/>
    <x v="1809"/>
    <x v="297"/>
    <d v="2026-02-11T14:45:18"/>
    <s v="E011"/>
    <s v="Nikhil Rao"/>
    <s v="South"/>
    <s v="P004"/>
    <s v="AeroBook 14 Laptop"/>
    <s v="Computers"/>
    <s v="Aero"/>
    <n v="3"/>
    <n v="56095.47"/>
    <n v="0"/>
    <n v="168286.41"/>
    <n v="122849.08"/>
    <n v="45437.33"/>
    <x v="1688"/>
    <s v="In-Store"/>
    <s v="Cash"/>
    <s v="Completed"/>
  </r>
  <r>
    <s v="TXN-01811"/>
    <x v="1810"/>
    <x v="4"/>
    <d v="2026-08-20T07:33:26"/>
    <s v="E005"/>
    <s v="Arjun Nair"/>
    <s v="South"/>
    <s v="P003"/>
    <s v="Orbit Pro Smartphone"/>
    <s v="Mobiles"/>
    <s v="Orbit"/>
    <n v="1"/>
    <n v="34633.65"/>
    <n v="0.12"/>
    <n v="30477.61"/>
    <n v="23550.880000000001"/>
    <n v="6926.73"/>
    <x v="1689"/>
    <s v="In-Store"/>
    <s v="Credit Card"/>
    <s v="Completed"/>
  </r>
  <r>
    <s v="TXN-01812"/>
    <x v="1811"/>
    <x v="86"/>
    <d v="2026-05-16T22:45:14"/>
    <s v="E001"/>
    <s v="Aarav Sharma"/>
    <s v="North"/>
    <s v="P012"/>
    <s v="Breeze Air Purifier"/>
    <s v="Home Electronics"/>
    <s v="Breeze"/>
    <n v="4"/>
    <n v="13251.94"/>
    <n v="0.08"/>
    <n v="48767.14"/>
    <n v="35515.199999999997"/>
    <n v="13251.94"/>
    <x v="1690"/>
    <s v="In-Store"/>
    <s v="Debit Card"/>
    <s v="Completed"/>
  </r>
  <r>
    <s v="TXN-01813"/>
    <x v="1812"/>
    <x v="282"/>
    <d v="2026-07-10T11:39:46"/>
    <s v="E013"/>
    <s v="Kabir Mehta"/>
    <s v="West"/>
    <s v="P013"/>
    <s v="Fit Active Smartwatch"/>
    <s v="Wearables"/>
    <s v="Fit"/>
    <n v="2"/>
    <n v="5951"/>
    <n v="0.08"/>
    <n v="10949.84"/>
    <n v="6784.14"/>
    <n v="4165.7"/>
    <x v="1691"/>
    <s v="Marketplace"/>
    <s v="Net Banking"/>
    <s v="Completed"/>
  </r>
  <r>
    <s v="TXN-01814"/>
    <x v="1813"/>
    <x v="69"/>
    <d v="2026-04-28T10:58:23"/>
    <s v="E013"/>
    <s v="Kabir Mehta"/>
    <s v="West"/>
    <s v="P007"/>
    <s v="Pulse Wireless Earbuds"/>
    <s v="Audio"/>
    <s v="Pulse"/>
    <n v="2"/>
    <n v="3138.68"/>
    <n v="0.08"/>
    <n v="5775.17"/>
    <n v="3264.23"/>
    <n v="2510.94"/>
    <x v="1692"/>
    <s v="Marketplace"/>
    <s v="Debit Card"/>
    <s v="Completed"/>
  </r>
  <r>
    <s v="TXN-01815"/>
    <x v="1814"/>
    <x v="358"/>
    <d v="2026-04-13T22:19:31"/>
    <s v="E010"/>
    <s v="Sana Khan"/>
    <s v="Central"/>
    <s v="P001"/>
    <s v="Nova X5 Smartphone"/>
    <s v="Mobiles"/>
    <s v="Nova"/>
    <n v="2"/>
    <n v="24575.279999999999"/>
    <n v="0.05"/>
    <n v="46693.03"/>
    <n v="33913.89"/>
    <n v="12779.14"/>
    <x v="1693"/>
    <s v="Online"/>
    <s v="UPI"/>
    <s v="Completed"/>
  </r>
  <r>
    <s v="TXN-01816"/>
    <x v="1815"/>
    <x v="216"/>
    <d v="2026-10-02T14:00:19"/>
    <s v="E010"/>
    <s v="Sana Khan"/>
    <s v="Central"/>
    <s v="P015"/>
    <s v="Nova Fast Charger"/>
    <s v="Accessories"/>
    <s v="Nova"/>
    <n v="6"/>
    <n v="1484.47"/>
    <n v="0"/>
    <n v="8906.82"/>
    <n v="4097.1400000000003"/>
    <n v="4809.68"/>
    <x v="1694"/>
    <s v="In-Store"/>
    <s v="Debit Card"/>
    <s v="Completed"/>
  </r>
  <r>
    <s v="TXN-01817"/>
    <x v="1816"/>
    <x v="267"/>
    <d v="2026-11-18T11:54:52"/>
    <s v="E014"/>
    <s v="Tara Singh"/>
    <s v="North"/>
    <s v="P014"/>
    <s v="Fit Pro Smartwatch"/>
    <s v="Wearables"/>
    <s v="Fit"/>
    <n v="2"/>
    <n v="10421.26"/>
    <n v="0.12"/>
    <n v="18341.419999999998"/>
    <n v="12297.09"/>
    <n v="6044.33"/>
    <x v="1695"/>
    <s v="Marketplace"/>
    <s v="Cash"/>
    <s v="Completed"/>
  </r>
  <r>
    <s v="TXN-01818"/>
    <x v="1817"/>
    <x v="64"/>
    <d v="2026-09-21T10:44:18"/>
    <s v="E015"/>
    <s v="Dev Malhotra"/>
    <s v="North"/>
    <s v="P011"/>
    <s v="View 43 Smart TV"/>
    <s v="Home Electronics"/>
    <s v="View"/>
    <n v="1"/>
    <n v="31882.37"/>
    <n v="0.1"/>
    <n v="28694.13"/>
    <n v="23911.78"/>
    <n v="4782.3500000000004"/>
    <x v="1696"/>
    <s v="Online"/>
    <s v="Cash"/>
    <s v="Completed"/>
  </r>
  <r>
    <s v="TXN-01819"/>
    <x v="1818"/>
    <x v="68"/>
    <d v="2026-11-12T15:07:25"/>
    <s v="E018"/>
    <s v="Lakshmi Krishnan"/>
    <s v="South"/>
    <s v="P008"/>
    <s v="Pulse Studio Headphones"/>
    <s v="Audio"/>
    <s v="Pulse"/>
    <n v="1"/>
    <n v="6611.06"/>
    <n v="0.05"/>
    <n v="0"/>
    <n v="0"/>
    <n v="0"/>
    <x v="8"/>
    <s v="Online"/>
    <s v="Cash"/>
    <s v="Cancelled"/>
  </r>
  <r>
    <s v="TXN-01820"/>
    <x v="1819"/>
    <x v="322"/>
    <d v="2026-05-01T09:13:57"/>
    <s v="E016"/>
    <s v="Aditi Bose"/>
    <s v="East"/>
    <s v="P015"/>
    <s v="Nova Fast Charger"/>
    <s v="Accessories"/>
    <s v="Nova"/>
    <n v="1"/>
    <n v="1417.79"/>
    <n v="0.12"/>
    <n v="1247.6600000000001"/>
    <n v="652.17999999999995"/>
    <n v="595.48"/>
    <x v="1697"/>
    <s v="Marketplace"/>
    <s v="UPI"/>
    <s v="Completed"/>
  </r>
  <r>
    <s v="TXN-01821"/>
    <x v="1820"/>
    <x v="320"/>
    <d v="2026-02-12T12:17:52"/>
    <s v="E005"/>
    <s v="Arjun Nair"/>
    <s v="South"/>
    <s v="P001"/>
    <s v="Nova X5 Smartphone"/>
    <s v="Mobiles"/>
    <s v="Nova"/>
    <n v="3"/>
    <n v="26235.89"/>
    <n v="0.03"/>
    <n v="76346.44"/>
    <n v="54308.29"/>
    <n v="22038.15"/>
    <x v="1698"/>
    <s v="Online"/>
    <s v="Net Banking"/>
    <s v="Processing"/>
  </r>
  <r>
    <s v="TXN-01822"/>
    <x v="1821"/>
    <x v="185"/>
    <d v="2026-05-05T22:31:20"/>
    <s v="E001"/>
    <s v="Aarav Sharma"/>
    <s v="North"/>
    <s v="P005"/>
    <s v="AeroBook 15 Laptop"/>
    <s v="Computers"/>
    <s v="Aero"/>
    <n v="3"/>
    <n v="77250.070000000007"/>
    <n v="0.12"/>
    <n v="203940.18"/>
    <n v="171495.16"/>
    <n v="32445.02"/>
    <x v="1699"/>
    <s v="In-Store"/>
    <s v="Net Banking"/>
    <s v="Completed"/>
  </r>
  <r>
    <s v="TXN-01823"/>
    <x v="1822"/>
    <x v="278"/>
    <d v="2026-11-15T20:15:42"/>
    <s v="E019"/>
    <s v="Rahul Verma"/>
    <s v="Central"/>
    <s v="P009"/>
    <s v="Sonic Bluetooth Speaker"/>
    <s v="Audio"/>
    <s v="Sonic"/>
    <n v="3"/>
    <n v="4852.8999999999996"/>
    <n v="0"/>
    <n v="14558.7"/>
    <n v="7716.11"/>
    <n v="6842.59"/>
    <x v="1700"/>
    <s v="Marketplace"/>
    <s v="UPI"/>
    <s v="Completed"/>
  </r>
  <r>
    <s v="TXN-01824"/>
    <x v="1823"/>
    <x v="83"/>
    <d v="2026-10-12T21:29:26"/>
    <s v="E005"/>
    <s v="Arjun Nair"/>
    <s v="South"/>
    <s v="P013"/>
    <s v="Fit Active Smartwatch"/>
    <s v="Wearables"/>
    <s v="Fit"/>
    <n v="1"/>
    <n v="5781.46"/>
    <n v="0.1"/>
    <n v="5203.3100000000004"/>
    <n v="3295.43"/>
    <n v="1907.88"/>
    <x v="1701"/>
    <s v="Online"/>
    <s v="Net Banking"/>
    <s v="Completed"/>
  </r>
  <r>
    <s v="TXN-01825"/>
    <x v="1824"/>
    <x v="80"/>
    <d v="2026-05-28T09:28:55"/>
    <s v="E018"/>
    <s v="Lakshmi Krishnan"/>
    <s v="South"/>
    <s v="P003"/>
    <s v="Orbit Pro Smartphone"/>
    <s v="Mobiles"/>
    <s v="Orbit"/>
    <n v="1"/>
    <n v="33461.199999999997"/>
    <n v="0.1"/>
    <n v="30115.08"/>
    <n v="22753.62"/>
    <n v="7361.46"/>
    <x v="1702"/>
    <s v="Online"/>
    <s v="Net Banking"/>
    <s v="Completed"/>
  </r>
  <r>
    <s v="TXN-01826"/>
    <x v="1825"/>
    <x v="251"/>
    <d v="2026-02-20T00:56:14"/>
    <s v="E013"/>
    <s v="Kabir Mehta"/>
    <s v="West"/>
    <s v="P011"/>
    <s v="View 43 Smart TV"/>
    <s v="Home Electronics"/>
    <s v="View"/>
    <n v="1"/>
    <n v="34388.32"/>
    <n v="0.03"/>
    <n v="33356.67"/>
    <n v="25791.24"/>
    <n v="7565.43"/>
    <x v="1703"/>
    <s v="Marketplace"/>
    <s v="UPI"/>
    <s v="Completed"/>
  </r>
  <r>
    <s v="TXN-01827"/>
    <x v="1826"/>
    <x v="351"/>
    <d v="2026-12-18T01:26:32"/>
    <s v="E010"/>
    <s v="Sana Khan"/>
    <s v="Central"/>
    <s v="P005"/>
    <s v="AeroBook 15 Laptop"/>
    <s v="Computers"/>
    <s v="Aero"/>
    <n v="2"/>
    <n v="75329.11"/>
    <n v="0.05"/>
    <n v="143125.31"/>
    <n v="111487.08"/>
    <n v="31638.23"/>
    <x v="1704"/>
    <s v="In-Store"/>
    <s v="Credit Card"/>
    <s v="Completed"/>
  </r>
  <r>
    <s v="TXN-01828"/>
    <x v="1827"/>
    <x v="347"/>
    <d v="2026-04-26T09:20:42"/>
    <s v="E004"/>
    <s v="Meera Iyer"/>
    <s v="South"/>
    <s v="P014"/>
    <s v="Fit Pro Smartwatch"/>
    <s v="Wearables"/>
    <s v="Fit"/>
    <n v="1"/>
    <n v="10426.870000000001"/>
    <n v="0.08"/>
    <n v="9592.7199999999993"/>
    <n v="6151.85"/>
    <n v="3440.87"/>
    <x v="1705"/>
    <s v="In-Store"/>
    <s v="Net Banking"/>
    <s v="Completed"/>
  </r>
  <r>
    <s v="TXN-01829"/>
    <x v="1828"/>
    <x v="86"/>
    <d v="2026-05-16T06:34:46"/>
    <s v="E019"/>
    <s v="Rahul Verma"/>
    <s v="Central"/>
    <s v="P015"/>
    <s v="Nova Fast Charger"/>
    <s v="Accessories"/>
    <s v="Nova"/>
    <n v="1"/>
    <n v="1524.26"/>
    <n v="0.03"/>
    <n v="1478.53"/>
    <n v="701.16"/>
    <n v="777.37"/>
    <x v="1706"/>
    <s v="Online"/>
    <s v="Cash"/>
    <s v="Completed"/>
  </r>
  <r>
    <s v="TXN-01830"/>
    <x v="1829"/>
    <x v="47"/>
    <d v="2026-02-24T23:40:41"/>
    <s v="E019"/>
    <s v="Rahul Verma"/>
    <s v="Central"/>
    <s v="P007"/>
    <s v="Pulse Wireless Earbuds"/>
    <s v="Audio"/>
    <s v="Pulse"/>
    <n v="4"/>
    <n v="3171.72"/>
    <n v="0.05"/>
    <n v="12052.54"/>
    <n v="6597.18"/>
    <n v="5455.36"/>
    <x v="1707"/>
    <s v="In-Store"/>
    <s v="Credit Card"/>
    <s v="Completed"/>
  </r>
  <r>
    <s v="TXN-01831"/>
    <x v="1830"/>
    <x v="129"/>
    <d v="2026-05-30T10:42:50"/>
    <s v="E004"/>
    <s v="Meera Iyer"/>
    <s v="South"/>
    <s v="P005"/>
    <s v="AeroBook 15 Laptop"/>
    <s v="Computers"/>
    <s v="Aero"/>
    <n v="3"/>
    <n v="71905.23"/>
    <n v="0.05"/>
    <n v="204929.91"/>
    <n v="159629.60999999999"/>
    <n v="45300.3"/>
    <x v="1708"/>
    <s v="Marketplace"/>
    <s v="UPI"/>
    <s v="Completed"/>
  </r>
  <r>
    <s v="TXN-01832"/>
    <x v="1831"/>
    <x v="69"/>
    <d v="2026-04-28T01:51:29"/>
    <s v="E009"/>
    <s v="Vikram Joshi"/>
    <s v="West"/>
    <s v="P007"/>
    <s v="Pulse Wireless Earbuds"/>
    <s v="Audio"/>
    <s v="Pulse"/>
    <n v="1"/>
    <n v="3069.5"/>
    <n v="0.05"/>
    <n v="2916.03"/>
    <n v="1596.14"/>
    <n v="1319.89"/>
    <x v="1709"/>
    <s v="In-Store"/>
    <s v="Cash"/>
    <s v="Completed"/>
  </r>
  <r>
    <s v="TXN-01833"/>
    <x v="1832"/>
    <x v="300"/>
    <d v="2026-09-25T04:16:10"/>
    <s v="E002"/>
    <s v="Diya Patel"/>
    <s v="West"/>
    <s v="P006"/>
    <s v="Vertex Office Laptop"/>
    <s v="Computers"/>
    <s v="Vertex"/>
    <n v="3"/>
    <n v="43277.2"/>
    <n v="0.08"/>
    <n v="0"/>
    <n v="0"/>
    <n v="0"/>
    <x v="8"/>
    <s v="Online"/>
    <s v="Cash"/>
    <s v="Cancelled"/>
  </r>
  <r>
    <s v="TXN-01834"/>
    <x v="1833"/>
    <x v="113"/>
    <d v="2026-06-16T20:09:47"/>
    <s v="E010"/>
    <s v="Sana Khan"/>
    <s v="Central"/>
    <s v="P012"/>
    <s v="Breeze Air Purifier"/>
    <s v="Home Electronics"/>
    <s v="Breeze"/>
    <n v="2"/>
    <n v="13591.34"/>
    <n v="0.08"/>
    <n v="25008.07"/>
    <n v="18212.400000000001"/>
    <n v="6795.67"/>
    <x v="1710"/>
    <s v="Online"/>
    <s v="Debit Card"/>
    <s v="Processing"/>
  </r>
  <r>
    <s v="TXN-01835"/>
    <x v="1834"/>
    <x v="44"/>
    <d v="2026-01-21T04:51:19"/>
    <s v="E015"/>
    <s v="Dev Malhotra"/>
    <s v="North"/>
    <s v="P003"/>
    <s v="Orbit Pro Smartphone"/>
    <s v="Mobiles"/>
    <s v="Orbit"/>
    <n v="1"/>
    <n v="33164.639999999999"/>
    <n v="0.1"/>
    <n v="0"/>
    <n v="0"/>
    <n v="0"/>
    <x v="8"/>
    <s v="Marketplace"/>
    <s v="UPI"/>
    <s v="Cancelled"/>
  </r>
  <r>
    <s v="TXN-01836"/>
    <x v="1835"/>
    <x v="80"/>
    <d v="2026-05-28T17:01:06"/>
    <s v="E009"/>
    <s v="Vikram Joshi"/>
    <s v="West"/>
    <s v="P015"/>
    <s v="Nova Fast Charger"/>
    <s v="Accessories"/>
    <s v="Nova"/>
    <n v="5"/>
    <n v="1575.14"/>
    <n v="0.03"/>
    <n v="7639.43"/>
    <n v="3622.82"/>
    <n v="4016.61"/>
    <x v="1711"/>
    <s v="Online"/>
    <s v="Credit Card"/>
    <s v="Completed"/>
  </r>
  <r>
    <s v="TXN-01837"/>
    <x v="1836"/>
    <x v="233"/>
    <d v="2026-04-24T07:21:19"/>
    <s v="E015"/>
    <s v="Dev Malhotra"/>
    <s v="North"/>
    <s v="P010"/>
    <s v="View 32 Smart TV"/>
    <s v="Home Electronics"/>
    <s v="View"/>
    <n v="1"/>
    <n v="22079.83"/>
    <n v="0.05"/>
    <n v="20975.84"/>
    <n v="16780.669999999998"/>
    <n v="4195.17"/>
    <x v="1712"/>
    <s v="In-Store"/>
    <s v="Credit Card"/>
    <s v="Completed"/>
  </r>
  <r>
    <s v="TXN-01838"/>
    <x v="1837"/>
    <x v="216"/>
    <d v="2026-10-02T12:18:35"/>
    <s v="E003"/>
    <s v="Kavin Raj"/>
    <s v="South"/>
    <s v="P015"/>
    <s v="Nova Fast Charger"/>
    <s v="Accessories"/>
    <s v="Nova"/>
    <n v="2"/>
    <n v="1447.99"/>
    <n v="0"/>
    <n v="2895.98"/>
    <n v="1332.15"/>
    <n v="1563.83"/>
    <x v="1713"/>
    <s v="Online"/>
    <s v="Cash"/>
    <s v="Completed"/>
  </r>
  <r>
    <s v="TXN-01839"/>
    <x v="1838"/>
    <x v="265"/>
    <d v="2026-08-16T00:14:51"/>
    <s v="E020"/>
    <s v="Nisha Reddy"/>
    <s v="Central"/>
    <s v="P014"/>
    <s v="Fit Pro Smartwatch"/>
    <s v="Wearables"/>
    <s v="Fit"/>
    <n v="4"/>
    <n v="10309.290000000001"/>
    <n v="0.03"/>
    <n v="0"/>
    <n v="0"/>
    <n v="0"/>
    <x v="8"/>
    <s v="Online"/>
    <s v="Cash"/>
    <s v="Cancelled"/>
  </r>
  <r>
    <s v="TXN-01840"/>
    <x v="1839"/>
    <x v="35"/>
    <d v="2026-06-22T17:41:55"/>
    <s v="E009"/>
    <s v="Vikram Joshi"/>
    <s v="West"/>
    <s v="P013"/>
    <s v="Fit Active Smartwatch"/>
    <s v="Wearables"/>
    <s v="Fit"/>
    <n v="3"/>
    <n v="5661.75"/>
    <n v="0.03"/>
    <n v="16475.689999999999"/>
    <n v="9681.59"/>
    <n v="6794.1"/>
    <x v="1714"/>
    <s v="Marketplace"/>
    <s v="Net Banking"/>
    <s v="Processing"/>
  </r>
  <r>
    <s v="TXN-01841"/>
    <x v="1840"/>
    <x v="65"/>
    <d v="2026-02-08T08:21:37"/>
    <s v="E011"/>
    <s v="Nikhil Rao"/>
    <s v="South"/>
    <s v="P010"/>
    <s v="View 32 Smart TV"/>
    <s v="Home Electronics"/>
    <s v="View"/>
    <n v="1"/>
    <n v="23171.47"/>
    <n v="0.05"/>
    <n v="22012.9"/>
    <n v="17610.32"/>
    <n v="4402.58"/>
    <x v="1680"/>
    <s v="In-Store"/>
    <s v="Cash"/>
    <s v="Completed"/>
  </r>
  <r>
    <s v="TXN-01842"/>
    <x v="1841"/>
    <x v="111"/>
    <d v="2026-07-24T08:48:07"/>
    <s v="E008"/>
    <s v="Ishita Sen"/>
    <s v="East"/>
    <s v="P003"/>
    <s v="Orbit Pro Smartphone"/>
    <s v="Mobiles"/>
    <s v="Orbit"/>
    <n v="2"/>
    <n v="34076.93"/>
    <n v="0.05"/>
    <n v="64746.17"/>
    <n v="46344.62"/>
    <n v="18401.55"/>
    <x v="1715"/>
    <s v="Online"/>
    <s v="Net Banking"/>
    <s v="Completed"/>
  </r>
  <r>
    <s v="TXN-01843"/>
    <x v="1842"/>
    <x v="122"/>
    <d v="2026-06-23T16:05:38"/>
    <s v="E017"/>
    <s v="Manav Shah"/>
    <s v="West"/>
    <s v="P013"/>
    <s v="Fit Active Smartwatch"/>
    <s v="Wearables"/>
    <s v="Fit"/>
    <n v="1"/>
    <n v="5905.1"/>
    <n v="0.03"/>
    <n v="5727.95"/>
    <n v="3365.91"/>
    <n v="2362.04"/>
    <x v="1716"/>
    <s v="In-Store"/>
    <s v="UPI"/>
    <s v="Processing"/>
  </r>
  <r>
    <s v="TXN-01844"/>
    <x v="1843"/>
    <x v="199"/>
    <d v="2026-09-17T15:53:58"/>
    <s v="E004"/>
    <s v="Meera Iyer"/>
    <s v="South"/>
    <s v="P006"/>
    <s v="Vertex Office Laptop"/>
    <s v="Computers"/>
    <s v="Vertex"/>
    <n v="4"/>
    <n v="47545.58"/>
    <n v="0.03"/>
    <n v="184476.85"/>
    <n v="136931.26999999999"/>
    <n v="47545.58"/>
    <x v="1717"/>
    <s v="Marketplace"/>
    <s v="Debit Card"/>
    <s v="Processing"/>
  </r>
  <r>
    <s v="TXN-01845"/>
    <x v="1844"/>
    <x v="106"/>
    <d v="2026-01-26T09:29:45"/>
    <s v="E012"/>
    <s v="Priya Menon"/>
    <s v="South"/>
    <s v="P010"/>
    <s v="View 32 Smart TV"/>
    <s v="Home Electronics"/>
    <s v="View"/>
    <n v="4"/>
    <n v="22076.59"/>
    <n v="0.03"/>
    <n v="0"/>
    <n v="0"/>
    <n v="0"/>
    <x v="8"/>
    <s v="Marketplace"/>
    <s v="Credit Card"/>
    <s v="Cancelled"/>
  </r>
  <r>
    <s v="TXN-01846"/>
    <x v="1845"/>
    <x v="294"/>
    <d v="2026-07-07T20:25:10"/>
    <s v="E003"/>
    <s v="Kavin Raj"/>
    <s v="South"/>
    <s v="P012"/>
    <s v="Breeze Air Purifier"/>
    <s v="Home Electronics"/>
    <s v="Breeze"/>
    <n v="3"/>
    <n v="12701.69"/>
    <n v="0"/>
    <n v="38105.07"/>
    <n v="25530.400000000001"/>
    <n v="12574.67"/>
    <x v="1718"/>
    <s v="Online"/>
    <s v="Cash"/>
    <s v="Completed"/>
  </r>
  <r>
    <s v="TXN-01847"/>
    <x v="1846"/>
    <x v="54"/>
    <d v="2026-12-14T18:55:26"/>
    <s v="E016"/>
    <s v="Aditi Bose"/>
    <s v="East"/>
    <s v="P008"/>
    <s v="Pulse Studio Headphones"/>
    <s v="Audio"/>
    <s v="Pulse"/>
    <n v="2"/>
    <n v="6641.81"/>
    <n v="0.05"/>
    <n v="12619.44"/>
    <n v="7305.99"/>
    <n v="5313.45"/>
    <x v="1719"/>
    <s v="In-Store"/>
    <s v="Net Banking"/>
    <s v="Completed"/>
  </r>
  <r>
    <s v="TXN-01848"/>
    <x v="1847"/>
    <x v="108"/>
    <d v="2026-03-15T11:03:17"/>
    <s v="E003"/>
    <s v="Kavin Raj"/>
    <s v="South"/>
    <s v="P005"/>
    <s v="AeroBook 15 Laptop"/>
    <s v="Computers"/>
    <s v="Aero"/>
    <n v="3"/>
    <n v="76025.61"/>
    <n v="0.08"/>
    <n v="209830.68"/>
    <n v="168776.85"/>
    <n v="41053.83"/>
    <x v="1720"/>
    <s v="Online"/>
    <s v="Net Banking"/>
    <s v="Processing"/>
  </r>
  <r>
    <s v="TXN-01849"/>
    <x v="1848"/>
    <x v="164"/>
    <d v="2026-11-07T13:14:25"/>
    <s v="E005"/>
    <s v="Arjun Nair"/>
    <s v="South"/>
    <s v="P013"/>
    <s v="Fit Active Smartwatch"/>
    <s v="Wearables"/>
    <s v="Fit"/>
    <n v="3"/>
    <n v="6195.84"/>
    <n v="0.05"/>
    <n v="17658.14"/>
    <n v="10594.89"/>
    <n v="7063.25"/>
    <x v="1721"/>
    <s v="Online"/>
    <s v="UPI"/>
    <s v="Completed"/>
  </r>
  <r>
    <s v="TXN-01850"/>
    <x v="1849"/>
    <x v="244"/>
    <d v="2026-03-05T06:09:33"/>
    <s v="E013"/>
    <s v="Kabir Mehta"/>
    <s v="West"/>
    <s v="P009"/>
    <s v="Sonic Bluetooth Speaker"/>
    <s v="Audio"/>
    <s v="Sonic"/>
    <n v="3"/>
    <n v="4854.4399999999996"/>
    <n v="0.03"/>
    <n v="14126.42"/>
    <n v="7718.56"/>
    <n v="6407.86"/>
    <x v="1722"/>
    <s v="Online"/>
    <s v="Net Banking"/>
    <s v="Processing"/>
  </r>
  <r>
    <s v="TXN-01851"/>
    <x v="1850"/>
    <x v="112"/>
    <d v="2026-03-16T16:46:56"/>
    <s v="E019"/>
    <s v="Rahul Verma"/>
    <s v="Central"/>
    <s v="P015"/>
    <s v="Nova Fast Charger"/>
    <s v="Accessories"/>
    <s v="Nova"/>
    <n v="2"/>
    <n v="1583.82"/>
    <n v="0.05"/>
    <n v="3009.26"/>
    <n v="1457.11"/>
    <n v="1552.15"/>
    <x v="1723"/>
    <s v="In-Store"/>
    <s v="UPI"/>
    <s v="Completed"/>
  </r>
  <r>
    <s v="TXN-01852"/>
    <x v="1851"/>
    <x v="316"/>
    <d v="2026-09-06T01:26:16"/>
    <s v="E016"/>
    <s v="Aditi Bose"/>
    <s v="East"/>
    <s v="P009"/>
    <s v="Sonic Bluetooth Speaker"/>
    <s v="Audio"/>
    <s v="Sonic"/>
    <n v="4"/>
    <n v="4899.87"/>
    <n v="0.12"/>
    <n v="17247.54"/>
    <n v="10387.719999999999"/>
    <n v="6859.82"/>
    <x v="1724"/>
    <s v="Online"/>
    <s v="Credit Card"/>
    <s v="Completed"/>
  </r>
  <r>
    <s v="TXN-01853"/>
    <x v="1852"/>
    <x v="92"/>
    <d v="2026-01-28T12:13:34"/>
    <s v="E003"/>
    <s v="Kavin Raj"/>
    <s v="South"/>
    <s v="P007"/>
    <s v="Pulse Wireless Earbuds"/>
    <s v="Audio"/>
    <s v="Pulse"/>
    <n v="4"/>
    <n v="2849.79"/>
    <n v="0.05"/>
    <n v="10829.2"/>
    <n v="5927.56"/>
    <n v="4901.6400000000003"/>
    <x v="1725"/>
    <s v="Online"/>
    <s v="UPI"/>
    <s v="Completed"/>
  </r>
  <r>
    <s v="TXN-01854"/>
    <x v="1853"/>
    <x v="49"/>
    <d v="2026-10-04T06:51:49"/>
    <s v="E013"/>
    <s v="Kabir Mehta"/>
    <s v="West"/>
    <s v="P010"/>
    <s v="View 32 Smart TV"/>
    <s v="Home Electronics"/>
    <s v="View"/>
    <n v="1"/>
    <n v="22098.51"/>
    <n v="0"/>
    <n v="0"/>
    <n v="0"/>
    <n v="0"/>
    <x v="8"/>
    <s v="In-Store"/>
    <s v="Net Banking"/>
    <s v="Cancelled"/>
  </r>
  <r>
    <s v="TXN-01855"/>
    <x v="1854"/>
    <x v="321"/>
    <d v="2026-11-23T03:37:05"/>
    <s v="E005"/>
    <s v="Arjun Nair"/>
    <s v="South"/>
    <s v="P002"/>
    <s v="Nova Lite Smartphone"/>
    <s v="Mobiles"/>
    <s v="Nova"/>
    <n v="4"/>
    <n v="15495.73"/>
    <n v="0.03"/>
    <n v="60123.43"/>
    <n v="43388.04"/>
    <n v="16735.39"/>
    <x v="1726"/>
    <s v="Marketplace"/>
    <s v="Credit Card"/>
    <s v="Processing"/>
  </r>
  <r>
    <s v="TXN-01856"/>
    <x v="1855"/>
    <x v="244"/>
    <d v="2026-03-05T08:50:45"/>
    <s v="E010"/>
    <s v="Sana Khan"/>
    <s v="Central"/>
    <s v="P011"/>
    <s v="View 43 Smart TV"/>
    <s v="Home Electronics"/>
    <s v="View"/>
    <n v="2"/>
    <n v="34461.29"/>
    <n v="0.12"/>
    <n v="60651.87"/>
    <n v="51691.94"/>
    <n v="8959.93"/>
    <x v="1727"/>
    <s v="Marketplace"/>
    <s v="Debit Card"/>
    <s v="Completed"/>
  </r>
  <r>
    <s v="TXN-01857"/>
    <x v="1856"/>
    <x v="155"/>
    <d v="2026-01-16T00:25:04"/>
    <s v="E001"/>
    <s v="Aarav Sharma"/>
    <s v="North"/>
    <s v="P004"/>
    <s v="AeroBook 14 Laptop"/>
    <s v="Computers"/>
    <s v="Aero"/>
    <n v="4"/>
    <n v="57477.33"/>
    <n v="0.1"/>
    <n v="206918.39"/>
    <n v="167833.8"/>
    <n v="39084.589999999997"/>
    <x v="1728"/>
    <s v="Online"/>
    <s v="UPI"/>
    <s v="Completed"/>
  </r>
  <r>
    <s v="TXN-01858"/>
    <x v="1857"/>
    <x v="42"/>
    <d v="2026-10-27T19:53:22"/>
    <s v="E003"/>
    <s v="Kavin Raj"/>
    <s v="South"/>
    <s v="P011"/>
    <s v="View 43 Smart TV"/>
    <s v="Home Electronics"/>
    <s v="View"/>
    <n v="4"/>
    <n v="34365.5"/>
    <n v="0.03"/>
    <n v="0"/>
    <n v="0"/>
    <n v="0"/>
    <x v="8"/>
    <s v="Marketplace"/>
    <s v="Debit Card"/>
    <s v="Cancelled"/>
  </r>
  <r>
    <s v="TXN-01859"/>
    <x v="1858"/>
    <x v="360"/>
    <d v="2026-01-13T09:08:52"/>
    <s v="E009"/>
    <s v="Vikram Joshi"/>
    <s v="West"/>
    <s v="P001"/>
    <s v="Nova X5 Smartphone"/>
    <s v="Mobiles"/>
    <s v="Nova"/>
    <n v="1"/>
    <n v="25373.19"/>
    <n v="0.08"/>
    <n v="23343.33"/>
    <n v="17507.5"/>
    <n v="5835.83"/>
    <x v="1729"/>
    <s v="Marketplace"/>
    <s v="Net Banking"/>
    <s v="Completed"/>
  </r>
  <r>
    <s v="TXN-01860"/>
    <x v="1859"/>
    <x v="241"/>
    <d v="2026-01-14T10:01:46"/>
    <s v="E011"/>
    <s v="Nikhil Rao"/>
    <s v="South"/>
    <s v="P005"/>
    <s v="AeroBook 15 Laptop"/>
    <s v="Computers"/>
    <s v="Aero"/>
    <n v="4"/>
    <n v="68935.839999999997"/>
    <n v="0.08"/>
    <n v="253683.89"/>
    <n v="204050.09"/>
    <n v="49633.8"/>
    <x v="1730"/>
    <s v="In-Store"/>
    <s v="Credit Card"/>
    <s v="Completed"/>
  </r>
  <r>
    <s v="TXN-01861"/>
    <x v="1860"/>
    <x v="345"/>
    <d v="2026-06-26T01:01:22"/>
    <s v="E011"/>
    <s v="Nikhil Rao"/>
    <s v="South"/>
    <s v="P011"/>
    <s v="View 43 Smart TV"/>
    <s v="Home Electronics"/>
    <s v="View"/>
    <n v="3"/>
    <n v="33978.53"/>
    <n v="0.12"/>
    <n v="89703.32"/>
    <n v="76451.69"/>
    <n v="13251.63"/>
    <x v="1731"/>
    <s v="Online"/>
    <s v="Cash"/>
    <s v="Completed"/>
  </r>
  <r>
    <s v="TXN-01862"/>
    <x v="1861"/>
    <x v="115"/>
    <d v="2026-08-14T11:09:25"/>
    <s v="E012"/>
    <s v="Priya Menon"/>
    <s v="South"/>
    <s v="P003"/>
    <s v="Orbit Pro Smartphone"/>
    <s v="Mobiles"/>
    <s v="Orbit"/>
    <n v="1"/>
    <n v="31923.64"/>
    <n v="0.12"/>
    <n v="28092.799999999999"/>
    <n v="21708.080000000002"/>
    <n v="6384.72"/>
    <x v="1732"/>
    <s v="Marketplace"/>
    <s v="Net Banking"/>
    <s v="Processing"/>
  </r>
  <r>
    <s v="TXN-01863"/>
    <x v="1862"/>
    <x v="87"/>
    <d v="2026-03-22T17:58:31"/>
    <s v="E020"/>
    <s v="Nisha Reddy"/>
    <s v="Central"/>
    <s v="P013"/>
    <s v="Fit Active Smartwatch"/>
    <s v="Wearables"/>
    <s v="Fit"/>
    <n v="3"/>
    <n v="5805.81"/>
    <n v="0.08"/>
    <n v="16024.04"/>
    <n v="9927.94"/>
    <n v="6096.1"/>
    <x v="1733"/>
    <s v="In-Store"/>
    <s v="Net Banking"/>
    <s v="Completed"/>
  </r>
  <r>
    <s v="TXN-01864"/>
    <x v="1863"/>
    <x v="243"/>
    <d v="2026-09-24T18:18:00"/>
    <s v="E004"/>
    <s v="Meera Iyer"/>
    <s v="South"/>
    <s v="P015"/>
    <s v="Nova Fast Charger"/>
    <s v="Accessories"/>
    <s v="Nova"/>
    <n v="2"/>
    <n v="1436.78"/>
    <n v="0.12"/>
    <n v="0"/>
    <n v="0"/>
    <n v="0"/>
    <x v="8"/>
    <s v="In-Store"/>
    <s v="UPI"/>
    <s v="Cancelled"/>
  </r>
  <r>
    <s v="TXN-01865"/>
    <x v="1864"/>
    <x v="103"/>
    <d v="2026-07-11T22:16:01"/>
    <s v="E007"/>
    <s v="Rohan Das"/>
    <s v="East"/>
    <s v="P014"/>
    <s v="Fit Pro Smartwatch"/>
    <s v="Wearables"/>
    <s v="Fit"/>
    <n v="3"/>
    <n v="10508.93"/>
    <n v="0.12"/>
    <n v="27743.58"/>
    <n v="18600.810000000001"/>
    <n v="9142.77"/>
    <x v="1734"/>
    <s v="Online"/>
    <s v="Cash"/>
    <s v="Processing"/>
  </r>
  <r>
    <s v="TXN-01866"/>
    <x v="1865"/>
    <x v="164"/>
    <d v="2026-11-07T17:06:58"/>
    <s v="E013"/>
    <s v="Kabir Mehta"/>
    <s v="West"/>
    <s v="P012"/>
    <s v="Breeze Air Purifier"/>
    <s v="Home Electronics"/>
    <s v="Breeze"/>
    <n v="2"/>
    <n v="12667.89"/>
    <n v="0"/>
    <n v="25335.78"/>
    <n v="16974.97"/>
    <n v="8360.81"/>
    <x v="1735"/>
    <s v="Online"/>
    <s v="Debit Card"/>
    <s v="Completed"/>
  </r>
  <r>
    <s v="TXN-01867"/>
    <x v="1866"/>
    <x v="255"/>
    <d v="2026-05-27T20:56:05"/>
    <s v="E016"/>
    <s v="Aditi Bose"/>
    <s v="East"/>
    <s v="P006"/>
    <s v="Vertex Office Laptop"/>
    <s v="Computers"/>
    <s v="Vertex"/>
    <n v="1"/>
    <n v="46732.24"/>
    <n v="0.08"/>
    <n v="42993.66"/>
    <n v="33647.21"/>
    <n v="9346.4500000000007"/>
    <x v="1736"/>
    <s v="In-Store"/>
    <s v="UPI"/>
    <s v="Processing"/>
  </r>
  <r>
    <s v="TXN-01868"/>
    <x v="1867"/>
    <x v="181"/>
    <d v="2026-08-17T08:01:20"/>
    <s v="E001"/>
    <s v="Aarav Sharma"/>
    <s v="North"/>
    <s v="P001"/>
    <s v="Nova X5 Smartphone"/>
    <s v="Mobiles"/>
    <s v="Nova"/>
    <n v="4"/>
    <n v="24413.119999999999"/>
    <n v="0"/>
    <n v="97652.479999999996"/>
    <n v="67380.210000000006"/>
    <n v="30272.27"/>
    <x v="1737"/>
    <s v="Online"/>
    <s v="Credit Card"/>
    <s v="Completed"/>
  </r>
  <r>
    <s v="TXN-01869"/>
    <x v="1868"/>
    <x v="91"/>
    <d v="2026-01-15T02:57:46"/>
    <s v="E017"/>
    <s v="Manav Shah"/>
    <s v="West"/>
    <s v="P004"/>
    <s v="AeroBook 14 Laptop"/>
    <s v="Computers"/>
    <s v="Aero"/>
    <n v="2"/>
    <n v="55782.76"/>
    <n v="0"/>
    <n v="111565.52"/>
    <n v="81442.83"/>
    <n v="30122.69"/>
    <x v="1738"/>
    <s v="In-Store"/>
    <s v="Cash"/>
    <s v="Processing"/>
  </r>
  <r>
    <s v="TXN-01870"/>
    <x v="1869"/>
    <x v="49"/>
    <d v="2026-10-04T10:15:29"/>
    <s v="E007"/>
    <s v="Rohan Das"/>
    <s v="East"/>
    <s v="P009"/>
    <s v="Sonic Bluetooth Speaker"/>
    <s v="Audio"/>
    <s v="Sonic"/>
    <n v="1"/>
    <n v="5201.41"/>
    <n v="0.1"/>
    <n v="4681.2700000000004"/>
    <n v="2756.75"/>
    <n v="1924.52"/>
    <x v="1739"/>
    <s v="Marketplace"/>
    <s v="Cash"/>
    <s v="Completed"/>
  </r>
  <r>
    <s v="TXN-01871"/>
    <x v="1870"/>
    <x v="129"/>
    <d v="2026-05-30T05:41:12"/>
    <s v="E010"/>
    <s v="Sana Khan"/>
    <s v="Central"/>
    <s v="P006"/>
    <s v="Vertex Office Laptop"/>
    <s v="Computers"/>
    <s v="Vertex"/>
    <n v="4"/>
    <n v="47818.06"/>
    <n v="0"/>
    <n v="0"/>
    <n v="0"/>
    <n v="0"/>
    <x v="8"/>
    <s v="Marketplace"/>
    <s v="Cash"/>
    <s v="Cancelled"/>
  </r>
  <r>
    <s v="TXN-01872"/>
    <x v="1871"/>
    <x v="300"/>
    <d v="2026-09-25T05:35:41"/>
    <s v="E008"/>
    <s v="Ishita Sen"/>
    <s v="East"/>
    <s v="P012"/>
    <s v="Breeze Air Purifier"/>
    <s v="Home Electronics"/>
    <s v="Breeze"/>
    <n v="3"/>
    <n v="13430.48"/>
    <n v="0.12"/>
    <n v="35456.47"/>
    <n v="26995.26"/>
    <n v="8461.2099999999991"/>
    <x v="1740"/>
    <s v="In-Store"/>
    <s v="Cash"/>
    <s v="Completed"/>
  </r>
  <r>
    <s v="TXN-01873"/>
    <x v="1872"/>
    <x v="355"/>
    <d v="2026-08-02T10:54:58"/>
    <s v="E006"/>
    <s v="Ananya Gupta"/>
    <s v="North"/>
    <s v="P014"/>
    <s v="Fit Pro Smartwatch"/>
    <s v="Wearables"/>
    <s v="Fit"/>
    <n v="3"/>
    <n v="10332.799999999999"/>
    <n v="0.03"/>
    <n v="30068.45"/>
    <n v="18289.060000000001"/>
    <n v="11779.39"/>
    <x v="1741"/>
    <s v="Online"/>
    <s v="Cash"/>
    <s v="Processing"/>
  </r>
  <r>
    <s v="TXN-01874"/>
    <x v="1873"/>
    <x v="9"/>
    <d v="2026-03-29T07:01:51"/>
    <s v="E009"/>
    <s v="Vikram Joshi"/>
    <s v="West"/>
    <s v="P013"/>
    <s v="Fit Active Smartwatch"/>
    <s v="Wearables"/>
    <s v="Fit"/>
    <n v="3"/>
    <n v="5934.67"/>
    <n v="0.12"/>
    <n v="15667.53"/>
    <n v="10148.290000000001"/>
    <n v="5519.24"/>
    <x v="1742"/>
    <s v="In-Store"/>
    <s v="Net Banking"/>
    <s v="Processing"/>
  </r>
  <r>
    <s v="TXN-01875"/>
    <x v="1874"/>
    <x v="262"/>
    <d v="2026-10-05T14:54:28"/>
    <s v="E005"/>
    <s v="Arjun Nair"/>
    <s v="South"/>
    <s v="P009"/>
    <s v="Sonic Bluetooth Speaker"/>
    <s v="Audio"/>
    <s v="Sonic"/>
    <n v="3"/>
    <n v="4922.4799999999996"/>
    <n v="0.1"/>
    <n v="13290.7"/>
    <n v="7826.74"/>
    <n v="5463.96"/>
    <x v="1743"/>
    <s v="In-Store"/>
    <s v="Credit Card"/>
    <s v="Completed"/>
  </r>
  <r>
    <s v="TXN-01876"/>
    <x v="1875"/>
    <x v="58"/>
    <d v="2026-07-04T02:59:43"/>
    <s v="E008"/>
    <s v="Ishita Sen"/>
    <s v="East"/>
    <s v="P009"/>
    <s v="Sonic Bluetooth Speaker"/>
    <s v="Audio"/>
    <s v="Sonic"/>
    <n v="3"/>
    <n v="4741.96"/>
    <n v="0"/>
    <n v="14225.88"/>
    <n v="7539.72"/>
    <n v="6686.16"/>
    <x v="1744"/>
    <s v="Marketplace"/>
    <s v="Cash"/>
    <s v="Completed"/>
  </r>
  <r>
    <s v="TXN-01877"/>
    <x v="1876"/>
    <x v="228"/>
    <d v="2026-08-11T17:26:43"/>
    <s v="E010"/>
    <s v="Sana Khan"/>
    <s v="Central"/>
    <s v="P008"/>
    <s v="Pulse Studio Headphones"/>
    <s v="Audio"/>
    <s v="Pulse"/>
    <n v="4"/>
    <n v="7214.83"/>
    <n v="0"/>
    <n v="28859.32"/>
    <n v="15872.63"/>
    <n v="12986.69"/>
    <x v="1745"/>
    <s v="In-Store"/>
    <s v="Net Banking"/>
    <s v="Processing"/>
  </r>
  <r>
    <s v="TXN-01878"/>
    <x v="1877"/>
    <x v="209"/>
    <d v="2026-10-21T21:36:42"/>
    <s v="E003"/>
    <s v="Kavin Raj"/>
    <s v="South"/>
    <s v="P012"/>
    <s v="Breeze Air Purifier"/>
    <s v="Home Electronics"/>
    <s v="Breeze"/>
    <n v="1"/>
    <n v="13059.66"/>
    <n v="0.08"/>
    <n v="12014.89"/>
    <n v="8749.9699999999993"/>
    <n v="3264.92"/>
    <x v="1746"/>
    <s v="In-Store"/>
    <s v="Credit Card"/>
    <s v="Completed"/>
  </r>
  <r>
    <s v="TXN-01879"/>
    <x v="1878"/>
    <x v="164"/>
    <d v="2026-11-07T11:09:20"/>
    <s v="E016"/>
    <s v="Aditi Bose"/>
    <s v="East"/>
    <s v="P011"/>
    <s v="View 43 Smart TV"/>
    <s v="Home Electronics"/>
    <s v="View"/>
    <n v="3"/>
    <n v="31634.63"/>
    <n v="0.1"/>
    <n v="85413.5"/>
    <n v="71177.919999999998"/>
    <n v="14235.58"/>
    <x v="1747"/>
    <s v="In-Store"/>
    <s v="Credit Card"/>
    <s v="Completed"/>
  </r>
  <r>
    <s v="TXN-01880"/>
    <x v="1879"/>
    <x v="208"/>
    <d v="2026-11-27T02:40:14"/>
    <s v="E020"/>
    <s v="Nisha Reddy"/>
    <s v="Central"/>
    <s v="P010"/>
    <s v="View 32 Smart TV"/>
    <s v="Home Electronics"/>
    <s v="View"/>
    <n v="2"/>
    <n v="22770.32"/>
    <n v="0.05"/>
    <n v="43263.61"/>
    <n v="34610.89"/>
    <n v="8652.7199999999993"/>
    <x v="1748"/>
    <s v="Online"/>
    <s v="UPI"/>
    <s v="Completed"/>
  </r>
  <r>
    <s v="TXN-01881"/>
    <x v="1880"/>
    <x v="236"/>
    <d v="2026-07-27T05:40:39"/>
    <s v="E018"/>
    <s v="Lakshmi Krishnan"/>
    <s v="South"/>
    <s v="P006"/>
    <s v="Vertex Office Laptop"/>
    <s v="Computers"/>
    <s v="Vertex"/>
    <n v="1"/>
    <n v="43312.43"/>
    <n v="0.08"/>
    <n v="39847.440000000002"/>
    <n v="31184.95"/>
    <n v="8662.49"/>
    <x v="1749"/>
    <s v="In-Store"/>
    <s v="Debit Card"/>
    <s v="Completed"/>
  </r>
  <r>
    <s v="TXN-01882"/>
    <x v="1881"/>
    <x v="300"/>
    <d v="2026-09-25T22:09:20"/>
    <s v="E014"/>
    <s v="Tara Singh"/>
    <s v="North"/>
    <s v="P004"/>
    <s v="AeroBook 14 Laptop"/>
    <s v="Computers"/>
    <s v="Aero"/>
    <n v="2"/>
    <n v="60916.54"/>
    <n v="0.05"/>
    <n v="115741.43"/>
    <n v="88938.15"/>
    <n v="26803.279999999999"/>
    <x v="1750"/>
    <s v="Online"/>
    <s v="Net Banking"/>
    <s v="Completed"/>
  </r>
  <r>
    <s v="TXN-01883"/>
    <x v="1882"/>
    <x v="78"/>
    <d v="2026-03-25T04:37:15"/>
    <s v="E004"/>
    <s v="Meera Iyer"/>
    <s v="South"/>
    <s v="P014"/>
    <s v="Fit Pro Smartwatch"/>
    <s v="Wearables"/>
    <s v="Fit"/>
    <n v="2"/>
    <n v="9858.82"/>
    <n v="0"/>
    <n v="19717.64"/>
    <n v="11633.41"/>
    <n v="8084.23"/>
    <x v="1751"/>
    <s v="Online"/>
    <s v="Debit Card"/>
    <s v="Completed"/>
  </r>
  <r>
    <s v="TXN-01884"/>
    <x v="1883"/>
    <x v="84"/>
    <d v="2026-12-25T11:33:23"/>
    <s v="E019"/>
    <s v="Rahul Verma"/>
    <s v="Central"/>
    <s v="P010"/>
    <s v="View 32 Smart TV"/>
    <s v="Home Electronics"/>
    <s v="View"/>
    <n v="1"/>
    <n v="22096.85"/>
    <n v="0.1"/>
    <n v="19887.169999999998"/>
    <n v="16793.61"/>
    <n v="3093.56"/>
    <x v="1752"/>
    <s v="Marketplace"/>
    <s v="Credit Card"/>
    <s v="Completed"/>
  </r>
  <r>
    <s v="TXN-01885"/>
    <x v="1884"/>
    <x v="176"/>
    <d v="2026-07-13T07:13:24"/>
    <s v="E019"/>
    <s v="Rahul Verma"/>
    <s v="Central"/>
    <s v="P014"/>
    <s v="Fit Pro Smartwatch"/>
    <s v="Wearables"/>
    <s v="Fit"/>
    <n v="1"/>
    <n v="9477.99"/>
    <n v="0.03"/>
    <n v="9193.65"/>
    <n v="5592.01"/>
    <n v="3601.64"/>
    <x v="1753"/>
    <s v="Online"/>
    <s v="Debit Card"/>
    <s v="Completed"/>
  </r>
  <r>
    <s v="TXN-01886"/>
    <x v="1885"/>
    <x v="310"/>
    <d v="2026-03-21T09:46:28"/>
    <s v="E012"/>
    <s v="Priya Menon"/>
    <s v="South"/>
    <s v="P010"/>
    <s v="View 32 Smart TV"/>
    <s v="Home Electronics"/>
    <s v="View"/>
    <n v="1"/>
    <n v="22062"/>
    <n v="0.05"/>
    <n v="20958.900000000001"/>
    <n v="16767.12"/>
    <n v="4191.78"/>
    <x v="1680"/>
    <s v="Marketplace"/>
    <s v="Net Banking"/>
    <s v="Completed"/>
  </r>
  <r>
    <s v="TXN-01887"/>
    <x v="1886"/>
    <x v="295"/>
    <d v="2026-07-25T04:55:36"/>
    <s v="E006"/>
    <s v="Ananya Gupta"/>
    <s v="North"/>
    <s v="P006"/>
    <s v="Vertex Office Laptop"/>
    <s v="Computers"/>
    <s v="Vertex"/>
    <n v="4"/>
    <n v="48473.440000000002"/>
    <n v="0.03"/>
    <n v="188076.95"/>
    <n v="139603.51"/>
    <n v="48473.440000000002"/>
    <x v="1754"/>
    <s v="In-Store"/>
    <s v="Credit Card"/>
    <s v="Completed"/>
  </r>
  <r>
    <s v="TXN-01888"/>
    <x v="1887"/>
    <x v="358"/>
    <d v="2026-04-13T23:46:29"/>
    <s v="E009"/>
    <s v="Vikram Joshi"/>
    <s v="West"/>
    <s v="P004"/>
    <s v="AeroBook 14 Laptop"/>
    <s v="Computers"/>
    <s v="Aero"/>
    <n v="2"/>
    <n v="61371.57"/>
    <n v="0.12"/>
    <n v="108013.96"/>
    <n v="89602.49"/>
    <n v="18411.47"/>
    <x v="1755"/>
    <s v="Online"/>
    <s v="Debit Card"/>
    <s v="Processing"/>
  </r>
  <r>
    <s v="TXN-01889"/>
    <x v="1888"/>
    <x v="110"/>
    <d v="2026-03-28T05:44:57"/>
    <s v="E003"/>
    <s v="Kavin Raj"/>
    <s v="South"/>
    <s v="P004"/>
    <s v="AeroBook 14 Laptop"/>
    <s v="Computers"/>
    <s v="Aero"/>
    <n v="3"/>
    <n v="58327.15"/>
    <n v="0.1"/>
    <n v="157483.31"/>
    <n v="127736.46"/>
    <n v="29746.85"/>
    <x v="1756"/>
    <s v="Online"/>
    <s v="Credit Card"/>
    <s v="Completed"/>
  </r>
  <r>
    <s v="TXN-01890"/>
    <x v="1889"/>
    <x v="252"/>
    <d v="2026-08-30T21:14:27"/>
    <s v="E003"/>
    <s v="Kavin Raj"/>
    <s v="South"/>
    <s v="P009"/>
    <s v="Sonic Bluetooth Speaker"/>
    <s v="Audio"/>
    <s v="Sonic"/>
    <n v="1"/>
    <n v="4975.28"/>
    <n v="0.05"/>
    <n v="0"/>
    <n v="0"/>
    <n v="0"/>
    <x v="8"/>
    <s v="In-Store"/>
    <s v="Debit Card"/>
    <s v="Cancelled"/>
  </r>
  <r>
    <s v="TXN-01891"/>
    <x v="1890"/>
    <x v="206"/>
    <d v="2026-04-10T06:36:27"/>
    <s v="E002"/>
    <s v="Diya Patel"/>
    <s v="West"/>
    <s v="P012"/>
    <s v="Breeze Air Purifier"/>
    <s v="Home Electronics"/>
    <s v="Breeze"/>
    <n v="2"/>
    <n v="12594.33"/>
    <n v="0.1"/>
    <n v="22669.79"/>
    <n v="16876.400000000001"/>
    <n v="5793.39"/>
    <x v="1757"/>
    <s v="Marketplace"/>
    <s v="Net Banking"/>
    <s v="Completed"/>
  </r>
  <r>
    <s v="TXN-01892"/>
    <x v="1891"/>
    <x v="349"/>
    <d v="2026-02-16T01:22:24"/>
    <s v="E001"/>
    <s v="Aarav Sharma"/>
    <s v="North"/>
    <s v="P005"/>
    <s v="AeroBook 15 Laptop"/>
    <s v="Computers"/>
    <s v="Aero"/>
    <n v="2"/>
    <n v="70923.41"/>
    <n v="0"/>
    <n v="141846.82"/>
    <n v="104966.65"/>
    <n v="36880.17"/>
    <x v="1758"/>
    <s v="Marketplace"/>
    <s v="Debit Card"/>
    <s v="Completed"/>
  </r>
  <r>
    <s v="TXN-01893"/>
    <x v="1892"/>
    <x v="146"/>
    <d v="2026-07-08T02:55:22"/>
    <s v="E020"/>
    <s v="Nisha Reddy"/>
    <s v="Central"/>
    <s v="P010"/>
    <s v="View 32 Smart TV"/>
    <s v="Home Electronics"/>
    <s v="View"/>
    <n v="1"/>
    <n v="21464.68"/>
    <n v="0.03"/>
    <n v="20820.740000000002"/>
    <n v="16313.16"/>
    <n v="4507.58"/>
    <x v="1759"/>
    <s v="In-Store"/>
    <s v="Debit Card"/>
    <s v="Processing"/>
  </r>
  <r>
    <s v="TXN-01894"/>
    <x v="1893"/>
    <x v="82"/>
    <d v="2026-02-03T04:08:52"/>
    <s v="E002"/>
    <s v="Diya Patel"/>
    <s v="West"/>
    <s v="P002"/>
    <s v="Nova Lite Smartphone"/>
    <s v="Mobiles"/>
    <s v="Nova"/>
    <n v="2"/>
    <n v="14949.47"/>
    <n v="0"/>
    <n v="29898.94"/>
    <n v="20929.259999999998"/>
    <n v="8969.68"/>
    <x v="1760"/>
    <s v="Marketplace"/>
    <s v="Debit Card"/>
    <s v="Completed"/>
  </r>
  <r>
    <s v="TXN-01895"/>
    <x v="1894"/>
    <x v="108"/>
    <d v="2026-03-15T12:18:54"/>
    <s v="E002"/>
    <s v="Diya Patel"/>
    <s v="West"/>
    <s v="P003"/>
    <s v="Orbit Pro Smartphone"/>
    <s v="Mobiles"/>
    <s v="Orbit"/>
    <n v="2"/>
    <n v="33951.379999999997"/>
    <n v="0"/>
    <n v="67902.759999999995"/>
    <n v="46173.88"/>
    <n v="21728.880000000001"/>
    <x v="1761"/>
    <s v="In-Store"/>
    <s v="Cash"/>
    <s v="Completed"/>
  </r>
  <r>
    <s v="TXN-01896"/>
    <x v="1895"/>
    <x v="25"/>
    <d v="2026-09-09T06:16:55"/>
    <s v="E004"/>
    <s v="Meera Iyer"/>
    <s v="South"/>
    <s v="P009"/>
    <s v="Sonic Bluetooth Speaker"/>
    <s v="Audio"/>
    <s v="Sonic"/>
    <n v="1"/>
    <n v="5248.14"/>
    <n v="0.05"/>
    <n v="4985.7299999999996"/>
    <n v="2781.51"/>
    <n v="2204.2199999999998"/>
    <x v="1762"/>
    <s v="Marketplace"/>
    <s v="Net Banking"/>
    <s v="Completed"/>
  </r>
  <r>
    <s v="TXN-01897"/>
    <x v="1896"/>
    <x v="333"/>
    <d v="2026-04-27T17:50:53"/>
    <s v="E006"/>
    <s v="Ananya Gupta"/>
    <s v="North"/>
    <s v="P008"/>
    <s v="Pulse Studio Headphones"/>
    <s v="Audio"/>
    <s v="Pulse"/>
    <n v="1"/>
    <n v="7170.84"/>
    <n v="0"/>
    <n v="7170.84"/>
    <n v="3943.96"/>
    <n v="3226.88"/>
    <x v="1763"/>
    <s v="Marketplace"/>
    <s v="UPI"/>
    <s v="Completed"/>
  </r>
  <r>
    <s v="TXN-01898"/>
    <x v="1897"/>
    <x v="308"/>
    <d v="2026-05-29T02:28:42"/>
    <s v="E012"/>
    <s v="Priya Menon"/>
    <s v="South"/>
    <s v="P012"/>
    <s v="Breeze Air Purifier"/>
    <s v="Home Electronics"/>
    <s v="Breeze"/>
    <n v="4"/>
    <n v="13511"/>
    <n v="0.08"/>
    <n v="49720.480000000003"/>
    <n v="36209.480000000003"/>
    <n v="13511"/>
    <x v="1764"/>
    <s v="In-Store"/>
    <s v="UPI"/>
    <s v="Processing"/>
  </r>
  <r>
    <s v="TXN-01899"/>
    <x v="1898"/>
    <x v="272"/>
    <d v="2026-11-10T05:14:50"/>
    <s v="E019"/>
    <s v="Rahul Verma"/>
    <s v="Central"/>
    <s v="P012"/>
    <s v="Breeze Air Purifier"/>
    <s v="Home Electronics"/>
    <s v="Breeze"/>
    <n v="3"/>
    <n v="13234.42"/>
    <n v="0.1"/>
    <n v="35732.93"/>
    <n v="26601.18"/>
    <n v="9131.75"/>
    <x v="1765"/>
    <s v="Marketplace"/>
    <s v="Cash"/>
    <s v="Completed"/>
  </r>
  <r>
    <s v="TXN-01900"/>
    <x v="1899"/>
    <x v="176"/>
    <d v="2026-07-13T21:43:51"/>
    <s v="E018"/>
    <s v="Lakshmi Krishnan"/>
    <s v="South"/>
    <s v="P012"/>
    <s v="Breeze Air Purifier"/>
    <s v="Home Electronics"/>
    <s v="Breeze"/>
    <n v="2"/>
    <n v="12812.47"/>
    <n v="0.03"/>
    <n v="24856.19"/>
    <n v="17168.71"/>
    <n v="7687.48"/>
    <x v="1766"/>
    <s v="Online"/>
    <s v="UPI"/>
    <s v="Completed"/>
  </r>
  <r>
    <s v="TXN-01901"/>
    <x v="1900"/>
    <x v="214"/>
    <d v="2026-06-06T23:16:54"/>
    <s v="E004"/>
    <s v="Meera Iyer"/>
    <s v="South"/>
    <s v="P009"/>
    <s v="Sonic Bluetooth Speaker"/>
    <s v="Audio"/>
    <s v="Sonic"/>
    <n v="2"/>
    <n v="4837.8500000000004"/>
    <n v="0"/>
    <n v="9675.7000000000007"/>
    <n v="5128.12"/>
    <n v="4547.58"/>
    <x v="1767"/>
    <s v="In-Store"/>
    <s v="Net Banking"/>
    <s v="Completed"/>
  </r>
  <r>
    <s v="TXN-01902"/>
    <x v="1901"/>
    <x v="147"/>
    <d v="2026-07-05T04:30:02"/>
    <s v="E019"/>
    <s v="Rahul Verma"/>
    <s v="Central"/>
    <s v="P013"/>
    <s v="Fit Active Smartwatch"/>
    <s v="Wearables"/>
    <s v="Fit"/>
    <n v="2"/>
    <n v="5712.92"/>
    <n v="0.12"/>
    <n v="10054.74"/>
    <n v="6512.73"/>
    <n v="3542.01"/>
    <x v="1768"/>
    <s v="Marketplace"/>
    <s v="Cash"/>
    <s v="Processing"/>
  </r>
  <r>
    <s v="TXN-01903"/>
    <x v="1902"/>
    <x v="146"/>
    <d v="2026-07-08T06:01:40"/>
    <s v="E002"/>
    <s v="Diya Patel"/>
    <s v="West"/>
    <s v="P004"/>
    <s v="AeroBook 14 Laptop"/>
    <s v="Computers"/>
    <s v="Aero"/>
    <n v="1"/>
    <n v="56283.8"/>
    <n v="0"/>
    <n v="56283.8"/>
    <n v="41087.17"/>
    <n v="15196.63"/>
    <x v="1769"/>
    <s v="Marketplace"/>
    <s v="Debit Card"/>
    <s v="Processing"/>
  </r>
  <r>
    <s v="TXN-01904"/>
    <x v="1903"/>
    <x v="229"/>
    <d v="2026-01-18T16:05:17"/>
    <s v="E018"/>
    <s v="Lakshmi Krishnan"/>
    <s v="South"/>
    <s v="P015"/>
    <s v="Nova Fast Charger"/>
    <s v="Accessories"/>
    <s v="Nova"/>
    <n v="3"/>
    <n v="1433.2"/>
    <n v="0.12"/>
    <n v="3783.65"/>
    <n v="1977.82"/>
    <n v="1805.83"/>
    <x v="1770"/>
    <s v="In-Store"/>
    <s v="Net Banking"/>
    <s v="Completed"/>
  </r>
  <r>
    <s v="TXN-01905"/>
    <x v="1904"/>
    <x v="187"/>
    <d v="2026-08-21T00:39:16"/>
    <s v="E009"/>
    <s v="Vikram Joshi"/>
    <s v="West"/>
    <s v="P009"/>
    <s v="Sonic Bluetooth Speaker"/>
    <s v="Audio"/>
    <s v="Sonic"/>
    <n v="3"/>
    <n v="5042.91"/>
    <n v="0.08"/>
    <n v="13918.43"/>
    <n v="8018.23"/>
    <n v="5900.2"/>
    <x v="1771"/>
    <s v="Online"/>
    <s v="Cash"/>
    <s v="Completed"/>
  </r>
  <r>
    <s v="TXN-01906"/>
    <x v="1905"/>
    <x v="188"/>
    <d v="2026-05-23T08:12:42"/>
    <s v="E014"/>
    <s v="Tara Singh"/>
    <s v="North"/>
    <s v="P002"/>
    <s v="Nova Lite Smartphone"/>
    <s v="Mobiles"/>
    <s v="Nova"/>
    <n v="4"/>
    <n v="15721.04"/>
    <n v="0.12"/>
    <n v="55338.06"/>
    <n v="44018.91"/>
    <n v="11319.15"/>
    <x v="1772"/>
    <s v="Marketplace"/>
    <s v="Credit Card"/>
    <s v="Completed"/>
  </r>
  <r>
    <s v="TXN-01907"/>
    <x v="1906"/>
    <x v="67"/>
    <d v="2026-08-05T04:41:19"/>
    <s v="E014"/>
    <s v="Tara Singh"/>
    <s v="North"/>
    <s v="P003"/>
    <s v="Orbit Pro Smartphone"/>
    <s v="Mobiles"/>
    <s v="Orbit"/>
    <n v="3"/>
    <n v="31804.29"/>
    <n v="0.12"/>
    <n v="83963.33"/>
    <n v="64880.75"/>
    <n v="19082.580000000002"/>
    <x v="1773"/>
    <s v="In-Store"/>
    <s v="UPI"/>
    <s v="Completed"/>
  </r>
  <r>
    <s v="TXN-01908"/>
    <x v="1907"/>
    <x v="320"/>
    <d v="2026-02-12T20:49:48"/>
    <s v="E006"/>
    <s v="Ananya Gupta"/>
    <s v="North"/>
    <s v="P006"/>
    <s v="Vertex Office Laptop"/>
    <s v="Computers"/>
    <s v="Vertex"/>
    <n v="3"/>
    <n v="43395.24"/>
    <n v="0.1"/>
    <n v="117167.15"/>
    <n v="93733.72"/>
    <n v="23433.43"/>
    <x v="771"/>
    <s v="Marketplace"/>
    <s v="Debit Card"/>
    <s v="Completed"/>
  </r>
  <r>
    <s v="TXN-01909"/>
    <x v="1908"/>
    <x v="146"/>
    <d v="2026-07-08T06:23:19"/>
    <s v="E002"/>
    <s v="Diya Patel"/>
    <s v="West"/>
    <s v="P002"/>
    <s v="Nova Lite Smartphone"/>
    <s v="Mobiles"/>
    <s v="Nova"/>
    <n v="4"/>
    <n v="14925.41"/>
    <n v="0.12"/>
    <n v="52537.440000000002"/>
    <n v="41791.15"/>
    <n v="10746.29"/>
    <x v="1774"/>
    <s v="Online"/>
    <s v="Cash"/>
    <s v="Completed"/>
  </r>
  <r>
    <s v="TXN-01910"/>
    <x v="1909"/>
    <x v="284"/>
    <d v="2026-06-30T09:17:59"/>
    <s v="E003"/>
    <s v="Kavin Raj"/>
    <s v="South"/>
    <s v="P012"/>
    <s v="Breeze Air Purifier"/>
    <s v="Home Electronics"/>
    <s v="Breeze"/>
    <n v="4"/>
    <n v="13585.48"/>
    <n v="0.03"/>
    <n v="52711.66"/>
    <n v="36409.089999999997"/>
    <n v="16302.57"/>
    <x v="1775"/>
    <s v="In-Store"/>
    <s v="Cash"/>
    <s v="Completed"/>
  </r>
  <r>
    <s v="TXN-01911"/>
    <x v="1910"/>
    <x v="1"/>
    <d v="2026-07-06T11:35:36"/>
    <s v="E006"/>
    <s v="Ananya Gupta"/>
    <s v="North"/>
    <s v="P008"/>
    <s v="Pulse Studio Headphones"/>
    <s v="Audio"/>
    <s v="Pulse"/>
    <n v="3"/>
    <n v="6874.34"/>
    <n v="0.08"/>
    <n v="18973.18"/>
    <n v="11342.66"/>
    <n v="7630.52"/>
    <x v="1776"/>
    <s v="Marketplace"/>
    <s v="Debit Card"/>
    <s v="Processing"/>
  </r>
  <r>
    <s v="TXN-01912"/>
    <x v="1911"/>
    <x v="234"/>
    <d v="2026-02-14T02:06:31"/>
    <s v="E012"/>
    <s v="Priya Menon"/>
    <s v="South"/>
    <s v="P003"/>
    <s v="Orbit Pro Smartphone"/>
    <s v="Mobiles"/>
    <s v="Orbit"/>
    <n v="4"/>
    <n v="33529.440000000002"/>
    <n v="0.08"/>
    <n v="123388.34"/>
    <n v="91200.08"/>
    <n v="32188.26"/>
    <x v="1777"/>
    <s v="In-Store"/>
    <s v="Cash"/>
    <s v="Completed"/>
  </r>
  <r>
    <s v="TXN-01913"/>
    <x v="1912"/>
    <x v="200"/>
    <d v="2026-11-17T03:48:35"/>
    <s v="E016"/>
    <s v="Aditi Bose"/>
    <s v="East"/>
    <s v="P004"/>
    <s v="AeroBook 14 Laptop"/>
    <s v="Computers"/>
    <s v="Aero"/>
    <n v="4"/>
    <n v="58966.76"/>
    <n v="0.08"/>
    <n v="216997.68"/>
    <n v="172182.94"/>
    <n v="44814.74"/>
    <x v="1778"/>
    <s v="Online"/>
    <s v="Net Banking"/>
    <s v="Processing"/>
  </r>
  <r>
    <s v="TXN-01914"/>
    <x v="1913"/>
    <x v="310"/>
    <d v="2026-03-21T00:02:14"/>
    <s v="E019"/>
    <s v="Rahul Verma"/>
    <s v="Central"/>
    <s v="P010"/>
    <s v="View 32 Smart TV"/>
    <s v="Home Electronics"/>
    <s v="View"/>
    <n v="3"/>
    <n v="21620.13"/>
    <n v="0.1"/>
    <n v="58374.35"/>
    <n v="49293.9"/>
    <n v="9080.4500000000007"/>
    <x v="1779"/>
    <s v="Marketplace"/>
    <s v="Cash"/>
    <s v="Processing"/>
  </r>
  <r>
    <s v="TXN-01915"/>
    <x v="1914"/>
    <x v="96"/>
    <d v="2026-12-16T08:54:43"/>
    <s v="E003"/>
    <s v="Kavin Raj"/>
    <s v="South"/>
    <s v="P008"/>
    <s v="Pulse Studio Headphones"/>
    <s v="Audio"/>
    <s v="Pulse"/>
    <n v="1"/>
    <n v="7229.78"/>
    <n v="0.05"/>
    <n v="6868.29"/>
    <n v="3976.38"/>
    <n v="2891.91"/>
    <x v="1780"/>
    <s v="Online"/>
    <s v="Net Banking"/>
    <s v="Completed"/>
  </r>
  <r>
    <s v="TXN-01916"/>
    <x v="1915"/>
    <x v="111"/>
    <d v="2026-07-24T07:15:28"/>
    <s v="E018"/>
    <s v="Lakshmi Krishnan"/>
    <s v="South"/>
    <s v="P004"/>
    <s v="AeroBook 14 Laptop"/>
    <s v="Computers"/>
    <s v="Aero"/>
    <n v="1"/>
    <n v="56313.01"/>
    <n v="0.03"/>
    <n v="54623.62"/>
    <n v="41108.5"/>
    <n v="13515.12"/>
    <x v="1781"/>
    <s v="Online"/>
    <s v="UPI"/>
    <s v="Completed"/>
  </r>
  <r>
    <s v="TXN-01917"/>
    <x v="1916"/>
    <x v="103"/>
    <d v="2026-07-11T22:43:05"/>
    <s v="E017"/>
    <s v="Manav Shah"/>
    <s v="West"/>
    <s v="P003"/>
    <s v="Orbit Pro Smartphone"/>
    <s v="Mobiles"/>
    <s v="Orbit"/>
    <n v="4"/>
    <n v="34076.79"/>
    <n v="0.1"/>
    <n v="122676.44"/>
    <n v="92688.87"/>
    <n v="29987.57"/>
    <x v="1782"/>
    <s v="Online"/>
    <s v="Debit Card"/>
    <s v="Completed"/>
  </r>
  <r>
    <s v="TXN-01918"/>
    <x v="1917"/>
    <x v="143"/>
    <d v="2026-05-18T17:05:46"/>
    <s v="E008"/>
    <s v="Ishita Sen"/>
    <s v="East"/>
    <s v="P005"/>
    <s v="AeroBook 15 Laptop"/>
    <s v="Computers"/>
    <s v="Aero"/>
    <n v="1"/>
    <n v="72614.86"/>
    <n v="0.1"/>
    <n v="65353.37"/>
    <n v="53735"/>
    <n v="11618.37"/>
    <x v="1783"/>
    <s v="Marketplace"/>
    <s v="UPI"/>
    <s v="Completed"/>
  </r>
  <r>
    <s v="TXN-01919"/>
    <x v="1918"/>
    <x v="355"/>
    <d v="2026-08-02T04:36:21"/>
    <s v="E010"/>
    <s v="Sana Khan"/>
    <s v="Central"/>
    <s v="P013"/>
    <s v="Fit Active Smartwatch"/>
    <s v="Wearables"/>
    <s v="Fit"/>
    <n v="2"/>
    <n v="6024.17"/>
    <n v="0.03"/>
    <n v="0"/>
    <n v="0"/>
    <n v="0"/>
    <x v="8"/>
    <s v="Online"/>
    <s v="UPI"/>
    <s v="Cancelled"/>
  </r>
  <r>
    <s v="TXN-01920"/>
    <x v="1919"/>
    <x v="72"/>
    <d v="2026-02-28T10:37:46"/>
    <s v="E001"/>
    <s v="Aarav Sharma"/>
    <s v="North"/>
    <s v="P010"/>
    <s v="View 32 Smart TV"/>
    <s v="Home Electronics"/>
    <s v="View"/>
    <n v="3"/>
    <n v="22513.84"/>
    <n v="0.05"/>
    <n v="64164.44"/>
    <n v="51331.56"/>
    <n v="12832.88"/>
    <x v="1784"/>
    <s v="In-Store"/>
    <s v="Cash"/>
    <s v="Completed"/>
  </r>
  <r>
    <s v="TXN-01921"/>
    <x v="1920"/>
    <x v="63"/>
    <d v="2026-11-21T08:16:52"/>
    <s v="E009"/>
    <s v="Vikram Joshi"/>
    <s v="West"/>
    <s v="P011"/>
    <s v="View 43 Smart TV"/>
    <s v="Home Electronics"/>
    <s v="View"/>
    <n v="3"/>
    <n v="31179.45"/>
    <n v="0.03"/>
    <n v="90732.2"/>
    <n v="70153.759999999995"/>
    <n v="20578.439999999999"/>
    <x v="1785"/>
    <s v="In-Store"/>
    <s v="Net Banking"/>
    <s v="Processing"/>
  </r>
  <r>
    <s v="TXN-01922"/>
    <x v="1921"/>
    <x v="32"/>
    <d v="2026-10-22T19:27:24"/>
    <s v="E011"/>
    <s v="Nikhil Rao"/>
    <s v="South"/>
    <s v="P011"/>
    <s v="View 43 Smart TV"/>
    <s v="Home Electronics"/>
    <s v="View"/>
    <n v="4"/>
    <n v="31150.14"/>
    <n v="0.12"/>
    <n v="109648.49"/>
    <n v="93450.42"/>
    <n v="16198.07"/>
    <x v="1786"/>
    <s v="In-Store"/>
    <s v="UPI"/>
    <s v="Completed"/>
  </r>
  <r>
    <s v="TXN-01923"/>
    <x v="1922"/>
    <x v="310"/>
    <d v="2026-03-21T14:03:25"/>
    <s v="E004"/>
    <s v="Meera Iyer"/>
    <s v="South"/>
    <s v="P015"/>
    <s v="Nova Fast Charger"/>
    <s v="Accessories"/>
    <s v="Nova"/>
    <n v="2"/>
    <n v="1429.93"/>
    <n v="0.05"/>
    <n v="2716.87"/>
    <n v="1315.54"/>
    <n v="1401.33"/>
    <x v="1787"/>
    <s v="Marketplace"/>
    <s v="Net Banking"/>
    <s v="Processing"/>
  </r>
  <r>
    <s v="TXN-01924"/>
    <x v="1923"/>
    <x v="257"/>
    <d v="2026-01-04T03:50:34"/>
    <s v="E019"/>
    <s v="Rahul Verma"/>
    <s v="Central"/>
    <s v="P013"/>
    <s v="Fit Active Smartwatch"/>
    <s v="Wearables"/>
    <s v="Fit"/>
    <n v="2"/>
    <n v="6271.94"/>
    <n v="0.08"/>
    <n v="11540.37"/>
    <n v="7150.01"/>
    <n v="4390.3599999999997"/>
    <x v="1788"/>
    <s v="Marketplace"/>
    <s v="Cash"/>
    <s v="Completed"/>
  </r>
  <r>
    <s v="TXN-01925"/>
    <x v="1924"/>
    <x v="101"/>
    <d v="2026-12-28T04:15:34"/>
    <s v="E010"/>
    <s v="Sana Khan"/>
    <s v="Central"/>
    <s v="P014"/>
    <s v="Fit Pro Smartwatch"/>
    <s v="Wearables"/>
    <s v="Fit"/>
    <n v="2"/>
    <n v="10034.18"/>
    <n v="0.12"/>
    <n v="0"/>
    <n v="0"/>
    <n v="0"/>
    <x v="8"/>
    <s v="In-Store"/>
    <s v="Cash"/>
    <s v="Cancelled"/>
  </r>
  <r>
    <s v="TXN-01926"/>
    <x v="1925"/>
    <x v="66"/>
    <d v="2026-05-11T08:47:10"/>
    <s v="E017"/>
    <s v="Manav Shah"/>
    <s v="West"/>
    <s v="P014"/>
    <s v="Fit Pro Smartwatch"/>
    <s v="Wearables"/>
    <s v="Fit"/>
    <n v="2"/>
    <n v="10531.6"/>
    <n v="0.12"/>
    <n v="18535.62"/>
    <n v="12427.29"/>
    <n v="6108.33"/>
    <x v="1789"/>
    <s v="Online"/>
    <s v="Cash"/>
    <s v="Completed"/>
  </r>
  <r>
    <s v="TXN-01927"/>
    <x v="1926"/>
    <x v="67"/>
    <d v="2026-08-05T15:58:25"/>
    <s v="E018"/>
    <s v="Lakshmi Krishnan"/>
    <s v="South"/>
    <s v="P009"/>
    <s v="Sonic Bluetooth Speaker"/>
    <s v="Audio"/>
    <s v="Sonic"/>
    <n v="2"/>
    <n v="4807.5600000000004"/>
    <n v="0"/>
    <n v="9615.1200000000008"/>
    <n v="5096.01"/>
    <n v="4519.1099999999997"/>
    <x v="1790"/>
    <s v="Marketplace"/>
    <s v="Credit Card"/>
    <s v="Processing"/>
  </r>
  <r>
    <s v="TXN-01928"/>
    <x v="1927"/>
    <x v="96"/>
    <d v="2026-12-16T10:11:41"/>
    <s v="E004"/>
    <s v="Meera Iyer"/>
    <s v="South"/>
    <s v="P012"/>
    <s v="Breeze Air Purifier"/>
    <s v="Home Electronics"/>
    <s v="Breeze"/>
    <n v="1"/>
    <n v="12786.9"/>
    <n v="0"/>
    <n v="12786.9"/>
    <n v="8567.2199999999993"/>
    <n v="4219.68"/>
    <x v="1791"/>
    <s v="Online"/>
    <s v="Credit Card"/>
    <s v="Processing"/>
  </r>
  <r>
    <s v="TXN-01929"/>
    <x v="1928"/>
    <x v="355"/>
    <d v="2026-08-02T21:35:45"/>
    <s v="E003"/>
    <s v="Kavin Raj"/>
    <s v="South"/>
    <s v="P005"/>
    <s v="AeroBook 15 Laptop"/>
    <s v="Computers"/>
    <s v="Aero"/>
    <n v="2"/>
    <n v="69236.009999999995"/>
    <n v="0.08"/>
    <n v="127394.26"/>
    <n v="102469.29"/>
    <n v="24924.97"/>
    <x v="1792"/>
    <s v="Online"/>
    <s v="Credit Card"/>
    <s v="Completed"/>
  </r>
  <r>
    <s v="TXN-01930"/>
    <x v="1929"/>
    <x v="341"/>
    <d v="2026-05-15T00:11:10"/>
    <s v="E009"/>
    <s v="Vikram Joshi"/>
    <s v="West"/>
    <s v="P014"/>
    <s v="Fit Pro Smartwatch"/>
    <s v="Wearables"/>
    <s v="Fit"/>
    <n v="3"/>
    <n v="10323.85"/>
    <n v="0"/>
    <n v="30971.55"/>
    <n v="18273.21"/>
    <n v="12698.34"/>
    <x v="1793"/>
    <s v="In-Store"/>
    <s v="Net Banking"/>
    <s v="Completed"/>
  </r>
  <r>
    <s v="TXN-01931"/>
    <x v="1930"/>
    <x v="246"/>
    <d v="2026-08-09T00:02:16"/>
    <s v="E002"/>
    <s v="Diya Patel"/>
    <s v="West"/>
    <s v="P015"/>
    <s v="Nova Fast Charger"/>
    <s v="Accessories"/>
    <s v="Nova"/>
    <n v="4"/>
    <n v="1502.9"/>
    <n v="0.08"/>
    <n v="5530.67"/>
    <n v="2765.34"/>
    <n v="2765.33"/>
    <x v="1794"/>
    <s v="Online"/>
    <s v="UPI"/>
    <s v="Processing"/>
  </r>
  <r>
    <s v="TXN-01932"/>
    <x v="1931"/>
    <x v="281"/>
    <d v="2026-08-07T21:32:19"/>
    <s v="E001"/>
    <s v="Aarav Sharma"/>
    <s v="North"/>
    <s v="P002"/>
    <s v="Nova Lite Smartphone"/>
    <s v="Mobiles"/>
    <s v="Nova"/>
    <n v="3"/>
    <n v="15630.03"/>
    <n v="0"/>
    <n v="46890.09"/>
    <n v="32823.06"/>
    <n v="14067.03"/>
    <x v="1795"/>
    <s v="Online"/>
    <s v="UPI"/>
    <s v="Completed"/>
  </r>
  <r>
    <s v="TXN-01933"/>
    <x v="1932"/>
    <x v="297"/>
    <d v="2026-02-11T04:50:13"/>
    <s v="E018"/>
    <s v="Lakshmi Krishnan"/>
    <s v="South"/>
    <s v="P015"/>
    <s v="Nova Fast Charger"/>
    <s v="Accessories"/>
    <s v="Nova"/>
    <n v="3"/>
    <n v="1513"/>
    <n v="0.12"/>
    <n v="3994.32"/>
    <n v="2087.94"/>
    <n v="1906.38"/>
    <x v="1796"/>
    <s v="In-Store"/>
    <s v="UPI"/>
    <s v="Completed"/>
  </r>
  <r>
    <s v="TXN-01934"/>
    <x v="1933"/>
    <x v="228"/>
    <d v="2026-08-11T04:46:06"/>
    <s v="E013"/>
    <s v="Kabir Mehta"/>
    <s v="West"/>
    <s v="P006"/>
    <s v="Vertex Office Laptop"/>
    <s v="Computers"/>
    <s v="Vertex"/>
    <n v="1"/>
    <n v="44722.27"/>
    <n v="0.08"/>
    <n v="41144.49"/>
    <n v="32200.03"/>
    <n v="8944.4599999999991"/>
    <x v="1797"/>
    <s v="Online"/>
    <s v="Credit Card"/>
    <s v="Completed"/>
  </r>
  <r>
    <s v="TXN-01935"/>
    <x v="1934"/>
    <x v="332"/>
    <d v="2026-09-14T01:23:38"/>
    <s v="E011"/>
    <s v="Nikhil Rao"/>
    <s v="South"/>
    <s v="P012"/>
    <s v="Breeze Air Purifier"/>
    <s v="Home Electronics"/>
    <s v="Breeze"/>
    <n v="3"/>
    <n v="13498.31"/>
    <n v="0.12"/>
    <n v="35635.54"/>
    <n v="27131.599999999999"/>
    <n v="8503.94"/>
    <x v="1798"/>
    <s v="Marketplace"/>
    <s v="Debit Card"/>
    <s v="Processing"/>
  </r>
  <r>
    <s v="TXN-01936"/>
    <x v="1935"/>
    <x v="87"/>
    <d v="2026-03-22T10:15:56"/>
    <s v="E011"/>
    <s v="Nikhil Rao"/>
    <s v="South"/>
    <s v="P006"/>
    <s v="Vertex Office Laptop"/>
    <s v="Computers"/>
    <s v="Vertex"/>
    <n v="1"/>
    <n v="46703.82"/>
    <n v="0"/>
    <n v="46703.82"/>
    <n v="33626.75"/>
    <n v="13077.07"/>
    <x v="1799"/>
    <s v="In-Store"/>
    <s v="Debit Card"/>
    <s v="Completed"/>
  </r>
  <r>
    <s v="TXN-01937"/>
    <x v="1936"/>
    <x v="228"/>
    <d v="2026-08-11T12:34:25"/>
    <s v="E013"/>
    <s v="Kabir Mehta"/>
    <s v="West"/>
    <s v="P015"/>
    <s v="Nova Fast Charger"/>
    <s v="Accessories"/>
    <s v="Nova"/>
    <n v="4"/>
    <n v="1578.21"/>
    <n v="0.08"/>
    <n v="5807.81"/>
    <n v="2903.91"/>
    <n v="2903.9"/>
    <x v="1800"/>
    <s v="In-Store"/>
    <s v="UPI"/>
    <s v="Processing"/>
  </r>
  <r>
    <s v="TXN-01938"/>
    <x v="1937"/>
    <x v="41"/>
    <d v="2026-09-05T00:16:34"/>
    <s v="E003"/>
    <s v="Kavin Raj"/>
    <s v="South"/>
    <s v="P001"/>
    <s v="Nova X5 Smartphone"/>
    <s v="Mobiles"/>
    <s v="Nova"/>
    <n v="4"/>
    <n v="26472.080000000002"/>
    <n v="0.12"/>
    <n v="93181.72"/>
    <n v="73062.94"/>
    <n v="20118.78"/>
    <x v="1801"/>
    <s v="Online"/>
    <s v="Cash"/>
    <s v="Completed"/>
  </r>
  <r>
    <s v="TXN-01939"/>
    <x v="1938"/>
    <x v="34"/>
    <d v="2026-10-31T10:36:09"/>
    <s v="E020"/>
    <s v="Nisha Reddy"/>
    <s v="Central"/>
    <s v="P013"/>
    <s v="Fit Active Smartwatch"/>
    <s v="Wearables"/>
    <s v="Fit"/>
    <n v="2"/>
    <n v="6122.94"/>
    <n v="0.03"/>
    <n v="11878.5"/>
    <n v="6980.15"/>
    <n v="4898.3500000000004"/>
    <x v="1802"/>
    <s v="In-Store"/>
    <s v="Net Banking"/>
    <s v="Processing"/>
  </r>
  <r>
    <s v="TXN-01940"/>
    <x v="1939"/>
    <x v="142"/>
    <d v="2026-11-19T10:20:01"/>
    <s v="E005"/>
    <s v="Arjun Nair"/>
    <s v="South"/>
    <s v="P013"/>
    <s v="Fit Active Smartwatch"/>
    <s v="Wearables"/>
    <s v="Fit"/>
    <n v="2"/>
    <n v="6122.82"/>
    <n v="0.03"/>
    <n v="0"/>
    <n v="0"/>
    <n v="0"/>
    <x v="8"/>
    <s v="In-Store"/>
    <s v="Cash"/>
    <s v="Cancelled"/>
  </r>
  <r>
    <s v="TXN-01941"/>
    <x v="1940"/>
    <x v="342"/>
    <d v="2026-12-21T03:17:07"/>
    <s v="E008"/>
    <s v="Ishita Sen"/>
    <s v="East"/>
    <s v="P014"/>
    <s v="Fit Pro Smartwatch"/>
    <s v="Wearables"/>
    <s v="Fit"/>
    <n v="3"/>
    <n v="10149.73"/>
    <n v="0.03"/>
    <n v="29535.71"/>
    <n v="17965.02"/>
    <n v="11570.69"/>
    <x v="1803"/>
    <s v="Online"/>
    <s v="UPI"/>
    <s v="Completed"/>
  </r>
  <r>
    <s v="TXN-01942"/>
    <x v="1941"/>
    <x v="252"/>
    <d v="2026-08-30T03:11:36"/>
    <s v="E014"/>
    <s v="Tara Singh"/>
    <s v="North"/>
    <s v="P005"/>
    <s v="AeroBook 15 Laptop"/>
    <s v="Computers"/>
    <s v="Aero"/>
    <n v="4"/>
    <n v="75712.77"/>
    <n v="0.08"/>
    <n v="278622.99"/>
    <n v="224109.8"/>
    <n v="54513.19"/>
    <x v="1804"/>
    <s v="Marketplace"/>
    <s v="Credit Card"/>
    <s v="Completed"/>
  </r>
  <r>
    <s v="TXN-01943"/>
    <x v="1942"/>
    <x v="129"/>
    <d v="2026-05-30T18:02:31"/>
    <s v="E012"/>
    <s v="Priya Menon"/>
    <s v="South"/>
    <s v="P005"/>
    <s v="AeroBook 15 Laptop"/>
    <s v="Computers"/>
    <s v="Aero"/>
    <n v="3"/>
    <n v="72165.39"/>
    <n v="0.12"/>
    <n v="190516.63"/>
    <n v="160207.17000000001"/>
    <n v="30309.46"/>
    <x v="1805"/>
    <s v="Marketplace"/>
    <s v="Credit Card"/>
    <s v="Completed"/>
  </r>
  <r>
    <s v="TXN-01944"/>
    <x v="1943"/>
    <x v="267"/>
    <d v="2026-11-18T14:18:39"/>
    <s v="E018"/>
    <s v="Lakshmi Krishnan"/>
    <s v="South"/>
    <s v="P013"/>
    <s v="Fit Active Smartwatch"/>
    <s v="Wearables"/>
    <s v="Fit"/>
    <n v="1"/>
    <n v="5738.34"/>
    <n v="0.03"/>
    <n v="5566.19"/>
    <n v="3270.85"/>
    <n v="2295.34"/>
    <x v="1806"/>
    <s v="Marketplace"/>
    <s v="Cash"/>
    <s v="Completed"/>
  </r>
  <r>
    <s v="TXN-01945"/>
    <x v="1944"/>
    <x v="347"/>
    <d v="2026-04-26T08:15:49"/>
    <s v="E005"/>
    <s v="Arjun Nair"/>
    <s v="South"/>
    <s v="P011"/>
    <s v="View 43 Smart TV"/>
    <s v="Home Electronics"/>
    <s v="View"/>
    <n v="1"/>
    <n v="34248.06"/>
    <n v="0.08"/>
    <n v="31508.22"/>
    <n v="25686.05"/>
    <n v="5822.17"/>
    <x v="1807"/>
    <s v="Marketplace"/>
    <s v="UPI"/>
    <s v="Processing"/>
  </r>
  <r>
    <s v="TXN-01946"/>
    <x v="1945"/>
    <x v="122"/>
    <d v="2026-06-23T19:31:22"/>
    <s v="E015"/>
    <s v="Dev Malhotra"/>
    <s v="North"/>
    <s v="P001"/>
    <s v="Nova X5 Smartphone"/>
    <s v="Mobiles"/>
    <s v="Nova"/>
    <n v="2"/>
    <n v="25632.18"/>
    <n v="0.12"/>
    <n v="45112.639999999999"/>
    <n v="35372.410000000003"/>
    <n v="9740.23"/>
    <x v="1808"/>
    <s v="Online"/>
    <s v="Debit Card"/>
    <s v="Completed"/>
  </r>
  <r>
    <s v="TXN-01947"/>
    <x v="1946"/>
    <x v="1"/>
    <d v="2026-07-06T18:35:28"/>
    <s v="E017"/>
    <s v="Manav Shah"/>
    <s v="West"/>
    <s v="P015"/>
    <s v="Nova Fast Charger"/>
    <s v="Accessories"/>
    <s v="Nova"/>
    <n v="1"/>
    <n v="1474.63"/>
    <n v="0.12"/>
    <n v="1297.67"/>
    <n v="678.33"/>
    <n v="619.34"/>
    <x v="1809"/>
    <s v="Marketplace"/>
    <s v="Cash"/>
    <s v="Completed"/>
  </r>
  <r>
    <s v="TXN-01948"/>
    <x v="1947"/>
    <x v="329"/>
    <d v="2026-10-13T21:35:55"/>
    <s v="E002"/>
    <s v="Diya Patel"/>
    <s v="West"/>
    <s v="P010"/>
    <s v="View 32 Smart TV"/>
    <s v="Home Electronics"/>
    <s v="View"/>
    <n v="2"/>
    <n v="22661.77"/>
    <n v="0.08"/>
    <n v="41697.660000000003"/>
    <n v="34445.89"/>
    <n v="7251.77"/>
    <x v="1810"/>
    <s v="Online"/>
    <s v="Debit Card"/>
    <s v="Completed"/>
  </r>
  <r>
    <s v="TXN-01949"/>
    <x v="1948"/>
    <x v="10"/>
    <d v="2026-12-09T04:01:18"/>
    <s v="E009"/>
    <s v="Vikram Joshi"/>
    <s v="West"/>
    <s v="P015"/>
    <s v="Nova Fast Charger"/>
    <s v="Accessories"/>
    <s v="Nova"/>
    <n v="6"/>
    <n v="1514.65"/>
    <n v="0.08"/>
    <n v="8360.8700000000008"/>
    <n v="4180.43"/>
    <n v="4180.4399999999996"/>
    <x v="1811"/>
    <s v="In-Store"/>
    <s v="Credit Card"/>
    <s v="Completed"/>
  </r>
  <r>
    <s v="TXN-01950"/>
    <x v="1949"/>
    <x v="64"/>
    <d v="2026-09-21T21:43:42"/>
    <s v="E007"/>
    <s v="Rohan Das"/>
    <s v="East"/>
    <s v="P002"/>
    <s v="Nova Lite Smartphone"/>
    <s v="Mobiles"/>
    <s v="Nova"/>
    <n v="3"/>
    <n v="14128.42"/>
    <n v="0.03"/>
    <n v="41113.699999999997"/>
    <n v="29669.68"/>
    <n v="11444.02"/>
    <x v="1812"/>
    <s v="Online"/>
    <s v="UPI"/>
    <s v="Completed"/>
  </r>
  <r>
    <s v="TXN-01951"/>
    <x v="1950"/>
    <x v="69"/>
    <d v="2026-04-28T15:03:09"/>
    <s v="E003"/>
    <s v="Kavin Raj"/>
    <s v="South"/>
    <s v="P005"/>
    <s v="AeroBook 15 Laptop"/>
    <s v="Computers"/>
    <s v="Aero"/>
    <n v="1"/>
    <n v="68934.81"/>
    <n v="0.12"/>
    <n v="60662.63"/>
    <n v="51011.76"/>
    <n v="9650.8700000000008"/>
    <x v="1813"/>
    <s v="In-Store"/>
    <s v="Debit Card"/>
    <s v="Completed"/>
  </r>
  <r>
    <s v="TXN-01952"/>
    <x v="1951"/>
    <x v="350"/>
    <d v="2026-07-01T09:24:08"/>
    <s v="E019"/>
    <s v="Rahul Verma"/>
    <s v="Central"/>
    <s v="P015"/>
    <s v="Nova Fast Charger"/>
    <s v="Accessories"/>
    <s v="Nova"/>
    <n v="6"/>
    <n v="1540.28"/>
    <n v="0.08"/>
    <n v="8502.35"/>
    <n v="4251.17"/>
    <n v="4251.18"/>
    <x v="1814"/>
    <s v="Marketplace"/>
    <s v="Credit Card"/>
    <s v="Completed"/>
  </r>
  <r>
    <s v="TXN-01953"/>
    <x v="1952"/>
    <x v="336"/>
    <d v="2026-08-12T01:21:34"/>
    <s v="E002"/>
    <s v="Diya Patel"/>
    <s v="West"/>
    <s v="P011"/>
    <s v="View 43 Smart TV"/>
    <s v="Home Electronics"/>
    <s v="View"/>
    <n v="1"/>
    <n v="31497.4"/>
    <n v="0"/>
    <n v="31497.4"/>
    <n v="23623.05"/>
    <n v="7874.35"/>
    <x v="119"/>
    <s v="Marketplace"/>
    <s v="UPI"/>
    <s v="Completed"/>
  </r>
  <r>
    <s v="TXN-01954"/>
    <x v="1953"/>
    <x v="154"/>
    <d v="2026-01-30T21:16:52"/>
    <s v="E010"/>
    <s v="Sana Khan"/>
    <s v="Central"/>
    <s v="P009"/>
    <s v="Sonic Bluetooth Speaker"/>
    <s v="Audio"/>
    <s v="Sonic"/>
    <n v="1"/>
    <n v="4923.5"/>
    <n v="0.05"/>
    <n v="4677.33"/>
    <n v="2609.46"/>
    <n v="2067.87"/>
    <x v="1815"/>
    <s v="Online"/>
    <s v="Debit Card"/>
    <s v="Completed"/>
  </r>
  <r>
    <s v="TXN-01955"/>
    <x v="1954"/>
    <x v="273"/>
    <d v="2026-08-28T11:09:33"/>
    <s v="E002"/>
    <s v="Diya Patel"/>
    <s v="West"/>
    <s v="P010"/>
    <s v="View 32 Smart TV"/>
    <s v="Home Electronics"/>
    <s v="View"/>
    <n v="2"/>
    <n v="20747.79"/>
    <n v="0.1"/>
    <n v="37346.019999999997"/>
    <n v="31536.639999999999"/>
    <n v="5809.38"/>
    <x v="1816"/>
    <s v="Marketplace"/>
    <s v="Net Banking"/>
    <s v="Completed"/>
  </r>
  <r>
    <s v="TXN-01956"/>
    <x v="1955"/>
    <x v="268"/>
    <d v="2026-02-26T06:58:21"/>
    <s v="E008"/>
    <s v="Ishita Sen"/>
    <s v="East"/>
    <s v="P005"/>
    <s v="AeroBook 15 Laptop"/>
    <s v="Computers"/>
    <s v="Aero"/>
    <n v="2"/>
    <n v="77142.39"/>
    <n v="0.05"/>
    <n v="0"/>
    <n v="0"/>
    <n v="0"/>
    <x v="8"/>
    <s v="Marketplace"/>
    <s v="Debit Card"/>
    <s v="Cancelled"/>
  </r>
  <r>
    <s v="TXN-01957"/>
    <x v="1956"/>
    <x v="300"/>
    <d v="2026-09-25T07:49:26"/>
    <s v="E014"/>
    <s v="Tara Singh"/>
    <s v="North"/>
    <s v="P003"/>
    <s v="Orbit Pro Smartphone"/>
    <s v="Mobiles"/>
    <s v="Orbit"/>
    <n v="4"/>
    <n v="31061.16"/>
    <n v="0.03"/>
    <n v="120517.3"/>
    <n v="84486.36"/>
    <n v="36030.94"/>
    <x v="1817"/>
    <s v="Marketplace"/>
    <s v="UPI"/>
    <s v="Completed"/>
  </r>
  <r>
    <s v="TXN-01958"/>
    <x v="1957"/>
    <x v="45"/>
    <d v="2026-08-29T09:05:39"/>
    <s v="E019"/>
    <s v="Rahul Verma"/>
    <s v="Central"/>
    <s v="P003"/>
    <s v="Orbit Pro Smartphone"/>
    <s v="Mobiles"/>
    <s v="Orbit"/>
    <n v="3"/>
    <n v="31766.92"/>
    <n v="0.05"/>
    <n v="90535.72"/>
    <n v="64804.52"/>
    <n v="25731.200000000001"/>
    <x v="1818"/>
    <s v="Online"/>
    <s v="Debit Card"/>
    <s v="Completed"/>
  </r>
  <r>
    <s v="TXN-01959"/>
    <x v="1958"/>
    <x v="29"/>
    <d v="2026-01-08T08:13:39"/>
    <s v="E002"/>
    <s v="Diya Patel"/>
    <s v="West"/>
    <s v="P009"/>
    <s v="Sonic Bluetooth Speaker"/>
    <s v="Audio"/>
    <s v="Sonic"/>
    <n v="2"/>
    <n v="5283.86"/>
    <n v="0.03"/>
    <n v="10250.69"/>
    <n v="5600.89"/>
    <n v="4649.8"/>
    <x v="1819"/>
    <s v="Online"/>
    <s v="Net Banking"/>
    <s v="Completed"/>
  </r>
  <r>
    <s v="TXN-01960"/>
    <x v="1959"/>
    <x v="176"/>
    <d v="2026-07-13T02:03:13"/>
    <s v="E009"/>
    <s v="Vikram Joshi"/>
    <s v="West"/>
    <s v="P011"/>
    <s v="View 43 Smart TV"/>
    <s v="Home Electronics"/>
    <s v="View"/>
    <n v="3"/>
    <n v="31627.8"/>
    <n v="0.08"/>
    <n v="87292.73"/>
    <n v="71162.55"/>
    <n v="16130.18"/>
    <x v="1820"/>
    <s v="Marketplace"/>
    <s v="Debit Card"/>
    <s v="Completed"/>
  </r>
  <r>
    <s v="TXN-01961"/>
    <x v="1960"/>
    <x v="262"/>
    <d v="2026-10-05T18:18:43"/>
    <s v="E020"/>
    <s v="Nisha Reddy"/>
    <s v="Central"/>
    <s v="P013"/>
    <s v="Fit Active Smartwatch"/>
    <s v="Wearables"/>
    <s v="Fit"/>
    <n v="2"/>
    <n v="5871.18"/>
    <n v="0.05"/>
    <n v="11155.24"/>
    <n v="6693.15"/>
    <n v="4462.09"/>
    <x v="1821"/>
    <s v="Online"/>
    <s v="Cash"/>
    <s v="Completed"/>
  </r>
  <r>
    <s v="TXN-01962"/>
    <x v="1961"/>
    <x v="116"/>
    <d v="2026-08-13T22:41:02"/>
    <s v="E017"/>
    <s v="Manav Shah"/>
    <s v="West"/>
    <s v="P001"/>
    <s v="Nova X5 Smartphone"/>
    <s v="Mobiles"/>
    <s v="Nova"/>
    <n v="2"/>
    <n v="24264.07"/>
    <n v="0.1"/>
    <n v="43675.33"/>
    <n v="33484.42"/>
    <n v="10190.91"/>
    <x v="1822"/>
    <s v="Online"/>
    <s v="Cash"/>
    <s v="Processing"/>
  </r>
  <r>
    <s v="TXN-01963"/>
    <x v="1962"/>
    <x v="66"/>
    <d v="2026-05-11T06:29:02"/>
    <s v="E003"/>
    <s v="Kavin Raj"/>
    <s v="South"/>
    <s v="P004"/>
    <s v="AeroBook 14 Laptop"/>
    <s v="Computers"/>
    <s v="Aero"/>
    <n v="2"/>
    <n v="57394.1"/>
    <n v="0.03"/>
    <n v="111344.55"/>
    <n v="83795.39"/>
    <n v="27549.16"/>
    <x v="1823"/>
    <s v="Online"/>
    <s v="Credit Card"/>
    <s v="Processing"/>
  </r>
  <r>
    <s v="TXN-01964"/>
    <x v="1963"/>
    <x v="102"/>
    <d v="2026-04-09T11:06:52"/>
    <s v="E014"/>
    <s v="Tara Singh"/>
    <s v="North"/>
    <s v="P008"/>
    <s v="Pulse Studio Headphones"/>
    <s v="Audio"/>
    <s v="Pulse"/>
    <n v="3"/>
    <n v="7258.29"/>
    <n v="0.08"/>
    <n v="20032.88"/>
    <n v="11976.18"/>
    <n v="8056.7"/>
    <x v="1824"/>
    <s v="In-Store"/>
    <s v="Net Banking"/>
    <s v="Completed"/>
  </r>
  <r>
    <s v="TXN-01965"/>
    <x v="1964"/>
    <x v="241"/>
    <d v="2026-01-14T23:20:45"/>
    <s v="E018"/>
    <s v="Lakshmi Krishnan"/>
    <s v="South"/>
    <s v="P014"/>
    <s v="Fit Pro Smartwatch"/>
    <s v="Wearables"/>
    <s v="Fit"/>
    <n v="2"/>
    <n v="9920.68"/>
    <n v="0.1"/>
    <n v="17857.22"/>
    <n v="11706.4"/>
    <n v="6150.82"/>
    <x v="1825"/>
    <s v="Online"/>
    <s v="Net Banking"/>
    <s v="Completed"/>
  </r>
  <r>
    <s v="TXN-01966"/>
    <x v="1965"/>
    <x v="282"/>
    <d v="2026-07-10T21:56:06"/>
    <s v="E005"/>
    <s v="Arjun Nair"/>
    <s v="South"/>
    <s v="P005"/>
    <s v="AeroBook 15 Laptop"/>
    <s v="Computers"/>
    <s v="Aero"/>
    <n v="3"/>
    <n v="71040.41"/>
    <n v="0.1"/>
    <n v="191809.11"/>
    <n v="157709.71"/>
    <n v="34099.4"/>
    <x v="1826"/>
    <s v="In-Store"/>
    <s v="Credit Card"/>
    <s v="Completed"/>
  </r>
  <r>
    <s v="TXN-01967"/>
    <x v="1966"/>
    <x v="157"/>
    <d v="2026-02-23T13:07:45"/>
    <s v="E012"/>
    <s v="Priya Menon"/>
    <s v="South"/>
    <s v="P011"/>
    <s v="View 43 Smart TV"/>
    <s v="Home Electronics"/>
    <s v="View"/>
    <n v="2"/>
    <n v="31833.31"/>
    <n v="0.1"/>
    <n v="57299.96"/>
    <n v="47749.97"/>
    <n v="9549.99"/>
    <x v="1827"/>
    <s v="Marketplace"/>
    <s v="Net Banking"/>
    <s v="Completed"/>
  </r>
  <r>
    <s v="TXN-01968"/>
    <x v="1967"/>
    <x v="320"/>
    <d v="2026-02-12T11:49:22"/>
    <s v="E013"/>
    <s v="Kabir Mehta"/>
    <s v="West"/>
    <s v="P015"/>
    <s v="Nova Fast Charger"/>
    <s v="Accessories"/>
    <s v="Nova"/>
    <n v="6"/>
    <n v="1551.74"/>
    <n v="0.03"/>
    <n v="9031.1299999999992"/>
    <n v="4282.8"/>
    <n v="4748.33"/>
    <x v="1828"/>
    <s v="Online"/>
    <s v="Debit Card"/>
    <s v="Completed"/>
  </r>
  <r>
    <s v="TXN-01969"/>
    <x v="1968"/>
    <x v="217"/>
    <d v="2026-07-09T09:28:11"/>
    <s v="E007"/>
    <s v="Rohan Das"/>
    <s v="East"/>
    <s v="P011"/>
    <s v="View 43 Smart TV"/>
    <s v="Home Electronics"/>
    <s v="View"/>
    <n v="4"/>
    <n v="31765.83"/>
    <n v="0"/>
    <n v="127063.32"/>
    <n v="95297.49"/>
    <n v="31765.83"/>
    <x v="119"/>
    <s v="Online"/>
    <s v="Cash"/>
    <s v="Completed"/>
  </r>
  <r>
    <s v="TXN-01970"/>
    <x v="1969"/>
    <x v="311"/>
    <d v="2026-06-12T05:22:47"/>
    <s v="E001"/>
    <s v="Aarav Sharma"/>
    <s v="North"/>
    <s v="P009"/>
    <s v="Sonic Bluetooth Speaker"/>
    <s v="Audio"/>
    <s v="Sonic"/>
    <n v="3"/>
    <n v="5054.59"/>
    <n v="0.12"/>
    <n v="13344.12"/>
    <n v="8036.8"/>
    <n v="5307.32"/>
    <x v="1829"/>
    <s v="Online"/>
    <s v="Net Banking"/>
    <s v="Completed"/>
  </r>
  <r>
    <s v="TXN-01971"/>
    <x v="1970"/>
    <x v="225"/>
    <d v="2026-12-17T15:30:36"/>
    <s v="E015"/>
    <s v="Dev Malhotra"/>
    <s v="North"/>
    <s v="P009"/>
    <s v="Sonic Bluetooth Speaker"/>
    <s v="Audio"/>
    <s v="Sonic"/>
    <n v="3"/>
    <n v="5061.43"/>
    <n v="0.03"/>
    <n v="14728.76"/>
    <n v="8047.67"/>
    <n v="6681.09"/>
    <x v="1830"/>
    <s v="Marketplace"/>
    <s v="UPI"/>
    <s v="Completed"/>
  </r>
  <r>
    <s v="TXN-01972"/>
    <x v="1971"/>
    <x v="147"/>
    <d v="2026-07-05T06:02:53"/>
    <s v="E010"/>
    <s v="Sana Khan"/>
    <s v="Central"/>
    <s v="P007"/>
    <s v="Pulse Wireless Earbuds"/>
    <s v="Audio"/>
    <s v="Pulse"/>
    <n v="1"/>
    <n v="3064.92"/>
    <n v="0.05"/>
    <n v="2911.67"/>
    <n v="1593.76"/>
    <n v="1317.91"/>
    <x v="1831"/>
    <s v="Online"/>
    <s v="Cash"/>
    <s v="Completed"/>
  </r>
  <r>
    <s v="TXN-01973"/>
    <x v="1972"/>
    <x v="126"/>
    <d v="2026-04-29T10:54:19"/>
    <s v="E011"/>
    <s v="Nikhil Rao"/>
    <s v="South"/>
    <s v="P010"/>
    <s v="View 32 Smart TV"/>
    <s v="Home Electronics"/>
    <s v="View"/>
    <n v="1"/>
    <n v="21903.35"/>
    <n v="0.05"/>
    <n v="20808.18"/>
    <n v="16646.55"/>
    <n v="4161.63"/>
    <x v="1832"/>
    <s v="In-Store"/>
    <s v="Net Banking"/>
    <s v="Completed"/>
  </r>
  <r>
    <s v="TXN-01974"/>
    <x v="1973"/>
    <x v="187"/>
    <d v="2026-08-21T08:18:17"/>
    <s v="E013"/>
    <s v="Kabir Mehta"/>
    <s v="West"/>
    <s v="P002"/>
    <s v="Nova Lite Smartphone"/>
    <s v="Mobiles"/>
    <s v="Nova"/>
    <n v="3"/>
    <n v="14279.36"/>
    <n v="0.08"/>
    <n v="39411.03"/>
    <n v="29986.66"/>
    <n v="9424.3700000000008"/>
    <x v="1833"/>
    <s v="Marketplace"/>
    <s v="Net Banking"/>
    <s v="Completed"/>
  </r>
  <r>
    <s v="TXN-01975"/>
    <x v="1974"/>
    <x v="113"/>
    <d v="2026-06-16T18:32:18"/>
    <s v="E011"/>
    <s v="Nikhil Rao"/>
    <s v="South"/>
    <s v="P014"/>
    <s v="Fit Pro Smartwatch"/>
    <s v="Wearables"/>
    <s v="Fit"/>
    <n v="2"/>
    <n v="9931.35"/>
    <n v="0"/>
    <n v="19862.7"/>
    <n v="11718.99"/>
    <n v="8143.71"/>
    <x v="1834"/>
    <s v="Marketplace"/>
    <s v="Debit Card"/>
    <s v="Completed"/>
  </r>
  <r>
    <s v="TXN-01976"/>
    <x v="1975"/>
    <x v="109"/>
    <d v="2026-04-22T11:21:43"/>
    <s v="E006"/>
    <s v="Ananya Gupta"/>
    <s v="North"/>
    <s v="P007"/>
    <s v="Pulse Wireless Earbuds"/>
    <s v="Audio"/>
    <s v="Pulse"/>
    <n v="3"/>
    <n v="3092.99"/>
    <n v="0.1"/>
    <n v="8351.07"/>
    <n v="4825.0600000000004"/>
    <n v="3526.01"/>
    <x v="1835"/>
    <s v="In-Store"/>
    <s v="Credit Card"/>
    <s v="Completed"/>
  </r>
  <r>
    <s v="TXN-01977"/>
    <x v="1976"/>
    <x v="113"/>
    <d v="2026-06-16T21:23:04"/>
    <s v="E005"/>
    <s v="Arjun Nair"/>
    <s v="South"/>
    <s v="P009"/>
    <s v="Sonic Bluetooth Speaker"/>
    <s v="Audio"/>
    <s v="Sonic"/>
    <n v="1"/>
    <n v="5107.3599999999997"/>
    <n v="0.03"/>
    <n v="4954.1400000000003"/>
    <n v="2706.9"/>
    <n v="2247.2399999999998"/>
    <x v="1836"/>
    <s v="Online"/>
    <s v="Cash"/>
    <s v="Completed"/>
  </r>
  <r>
    <s v="TXN-01978"/>
    <x v="1977"/>
    <x v="52"/>
    <d v="2026-04-30T00:18:34"/>
    <s v="E008"/>
    <s v="Ishita Sen"/>
    <s v="East"/>
    <s v="P009"/>
    <s v="Sonic Bluetooth Speaker"/>
    <s v="Audio"/>
    <s v="Sonic"/>
    <n v="4"/>
    <n v="5291.35"/>
    <n v="0"/>
    <n v="21165.4"/>
    <n v="11217.66"/>
    <n v="9947.74"/>
    <x v="1837"/>
    <s v="Online"/>
    <s v="Credit Card"/>
    <s v="Completed"/>
  </r>
  <r>
    <s v="TXN-01979"/>
    <x v="1978"/>
    <x v="246"/>
    <d v="2026-08-09T12:42:18"/>
    <s v="E018"/>
    <s v="Lakshmi Krishnan"/>
    <s v="South"/>
    <s v="P014"/>
    <s v="Fit Pro Smartwatch"/>
    <s v="Wearables"/>
    <s v="Fit"/>
    <n v="3"/>
    <n v="10174.43"/>
    <n v="0.12"/>
    <n v="26860.5"/>
    <n v="18008.740000000002"/>
    <n v="8851.76"/>
    <x v="1838"/>
    <s v="Marketplace"/>
    <s v="Net Banking"/>
    <s v="Completed"/>
  </r>
  <r>
    <s v="TXN-01980"/>
    <x v="1979"/>
    <x v="252"/>
    <d v="2026-08-30T21:49:52"/>
    <s v="E008"/>
    <s v="Ishita Sen"/>
    <s v="East"/>
    <s v="P009"/>
    <s v="Sonic Bluetooth Speaker"/>
    <s v="Audio"/>
    <s v="Sonic"/>
    <n v="3"/>
    <n v="4720.3100000000004"/>
    <n v="0.08"/>
    <n v="13028.06"/>
    <n v="7505.29"/>
    <n v="5522.77"/>
    <x v="1839"/>
    <s v="Online"/>
    <s v="Debit Card"/>
    <s v="Processing"/>
  </r>
  <r>
    <s v="TXN-01981"/>
    <x v="1980"/>
    <x v="200"/>
    <d v="2026-11-17T21:29:58"/>
    <s v="E006"/>
    <s v="Ananya Gupta"/>
    <s v="North"/>
    <s v="P003"/>
    <s v="Orbit Pro Smartphone"/>
    <s v="Mobiles"/>
    <s v="Orbit"/>
    <n v="1"/>
    <n v="33904.68"/>
    <n v="0.1"/>
    <n v="30514.21"/>
    <n v="23055.18"/>
    <n v="7459.03"/>
    <x v="1840"/>
    <s v="In-Store"/>
    <s v="Cash"/>
    <s v="Completed"/>
  </r>
  <r>
    <s v="TXN-01982"/>
    <x v="1981"/>
    <x v="281"/>
    <d v="2026-08-07T16:57:44"/>
    <s v="E017"/>
    <s v="Manav Shah"/>
    <s v="West"/>
    <s v="P015"/>
    <s v="Nova Fast Charger"/>
    <s v="Accessories"/>
    <s v="Nova"/>
    <n v="2"/>
    <n v="1496.12"/>
    <n v="0.08"/>
    <n v="2752.86"/>
    <n v="1376.43"/>
    <n v="1376.43"/>
    <x v="278"/>
    <s v="Online"/>
    <s v="Cash"/>
    <s v="Processing"/>
  </r>
  <r>
    <s v="TXN-01983"/>
    <x v="1982"/>
    <x v="2"/>
    <d v="2026-04-06T23:38:33"/>
    <s v="E020"/>
    <s v="Nisha Reddy"/>
    <s v="Central"/>
    <s v="P012"/>
    <s v="Breeze Air Purifier"/>
    <s v="Home Electronics"/>
    <s v="Breeze"/>
    <n v="1"/>
    <n v="12719.54"/>
    <n v="0.05"/>
    <n v="12083.56"/>
    <n v="8522.09"/>
    <n v="3561.47"/>
    <x v="1841"/>
    <s v="Marketplace"/>
    <s v="Cash"/>
    <s v="Completed"/>
  </r>
  <r>
    <s v="TXN-01984"/>
    <x v="1983"/>
    <x v="60"/>
    <d v="2026-06-03T14:14:41"/>
    <s v="E013"/>
    <s v="Kabir Mehta"/>
    <s v="West"/>
    <s v="P010"/>
    <s v="View 32 Smart TV"/>
    <s v="Home Electronics"/>
    <s v="View"/>
    <n v="1"/>
    <n v="20780.099999999999"/>
    <n v="0.08"/>
    <n v="19117.689999999999"/>
    <n v="15792.88"/>
    <n v="3324.81"/>
    <x v="1842"/>
    <s v="Marketplace"/>
    <s v="Net Banking"/>
    <s v="Completed"/>
  </r>
  <r>
    <s v="TXN-01985"/>
    <x v="1984"/>
    <x v="142"/>
    <d v="2026-11-19T05:01:54"/>
    <s v="E001"/>
    <s v="Aarav Sharma"/>
    <s v="North"/>
    <s v="P012"/>
    <s v="Breeze Air Purifier"/>
    <s v="Home Electronics"/>
    <s v="Breeze"/>
    <n v="1"/>
    <n v="13661.96"/>
    <n v="0"/>
    <n v="13661.96"/>
    <n v="9153.51"/>
    <n v="4508.45"/>
    <x v="1843"/>
    <s v="Marketplace"/>
    <s v="Cash"/>
    <s v="Completed"/>
  </r>
  <r>
    <s v="TXN-01986"/>
    <x v="1985"/>
    <x v="287"/>
    <d v="2026-07-17T12:17:55"/>
    <s v="E018"/>
    <s v="Lakshmi Krishnan"/>
    <s v="South"/>
    <s v="P002"/>
    <s v="Nova Lite Smartphone"/>
    <s v="Mobiles"/>
    <s v="Nova"/>
    <n v="1"/>
    <n v="15898.39"/>
    <n v="0.03"/>
    <n v="15421.44"/>
    <n v="11128.87"/>
    <n v="4292.57"/>
    <x v="1844"/>
    <s v="In-Store"/>
    <s v="UPI"/>
    <s v="Processing"/>
  </r>
  <r>
    <s v="TXN-01987"/>
    <x v="1986"/>
    <x v="261"/>
    <d v="2026-10-19T09:04:35"/>
    <s v="E012"/>
    <s v="Priya Menon"/>
    <s v="South"/>
    <s v="P008"/>
    <s v="Pulse Studio Headphones"/>
    <s v="Audio"/>
    <s v="Pulse"/>
    <n v="2"/>
    <n v="6877.1"/>
    <n v="0.08"/>
    <n v="12653.86"/>
    <n v="7564.81"/>
    <n v="5089.05"/>
    <x v="1845"/>
    <s v="Online"/>
    <s v="Net Banking"/>
    <s v="Completed"/>
  </r>
  <r>
    <s v="TXN-01988"/>
    <x v="1987"/>
    <x v="198"/>
    <d v="2026-03-14T20:53:26"/>
    <s v="E002"/>
    <s v="Diya Patel"/>
    <s v="West"/>
    <s v="P015"/>
    <s v="Nova Fast Charger"/>
    <s v="Accessories"/>
    <s v="Nova"/>
    <n v="3"/>
    <n v="1558.35"/>
    <n v="0"/>
    <n v="4675.05"/>
    <n v="2150.52"/>
    <n v="2524.5300000000002"/>
    <x v="1846"/>
    <s v="Online"/>
    <s v="Debit Card"/>
    <s v="Completed"/>
  </r>
  <r>
    <s v="TXN-01989"/>
    <x v="1988"/>
    <x v="130"/>
    <d v="2026-12-12T03:22:43"/>
    <s v="E013"/>
    <s v="Kabir Mehta"/>
    <s v="West"/>
    <s v="P012"/>
    <s v="Breeze Air Purifier"/>
    <s v="Home Electronics"/>
    <s v="Breeze"/>
    <n v="3"/>
    <n v="13199.71"/>
    <n v="0.08"/>
    <n v="36431.199999999997"/>
    <n v="26531.42"/>
    <n v="9899.7800000000007"/>
    <x v="1847"/>
    <s v="In-Store"/>
    <s v="Debit Card"/>
    <s v="Completed"/>
  </r>
  <r>
    <s v="TXN-01990"/>
    <x v="1989"/>
    <x v="4"/>
    <d v="2026-08-20T14:05:01"/>
    <s v="E004"/>
    <s v="Meera Iyer"/>
    <s v="South"/>
    <s v="P009"/>
    <s v="Sonic Bluetooth Speaker"/>
    <s v="Audio"/>
    <s v="Sonic"/>
    <n v="1"/>
    <n v="4699.8900000000003"/>
    <n v="0"/>
    <n v="4699.8900000000003"/>
    <n v="2490.94"/>
    <n v="2208.9499999999998"/>
    <x v="1848"/>
    <s v="Marketplace"/>
    <s v="UPI"/>
    <s v="Completed"/>
  </r>
  <r>
    <s v="TXN-01991"/>
    <x v="1990"/>
    <x v="81"/>
    <d v="2026-12-19T19:23:54"/>
    <s v="E014"/>
    <s v="Tara Singh"/>
    <s v="North"/>
    <s v="P004"/>
    <s v="AeroBook 14 Laptop"/>
    <s v="Computers"/>
    <s v="Aero"/>
    <n v="2"/>
    <n v="60312.39"/>
    <n v="0.03"/>
    <n v="117006.04"/>
    <n v="88056.09"/>
    <n v="28949.95"/>
    <x v="1849"/>
    <s v="Online"/>
    <s v="Cash"/>
    <s v="Completed"/>
  </r>
  <r>
    <s v="TXN-01992"/>
    <x v="1991"/>
    <x v="278"/>
    <d v="2026-11-15T14:39:17"/>
    <s v="E001"/>
    <s v="Aarav Sharma"/>
    <s v="North"/>
    <s v="P007"/>
    <s v="Pulse Wireless Earbuds"/>
    <s v="Audio"/>
    <s v="Pulse"/>
    <n v="1"/>
    <n v="3161.32"/>
    <n v="0.12"/>
    <n v="2781.96"/>
    <n v="1643.89"/>
    <n v="1138.07"/>
    <x v="1850"/>
    <s v="Marketplace"/>
    <s v="UPI"/>
    <s v="Completed"/>
  </r>
  <r>
    <s v="TXN-01993"/>
    <x v="1992"/>
    <x v="229"/>
    <d v="2026-01-18T18:22:57"/>
    <s v="E011"/>
    <s v="Nikhil Rao"/>
    <s v="South"/>
    <s v="P013"/>
    <s v="Fit Active Smartwatch"/>
    <s v="Wearables"/>
    <s v="Fit"/>
    <n v="1"/>
    <n v="5688.37"/>
    <n v="0.08"/>
    <n v="5233.3"/>
    <n v="3242.37"/>
    <n v="1990.93"/>
    <x v="1851"/>
    <s v="Marketplace"/>
    <s v="Net Banking"/>
    <s v="Completed"/>
  </r>
  <r>
    <s v="TXN-01994"/>
    <x v="1993"/>
    <x v="44"/>
    <d v="2026-01-21T04:45:46"/>
    <s v="E005"/>
    <s v="Arjun Nair"/>
    <s v="South"/>
    <s v="P003"/>
    <s v="Orbit Pro Smartphone"/>
    <s v="Mobiles"/>
    <s v="Orbit"/>
    <n v="2"/>
    <n v="32365.46"/>
    <n v="0.08"/>
    <n v="59552.45"/>
    <n v="44017.03"/>
    <n v="15535.42"/>
    <x v="1852"/>
    <s v="Online"/>
    <s v="Credit Card"/>
    <s v="Completed"/>
  </r>
  <r>
    <s v="TXN-01995"/>
    <x v="1994"/>
    <x v="223"/>
    <d v="2026-11-06T08:59:19"/>
    <s v="E012"/>
    <s v="Priya Menon"/>
    <s v="South"/>
    <s v="P004"/>
    <s v="AeroBook 14 Laptop"/>
    <s v="Computers"/>
    <s v="Aero"/>
    <n v="1"/>
    <n v="56690.17"/>
    <n v="0.1"/>
    <n v="51021.15"/>
    <n v="41383.82"/>
    <n v="9637.33"/>
    <x v="1853"/>
    <s v="Marketplace"/>
    <s v="UPI"/>
    <s v="Completed"/>
  </r>
  <r>
    <s v="TXN-01996"/>
    <x v="1995"/>
    <x v="193"/>
    <d v="2026-02-15T02:06:59"/>
    <s v="E018"/>
    <s v="Lakshmi Krishnan"/>
    <s v="South"/>
    <s v="P002"/>
    <s v="Nova Lite Smartphone"/>
    <s v="Mobiles"/>
    <s v="Nova"/>
    <n v="2"/>
    <n v="14371.04"/>
    <n v="0.03"/>
    <n v="27879.82"/>
    <n v="20119.46"/>
    <n v="7760.36"/>
    <x v="1854"/>
    <s v="Marketplace"/>
    <s v="Cash"/>
    <s v="Completed"/>
  </r>
  <r>
    <s v="TXN-01997"/>
    <x v="1996"/>
    <x v="72"/>
    <d v="2026-02-28T11:02:13"/>
    <s v="E006"/>
    <s v="Ananya Gupta"/>
    <s v="North"/>
    <s v="P015"/>
    <s v="Nova Fast Charger"/>
    <s v="Accessories"/>
    <s v="Nova"/>
    <n v="6"/>
    <n v="1534.34"/>
    <n v="0"/>
    <n v="9206.0400000000009"/>
    <n v="4234.78"/>
    <n v="4971.26"/>
    <x v="1855"/>
    <s v="In-Store"/>
    <s v="Cash"/>
    <s v="Completed"/>
  </r>
  <r>
    <s v="TXN-01998"/>
    <x v="1997"/>
    <x v="351"/>
    <d v="2026-12-18T22:10:44"/>
    <s v="E015"/>
    <s v="Dev Malhotra"/>
    <s v="North"/>
    <s v="P015"/>
    <s v="Nova Fast Charger"/>
    <s v="Accessories"/>
    <s v="Nova"/>
    <n v="6"/>
    <n v="1423.68"/>
    <n v="0.03"/>
    <n v="8285.82"/>
    <n v="3929.36"/>
    <n v="4356.46"/>
    <x v="1856"/>
    <s v="In-Store"/>
    <s v="Cash"/>
    <s v="Completed"/>
  </r>
  <r>
    <s v="TXN-01999"/>
    <x v="1998"/>
    <x v="310"/>
    <d v="2026-03-21T11:26:11"/>
    <s v="E015"/>
    <s v="Dev Malhotra"/>
    <s v="North"/>
    <s v="P004"/>
    <s v="AeroBook 14 Laptop"/>
    <s v="Computers"/>
    <s v="Aero"/>
    <n v="2"/>
    <n v="57738.28"/>
    <n v="0.12"/>
    <n v="101619.37"/>
    <n v="84297.89"/>
    <n v="17321.48"/>
    <x v="1857"/>
    <s v="In-Store"/>
    <s v="Credit Card"/>
    <s v="Completed"/>
  </r>
  <r>
    <s v="TXN-02000"/>
    <x v="1999"/>
    <x v="198"/>
    <d v="2026-03-14T03:02:06"/>
    <s v="E014"/>
    <s v="Tara Singh"/>
    <s v="North"/>
    <s v="P006"/>
    <s v="Vertex Office Laptop"/>
    <s v="Computers"/>
    <s v="Vertex"/>
    <n v="2"/>
    <n v="46000.52"/>
    <n v="0.1"/>
    <n v="82800.94"/>
    <n v="66240.75"/>
    <n v="16560.189999999999"/>
    <x v="1858"/>
    <s v="Online"/>
    <s v="Net Banking"/>
    <s v="Processing"/>
  </r>
  <r>
    <s v="TXN-02001"/>
    <x v="2000"/>
    <x v="23"/>
    <d v="2026-01-06T13:27:07"/>
    <s v="E008"/>
    <s v="Ishita Sen"/>
    <s v="East"/>
    <s v="P008"/>
    <s v="Pulse Studio Headphones"/>
    <s v="Audio"/>
    <s v="Pulse"/>
    <n v="2"/>
    <n v="6975.72"/>
    <n v="0.1"/>
    <n v="12556.3"/>
    <n v="7673.29"/>
    <n v="4883.01"/>
    <x v="1859"/>
    <s v="In-Store"/>
    <s v="UPI"/>
    <s v="Completed"/>
  </r>
  <r>
    <s v="TXN-02002"/>
    <x v="2001"/>
    <x v="83"/>
    <d v="2026-10-12T06:06:19"/>
    <s v="E009"/>
    <s v="Vikram Joshi"/>
    <s v="West"/>
    <s v="P015"/>
    <s v="Nova Fast Charger"/>
    <s v="Accessories"/>
    <s v="Nova"/>
    <n v="1"/>
    <n v="1507.84"/>
    <n v="0.05"/>
    <n v="1432.45"/>
    <n v="693.61"/>
    <n v="738.84"/>
    <x v="1860"/>
    <s v="Online"/>
    <s v="Cash"/>
    <s v="Completed"/>
  </r>
  <r>
    <s v="TXN-02003"/>
    <x v="2002"/>
    <x v="66"/>
    <d v="2026-05-11T12:47:04"/>
    <s v="E018"/>
    <s v="Lakshmi Krishnan"/>
    <s v="South"/>
    <s v="P009"/>
    <s v="Sonic Bluetooth Speaker"/>
    <s v="Audio"/>
    <s v="Sonic"/>
    <n v="3"/>
    <n v="5200.0200000000004"/>
    <n v="0.08"/>
    <n v="14352.06"/>
    <n v="8268.0300000000007"/>
    <n v="6084.03"/>
    <x v="1861"/>
    <s v="Marketplace"/>
    <s v="Net Banking"/>
    <s v="Completed"/>
  </r>
  <r>
    <s v="TXN-02004"/>
    <x v="2003"/>
    <x v="166"/>
    <d v="2026-02-02T15:18:36"/>
    <s v="E007"/>
    <s v="Rohan Das"/>
    <s v="East"/>
    <s v="P014"/>
    <s v="Fit Pro Smartwatch"/>
    <s v="Wearables"/>
    <s v="Fit"/>
    <n v="3"/>
    <n v="9495.6"/>
    <n v="0.08"/>
    <n v="26207.86"/>
    <n v="16807.21"/>
    <n v="9400.65"/>
    <x v="1862"/>
    <s v="Online"/>
    <s v="Cash"/>
    <s v="Completed"/>
  </r>
  <r>
    <s v="TXN-02005"/>
    <x v="2004"/>
    <x v="142"/>
    <d v="2026-11-19T04:58:49"/>
    <s v="E015"/>
    <s v="Dev Malhotra"/>
    <s v="North"/>
    <s v="P013"/>
    <s v="Fit Active Smartwatch"/>
    <s v="Wearables"/>
    <s v="Fit"/>
    <n v="2"/>
    <n v="6052.21"/>
    <n v="0.05"/>
    <n v="11499.2"/>
    <n v="6899.52"/>
    <n v="4599.68"/>
    <x v="1863"/>
    <s v="Online"/>
    <s v="Net Banking"/>
    <s v="Completed"/>
  </r>
  <r>
    <s v="TXN-02006"/>
    <x v="2005"/>
    <x v="364"/>
    <d v="2026-11-25T20:54:19"/>
    <s v="E020"/>
    <s v="Nisha Reddy"/>
    <s v="Central"/>
    <s v="P002"/>
    <s v="Nova Lite Smartphone"/>
    <s v="Mobiles"/>
    <s v="Nova"/>
    <n v="2"/>
    <n v="15696.75"/>
    <n v="0.05"/>
    <n v="29823.82"/>
    <n v="21975.45"/>
    <n v="7848.37"/>
    <x v="1864"/>
    <s v="In-Store"/>
    <s v="Net Banking"/>
    <s v="Completed"/>
  </r>
  <r>
    <s v="TXN-02007"/>
    <x v="2006"/>
    <x v="207"/>
    <d v="2026-02-05T01:59:48"/>
    <s v="E015"/>
    <s v="Dev Malhotra"/>
    <s v="North"/>
    <s v="P010"/>
    <s v="View 32 Smart TV"/>
    <s v="Home Electronics"/>
    <s v="View"/>
    <n v="3"/>
    <n v="22835.66"/>
    <n v="0.12"/>
    <n v="60286.14"/>
    <n v="52065.3"/>
    <n v="8220.84"/>
    <x v="1865"/>
    <s v="Online"/>
    <s v="UPI"/>
    <s v="Completed"/>
  </r>
  <r>
    <s v="TXN-02008"/>
    <x v="2007"/>
    <x v="328"/>
    <d v="2026-03-06T20:36:49"/>
    <s v="E011"/>
    <s v="Nikhil Rao"/>
    <s v="South"/>
    <s v="P015"/>
    <s v="Nova Fast Charger"/>
    <s v="Accessories"/>
    <s v="Nova"/>
    <n v="2"/>
    <n v="1572.98"/>
    <n v="0.08"/>
    <n v="2894.28"/>
    <n v="1447.14"/>
    <n v="1447.14"/>
    <x v="278"/>
    <s v="Marketplace"/>
    <s v="Debit Card"/>
    <s v="Completed"/>
  </r>
  <r>
    <s v="TXN-02009"/>
    <x v="2008"/>
    <x v="103"/>
    <d v="2026-07-11T00:38:29"/>
    <s v="E004"/>
    <s v="Meera Iyer"/>
    <s v="South"/>
    <s v="P009"/>
    <s v="Sonic Bluetooth Speaker"/>
    <s v="Audio"/>
    <s v="Sonic"/>
    <n v="3"/>
    <n v="4899.57"/>
    <n v="0.1"/>
    <n v="13228.84"/>
    <n v="7790.32"/>
    <n v="5438.52"/>
    <x v="1866"/>
    <s v="In-Store"/>
    <s v="UPI"/>
    <s v="Completed"/>
  </r>
  <r>
    <s v="TXN-02010"/>
    <x v="2009"/>
    <x v="81"/>
    <d v="2026-12-19T20:07:59"/>
    <s v="E014"/>
    <s v="Tara Singh"/>
    <s v="North"/>
    <s v="P006"/>
    <s v="Vertex Office Laptop"/>
    <s v="Computers"/>
    <s v="Vertex"/>
    <n v="3"/>
    <n v="45413.63"/>
    <n v="0.08"/>
    <n v="125341.62"/>
    <n v="98093.440000000002"/>
    <n v="27248.18"/>
    <x v="1867"/>
    <s v="Online"/>
    <s v="Net Banking"/>
    <s v="Completed"/>
  </r>
  <r>
    <s v="TXN-02011"/>
    <x v="2010"/>
    <x v="44"/>
    <d v="2026-01-21T12:45:59"/>
    <s v="E007"/>
    <s v="Rohan Das"/>
    <s v="East"/>
    <s v="P013"/>
    <s v="Fit Active Smartwatch"/>
    <s v="Wearables"/>
    <s v="Fit"/>
    <n v="3"/>
    <n v="6050.37"/>
    <n v="0.03"/>
    <n v="17606.580000000002"/>
    <n v="10346.129999999999"/>
    <n v="7260.45"/>
    <x v="1868"/>
    <s v="Online"/>
    <s v="Net Banking"/>
    <s v="Completed"/>
  </r>
  <r>
    <s v="TXN-02012"/>
    <x v="2011"/>
    <x v="145"/>
    <d v="2026-03-23T05:51:47"/>
    <s v="E011"/>
    <s v="Nikhil Rao"/>
    <s v="South"/>
    <s v="P010"/>
    <s v="View 32 Smart TV"/>
    <s v="Home Electronics"/>
    <s v="View"/>
    <n v="1"/>
    <n v="23311.51"/>
    <n v="0.03"/>
    <n v="22612.16"/>
    <n v="17716.75"/>
    <n v="4895.41"/>
    <x v="1869"/>
    <s v="Online"/>
    <s v="Net Banking"/>
    <s v="Completed"/>
  </r>
  <r>
    <s v="TXN-02013"/>
    <x v="2012"/>
    <x v="229"/>
    <d v="2026-01-18T16:12:58"/>
    <s v="E012"/>
    <s v="Priya Menon"/>
    <s v="South"/>
    <s v="P013"/>
    <s v="Fit Active Smartwatch"/>
    <s v="Wearables"/>
    <s v="Fit"/>
    <n v="1"/>
    <n v="5886.52"/>
    <n v="0.12"/>
    <n v="0"/>
    <n v="0"/>
    <n v="0"/>
    <x v="8"/>
    <s v="In-Store"/>
    <s v="Credit Card"/>
    <s v="Cancelled"/>
  </r>
  <r>
    <s v="TXN-02014"/>
    <x v="2013"/>
    <x v="7"/>
    <d v="2026-08-23T12:30:42"/>
    <s v="E006"/>
    <s v="Ananya Gupta"/>
    <s v="North"/>
    <s v="P004"/>
    <s v="AeroBook 14 Laptop"/>
    <s v="Computers"/>
    <s v="Aero"/>
    <n v="1"/>
    <n v="58860.29"/>
    <n v="0.1"/>
    <n v="52974.26"/>
    <n v="42968.01"/>
    <n v="10006.25"/>
    <x v="1870"/>
    <s v="In-Store"/>
    <s v="Cash"/>
    <s v="Completed"/>
  </r>
  <r>
    <s v="TXN-02015"/>
    <x v="2014"/>
    <x v="280"/>
    <d v="2026-11-11T17:46:43"/>
    <s v="E006"/>
    <s v="Ananya Gupta"/>
    <s v="North"/>
    <s v="P004"/>
    <s v="AeroBook 14 Laptop"/>
    <s v="Computers"/>
    <s v="Aero"/>
    <n v="2"/>
    <n v="61936.78"/>
    <n v="0.05"/>
    <n v="0"/>
    <n v="0"/>
    <n v="0"/>
    <x v="8"/>
    <s v="Online"/>
    <s v="Credit Card"/>
    <s v="Cancelled"/>
  </r>
  <r>
    <s v="TXN-02016"/>
    <x v="2015"/>
    <x v="61"/>
    <d v="2026-06-10T10:45:54"/>
    <s v="E005"/>
    <s v="Arjun Nair"/>
    <s v="South"/>
    <s v="P008"/>
    <s v="Pulse Studio Headphones"/>
    <s v="Audio"/>
    <s v="Pulse"/>
    <n v="2"/>
    <n v="6668.07"/>
    <n v="0.1"/>
    <n v="12002.53"/>
    <n v="7334.88"/>
    <n v="4667.6499999999996"/>
    <x v="1871"/>
    <s v="Online"/>
    <s v="UPI"/>
    <s v="Processing"/>
  </r>
  <r>
    <s v="TXN-02017"/>
    <x v="2016"/>
    <x v="33"/>
    <d v="2026-05-24T14:32:34"/>
    <s v="E016"/>
    <s v="Aditi Bose"/>
    <s v="East"/>
    <s v="P003"/>
    <s v="Orbit Pro Smartphone"/>
    <s v="Mobiles"/>
    <s v="Orbit"/>
    <n v="2"/>
    <n v="34312.71"/>
    <n v="0.08"/>
    <n v="63135.39"/>
    <n v="46665.29"/>
    <n v="16470.099999999999"/>
    <x v="1872"/>
    <s v="Marketplace"/>
    <s v="Debit Card"/>
    <s v="Completed"/>
  </r>
  <r>
    <s v="TXN-02018"/>
    <x v="2017"/>
    <x v="103"/>
    <d v="2026-07-11T01:16:54"/>
    <s v="E014"/>
    <s v="Tara Singh"/>
    <s v="North"/>
    <s v="P004"/>
    <s v="AeroBook 14 Laptop"/>
    <s v="Computers"/>
    <s v="Aero"/>
    <n v="2"/>
    <n v="57169.78"/>
    <n v="0.1"/>
    <n v="102905.60000000001"/>
    <n v="83467.88"/>
    <n v="19437.72"/>
    <x v="1873"/>
    <s v="In-Store"/>
    <s v="Debit Card"/>
    <s v="Completed"/>
  </r>
  <r>
    <s v="TXN-02019"/>
    <x v="2018"/>
    <x v="133"/>
    <d v="2026-11-02T10:08:58"/>
    <s v="E020"/>
    <s v="Nisha Reddy"/>
    <s v="Central"/>
    <s v="P011"/>
    <s v="View 43 Smart TV"/>
    <s v="Home Electronics"/>
    <s v="View"/>
    <n v="2"/>
    <n v="33182.129999999997"/>
    <n v="0.12"/>
    <n v="58400.55"/>
    <n v="49773.19"/>
    <n v="8627.36"/>
    <x v="1874"/>
    <s v="Marketplace"/>
    <s v="Debit Card"/>
    <s v="Completed"/>
  </r>
  <r>
    <s v="TXN-02020"/>
    <x v="2019"/>
    <x v="328"/>
    <d v="2026-03-06T15:30:11"/>
    <s v="E008"/>
    <s v="Ishita Sen"/>
    <s v="East"/>
    <s v="P009"/>
    <s v="Sonic Bluetooth Speaker"/>
    <s v="Audio"/>
    <s v="Sonic"/>
    <n v="1"/>
    <n v="5046.71"/>
    <n v="0.05"/>
    <n v="4794.37"/>
    <n v="2674.76"/>
    <n v="2119.61"/>
    <x v="1875"/>
    <s v="Online"/>
    <s v="UPI"/>
    <s v="Completed"/>
  </r>
  <r>
    <s v="TXN-02021"/>
    <x v="2020"/>
    <x v="1"/>
    <d v="2026-07-06T06:26:03"/>
    <s v="E017"/>
    <s v="Manav Shah"/>
    <s v="West"/>
    <s v="P005"/>
    <s v="AeroBook 15 Laptop"/>
    <s v="Computers"/>
    <s v="Aero"/>
    <n v="1"/>
    <n v="70635.3"/>
    <n v="0.05"/>
    <n v="67103.539999999994"/>
    <n v="52270.12"/>
    <n v="14833.42"/>
    <x v="1876"/>
    <s v="Online"/>
    <s v="Net Banking"/>
    <s v="Completed"/>
  </r>
  <r>
    <s v="TXN-02022"/>
    <x v="2021"/>
    <x v="54"/>
    <d v="2026-12-14T14:11:04"/>
    <s v="E014"/>
    <s v="Tara Singh"/>
    <s v="North"/>
    <s v="P015"/>
    <s v="Nova Fast Charger"/>
    <s v="Accessories"/>
    <s v="Nova"/>
    <n v="1"/>
    <n v="1566.68"/>
    <n v="0.05"/>
    <n v="1488.35"/>
    <n v="720.67"/>
    <n v="767.68"/>
    <x v="1877"/>
    <s v="Marketplace"/>
    <s v="Net Banking"/>
    <s v="Completed"/>
  </r>
  <r>
    <s v="TXN-02023"/>
    <x v="2022"/>
    <x v="175"/>
    <d v="2026-12-03T13:35:50"/>
    <s v="E014"/>
    <s v="Tara Singh"/>
    <s v="North"/>
    <s v="P007"/>
    <s v="Pulse Wireless Earbuds"/>
    <s v="Audio"/>
    <s v="Pulse"/>
    <n v="2"/>
    <n v="3152.63"/>
    <n v="0.05"/>
    <n v="5990"/>
    <n v="3278.74"/>
    <n v="2711.26"/>
    <x v="1878"/>
    <s v="In-Store"/>
    <s v="Credit Card"/>
    <s v="Completed"/>
  </r>
  <r>
    <s v="TXN-02024"/>
    <x v="2023"/>
    <x v="332"/>
    <d v="2026-09-14T10:15:39"/>
    <s v="E008"/>
    <s v="Ishita Sen"/>
    <s v="East"/>
    <s v="P013"/>
    <s v="Fit Active Smartwatch"/>
    <s v="Wearables"/>
    <s v="Fit"/>
    <n v="1"/>
    <n v="5753.38"/>
    <n v="0.1"/>
    <n v="5178.04"/>
    <n v="3279.43"/>
    <n v="1898.61"/>
    <x v="1879"/>
    <s v="Online"/>
    <s v="Cash"/>
    <s v="Completed"/>
  </r>
  <r>
    <s v="TXN-02025"/>
    <x v="2024"/>
    <x v="174"/>
    <d v="2026-03-08T04:24:05"/>
    <s v="E015"/>
    <s v="Dev Malhotra"/>
    <s v="North"/>
    <s v="P005"/>
    <s v="AeroBook 15 Laptop"/>
    <s v="Computers"/>
    <s v="Aero"/>
    <n v="2"/>
    <n v="74851.520000000004"/>
    <n v="0.1"/>
    <n v="134732.74"/>
    <n v="110780.25"/>
    <n v="23952.49"/>
    <x v="1880"/>
    <s v="In-Store"/>
    <s v="UPI"/>
    <s v="Processing"/>
  </r>
  <r>
    <s v="TXN-02026"/>
    <x v="2025"/>
    <x v="72"/>
    <d v="2026-02-28T10:25:32"/>
    <s v="E019"/>
    <s v="Rahul Verma"/>
    <s v="Central"/>
    <s v="P011"/>
    <s v="View 43 Smart TV"/>
    <s v="Home Electronics"/>
    <s v="View"/>
    <n v="4"/>
    <n v="34833.980000000003"/>
    <n v="0.12"/>
    <n v="122615.61"/>
    <n v="104501.94"/>
    <n v="18113.669999999998"/>
    <x v="1881"/>
    <s v="Marketplace"/>
    <s v="Cash"/>
    <s v="Completed"/>
  </r>
  <r>
    <s v="TXN-02027"/>
    <x v="2026"/>
    <x v="169"/>
    <d v="2026-02-19T17:53:34"/>
    <s v="E017"/>
    <s v="Manav Shah"/>
    <s v="West"/>
    <s v="P007"/>
    <s v="Pulse Wireless Earbuds"/>
    <s v="Audio"/>
    <s v="Pulse"/>
    <n v="3"/>
    <n v="3142.66"/>
    <n v="0"/>
    <n v="9427.98"/>
    <n v="4902.55"/>
    <n v="4525.43"/>
    <x v="1882"/>
    <s v="Marketplace"/>
    <s v="Debit Card"/>
    <s v="Completed"/>
  </r>
  <r>
    <s v="TXN-02028"/>
    <x v="2027"/>
    <x v="21"/>
    <d v="2026-07-28T16:46:59"/>
    <s v="E007"/>
    <s v="Rohan Das"/>
    <s v="East"/>
    <s v="P011"/>
    <s v="View 43 Smart TV"/>
    <s v="Home Electronics"/>
    <s v="View"/>
    <n v="4"/>
    <n v="31639.74"/>
    <n v="0"/>
    <n v="126558.96"/>
    <n v="94919.22"/>
    <n v="31639.74"/>
    <x v="119"/>
    <s v="In-Store"/>
    <s v="Cash"/>
    <s v="Completed"/>
  </r>
  <r>
    <s v="TXN-02029"/>
    <x v="2028"/>
    <x v="192"/>
    <d v="2026-10-16T18:07:44"/>
    <s v="E014"/>
    <s v="Tara Singh"/>
    <s v="North"/>
    <s v="P001"/>
    <s v="Nova X5 Smartphone"/>
    <s v="Mobiles"/>
    <s v="Nova"/>
    <n v="3"/>
    <n v="25804.880000000001"/>
    <n v="0.12"/>
    <n v="68124.88"/>
    <n v="53416.1"/>
    <n v="14708.78"/>
    <x v="1883"/>
    <s v="In-Store"/>
    <s v="Credit Card"/>
    <s v="Completed"/>
  </r>
  <r>
    <s v="TXN-02030"/>
    <x v="2029"/>
    <x v="288"/>
    <d v="2026-05-21T18:19:30"/>
    <s v="E018"/>
    <s v="Lakshmi Krishnan"/>
    <s v="South"/>
    <s v="P008"/>
    <s v="Pulse Studio Headphones"/>
    <s v="Audio"/>
    <s v="Pulse"/>
    <n v="4"/>
    <n v="6919.87"/>
    <n v="0.05"/>
    <n v="26295.51"/>
    <n v="15223.71"/>
    <n v="11071.8"/>
    <x v="1884"/>
    <s v="Marketplace"/>
    <s v="Cash"/>
    <s v="Processing"/>
  </r>
  <r>
    <s v="TXN-02031"/>
    <x v="2030"/>
    <x v="274"/>
    <d v="2026-04-05T10:46:19"/>
    <s v="E016"/>
    <s v="Aditi Bose"/>
    <s v="East"/>
    <s v="P006"/>
    <s v="Vertex Office Laptop"/>
    <s v="Computers"/>
    <s v="Vertex"/>
    <n v="4"/>
    <n v="43444.33"/>
    <n v="0"/>
    <n v="173777.32"/>
    <n v="125119.67"/>
    <n v="48657.65"/>
    <x v="1885"/>
    <s v="Marketplace"/>
    <s v="UPI"/>
    <s v="Completed"/>
  </r>
  <r>
    <s v="TXN-02032"/>
    <x v="2031"/>
    <x v="131"/>
    <d v="2026-05-26T17:08:07"/>
    <s v="E012"/>
    <s v="Priya Menon"/>
    <s v="South"/>
    <s v="P007"/>
    <s v="Pulse Wireless Earbuds"/>
    <s v="Audio"/>
    <s v="Pulse"/>
    <n v="4"/>
    <n v="2879.47"/>
    <n v="0.08"/>
    <n v="10596.45"/>
    <n v="5989.3"/>
    <n v="4607.1499999999996"/>
    <x v="1886"/>
    <s v="In-Store"/>
    <s v="Debit Card"/>
    <s v="Completed"/>
  </r>
  <r>
    <s v="TXN-02033"/>
    <x v="2032"/>
    <x v="265"/>
    <d v="2026-08-16T06:30:32"/>
    <s v="E010"/>
    <s v="Sana Khan"/>
    <s v="Central"/>
    <s v="P013"/>
    <s v="Fit Active Smartwatch"/>
    <s v="Wearables"/>
    <s v="Fit"/>
    <n v="4"/>
    <n v="6320.35"/>
    <n v="0.1"/>
    <n v="22753.26"/>
    <n v="14410.4"/>
    <n v="8342.86"/>
    <x v="1887"/>
    <s v="Marketplace"/>
    <s v="Net Banking"/>
    <s v="Completed"/>
  </r>
  <r>
    <s v="TXN-02034"/>
    <x v="2033"/>
    <x v="295"/>
    <d v="2026-07-25T14:25:55"/>
    <s v="E013"/>
    <s v="Kabir Mehta"/>
    <s v="West"/>
    <s v="P013"/>
    <s v="Fit Active Smartwatch"/>
    <s v="Wearables"/>
    <s v="Fit"/>
    <n v="2"/>
    <n v="6039.67"/>
    <n v="0.12"/>
    <n v="10629.82"/>
    <n v="6885.22"/>
    <n v="3744.6"/>
    <x v="1888"/>
    <s v="Marketplace"/>
    <s v="Debit Card"/>
    <s v="Completed"/>
  </r>
  <r>
    <s v="TXN-02035"/>
    <x v="2034"/>
    <x v="190"/>
    <d v="2026-06-27T16:00:28"/>
    <s v="E007"/>
    <s v="Rohan Das"/>
    <s v="East"/>
    <s v="P002"/>
    <s v="Nova Lite Smartphone"/>
    <s v="Mobiles"/>
    <s v="Nova"/>
    <n v="2"/>
    <n v="14272.82"/>
    <n v="0"/>
    <n v="28545.64"/>
    <n v="19981.95"/>
    <n v="8563.69"/>
    <x v="1889"/>
    <s v="Marketplace"/>
    <s v="UPI"/>
    <s v="Processing"/>
  </r>
  <r>
    <s v="TXN-02036"/>
    <x v="2035"/>
    <x v="102"/>
    <d v="2026-04-09T10:15:25"/>
    <s v="E020"/>
    <s v="Nisha Reddy"/>
    <s v="Central"/>
    <s v="P002"/>
    <s v="Nova Lite Smartphone"/>
    <s v="Mobiles"/>
    <s v="Nova"/>
    <n v="4"/>
    <n v="15677.55"/>
    <n v="0.08"/>
    <n v="57693.38"/>
    <n v="43897.14"/>
    <n v="13796.24"/>
    <x v="1890"/>
    <s v="Marketplace"/>
    <s v="UPI"/>
    <s v="Completed"/>
  </r>
  <r>
    <s v="TXN-02037"/>
    <x v="2036"/>
    <x v="146"/>
    <d v="2026-07-08T11:30:50"/>
    <s v="E007"/>
    <s v="Rohan Das"/>
    <s v="East"/>
    <s v="P015"/>
    <s v="Nova Fast Charger"/>
    <s v="Accessories"/>
    <s v="Nova"/>
    <n v="4"/>
    <n v="1563.26"/>
    <n v="0.03"/>
    <n v="6065.45"/>
    <n v="2876.4"/>
    <n v="3189.05"/>
    <x v="1891"/>
    <s v="Marketplace"/>
    <s v="Cash"/>
    <s v="Completed"/>
  </r>
  <r>
    <s v="TXN-02038"/>
    <x v="2037"/>
    <x v="229"/>
    <d v="2026-01-18T14:53:01"/>
    <s v="E006"/>
    <s v="Ananya Gupta"/>
    <s v="North"/>
    <s v="P007"/>
    <s v="Pulse Wireless Earbuds"/>
    <s v="Audio"/>
    <s v="Pulse"/>
    <n v="4"/>
    <n v="2953.32"/>
    <n v="0.12"/>
    <n v="10395.69"/>
    <n v="6142.91"/>
    <n v="4252.78"/>
    <x v="1892"/>
    <s v="In-Store"/>
    <s v="UPI"/>
    <s v="Completed"/>
  </r>
  <r>
    <s v="TXN-02039"/>
    <x v="2038"/>
    <x v="231"/>
    <d v="2026-10-17T01:43:59"/>
    <s v="E013"/>
    <s v="Kabir Mehta"/>
    <s v="West"/>
    <s v="P008"/>
    <s v="Pulse Studio Headphones"/>
    <s v="Audio"/>
    <s v="Pulse"/>
    <n v="3"/>
    <n v="6673.71"/>
    <n v="0.08"/>
    <n v="18419.439999999999"/>
    <n v="11011.62"/>
    <n v="7407.82"/>
    <x v="1893"/>
    <s v="Marketplace"/>
    <s v="Debit Card"/>
    <s v="Completed"/>
  </r>
  <r>
    <s v="TXN-02040"/>
    <x v="2039"/>
    <x v="148"/>
    <d v="2026-06-15T12:37:17"/>
    <s v="E014"/>
    <s v="Tara Singh"/>
    <s v="North"/>
    <s v="P015"/>
    <s v="Nova Fast Charger"/>
    <s v="Accessories"/>
    <s v="Nova"/>
    <n v="3"/>
    <n v="1432.65"/>
    <n v="0"/>
    <n v="4297.95"/>
    <n v="1977.06"/>
    <n v="2320.89"/>
    <x v="1894"/>
    <s v="Online"/>
    <s v="Debit Card"/>
    <s v="Completed"/>
  </r>
  <r>
    <s v="TXN-02041"/>
    <x v="2040"/>
    <x v="351"/>
    <d v="2026-12-18T11:29:12"/>
    <s v="E017"/>
    <s v="Manav Shah"/>
    <s v="West"/>
    <s v="P001"/>
    <s v="Nova X5 Smartphone"/>
    <s v="Mobiles"/>
    <s v="Nova"/>
    <n v="4"/>
    <n v="25273.32"/>
    <n v="0.08"/>
    <n v="93005.82"/>
    <n v="69754.36"/>
    <n v="23251.46"/>
    <x v="1895"/>
    <s v="In-Store"/>
    <s v="Cash"/>
    <s v="Completed"/>
  </r>
  <r>
    <s v="TXN-02042"/>
    <x v="2041"/>
    <x v="63"/>
    <d v="2026-11-21T18:15:47"/>
    <s v="E009"/>
    <s v="Vikram Joshi"/>
    <s v="West"/>
    <s v="P014"/>
    <s v="Fit Pro Smartwatch"/>
    <s v="Wearables"/>
    <s v="Fit"/>
    <n v="2"/>
    <n v="9596.33"/>
    <n v="0.03"/>
    <n v="18616.88"/>
    <n v="11323.67"/>
    <n v="7293.21"/>
    <x v="1896"/>
    <s v="Online"/>
    <s v="UPI"/>
    <s v="Completed"/>
  </r>
  <r>
    <s v="TXN-02043"/>
    <x v="2042"/>
    <x v="274"/>
    <d v="2026-04-05T00:28:40"/>
    <s v="E002"/>
    <s v="Diya Patel"/>
    <s v="West"/>
    <s v="P011"/>
    <s v="View 43 Smart TV"/>
    <s v="Home Electronics"/>
    <s v="View"/>
    <n v="2"/>
    <n v="32598.75"/>
    <n v="0.05"/>
    <n v="61937.63"/>
    <n v="48898.13"/>
    <n v="13039.5"/>
    <x v="1897"/>
    <s v="Marketplace"/>
    <s v="Credit Card"/>
    <s v="Completed"/>
  </r>
  <r>
    <s v="TXN-02044"/>
    <x v="2043"/>
    <x v="309"/>
    <d v="2026-07-21T12:55:06"/>
    <s v="E006"/>
    <s v="Ananya Gupta"/>
    <s v="North"/>
    <s v="P007"/>
    <s v="Pulse Wireless Earbuds"/>
    <s v="Audio"/>
    <s v="Pulse"/>
    <n v="1"/>
    <n v="2905.45"/>
    <n v="0.12"/>
    <n v="2556.8000000000002"/>
    <n v="1510.83"/>
    <n v="1045.97"/>
    <x v="1898"/>
    <s v="Online"/>
    <s v="Cash"/>
    <s v="Completed"/>
  </r>
  <r>
    <s v="TXN-02045"/>
    <x v="2044"/>
    <x v="146"/>
    <d v="2026-07-08T22:19:39"/>
    <s v="E019"/>
    <s v="Rahul Verma"/>
    <s v="Central"/>
    <s v="P005"/>
    <s v="AeroBook 15 Laptop"/>
    <s v="Computers"/>
    <s v="Aero"/>
    <n v="3"/>
    <n v="68704.509999999995"/>
    <n v="0.12"/>
    <n v="181379.91"/>
    <n v="152524.01"/>
    <n v="28855.9"/>
    <x v="1899"/>
    <s v="In-Store"/>
    <s v="UPI"/>
    <s v="Completed"/>
  </r>
  <r>
    <s v="TXN-02046"/>
    <x v="2045"/>
    <x v="204"/>
    <d v="2026-11-16T06:27:22"/>
    <s v="E003"/>
    <s v="Kavin Raj"/>
    <s v="South"/>
    <s v="P008"/>
    <s v="Pulse Studio Headphones"/>
    <s v="Audio"/>
    <s v="Pulse"/>
    <n v="2"/>
    <n v="7053.96"/>
    <n v="0"/>
    <n v="14107.92"/>
    <n v="7759.36"/>
    <n v="6348.56"/>
    <x v="1900"/>
    <s v="In-Store"/>
    <s v="Cash"/>
    <s v="Completed"/>
  </r>
  <r>
    <s v="TXN-02047"/>
    <x v="2046"/>
    <x v="64"/>
    <d v="2026-09-21T14:29:24"/>
    <s v="E009"/>
    <s v="Vikram Joshi"/>
    <s v="West"/>
    <s v="P009"/>
    <s v="Sonic Bluetooth Speaker"/>
    <s v="Audio"/>
    <s v="Sonic"/>
    <n v="4"/>
    <n v="4974.53"/>
    <n v="0.05"/>
    <n v="18903.21"/>
    <n v="10546"/>
    <n v="8357.2099999999991"/>
    <x v="1901"/>
    <s v="In-Store"/>
    <s v="Credit Card"/>
    <s v="Completed"/>
  </r>
  <r>
    <s v="TXN-02048"/>
    <x v="2047"/>
    <x v="24"/>
    <d v="2026-09-23T12:46:49"/>
    <s v="E010"/>
    <s v="Sana Khan"/>
    <s v="Central"/>
    <s v="P008"/>
    <s v="Pulse Studio Headphones"/>
    <s v="Audio"/>
    <s v="Pulse"/>
    <n v="2"/>
    <n v="6870.07"/>
    <n v="0.08"/>
    <n v="12640.93"/>
    <n v="7557.08"/>
    <n v="5083.8500000000004"/>
    <x v="1902"/>
    <s v="In-Store"/>
    <s v="Net Banking"/>
    <s v="Processing"/>
  </r>
  <r>
    <s v="TXN-02049"/>
    <x v="2048"/>
    <x v="227"/>
    <d v="2026-01-23T18:55:16"/>
    <s v="E015"/>
    <s v="Dev Malhotra"/>
    <s v="North"/>
    <s v="P010"/>
    <s v="View 32 Smart TV"/>
    <s v="Home Electronics"/>
    <s v="View"/>
    <n v="2"/>
    <n v="22711.64"/>
    <n v="0.05"/>
    <n v="43152.12"/>
    <n v="34521.69"/>
    <n v="8630.43"/>
    <x v="1903"/>
    <s v="In-Store"/>
    <s v="Debit Card"/>
    <s v="Completed"/>
  </r>
  <r>
    <s v="TXN-02050"/>
    <x v="2049"/>
    <x v="164"/>
    <d v="2026-11-07T01:55:44"/>
    <s v="E019"/>
    <s v="Rahul Verma"/>
    <s v="Central"/>
    <s v="P013"/>
    <s v="Fit Active Smartwatch"/>
    <s v="Wearables"/>
    <s v="Fit"/>
    <n v="2"/>
    <n v="5860.18"/>
    <n v="0.05"/>
    <n v="11134.34"/>
    <n v="6680.61"/>
    <n v="4453.7299999999996"/>
    <x v="1904"/>
    <s v="Marketplace"/>
    <s v="Cash"/>
    <s v="Completed"/>
  </r>
  <r>
    <s v="TXN-02051"/>
    <x v="2050"/>
    <x v="290"/>
    <d v="2026-01-05T13:03:37"/>
    <s v="E020"/>
    <s v="Nisha Reddy"/>
    <s v="Central"/>
    <s v="P006"/>
    <s v="Vertex Office Laptop"/>
    <s v="Computers"/>
    <s v="Vertex"/>
    <n v="1"/>
    <n v="47069.89"/>
    <n v="0.05"/>
    <n v="44716.4"/>
    <n v="33890.32"/>
    <n v="10826.08"/>
    <x v="1905"/>
    <s v="Online"/>
    <s v="Debit Card"/>
    <s v="Processing"/>
  </r>
  <r>
    <s v="TXN-02052"/>
    <x v="2051"/>
    <x v="218"/>
    <d v="2026-12-04T16:38:31"/>
    <s v="E015"/>
    <s v="Dev Malhotra"/>
    <s v="North"/>
    <s v="P003"/>
    <s v="Orbit Pro Smartphone"/>
    <s v="Mobiles"/>
    <s v="Orbit"/>
    <n v="1"/>
    <n v="31135.72"/>
    <n v="0"/>
    <n v="31135.72"/>
    <n v="21172.29"/>
    <n v="9963.43"/>
    <x v="1906"/>
    <s v="Marketplace"/>
    <s v="Net Banking"/>
    <s v="Completed"/>
  </r>
  <r>
    <s v="TXN-02053"/>
    <x v="2052"/>
    <x v="146"/>
    <d v="2026-07-08T05:22:35"/>
    <s v="E010"/>
    <s v="Sana Khan"/>
    <s v="Central"/>
    <s v="P010"/>
    <s v="View 32 Smart TV"/>
    <s v="Home Electronics"/>
    <s v="View"/>
    <n v="3"/>
    <n v="22493.06"/>
    <n v="0.08"/>
    <n v="62080.85"/>
    <n v="51284.18"/>
    <n v="10796.67"/>
    <x v="1907"/>
    <s v="In-Store"/>
    <s v="Net Banking"/>
    <s v="Processing"/>
  </r>
  <r>
    <s v="TXN-02054"/>
    <x v="2053"/>
    <x v="59"/>
    <d v="2026-11-08T11:54:59"/>
    <s v="E005"/>
    <s v="Arjun Nair"/>
    <s v="South"/>
    <s v="P004"/>
    <s v="AeroBook 14 Laptop"/>
    <s v="Computers"/>
    <s v="Aero"/>
    <n v="4"/>
    <n v="56515.67"/>
    <n v="0"/>
    <n v="226062.68"/>
    <n v="165025.76"/>
    <n v="61036.92"/>
    <x v="1908"/>
    <s v="In-Store"/>
    <s v="Credit Card"/>
    <s v="Processing"/>
  </r>
  <r>
    <s v="TXN-02055"/>
    <x v="2054"/>
    <x v="299"/>
    <d v="2026-10-08T04:28:54"/>
    <s v="E011"/>
    <s v="Nikhil Rao"/>
    <s v="South"/>
    <s v="P010"/>
    <s v="View 32 Smart TV"/>
    <s v="Home Electronics"/>
    <s v="View"/>
    <n v="4"/>
    <n v="21549.02"/>
    <n v="0.05"/>
    <n v="81886.28"/>
    <n v="65509.02"/>
    <n v="16377.26"/>
    <x v="1909"/>
    <s v="Online"/>
    <s v="Net Banking"/>
    <s v="Processing"/>
  </r>
  <r>
    <s v="TXN-02056"/>
    <x v="2055"/>
    <x v="264"/>
    <d v="2026-09-16T10:00:39"/>
    <s v="E010"/>
    <s v="Sana Khan"/>
    <s v="Central"/>
    <s v="P012"/>
    <s v="Breeze Air Purifier"/>
    <s v="Home Electronics"/>
    <s v="Breeze"/>
    <n v="3"/>
    <n v="12248.83"/>
    <n v="0.03"/>
    <n v="35644.1"/>
    <n v="24620.15"/>
    <n v="11023.95"/>
    <x v="1910"/>
    <s v="Marketplace"/>
    <s v="Debit Card"/>
    <s v="Completed"/>
  </r>
  <r>
    <s v="TXN-02057"/>
    <x v="2056"/>
    <x v="48"/>
    <d v="2026-12-27T23:33:52"/>
    <s v="E013"/>
    <s v="Kabir Mehta"/>
    <s v="West"/>
    <s v="P011"/>
    <s v="View 43 Smart TV"/>
    <s v="Home Electronics"/>
    <s v="View"/>
    <n v="1"/>
    <n v="31539"/>
    <n v="0"/>
    <n v="0"/>
    <n v="0"/>
    <n v="0"/>
    <x v="8"/>
    <s v="Online"/>
    <s v="Debit Card"/>
    <s v="Cancelled"/>
  </r>
  <r>
    <s v="TXN-02058"/>
    <x v="2057"/>
    <x v="17"/>
    <d v="2026-03-13T15:32:19"/>
    <s v="E007"/>
    <s v="Rohan Das"/>
    <s v="East"/>
    <s v="P012"/>
    <s v="Breeze Air Purifier"/>
    <s v="Home Electronics"/>
    <s v="Breeze"/>
    <n v="1"/>
    <n v="13317.02"/>
    <n v="0.1"/>
    <n v="11985.32"/>
    <n v="8922.4"/>
    <n v="3062.92"/>
    <x v="1911"/>
    <s v="Marketplace"/>
    <s v="Debit Card"/>
    <s v="Completed"/>
  </r>
  <r>
    <s v="TXN-02059"/>
    <x v="2058"/>
    <x v="299"/>
    <d v="2026-10-08T18:58:02"/>
    <s v="E007"/>
    <s v="Rohan Das"/>
    <s v="East"/>
    <s v="P008"/>
    <s v="Pulse Studio Headphones"/>
    <s v="Audio"/>
    <s v="Pulse"/>
    <n v="4"/>
    <n v="7189.24"/>
    <n v="0.08"/>
    <n v="26456.400000000001"/>
    <n v="15816.33"/>
    <n v="10640.07"/>
    <x v="1912"/>
    <s v="Online"/>
    <s v="UPI"/>
    <s v="Completed"/>
  </r>
  <r>
    <s v="TXN-02060"/>
    <x v="2059"/>
    <x v="61"/>
    <d v="2026-06-10T16:50:57"/>
    <s v="E015"/>
    <s v="Dev Malhotra"/>
    <s v="North"/>
    <s v="P012"/>
    <s v="Breeze Air Purifier"/>
    <s v="Home Electronics"/>
    <s v="Breeze"/>
    <n v="1"/>
    <n v="13288.81"/>
    <n v="0.1"/>
    <n v="11959.93"/>
    <n v="8903.5"/>
    <n v="3056.43"/>
    <x v="1913"/>
    <s v="Online"/>
    <s v="Debit Card"/>
    <s v="Completed"/>
  </r>
  <r>
    <s v="TXN-02061"/>
    <x v="2060"/>
    <x v="158"/>
    <d v="2026-03-02T14:15:19"/>
    <s v="E011"/>
    <s v="Nikhil Rao"/>
    <s v="South"/>
    <s v="P006"/>
    <s v="Vertex Office Laptop"/>
    <s v="Computers"/>
    <s v="Vertex"/>
    <n v="1"/>
    <n v="45438.75"/>
    <n v="0"/>
    <n v="45438.75"/>
    <n v="32715.9"/>
    <n v="12722.85"/>
    <x v="374"/>
    <s v="Online"/>
    <s v="Net Banking"/>
    <s v="Completed"/>
  </r>
  <r>
    <s v="TXN-02062"/>
    <x v="2061"/>
    <x v="308"/>
    <d v="2026-05-29T07:44:44"/>
    <s v="E012"/>
    <s v="Priya Menon"/>
    <s v="South"/>
    <s v="P013"/>
    <s v="Fit Active Smartwatch"/>
    <s v="Wearables"/>
    <s v="Fit"/>
    <n v="2"/>
    <n v="6070.61"/>
    <n v="0.03"/>
    <n v="11776.98"/>
    <n v="6920.5"/>
    <n v="4856.4799999999996"/>
    <x v="1914"/>
    <s v="Online"/>
    <s v="UPI"/>
    <s v="Completed"/>
  </r>
  <r>
    <s v="TXN-02063"/>
    <x v="2062"/>
    <x v="195"/>
    <d v="2026-09-22T00:37:34"/>
    <s v="E006"/>
    <s v="Ananya Gupta"/>
    <s v="North"/>
    <s v="P004"/>
    <s v="AeroBook 14 Laptop"/>
    <s v="Computers"/>
    <s v="Aero"/>
    <n v="1"/>
    <n v="57956.56"/>
    <n v="0"/>
    <n v="57956.56"/>
    <n v="42308.29"/>
    <n v="15648.27"/>
    <x v="1915"/>
    <s v="Marketplace"/>
    <s v="Net Banking"/>
    <s v="Completed"/>
  </r>
  <r>
    <s v="TXN-02064"/>
    <x v="2063"/>
    <x v="89"/>
    <d v="2026-04-16T06:27:56"/>
    <s v="E017"/>
    <s v="Manav Shah"/>
    <s v="West"/>
    <s v="P004"/>
    <s v="AeroBook 14 Laptop"/>
    <s v="Computers"/>
    <s v="Aero"/>
    <n v="2"/>
    <n v="60140.59"/>
    <n v="0.12"/>
    <n v="105847.44"/>
    <n v="87805.26"/>
    <n v="18042.18"/>
    <x v="1916"/>
    <s v="In-Store"/>
    <s v="Debit Card"/>
    <s v="Completed"/>
  </r>
  <r>
    <s v="TXN-02065"/>
    <x v="2064"/>
    <x v="107"/>
    <d v="2026-05-06T17:16:08"/>
    <s v="E007"/>
    <s v="Rohan Das"/>
    <s v="East"/>
    <s v="P001"/>
    <s v="Nova X5 Smartphone"/>
    <s v="Mobiles"/>
    <s v="Nova"/>
    <n v="2"/>
    <n v="25967.83"/>
    <n v="0.12"/>
    <n v="45703.38"/>
    <n v="35835.61"/>
    <n v="9867.77"/>
    <x v="1917"/>
    <s v="Marketplace"/>
    <s v="Cash"/>
    <s v="Completed"/>
  </r>
  <r>
    <s v="TXN-02066"/>
    <x v="2065"/>
    <x v="192"/>
    <d v="2026-10-16T13:13:49"/>
    <s v="E015"/>
    <s v="Dev Malhotra"/>
    <s v="North"/>
    <s v="P002"/>
    <s v="Nova Lite Smartphone"/>
    <s v="Mobiles"/>
    <s v="Nova"/>
    <n v="2"/>
    <n v="15060.8"/>
    <n v="0.12"/>
    <n v="26507.01"/>
    <n v="21085.119999999999"/>
    <n v="5421.89"/>
    <x v="1918"/>
    <s v="Marketplace"/>
    <s v="UPI"/>
    <s v="Completed"/>
  </r>
  <r>
    <s v="TXN-02067"/>
    <x v="2066"/>
    <x v="0"/>
    <d v="2026-08-03T14:45:13"/>
    <s v="E014"/>
    <s v="Tara Singh"/>
    <s v="North"/>
    <s v="P001"/>
    <s v="Nova X5 Smartphone"/>
    <s v="Mobiles"/>
    <s v="Nova"/>
    <n v="3"/>
    <n v="23795.74"/>
    <n v="0.12"/>
    <n v="62820.75"/>
    <n v="49257.18"/>
    <n v="13563.57"/>
    <x v="1919"/>
    <s v="Online"/>
    <s v="UPI"/>
    <s v="Completed"/>
  </r>
  <r>
    <s v="TXN-02068"/>
    <x v="2067"/>
    <x v="247"/>
    <d v="2026-09-03T00:37:33"/>
    <s v="E011"/>
    <s v="Nikhil Rao"/>
    <s v="South"/>
    <s v="P011"/>
    <s v="View 43 Smart TV"/>
    <s v="Home Electronics"/>
    <s v="View"/>
    <n v="4"/>
    <n v="32826"/>
    <n v="0.08"/>
    <n v="120799.67999999999"/>
    <n v="98478"/>
    <n v="22321.68"/>
    <x v="1920"/>
    <s v="Online"/>
    <s v="Net Banking"/>
    <s v="Processing"/>
  </r>
  <r>
    <s v="TXN-02069"/>
    <x v="2068"/>
    <x v="310"/>
    <d v="2026-03-21T09:37:24"/>
    <s v="E015"/>
    <s v="Dev Malhotra"/>
    <s v="North"/>
    <s v="P004"/>
    <s v="AeroBook 14 Laptop"/>
    <s v="Computers"/>
    <s v="Aero"/>
    <n v="2"/>
    <n v="60589.98"/>
    <n v="0.12"/>
    <n v="106638.36"/>
    <n v="88461.37"/>
    <n v="18176.990000000002"/>
    <x v="1921"/>
    <s v="In-Store"/>
    <s v="Credit Card"/>
    <s v="Processing"/>
  </r>
  <r>
    <s v="TXN-02070"/>
    <x v="2069"/>
    <x v="102"/>
    <d v="2026-04-09T14:44:28"/>
    <s v="E014"/>
    <s v="Tara Singh"/>
    <s v="North"/>
    <s v="P006"/>
    <s v="Vertex Office Laptop"/>
    <s v="Computers"/>
    <s v="Vertex"/>
    <n v="1"/>
    <n v="48391.17"/>
    <n v="0.12"/>
    <n v="42584.23"/>
    <n v="34841.64"/>
    <n v="7742.59"/>
    <x v="1922"/>
    <s v="In-Store"/>
    <s v="Debit Card"/>
    <s v="Completed"/>
  </r>
  <r>
    <s v="TXN-02071"/>
    <x v="2070"/>
    <x v="176"/>
    <d v="2026-07-13T09:24:08"/>
    <s v="E019"/>
    <s v="Rahul Verma"/>
    <s v="Central"/>
    <s v="P004"/>
    <s v="AeroBook 14 Laptop"/>
    <s v="Computers"/>
    <s v="Aero"/>
    <n v="3"/>
    <n v="61861.13"/>
    <n v="0.08"/>
    <n v="170736.72"/>
    <n v="135475.87"/>
    <n v="35260.85"/>
    <x v="1923"/>
    <s v="Marketplace"/>
    <s v="Net Banking"/>
    <s v="Completed"/>
  </r>
  <r>
    <s v="TXN-02072"/>
    <x v="2071"/>
    <x v="265"/>
    <d v="2026-08-16T18:54:17"/>
    <s v="E016"/>
    <s v="Aditi Bose"/>
    <s v="East"/>
    <s v="P009"/>
    <s v="Sonic Bluetooth Speaker"/>
    <s v="Audio"/>
    <s v="Sonic"/>
    <n v="4"/>
    <n v="5287.18"/>
    <n v="0.08"/>
    <n v="19456.82"/>
    <n v="11208.82"/>
    <n v="8248"/>
    <x v="1924"/>
    <s v="In-Store"/>
    <s v="Cash"/>
    <s v="Completed"/>
  </r>
  <r>
    <s v="TXN-02073"/>
    <x v="2072"/>
    <x v="175"/>
    <d v="2026-12-03T08:59:53"/>
    <s v="E008"/>
    <s v="Ishita Sen"/>
    <s v="East"/>
    <s v="P011"/>
    <s v="View 43 Smart TV"/>
    <s v="Home Electronics"/>
    <s v="View"/>
    <n v="1"/>
    <n v="31720.41"/>
    <n v="0.08"/>
    <n v="29182.78"/>
    <n v="23790.31"/>
    <n v="5392.47"/>
    <x v="1925"/>
    <s v="Marketplace"/>
    <s v="Cash"/>
    <s v="Completed"/>
  </r>
  <r>
    <s v="TXN-02074"/>
    <x v="2073"/>
    <x v="55"/>
    <d v="2026-03-26T14:29:08"/>
    <s v="E016"/>
    <s v="Aditi Bose"/>
    <s v="East"/>
    <s v="P013"/>
    <s v="Fit Active Smartwatch"/>
    <s v="Wearables"/>
    <s v="Fit"/>
    <n v="2"/>
    <n v="5945.11"/>
    <n v="0.1"/>
    <n v="10701.2"/>
    <n v="6777.43"/>
    <n v="3923.77"/>
    <x v="1926"/>
    <s v="Online"/>
    <s v="Debit Card"/>
    <s v="Processing"/>
  </r>
  <r>
    <s v="TXN-02075"/>
    <x v="2074"/>
    <x v="340"/>
    <d v="2026-12-08T03:50:15"/>
    <s v="E004"/>
    <s v="Meera Iyer"/>
    <s v="South"/>
    <s v="P015"/>
    <s v="Nova Fast Charger"/>
    <s v="Accessories"/>
    <s v="Nova"/>
    <n v="5"/>
    <n v="1576.55"/>
    <n v="0"/>
    <n v="7882.75"/>
    <n v="3626.07"/>
    <n v="4256.68"/>
    <x v="1927"/>
    <s v="Online"/>
    <s v="Credit Card"/>
    <s v="Completed"/>
  </r>
  <r>
    <s v="TXN-02076"/>
    <x v="2075"/>
    <x v="212"/>
    <d v="2026-11-29T01:02:01"/>
    <s v="E010"/>
    <s v="Sana Khan"/>
    <s v="Central"/>
    <s v="P009"/>
    <s v="Sonic Bluetooth Speaker"/>
    <s v="Audio"/>
    <s v="Sonic"/>
    <n v="3"/>
    <n v="5076.8100000000004"/>
    <n v="0"/>
    <n v="15230.43"/>
    <n v="8072.13"/>
    <n v="7158.3"/>
    <x v="1928"/>
    <s v="Online"/>
    <s v="UPI"/>
    <s v="Completed"/>
  </r>
  <r>
    <s v="TXN-02077"/>
    <x v="2076"/>
    <x v="79"/>
    <d v="2026-01-12T17:05:56"/>
    <s v="E020"/>
    <s v="Nisha Reddy"/>
    <s v="Central"/>
    <s v="P014"/>
    <s v="Fit Pro Smartwatch"/>
    <s v="Wearables"/>
    <s v="Fit"/>
    <n v="3"/>
    <n v="10443.290000000001"/>
    <n v="0"/>
    <n v="31329.87"/>
    <n v="18484.62"/>
    <n v="12845.25"/>
    <x v="1929"/>
    <s v="In-Store"/>
    <s v="Cash"/>
    <s v="Completed"/>
  </r>
  <r>
    <s v="TXN-02078"/>
    <x v="2077"/>
    <x v="258"/>
    <d v="2026-11-24T17:48:30"/>
    <s v="E014"/>
    <s v="Tara Singh"/>
    <s v="North"/>
    <s v="P006"/>
    <s v="Vertex Office Laptop"/>
    <s v="Computers"/>
    <s v="Vertex"/>
    <n v="2"/>
    <n v="45073.14"/>
    <n v="0.12"/>
    <n v="79328.73"/>
    <n v="64905.32"/>
    <n v="14423.41"/>
    <x v="1930"/>
    <s v="In-Store"/>
    <s v="Net Banking"/>
    <s v="Completed"/>
  </r>
  <r>
    <s v="TXN-02079"/>
    <x v="2078"/>
    <x v="158"/>
    <d v="2026-03-02T04:22:04"/>
    <s v="E001"/>
    <s v="Aarav Sharma"/>
    <s v="North"/>
    <s v="P002"/>
    <s v="Nova Lite Smartphone"/>
    <s v="Mobiles"/>
    <s v="Nova"/>
    <n v="1"/>
    <n v="15607.57"/>
    <n v="0.12"/>
    <n v="13734.66"/>
    <n v="10925.3"/>
    <n v="2809.36"/>
    <x v="1931"/>
    <s v="Online"/>
    <s v="Debit Card"/>
    <s v="Completed"/>
  </r>
  <r>
    <s v="TXN-02080"/>
    <x v="2079"/>
    <x v="16"/>
    <d v="2026-10-11T11:40:11"/>
    <s v="E018"/>
    <s v="Lakshmi Krishnan"/>
    <s v="South"/>
    <s v="P007"/>
    <s v="Pulse Wireless Earbuds"/>
    <s v="Audio"/>
    <s v="Pulse"/>
    <n v="3"/>
    <n v="2901.38"/>
    <n v="0.05"/>
    <n v="8268.93"/>
    <n v="4526.1499999999996"/>
    <n v="3742.78"/>
    <x v="1932"/>
    <s v="Marketplace"/>
    <s v="Cash"/>
    <s v="Processing"/>
  </r>
  <r>
    <s v="TXN-02081"/>
    <x v="2080"/>
    <x v="208"/>
    <d v="2026-11-27T05:41:21"/>
    <s v="E013"/>
    <s v="Kabir Mehta"/>
    <s v="West"/>
    <s v="P004"/>
    <s v="AeroBook 14 Laptop"/>
    <s v="Computers"/>
    <s v="Aero"/>
    <n v="1"/>
    <n v="60961.31"/>
    <n v="0.08"/>
    <n v="56084.41"/>
    <n v="44501.760000000002"/>
    <n v="11582.65"/>
    <x v="1933"/>
    <s v="Marketplace"/>
    <s v="Net Banking"/>
    <s v="Completed"/>
  </r>
  <r>
    <s v="TXN-02082"/>
    <x v="2081"/>
    <x v="34"/>
    <d v="2026-10-31T05:42:44"/>
    <s v="E001"/>
    <s v="Aarav Sharma"/>
    <s v="North"/>
    <s v="P005"/>
    <s v="AeroBook 15 Laptop"/>
    <s v="Computers"/>
    <s v="Aero"/>
    <n v="1"/>
    <n v="72414.37"/>
    <n v="0.12"/>
    <n v="63724.65"/>
    <n v="53586.63"/>
    <n v="10138.02"/>
    <x v="1934"/>
    <s v="Online"/>
    <s v="Net Banking"/>
    <s v="Processing"/>
  </r>
  <r>
    <s v="TXN-02083"/>
    <x v="2082"/>
    <x v="285"/>
    <d v="2026-02-09T06:30:26"/>
    <s v="E012"/>
    <s v="Priya Menon"/>
    <s v="South"/>
    <s v="P001"/>
    <s v="Nova X5 Smartphone"/>
    <s v="Mobiles"/>
    <s v="Nova"/>
    <n v="2"/>
    <n v="23713.63"/>
    <n v="0.1"/>
    <n v="42684.53"/>
    <n v="32724.81"/>
    <n v="9959.7199999999993"/>
    <x v="1935"/>
    <s v="Online"/>
    <s v="Cash"/>
    <s v="Completed"/>
  </r>
  <r>
    <s v="TXN-02084"/>
    <x v="2083"/>
    <x v="306"/>
    <d v="2026-09-10T23:20:25"/>
    <s v="E009"/>
    <s v="Vikram Joshi"/>
    <s v="West"/>
    <s v="P011"/>
    <s v="View 43 Smart TV"/>
    <s v="Home Electronics"/>
    <s v="View"/>
    <n v="4"/>
    <n v="31394.23"/>
    <n v="0.03"/>
    <n v="121809.61"/>
    <n v="94182.69"/>
    <n v="27626.92"/>
    <x v="1936"/>
    <s v="In-Store"/>
    <s v="Credit Card"/>
    <s v="Completed"/>
  </r>
  <r>
    <s v="TXN-02085"/>
    <x v="2084"/>
    <x v="29"/>
    <d v="2026-01-08T03:34:34"/>
    <s v="E010"/>
    <s v="Sana Khan"/>
    <s v="Central"/>
    <s v="P002"/>
    <s v="Nova Lite Smartphone"/>
    <s v="Mobiles"/>
    <s v="Nova"/>
    <n v="2"/>
    <n v="14160.76"/>
    <n v="0.08"/>
    <n v="26055.8"/>
    <n v="19825.060000000001"/>
    <n v="6230.74"/>
    <x v="1937"/>
    <s v="In-Store"/>
    <s v="UPI"/>
    <s v="Completed"/>
  </r>
  <r>
    <s v="TXN-02086"/>
    <x v="2085"/>
    <x v="193"/>
    <d v="2026-02-15T13:26:13"/>
    <s v="E006"/>
    <s v="Ananya Gupta"/>
    <s v="North"/>
    <s v="P008"/>
    <s v="Pulse Studio Headphones"/>
    <s v="Audio"/>
    <s v="Pulse"/>
    <n v="1"/>
    <n v="7191.02"/>
    <n v="0.1"/>
    <n v="6471.92"/>
    <n v="3955.06"/>
    <n v="2516.86"/>
    <x v="1938"/>
    <s v="Marketplace"/>
    <s v="Net Banking"/>
    <s v="Completed"/>
  </r>
  <r>
    <s v="TXN-02087"/>
    <x v="2086"/>
    <x v="114"/>
    <d v="2026-01-09T04:46:40"/>
    <s v="E007"/>
    <s v="Rohan Das"/>
    <s v="East"/>
    <s v="P005"/>
    <s v="AeroBook 15 Laptop"/>
    <s v="Computers"/>
    <s v="Aero"/>
    <n v="3"/>
    <n v="73405.509999999995"/>
    <n v="0.08"/>
    <n v="202599.21"/>
    <n v="162960.23000000001"/>
    <n v="39638.980000000003"/>
    <x v="1939"/>
    <s v="Marketplace"/>
    <s v="Net Banking"/>
    <s v="Completed"/>
  </r>
  <r>
    <s v="TXN-02088"/>
    <x v="2087"/>
    <x v="273"/>
    <d v="2026-08-28T02:34:07"/>
    <s v="E015"/>
    <s v="Dev Malhotra"/>
    <s v="North"/>
    <s v="P012"/>
    <s v="Breeze Air Purifier"/>
    <s v="Home Electronics"/>
    <s v="Breeze"/>
    <n v="2"/>
    <n v="12581.85"/>
    <n v="0.1"/>
    <n v="22647.33"/>
    <n v="16859.68"/>
    <n v="5787.65"/>
    <x v="1940"/>
    <s v="Online"/>
    <s v="UPI"/>
    <s v="Completed"/>
  </r>
  <r>
    <s v="TXN-02089"/>
    <x v="2088"/>
    <x v="136"/>
    <d v="2026-06-01T14:07:10"/>
    <s v="E010"/>
    <s v="Sana Khan"/>
    <s v="Central"/>
    <s v="P002"/>
    <s v="Nova Lite Smartphone"/>
    <s v="Mobiles"/>
    <s v="Nova"/>
    <n v="3"/>
    <n v="15527.26"/>
    <n v="0.1"/>
    <n v="41923.599999999999"/>
    <n v="32607.25"/>
    <n v="9316.35"/>
    <x v="1941"/>
    <s v="In-Store"/>
    <s v="Debit Card"/>
    <s v="Completed"/>
  </r>
  <r>
    <s v="TXN-02090"/>
    <x v="2089"/>
    <x v="83"/>
    <d v="2026-10-12T15:48:07"/>
    <s v="E018"/>
    <s v="Lakshmi Krishnan"/>
    <s v="South"/>
    <s v="P004"/>
    <s v="AeroBook 14 Laptop"/>
    <s v="Computers"/>
    <s v="Aero"/>
    <n v="4"/>
    <n v="60106.91"/>
    <n v="0.03"/>
    <n v="233214.81"/>
    <n v="175512.18"/>
    <n v="57702.63"/>
    <x v="1942"/>
    <s v="Marketplace"/>
    <s v="UPI"/>
    <s v="Completed"/>
  </r>
  <r>
    <s v="TXN-02091"/>
    <x v="2090"/>
    <x v="151"/>
    <d v="2026-12-07T12:07:19"/>
    <s v="E012"/>
    <s v="Priya Menon"/>
    <s v="South"/>
    <s v="P002"/>
    <s v="Nova Lite Smartphone"/>
    <s v="Mobiles"/>
    <s v="Nova"/>
    <n v="4"/>
    <n v="14293.99"/>
    <n v="0.12"/>
    <n v="50314.84"/>
    <n v="40023.17"/>
    <n v="10291.67"/>
    <x v="1943"/>
    <s v="In-Store"/>
    <s v="Debit Card"/>
    <s v="Completed"/>
  </r>
  <r>
    <s v="TXN-02092"/>
    <x v="2091"/>
    <x v="126"/>
    <d v="2026-04-29T23:29:58"/>
    <s v="E019"/>
    <s v="Rahul Verma"/>
    <s v="Central"/>
    <s v="P007"/>
    <s v="Pulse Wireless Earbuds"/>
    <s v="Audio"/>
    <s v="Pulse"/>
    <n v="3"/>
    <n v="3092.77"/>
    <n v="0.12"/>
    <n v="8164.91"/>
    <n v="4824.72"/>
    <n v="3340.19"/>
    <x v="1944"/>
    <s v="Online"/>
    <s v="Credit Card"/>
    <s v="Completed"/>
  </r>
  <r>
    <s v="TXN-02093"/>
    <x v="2092"/>
    <x v="39"/>
    <d v="2026-01-11T07:55:31"/>
    <s v="E004"/>
    <s v="Meera Iyer"/>
    <s v="South"/>
    <s v="P006"/>
    <s v="Vertex Office Laptop"/>
    <s v="Computers"/>
    <s v="Vertex"/>
    <n v="3"/>
    <n v="44795.5"/>
    <n v="0.12"/>
    <n v="118260.12"/>
    <n v="96758.28"/>
    <n v="21501.84"/>
    <x v="36"/>
    <s v="Marketplace"/>
    <s v="Credit Card"/>
    <s v="Completed"/>
  </r>
  <r>
    <s v="TXN-02094"/>
    <x v="2093"/>
    <x v="107"/>
    <d v="2026-05-06T12:45:18"/>
    <s v="E009"/>
    <s v="Vikram Joshi"/>
    <s v="West"/>
    <s v="P007"/>
    <s v="Pulse Wireless Earbuds"/>
    <s v="Audio"/>
    <s v="Pulse"/>
    <n v="3"/>
    <n v="3162.84"/>
    <n v="0"/>
    <n v="9488.52"/>
    <n v="4934.03"/>
    <n v="4554.49"/>
    <x v="1945"/>
    <s v="Marketplace"/>
    <s v="Debit Card"/>
    <s v="Completed"/>
  </r>
  <r>
    <s v="TXN-02095"/>
    <x v="2094"/>
    <x v="216"/>
    <d v="2026-10-02T20:02:54"/>
    <s v="E016"/>
    <s v="Aditi Bose"/>
    <s v="East"/>
    <s v="P015"/>
    <s v="Nova Fast Charger"/>
    <s v="Accessories"/>
    <s v="Nova"/>
    <n v="4"/>
    <n v="1423.19"/>
    <n v="0.12"/>
    <n v="5009.63"/>
    <n v="2618.67"/>
    <n v="2390.96"/>
    <x v="1946"/>
    <s v="Marketplace"/>
    <s v="Cash"/>
    <s v="Completed"/>
  </r>
  <r>
    <s v="TXN-02096"/>
    <x v="2095"/>
    <x v="327"/>
    <d v="2026-05-08T20:00:47"/>
    <s v="E019"/>
    <s v="Rahul Verma"/>
    <s v="Central"/>
    <s v="P001"/>
    <s v="Nova X5 Smartphone"/>
    <s v="Mobiles"/>
    <s v="Nova"/>
    <n v="1"/>
    <n v="26039.66"/>
    <n v="0.1"/>
    <n v="23435.69"/>
    <n v="17967.37"/>
    <n v="5468.32"/>
    <x v="1947"/>
    <s v="Marketplace"/>
    <s v="UPI"/>
    <s v="Completed"/>
  </r>
  <r>
    <s v="TXN-02097"/>
    <x v="2096"/>
    <x v="272"/>
    <d v="2026-11-10T07:08:05"/>
    <s v="E008"/>
    <s v="Ishita Sen"/>
    <s v="East"/>
    <s v="P002"/>
    <s v="Nova Lite Smartphone"/>
    <s v="Mobiles"/>
    <s v="Nova"/>
    <n v="1"/>
    <n v="14829.1"/>
    <n v="0.12"/>
    <n v="13049.61"/>
    <n v="10380.370000000001"/>
    <n v="2669.24"/>
    <x v="1948"/>
    <s v="Online"/>
    <s v="UPI"/>
    <s v="Completed"/>
  </r>
  <r>
    <s v="TXN-02098"/>
    <x v="2097"/>
    <x v="99"/>
    <d v="2026-04-04T06:34:43"/>
    <s v="E009"/>
    <s v="Vikram Joshi"/>
    <s v="West"/>
    <s v="P001"/>
    <s v="Nova X5 Smartphone"/>
    <s v="Mobiles"/>
    <s v="Nova"/>
    <n v="4"/>
    <n v="24254.26"/>
    <n v="0.12"/>
    <n v="85375"/>
    <n v="66941.759999999995"/>
    <n v="18433.240000000002"/>
    <x v="1949"/>
    <s v="In-Store"/>
    <s v="Cash"/>
    <s v="Completed"/>
  </r>
  <r>
    <s v="TXN-02099"/>
    <x v="2098"/>
    <x v="184"/>
    <d v="2026-07-29T16:27:53"/>
    <s v="E017"/>
    <s v="Manav Shah"/>
    <s v="West"/>
    <s v="P007"/>
    <s v="Pulse Wireless Earbuds"/>
    <s v="Audio"/>
    <s v="Pulse"/>
    <n v="1"/>
    <n v="2976.03"/>
    <n v="0.03"/>
    <n v="2886.75"/>
    <n v="1547.54"/>
    <n v="1339.21"/>
    <x v="1950"/>
    <s v="In-Store"/>
    <s v="Cash"/>
    <s v="Processing"/>
  </r>
  <r>
    <s v="TXN-02100"/>
    <x v="2099"/>
    <x v="313"/>
    <d v="2026-10-26T18:05:14"/>
    <s v="E020"/>
    <s v="Nisha Reddy"/>
    <s v="Central"/>
    <s v="P001"/>
    <s v="Nova X5 Smartphone"/>
    <s v="Mobiles"/>
    <s v="Nova"/>
    <n v="3"/>
    <n v="23559.31"/>
    <n v="0.05"/>
    <n v="67144.03"/>
    <n v="48767.77"/>
    <n v="18376.259999999998"/>
    <x v="1951"/>
    <s v="Online"/>
    <s v="Debit Card"/>
    <s v="Completed"/>
  </r>
  <r>
    <s v="TXN-02101"/>
    <x v="2100"/>
    <x v="63"/>
    <d v="2026-11-21T09:54:47"/>
    <s v="E009"/>
    <s v="Vikram Joshi"/>
    <s v="West"/>
    <s v="P013"/>
    <s v="Fit Active Smartwatch"/>
    <s v="Wearables"/>
    <s v="Fit"/>
    <n v="2"/>
    <n v="5892.75"/>
    <n v="0.03"/>
    <n v="11431.94"/>
    <n v="6717.74"/>
    <n v="4714.2"/>
    <x v="1952"/>
    <s v="Online"/>
    <s v="Debit Card"/>
    <s v="Completed"/>
  </r>
  <r>
    <s v="TXN-02102"/>
    <x v="2101"/>
    <x v="11"/>
    <d v="2026-03-10T18:45:51"/>
    <s v="E008"/>
    <s v="Ishita Sen"/>
    <s v="East"/>
    <s v="P002"/>
    <s v="Nova Lite Smartphone"/>
    <s v="Mobiles"/>
    <s v="Nova"/>
    <n v="4"/>
    <n v="15444.71"/>
    <n v="0.12"/>
    <n v="54365.38"/>
    <n v="43245.19"/>
    <n v="11120.19"/>
    <x v="1953"/>
    <s v="Online"/>
    <s v="Cash"/>
    <s v="Completed"/>
  </r>
  <r>
    <s v="TXN-02103"/>
    <x v="2102"/>
    <x v="188"/>
    <d v="2026-05-23T02:28:05"/>
    <s v="E001"/>
    <s v="Aarav Sharma"/>
    <s v="North"/>
    <s v="P002"/>
    <s v="Nova Lite Smartphone"/>
    <s v="Mobiles"/>
    <s v="Nova"/>
    <n v="1"/>
    <n v="14368.21"/>
    <n v="0.03"/>
    <n v="13937.16"/>
    <n v="10057.75"/>
    <n v="3879.41"/>
    <x v="1954"/>
    <s v="In-Store"/>
    <s v="Credit Card"/>
    <s v="Completed"/>
  </r>
  <r>
    <s v="TXN-02104"/>
    <x v="2103"/>
    <x v="179"/>
    <d v="2026-12-26T18:57:55"/>
    <s v="E001"/>
    <s v="Aarav Sharma"/>
    <s v="North"/>
    <s v="P015"/>
    <s v="Nova Fast Charger"/>
    <s v="Accessories"/>
    <s v="Nova"/>
    <n v="3"/>
    <n v="1497.6"/>
    <n v="0.03"/>
    <n v="4358.0200000000004"/>
    <n v="2066.69"/>
    <n v="2291.33"/>
    <x v="1955"/>
    <s v="Online"/>
    <s v="Debit Card"/>
    <s v="Completed"/>
  </r>
  <r>
    <s v="TXN-02105"/>
    <x v="2104"/>
    <x v="87"/>
    <d v="2026-03-22T06:01:44"/>
    <s v="E004"/>
    <s v="Meera Iyer"/>
    <s v="South"/>
    <s v="P005"/>
    <s v="AeroBook 15 Laptop"/>
    <s v="Computers"/>
    <s v="Aero"/>
    <n v="3"/>
    <n v="70285.2"/>
    <n v="0.03"/>
    <n v="204529.93"/>
    <n v="156033.14000000001"/>
    <n v="48496.79"/>
    <x v="1956"/>
    <s v="Online"/>
    <s v="Cash"/>
    <s v="Completed"/>
  </r>
  <r>
    <s v="TXN-02106"/>
    <x v="2105"/>
    <x v="262"/>
    <d v="2026-10-05T02:07:58"/>
    <s v="E017"/>
    <s v="Manav Shah"/>
    <s v="West"/>
    <s v="P005"/>
    <s v="AeroBook 15 Laptop"/>
    <s v="Computers"/>
    <s v="Aero"/>
    <n v="3"/>
    <n v="71653.490000000005"/>
    <n v="0"/>
    <n v="214960.47"/>
    <n v="159070.75"/>
    <n v="55889.72"/>
    <x v="1957"/>
    <s v="Online"/>
    <s v="Credit Card"/>
    <s v="Completed"/>
  </r>
  <r>
    <s v="TXN-02107"/>
    <x v="2106"/>
    <x v="362"/>
    <d v="2026-01-19T06:19:13"/>
    <s v="E007"/>
    <s v="Rohan Das"/>
    <s v="East"/>
    <s v="P011"/>
    <s v="View 43 Smart TV"/>
    <s v="Home Electronics"/>
    <s v="View"/>
    <n v="2"/>
    <n v="31928.17"/>
    <n v="0"/>
    <n v="63856.34"/>
    <n v="47892.26"/>
    <n v="15964.08"/>
    <x v="1958"/>
    <s v="Marketplace"/>
    <s v="Net Banking"/>
    <s v="Completed"/>
  </r>
  <r>
    <s v="TXN-02108"/>
    <x v="2107"/>
    <x v="91"/>
    <d v="2026-01-15T15:43:37"/>
    <s v="E004"/>
    <s v="Meera Iyer"/>
    <s v="South"/>
    <s v="P006"/>
    <s v="Vertex Office Laptop"/>
    <s v="Computers"/>
    <s v="Vertex"/>
    <n v="3"/>
    <n v="45909.38"/>
    <n v="0.1"/>
    <n v="123955.33"/>
    <n v="99164.26"/>
    <n v="24791.07"/>
    <x v="1959"/>
    <s v="In-Store"/>
    <s v="Cash"/>
    <s v="Completed"/>
  </r>
  <r>
    <s v="TXN-02109"/>
    <x v="2108"/>
    <x v="186"/>
    <d v="2026-03-27T19:16:44"/>
    <s v="E009"/>
    <s v="Vikram Joshi"/>
    <s v="West"/>
    <s v="P001"/>
    <s v="Nova X5 Smartphone"/>
    <s v="Mobiles"/>
    <s v="Nova"/>
    <n v="3"/>
    <n v="24628.36"/>
    <n v="0.08"/>
    <n v="67974.27"/>
    <n v="50980.71"/>
    <n v="16993.560000000001"/>
    <x v="1960"/>
    <s v="Marketplace"/>
    <s v="Debit Card"/>
    <s v="Processing"/>
  </r>
  <r>
    <s v="TXN-02110"/>
    <x v="2109"/>
    <x v="215"/>
    <d v="2026-08-04T14:37:44"/>
    <s v="E005"/>
    <s v="Arjun Nair"/>
    <s v="South"/>
    <s v="P009"/>
    <s v="Sonic Bluetooth Speaker"/>
    <s v="Audio"/>
    <s v="Sonic"/>
    <n v="4"/>
    <n v="5079.45"/>
    <n v="0.1"/>
    <n v="18286.02"/>
    <n v="10768.43"/>
    <n v="7517.59"/>
    <x v="1961"/>
    <s v="In-Store"/>
    <s v="Cash"/>
    <s v="Completed"/>
  </r>
  <r>
    <s v="TXN-02111"/>
    <x v="2110"/>
    <x v="30"/>
    <d v="2026-06-11T11:10:58"/>
    <s v="E016"/>
    <s v="Aditi Bose"/>
    <s v="East"/>
    <s v="P007"/>
    <s v="Pulse Wireless Earbuds"/>
    <s v="Audio"/>
    <s v="Pulse"/>
    <n v="3"/>
    <n v="3153.98"/>
    <n v="0.08"/>
    <n v="8704.98"/>
    <n v="4920.21"/>
    <n v="3784.77"/>
    <x v="1962"/>
    <s v="Marketplace"/>
    <s v="UPI"/>
    <s v="Completed"/>
  </r>
  <r>
    <s v="TXN-02112"/>
    <x v="2111"/>
    <x v="34"/>
    <d v="2026-10-31T03:23:00"/>
    <s v="E004"/>
    <s v="Meera Iyer"/>
    <s v="South"/>
    <s v="P008"/>
    <s v="Pulse Studio Headphones"/>
    <s v="Audio"/>
    <s v="Pulse"/>
    <n v="2"/>
    <n v="7103.94"/>
    <n v="0.1"/>
    <n v="12787.09"/>
    <n v="7814.33"/>
    <n v="4972.76"/>
    <x v="1963"/>
    <s v="In-Store"/>
    <s v="Cash"/>
    <s v="Completed"/>
  </r>
  <r>
    <s v="TXN-02113"/>
    <x v="2112"/>
    <x v="245"/>
    <d v="2026-03-19T11:53:42"/>
    <s v="E015"/>
    <s v="Dev Malhotra"/>
    <s v="North"/>
    <s v="P001"/>
    <s v="Nova X5 Smartphone"/>
    <s v="Mobiles"/>
    <s v="Nova"/>
    <n v="4"/>
    <n v="23899.42"/>
    <n v="0"/>
    <n v="95597.68"/>
    <n v="65962.399999999994"/>
    <n v="29635.279999999999"/>
    <x v="1964"/>
    <s v="In-Store"/>
    <s v="Cash"/>
    <s v="Completed"/>
  </r>
  <r>
    <s v="TXN-02114"/>
    <x v="2113"/>
    <x v="169"/>
    <d v="2026-02-19T12:51:42"/>
    <s v="E002"/>
    <s v="Diya Patel"/>
    <s v="West"/>
    <s v="P007"/>
    <s v="Pulse Wireless Earbuds"/>
    <s v="Audio"/>
    <s v="Pulse"/>
    <n v="2"/>
    <n v="3018.35"/>
    <n v="0.12"/>
    <n v="5312.3"/>
    <n v="3139.08"/>
    <n v="2173.2199999999998"/>
    <x v="1965"/>
    <s v="In-Store"/>
    <s v="Cash"/>
    <s v="Completed"/>
  </r>
  <r>
    <s v="TXN-02115"/>
    <x v="2114"/>
    <x v="15"/>
    <d v="2026-01-10T08:13:20"/>
    <s v="E012"/>
    <s v="Priya Menon"/>
    <s v="South"/>
    <s v="P005"/>
    <s v="AeroBook 15 Laptop"/>
    <s v="Computers"/>
    <s v="Aero"/>
    <n v="1"/>
    <n v="75983.17"/>
    <n v="0.08"/>
    <n v="69904.52"/>
    <n v="56227.55"/>
    <n v="13676.97"/>
    <x v="1966"/>
    <s v="Online"/>
    <s v="Net Banking"/>
    <s v="Completed"/>
  </r>
  <r>
    <s v="TXN-02116"/>
    <x v="2115"/>
    <x v="304"/>
    <d v="2026-07-26T03:15:59"/>
    <s v="E008"/>
    <s v="Ishita Sen"/>
    <s v="East"/>
    <s v="P005"/>
    <s v="AeroBook 15 Laptop"/>
    <s v="Computers"/>
    <s v="Aero"/>
    <n v="4"/>
    <n v="71580.570000000007"/>
    <n v="0.03"/>
    <n v="277732.61"/>
    <n v="211878.49"/>
    <n v="65854.12"/>
    <x v="1967"/>
    <s v="Marketplace"/>
    <s v="Debit Card"/>
    <s v="Completed"/>
  </r>
  <r>
    <s v="TXN-02117"/>
    <x v="2116"/>
    <x v="10"/>
    <d v="2026-12-09T04:37:22"/>
    <s v="E015"/>
    <s v="Dev Malhotra"/>
    <s v="North"/>
    <s v="P005"/>
    <s v="AeroBook 15 Laptop"/>
    <s v="Computers"/>
    <s v="Aero"/>
    <n v="4"/>
    <n v="70656.11"/>
    <n v="0"/>
    <n v="282624.44"/>
    <n v="209142.09"/>
    <n v="73482.350000000006"/>
    <x v="1968"/>
    <s v="Marketplace"/>
    <s v="Cash"/>
    <s v="Completed"/>
  </r>
  <r>
    <s v="TXN-02118"/>
    <x v="2117"/>
    <x v="258"/>
    <d v="2026-11-24T05:32:19"/>
    <s v="E001"/>
    <s v="Aarav Sharma"/>
    <s v="North"/>
    <s v="P005"/>
    <s v="AeroBook 15 Laptop"/>
    <s v="Computers"/>
    <s v="Aero"/>
    <n v="2"/>
    <n v="74431.81"/>
    <n v="0.12"/>
    <n v="0"/>
    <n v="0"/>
    <n v="0"/>
    <x v="8"/>
    <s v="In-Store"/>
    <s v="Cash"/>
    <s v="Cancelled"/>
  </r>
  <r>
    <s v="TXN-02119"/>
    <x v="2118"/>
    <x v="111"/>
    <d v="2026-07-24T20:18:55"/>
    <s v="E017"/>
    <s v="Manav Shah"/>
    <s v="West"/>
    <s v="P006"/>
    <s v="Vertex Office Laptop"/>
    <s v="Computers"/>
    <s v="Vertex"/>
    <n v="4"/>
    <n v="48683.37"/>
    <n v="0"/>
    <n v="194733.48"/>
    <n v="140208.10999999999"/>
    <n v="54525.37"/>
    <x v="1969"/>
    <s v="In-Store"/>
    <s v="Debit Card"/>
    <s v="Completed"/>
  </r>
  <r>
    <s v="TXN-02120"/>
    <x v="2119"/>
    <x v="290"/>
    <d v="2026-01-05T17:40:50"/>
    <s v="E009"/>
    <s v="Vikram Joshi"/>
    <s v="West"/>
    <s v="P002"/>
    <s v="Nova Lite Smartphone"/>
    <s v="Mobiles"/>
    <s v="Nova"/>
    <n v="3"/>
    <n v="14887.2"/>
    <n v="0"/>
    <n v="44661.599999999999"/>
    <n v="31263.119999999999"/>
    <n v="13398.48"/>
    <x v="829"/>
    <s v="In-Store"/>
    <s v="Net Banking"/>
    <s v="Processing"/>
  </r>
  <r>
    <s v="TXN-02121"/>
    <x v="2120"/>
    <x v="18"/>
    <d v="2026-01-07T13:19:45"/>
    <s v="E019"/>
    <s v="Rahul Verma"/>
    <s v="Central"/>
    <s v="P007"/>
    <s v="Pulse Wireless Earbuds"/>
    <s v="Audio"/>
    <s v="Pulse"/>
    <n v="1"/>
    <n v="2934.29"/>
    <n v="0.12"/>
    <n v="2582.1799999999998"/>
    <n v="1525.83"/>
    <n v="1056.3499999999999"/>
    <x v="1970"/>
    <s v="In-Store"/>
    <s v="Credit Card"/>
    <s v="Completed"/>
  </r>
  <r>
    <s v="TXN-02122"/>
    <x v="2121"/>
    <x v="308"/>
    <d v="2026-05-29T12:05:19"/>
    <s v="E011"/>
    <s v="Nikhil Rao"/>
    <s v="South"/>
    <s v="P013"/>
    <s v="Fit Active Smartwatch"/>
    <s v="Wearables"/>
    <s v="Fit"/>
    <n v="2"/>
    <n v="5946.33"/>
    <n v="0"/>
    <n v="11892.66"/>
    <n v="6778.82"/>
    <n v="5113.84"/>
    <x v="1971"/>
    <s v="Online"/>
    <s v="UPI"/>
    <s v="Completed"/>
  </r>
  <r>
    <s v="TXN-02123"/>
    <x v="2122"/>
    <x v="147"/>
    <d v="2026-07-05T13:10:18"/>
    <s v="E015"/>
    <s v="Dev Malhotra"/>
    <s v="North"/>
    <s v="P011"/>
    <s v="View 43 Smart TV"/>
    <s v="Home Electronics"/>
    <s v="View"/>
    <n v="1"/>
    <n v="32023.57"/>
    <n v="0.12"/>
    <n v="28180.74"/>
    <n v="24017.68"/>
    <n v="4163.0600000000004"/>
    <x v="1972"/>
    <s v="Online"/>
    <s v="Debit Card"/>
    <s v="Completed"/>
  </r>
  <r>
    <s v="TXN-02124"/>
    <x v="2123"/>
    <x v="32"/>
    <d v="2026-10-22T15:23:09"/>
    <s v="E002"/>
    <s v="Diya Patel"/>
    <s v="West"/>
    <s v="P007"/>
    <s v="Pulse Wireless Earbuds"/>
    <s v="Audio"/>
    <s v="Pulse"/>
    <n v="3"/>
    <n v="3024.02"/>
    <n v="0.08"/>
    <n v="8346.2999999999993"/>
    <n v="4717.47"/>
    <n v="3628.83"/>
    <x v="1973"/>
    <s v="In-Store"/>
    <s v="UPI"/>
    <s v="Processing"/>
  </r>
  <r>
    <s v="TXN-02125"/>
    <x v="2124"/>
    <x v="113"/>
    <d v="2026-06-16T20:00:33"/>
    <s v="E013"/>
    <s v="Kabir Mehta"/>
    <s v="West"/>
    <s v="P002"/>
    <s v="Nova Lite Smartphone"/>
    <s v="Mobiles"/>
    <s v="Nova"/>
    <n v="3"/>
    <n v="14315.89"/>
    <n v="0"/>
    <n v="42947.67"/>
    <n v="30063.37"/>
    <n v="12884.3"/>
    <x v="1974"/>
    <s v="Online"/>
    <s v="Cash"/>
    <s v="Completed"/>
  </r>
  <r>
    <s v="TXN-02126"/>
    <x v="2125"/>
    <x v="238"/>
    <d v="2026-06-08T12:56:08"/>
    <s v="E014"/>
    <s v="Tara Singh"/>
    <s v="North"/>
    <s v="P010"/>
    <s v="View 32 Smart TV"/>
    <s v="Home Electronics"/>
    <s v="View"/>
    <n v="2"/>
    <n v="22365.78"/>
    <n v="0"/>
    <n v="44731.56"/>
    <n v="33995.99"/>
    <n v="10735.57"/>
    <x v="1975"/>
    <s v="Marketplace"/>
    <s v="Cash"/>
    <s v="Completed"/>
  </r>
  <r>
    <s v="TXN-02127"/>
    <x v="2126"/>
    <x v="26"/>
    <d v="2026-09-18T23:54:10"/>
    <s v="E011"/>
    <s v="Nikhil Rao"/>
    <s v="South"/>
    <s v="P015"/>
    <s v="Nova Fast Charger"/>
    <s v="Accessories"/>
    <s v="Nova"/>
    <n v="3"/>
    <n v="1427.67"/>
    <n v="0"/>
    <n v="4283.01"/>
    <n v="1970.18"/>
    <n v="2312.83"/>
    <x v="1976"/>
    <s v="Marketplace"/>
    <s v="Debit Card"/>
    <s v="Processing"/>
  </r>
  <r>
    <s v="TXN-02128"/>
    <x v="2127"/>
    <x v="188"/>
    <d v="2026-05-23T19:33:43"/>
    <s v="E004"/>
    <s v="Meera Iyer"/>
    <s v="South"/>
    <s v="P014"/>
    <s v="Fit Pro Smartwatch"/>
    <s v="Wearables"/>
    <s v="Fit"/>
    <n v="3"/>
    <n v="9734.58"/>
    <n v="0.1"/>
    <n v="26283.37"/>
    <n v="17230.21"/>
    <n v="9053.16"/>
    <x v="1977"/>
    <s v="In-Store"/>
    <s v="Net Banking"/>
    <s v="Completed"/>
  </r>
  <r>
    <s v="TXN-02129"/>
    <x v="2128"/>
    <x v="48"/>
    <d v="2026-12-27T20:58:45"/>
    <s v="E008"/>
    <s v="Ishita Sen"/>
    <s v="East"/>
    <s v="P002"/>
    <s v="Nova Lite Smartphone"/>
    <s v="Mobiles"/>
    <s v="Nova"/>
    <n v="3"/>
    <n v="14838.72"/>
    <n v="0.12"/>
    <n v="0"/>
    <n v="0"/>
    <n v="0"/>
    <x v="8"/>
    <s v="Online"/>
    <s v="UPI"/>
    <s v="Cancelled"/>
  </r>
  <r>
    <s v="TXN-02130"/>
    <x v="2129"/>
    <x v="347"/>
    <d v="2026-04-26T03:33:01"/>
    <s v="E005"/>
    <s v="Arjun Nair"/>
    <s v="South"/>
    <s v="P007"/>
    <s v="Pulse Wireless Earbuds"/>
    <s v="Audio"/>
    <s v="Pulse"/>
    <n v="4"/>
    <n v="3148.35"/>
    <n v="0.12"/>
    <n v="11082.19"/>
    <n v="6548.57"/>
    <n v="4533.62"/>
    <x v="1978"/>
    <s v="Online"/>
    <s v="Net Banking"/>
    <s v="Completed"/>
  </r>
  <r>
    <s v="TXN-02131"/>
    <x v="2130"/>
    <x v="122"/>
    <d v="2026-06-23T10:22:13"/>
    <s v="E006"/>
    <s v="Ananya Gupta"/>
    <s v="North"/>
    <s v="P014"/>
    <s v="Fit Pro Smartwatch"/>
    <s v="Wearables"/>
    <s v="Fit"/>
    <n v="3"/>
    <n v="10333.74"/>
    <n v="0.12"/>
    <n v="27281.07"/>
    <n v="18290.72"/>
    <n v="8990.35"/>
    <x v="1979"/>
    <s v="In-Store"/>
    <s v="Debit Card"/>
    <s v="Completed"/>
  </r>
  <r>
    <s v="TXN-02132"/>
    <x v="2131"/>
    <x v="245"/>
    <d v="2026-03-19T09:21:03"/>
    <s v="E015"/>
    <s v="Dev Malhotra"/>
    <s v="North"/>
    <s v="P002"/>
    <s v="Nova Lite Smartphone"/>
    <s v="Mobiles"/>
    <s v="Nova"/>
    <n v="4"/>
    <n v="15725.76"/>
    <n v="0.05"/>
    <n v="59757.89"/>
    <n v="44032.13"/>
    <n v="15725.76"/>
    <x v="1980"/>
    <s v="Online"/>
    <s v="Cash"/>
    <s v="Completed"/>
  </r>
  <r>
    <s v="TXN-02133"/>
    <x v="2132"/>
    <x v="360"/>
    <d v="2026-01-13T05:05:15"/>
    <s v="E001"/>
    <s v="Aarav Sharma"/>
    <s v="North"/>
    <s v="P001"/>
    <s v="Nova X5 Smartphone"/>
    <s v="Mobiles"/>
    <s v="Nova"/>
    <n v="4"/>
    <n v="25998.07"/>
    <n v="0.08"/>
    <n v="95672.9"/>
    <n v="71754.67"/>
    <n v="23918.23"/>
    <x v="1981"/>
    <s v="Marketplace"/>
    <s v="Cash"/>
    <s v="Completed"/>
  </r>
  <r>
    <s v="TXN-02134"/>
    <x v="2133"/>
    <x v="313"/>
    <d v="2026-10-26T07:56:41"/>
    <s v="E002"/>
    <s v="Diya Patel"/>
    <s v="West"/>
    <s v="P005"/>
    <s v="AeroBook 15 Laptop"/>
    <s v="Computers"/>
    <s v="Aero"/>
    <n v="2"/>
    <n v="70789.960000000006"/>
    <n v="0.08"/>
    <n v="130253.53"/>
    <n v="104769.14"/>
    <n v="25484.39"/>
    <x v="1982"/>
    <s v="Marketplace"/>
    <s v="Net Banking"/>
    <s v="Completed"/>
  </r>
  <r>
    <s v="TXN-02135"/>
    <x v="2134"/>
    <x v="134"/>
    <d v="2026-08-18T23:44:10"/>
    <s v="E018"/>
    <s v="Lakshmi Krishnan"/>
    <s v="South"/>
    <s v="P004"/>
    <s v="AeroBook 14 Laptop"/>
    <s v="Computers"/>
    <s v="Aero"/>
    <n v="4"/>
    <n v="58615.39"/>
    <n v="0"/>
    <n v="234461.56"/>
    <n v="171156.94"/>
    <n v="63304.62"/>
    <x v="1983"/>
    <s v="In-Store"/>
    <s v="Credit Card"/>
    <s v="Completed"/>
  </r>
  <r>
    <s v="TXN-02136"/>
    <x v="2135"/>
    <x v="196"/>
    <d v="2026-12-05T13:44:22"/>
    <s v="E020"/>
    <s v="Nisha Reddy"/>
    <s v="Central"/>
    <s v="P002"/>
    <s v="Nova Lite Smartphone"/>
    <s v="Mobiles"/>
    <s v="Nova"/>
    <n v="3"/>
    <n v="15417.74"/>
    <n v="0.1"/>
    <n v="41627.9"/>
    <n v="32377.25"/>
    <n v="9250.65"/>
    <x v="1984"/>
    <s v="Online"/>
    <s v="Credit Card"/>
    <s v="Completed"/>
  </r>
  <r>
    <s v="TXN-02137"/>
    <x v="2136"/>
    <x v="180"/>
    <d v="2026-07-15T04:41:23"/>
    <s v="E010"/>
    <s v="Sana Khan"/>
    <s v="Central"/>
    <s v="P006"/>
    <s v="Vertex Office Laptop"/>
    <s v="Computers"/>
    <s v="Vertex"/>
    <n v="2"/>
    <n v="44742.879999999997"/>
    <n v="0.1"/>
    <n v="80537.179999999993"/>
    <n v="64429.75"/>
    <n v="16107.43"/>
    <x v="1985"/>
    <s v="Marketplace"/>
    <s v="Debit Card"/>
    <s v="Completed"/>
  </r>
  <r>
    <s v="TXN-02138"/>
    <x v="2137"/>
    <x v="195"/>
    <d v="2026-09-22T22:48:03"/>
    <s v="E010"/>
    <s v="Sana Khan"/>
    <s v="Central"/>
    <s v="P013"/>
    <s v="Fit Active Smartwatch"/>
    <s v="Wearables"/>
    <s v="Fit"/>
    <n v="4"/>
    <n v="5885.67"/>
    <n v="0.12"/>
    <n v="20717.560000000001"/>
    <n v="13419.33"/>
    <n v="7298.23"/>
    <x v="1986"/>
    <s v="Online"/>
    <s v="Net Banking"/>
    <s v="Processing"/>
  </r>
  <r>
    <s v="TXN-02139"/>
    <x v="2138"/>
    <x v="219"/>
    <d v="2026-04-02T17:39:48"/>
    <s v="E001"/>
    <s v="Aarav Sharma"/>
    <s v="North"/>
    <s v="P012"/>
    <s v="Breeze Air Purifier"/>
    <s v="Home Electronics"/>
    <s v="Breeze"/>
    <n v="2"/>
    <n v="12354.22"/>
    <n v="0.08"/>
    <n v="22731.759999999998"/>
    <n v="16554.650000000001"/>
    <n v="6177.11"/>
    <x v="1987"/>
    <s v="Online"/>
    <s v="Debit Card"/>
    <s v="Processing"/>
  </r>
  <r>
    <s v="TXN-02140"/>
    <x v="2139"/>
    <x v="163"/>
    <d v="2026-04-11T19:39:05"/>
    <s v="E005"/>
    <s v="Arjun Nair"/>
    <s v="South"/>
    <s v="P007"/>
    <s v="Pulse Wireless Earbuds"/>
    <s v="Audio"/>
    <s v="Pulse"/>
    <n v="3"/>
    <n v="3024.17"/>
    <n v="0"/>
    <n v="9072.51"/>
    <n v="4717.71"/>
    <n v="4354.8"/>
    <x v="1988"/>
    <s v="Online"/>
    <s v="UPI"/>
    <s v="Completed"/>
  </r>
  <r>
    <s v="TXN-02141"/>
    <x v="2140"/>
    <x v="255"/>
    <d v="2026-05-27T08:51:50"/>
    <s v="E005"/>
    <s v="Arjun Nair"/>
    <s v="South"/>
    <s v="P005"/>
    <s v="AeroBook 15 Laptop"/>
    <s v="Computers"/>
    <s v="Aero"/>
    <n v="3"/>
    <n v="76980.41"/>
    <n v="0.12"/>
    <n v="203228.28"/>
    <n v="170896.51"/>
    <n v="32331.77"/>
    <x v="1989"/>
    <s v="Online"/>
    <s v="Debit Card"/>
    <s v="Completed"/>
  </r>
  <r>
    <s v="TXN-02142"/>
    <x v="2141"/>
    <x v="181"/>
    <d v="2026-08-17T01:56:39"/>
    <s v="E012"/>
    <s v="Priya Menon"/>
    <s v="South"/>
    <s v="P006"/>
    <s v="Vertex Office Laptop"/>
    <s v="Computers"/>
    <s v="Vertex"/>
    <n v="2"/>
    <n v="45083.15"/>
    <n v="0.05"/>
    <n v="85657.99"/>
    <n v="64919.74"/>
    <n v="20738.25"/>
    <x v="1990"/>
    <s v="Marketplace"/>
    <s v="Credit Card"/>
    <s v="Processing"/>
  </r>
  <r>
    <s v="TXN-02143"/>
    <x v="2142"/>
    <x v="66"/>
    <d v="2026-05-11T00:00:13"/>
    <s v="E009"/>
    <s v="Vikram Joshi"/>
    <s v="West"/>
    <s v="P007"/>
    <s v="Pulse Wireless Earbuds"/>
    <s v="Audio"/>
    <s v="Pulse"/>
    <n v="3"/>
    <n v="3151.49"/>
    <n v="0.12"/>
    <n v="8319.93"/>
    <n v="4916.32"/>
    <n v="3403.61"/>
    <x v="1991"/>
    <s v="In-Store"/>
    <s v="Cash"/>
    <s v="Processing"/>
  </r>
  <r>
    <s v="TXN-02144"/>
    <x v="2143"/>
    <x v="127"/>
    <d v="2026-02-27T22:25:57"/>
    <s v="E017"/>
    <s v="Manav Shah"/>
    <s v="West"/>
    <s v="P006"/>
    <s v="Vertex Office Laptop"/>
    <s v="Computers"/>
    <s v="Vertex"/>
    <n v="3"/>
    <n v="47625.56"/>
    <n v="0.1"/>
    <n v="128589.01"/>
    <n v="102871.21"/>
    <n v="25717.8"/>
    <x v="1992"/>
    <s v="Marketplace"/>
    <s v="Net Banking"/>
    <s v="Completed"/>
  </r>
  <r>
    <s v="TXN-02145"/>
    <x v="2144"/>
    <x v="52"/>
    <d v="2026-04-30T10:26:59"/>
    <s v="E005"/>
    <s v="Arjun Nair"/>
    <s v="South"/>
    <s v="P004"/>
    <s v="AeroBook 14 Laptop"/>
    <s v="Computers"/>
    <s v="Aero"/>
    <n v="3"/>
    <n v="60404.85"/>
    <n v="0.08"/>
    <n v="166717.39000000001"/>
    <n v="132286.62"/>
    <n v="34430.769999999997"/>
    <x v="1993"/>
    <s v="Online"/>
    <s v="Net Banking"/>
    <s v="Processing"/>
  </r>
  <r>
    <s v="TXN-02146"/>
    <x v="2145"/>
    <x v="319"/>
    <d v="2026-09-13T16:23:00"/>
    <s v="E018"/>
    <s v="Lakshmi Krishnan"/>
    <s v="South"/>
    <s v="P010"/>
    <s v="View 32 Smart TV"/>
    <s v="Home Electronics"/>
    <s v="View"/>
    <n v="2"/>
    <n v="22955.8"/>
    <n v="0.12"/>
    <n v="40402.21"/>
    <n v="34892.82"/>
    <n v="5509.39"/>
    <x v="1994"/>
    <s v="Marketplace"/>
    <s v="UPI"/>
    <s v="Completed"/>
  </r>
  <r>
    <s v="TXN-02147"/>
    <x v="2146"/>
    <x v="167"/>
    <d v="2026-05-22T10:45:45"/>
    <s v="E010"/>
    <s v="Sana Khan"/>
    <s v="Central"/>
    <s v="P014"/>
    <s v="Fit Pro Smartwatch"/>
    <s v="Wearables"/>
    <s v="Fit"/>
    <n v="3"/>
    <n v="10529.47"/>
    <n v="0"/>
    <n v="31588.41"/>
    <n v="18637.16"/>
    <n v="12951.25"/>
    <x v="1995"/>
    <s v="In-Store"/>
    <s v="Debit Card"/>
    <s v="Completed"/>
  </r>
  <r>
    <s v="TXN-02148"/>
    <x v="2147"/>
    <x v="251"/>
    <d v="2026-02-20T02:17:03"/>
    <s v="E002"/>
    <s v="Diya Patel"/>
    <s v="West"/>
    <s v="P010"/>
    <s v="View 32 Smart TV"/>
    <s v="Home Electronics"/>
    <s v="View"/>
    <n v="1"/>
    <n v="22975.85"/>
    <n v="0.08"/>
    <n v="21137.78"/>
    <n v="17461.650000000001"/>
    <n v="3676.13"/>
    <x v="1996"/>
    <s v="Online"/>
    <s v="Credit Card"/>
    <s v="Completed"/>
  </r>
  <r>
    <s v="TXN-02149"/>
    <x v="2148"/>
    <x v="154"/>
    <d v="2026-01-30T19:36:59"/>
    <s v="E007"/>
    <s v="Rohan Das"/>
    <s v="East"/>
    <s v="P001"/>
    <s v="Nova X5 Smartphone"/>
    <s v="Mobiles"/>
    <s v="Nova"/>
    <n v="2"/>
    <n v="24665.41"/>
    <n v="0.1"/>
    <n v="44397.74"/>
    <n v="34038.269999999997"/>
    <n v="10359.469999999999"/>
    <x v="1997"/>
    <s v="In-Store"/>
    <s v="Cash"/>
    <s v="Completed"/>
  </r>
  <r>
    <s v="TXN-02150"/>
    <x v="2149"/>
    <x v="25"/>
    <d v="2026-09-09T08:54:37"/>
    <s v="E014"/>
    <s v="Tara Singh"/>
    <s v="North"/>
    <s v="P001"/>
    <s v="Nova X5 Smartphone"/>
    <s v="Mobiles"/>
    <s v="Nova"/>
    <n v="2"/>
    <n v="23976.48"/>
    <n v="0"/>
    <n v="47952.959999999999"/>
    <n v="33087.54"/>
    <n v="14865.42"/>
    <x v="1998"/>
    <s v="Marketplace"/>
    <s v="Net Banking"/>
    <s v="Completed"/>
  </r>
  <r>
    <s v="TXN-02151"/>
    <x v="2150"/>
    <x v="127"/>
    <d v="2026-02-27T23:12:45"/>
    <s v="E003"/>
    <s v="Kavin Raj"/>
    <s v="South"/>
    <s v="P014"/>
    <s v="Fit Pro Smartwatch"/>
    <s v="Wearables"/>
    <s v="Fit"/>
    <n v="3"/>
    <n v="10171.41"/>
    <n v="0.08"/>
    <n v="28073.09"/>
    <n v="18003.400000000001"/>
    <n v="10069.69"/>
    <x v="1999"/>
    <s v="Online"/>
    <s v="Debit Card"/>
    <s v="Processing"/>
  </r>
  <r>
    <s v="TXN-02152"/>
    <x v="2151"/>
    <x v="208"/>
    <d v="2026-11-27T07:15:34"/>
    <s v="E006"/>
    <s v="Ananya Gupta"/>
    <s v="North"/>
    <s v="P010"/>
    <s v="View 32 Smart TV"/>
    <s v="Home Electronics"/>
    <s v="View"/>
    <n v="3"/>
    <n v="21776.639999999999"/>
    <n v="0.08"/>
    <n v="60103.53"/>
    <n v="49650.74"/>
    <n v="10452.790000000001"/>
    <x v="2000"/>
    <s v="Online"/>
    <s v="Net Banking"/>
    <s v="Completed"/>
  </r>
  <r>
    <s v="TXN-02153"/>
    <x v="2152"/>
    <x v="3"/>
    <d v="2026-06-29T04:40:40"/>
    <s v="E009"/>
    <s v="Vikram Joshi"/>
    <s v="West"/>
    <s v="P003"/>
    <s v="Orbit Pro Smartphone"/>
    <s v="Mobiles"/>
    <s v="Orbit"/>
    <n v="2"/>
    <n v="33735.25"/>
    <n v="0.05"/>
    <n v="64096.98"/>
    <n v="45879.94"/>
    <n v="18217.04"/>
    <x v="2001"/>
    <s v="Online"/>
    <s v="Credit Card"/>
    <s v="Completed"/>
  </r>
  <r>
    <s v="TXN-02154"/>
    <x v="2153"/>
    <x v="159"/>
    <d v="2026-08-27T19:18:40"/>
    <s v="E015"/>
    <s v="Dev Malhotra"/>
    <s v="North"/>
    <s v="P002"/>
    <s v="Nova Lite Smartphone"/>
    <s v="Mobiles"/>
    <s v="Nova"/>
    <n v="3"/>
    <n v="15082.53"/>
    <n v="0.1"/>
    <n v="40722.83"/>
    <n v="31673.31"/>
    <n v="9049.52"/>
    <x v="2002"/>
    <s v="In-Store"/>
    <s v="Cash"/>
    <s v="Processing"/>
  </r>
  <r>
    <s v="TXN-02155"/>
    <x v="2154"/>
    <x v="314"/>
    <d v="2026-10-30T05:15:39"/>
    <s v="E006"/>
    <s v="Ananya Gupta"/>
    <s v="North"/>
    <s v="P008"/>
    <s v="Pulse Studio Headphones"/>
    <s v="Audio"/>
    <s v="Pulse"/>
    <n v="2"/>
    <n v="7375.64"/>
    <n v="0.03"/>
    <n v="14308.74"/>
    <n v="8113.2"/>
    <n v="6195.54"/>
    <x v="2003"/>
    <s v="Online"/>
    <s v="Cash"/>
    <s v="Completed"/>
  </r>
  <r>
    <s v="TXN-02156"/>
    <x v="2155"/>
    <x v="203"/>
    <d v="2026-08-22T22:08:50"/>
    <s v="E003"/>
    <s v="Kavin Raj"/>
    <s v="South"/>
    <s v="P014"/>
    <s v="Fit Pro Smartwatch"/>
    <s v="Wearables"/>
    <s v="Fit"/>
    <n v="4"/>
    <n v="10394.94"/>
    <n v="0.12"/>
    <n v="0"/>
    <n v="0"/>
    <n v="0"/>
    <x v="8"/>
    <s v="Marketplace"/>
    <s v="Net Banking"/>
    <s v="Cancelled"/>
  </r>
  <r>
    <s v="TXN-02157"/>
    <x v="2156"/>
    <x v="235"/>
    <d v="2026-12-24T10:55:21"/>
    <s v="E004"/>
    <s v="Meera Iyer"/>
    <s v="South"/>
    <s v="P010"/>
    <s v="View 32 Smart TV"/>
    <s v="Home Electronics"/>
    <s v="View"/>
    <n v="2"/>
    <n v="22913.11"/>
    <n v="0.03"/>
    <n v="44451.43"/>
    <n v="34827.93"/>
    <n v="9623.5"/>
    <x v="2004"/>
    <s v="Online"/>
    <s v="Net Banking"/>
    <s v="Completed"/>
  </r>
  <r>
    <s v="TXN-02158"/>
    <x v="2157"/>
    <x v="195"/>
    <d v="2026-09-22T14:47:50"/>
    <s v="E008"/>
    <s v="Ishita Sen"/>
    <s v="East"/>
    <s v="P013"/>
    <s v="Fit Active Smartwatch"/>
    <s v="Wearables"/>
    <s v="Fit"/>
    <n v="4"/>
    <n v="5744.23"/>
    <n v="0.03"/>
    <n v="22287.61"/>
    <n v="13096.84"/>
    <n v="9190.77"/>
    <x v="2005"/>
    <s v="Online"/>
    <s v="UPI"/>
    <s v="Completed"/>
  </r>
  <r>
    <s v="TXN-02159"/>
    <x v="2158"/>
    <x v="334"/>
    <d v="2026-01-22T04:03:17"/>
    <s v="E012"/>
    <s v="Priya Menon"/>
    <s v="South"/>
    <s v="P011"/>
    <s v="View 43 Smart TV"/>
    <s v="Home Electronics"/>
    <s v="View"/>
    <n v="1"/>
    <n v="33377.1"/>
    <n v="0.08"/>
    <n v="30706.93"/>
    <n v="25032.82"/>
    <n v="5674.11"/>
    <x v="2006"/>
    <s v="In-Store"/>
    <s v="Net Banking"/>
    <s v="Completed"/>
  </r>
  <r>
    <s v="TXN-02160"/>
    <x v="2159"/>
    <x v="40"/>
    <d v="2026-04-15T11:07:00"/>
    <s v="E004"/>
    <s v="Meera Iyer"/>
    <s v="South"/>
    <s v="P011"/>
    <s v="View 43 Smart TV"/>
    <s v="Home Electronics"/>
    <s v="View"/>
    <n v="3"/>
    <n v="31388.720000000001"/>
    <n v="0"/>
    <n v="94166.16"/>
    <n v="70624.62"/>
    <n v="23541.54"/>
    <x v="119"/>
    <s v="In-Store"/>
    <s v="UPI"/>
    <s v="Completed"/>
  </r>
  <r>
    <s v="TXN-02161"/>
    <x v="2160"/>
    <x v="286"/>
    <d v="2026-01-17T05:49:31"/>
    <s v="E002"/>
    <s v="Diya Patel"/>
    <s v="West"/>
    <s v="P009"/>
    <s v="Sonic Bluetooth Speaker"/>
    <s v="Audio"/>
    <s v="Sonic"/>
    <n v="2"/>
    <n v="4973.46"/>
    <n v="0"/>
    <n v="9946.92"/>
    <n v="5271.87"/>
    <n v="4675.05"/>
    <x v="2007"/>
    <s v="Online"/>
    <s v="Cash"/>
    <s v="Completed"/>
  </r>
  <r>
    <s v="TXN-02162"/>
    <x v="2161"/>
    <x v="138"/>
    <d v="2026-09-19T01:04:43"/>
    <s v="E001"/>
    <s v="Aarav Sharma"/>
    <s v="North"/>
    <s v="P012"/>
    <s v="Breeze Air Purifier"/>
    <s v="Home Electronics"/>
    <s v="Breeze"/>
    <n v="3"/>
    <n v="12734.23"/>
    <n v="0"/>
    <n v="38202.69"/>
    <n v="25595.8"/>
    <n v="12606.89"/>
    <x v="2008"/>
    <s v="In-Store"/>
    <s v="Net Banking"/>
    <s v="Processing"/>
  </r>
  <r>
    <s v="TXN-02163"/>
    <x v="2162"/>
    <x v="123"/>
    <d v="2026-03-30T04:59:40"/>
    <s v="E010"/>
    <s v="Sana Khan"/>
    <s v="Central"/>
    <s v="P008"/>
    <s v="Pulse Studio Headphones"/>
    <s v="Audio"/>
    <s v="Pulse"/>
    <n v="1"/>
    <n v="7306.83"/>
    <n v="0.12"/>
    <n v="6430.01"/>
    <n v="4018.76"/>
    <n v="2411.25"/>
    <x v="2009"/>
    <s v="In-Store"/>
    <s v="UPI"/>
    <s v="Completed"/>
  </r>
  <r>
    <s v="TXN-02164"/>
    <x v="2163"/>
    <x v="136"/>
    <d v="2026-06-01T13:28:05"/>
    <s v="E018"/>
    <s v="Lakshmi Krishnan"/>
    <s v="South"/>
    <s v="P005"/>
    <s v="AeroBook 15 Laptop"/>
    <s v="Computers"/>
    <s v="Aero"/>
    <n v="4"/>
    <n v="73707.98"/>
    <n v="0.03"/>
    <n v="285986.96000000002"/>
    <n v="218175.62"/>
    <n v="67811.34"/>
    <x v="2010"/>
    <s v="Marketplace"/>
    <s v="Credit Card"/>
    <s v="Completed"/>
  </r>
  <r>
    <s v="TXN-02165"/>
    <x v="2164"/>
    <x v="207"/>
    <d v="2026-02-05T17:17:32"/>
    <s v="E001"/>
    <s v="Aarav Sharma"/>
    <s v="North"/>
    <s v="P006"/>
    <s v="Vertex Office Laptop"/>
    <s v="Computers"/>
    <s v="Vertex"/>
    <n v="1"/>
    <n v="43528.29"/>
    <n v="0.03"/>
    <n v="42222.44"/>
    <n v="31340.37"/>
    <n v="10882.07"/>
    <x v="2011"/>
    <s v="Marketplace"/>
    <s v="Debit Card"/>
    <s v="Completed"/>
  </r>
  <r>
    <s v="TXN-02166"/>
    <x v="2165"/>
    <x v="330"/>
    <d v="2026-02-18T00:55:05"/>
    <s v="E001"/>
    <s v="Aarav Sharma"/>
    <s v="North"/>
    <s v="P006"/>
    <s v="Vertex Office Laptop"/>
    <s v="Computers"/>
    <s v="Vertex"/>
    <n v="2"/>
    <n v="46322.78"/>
    <n v="0.12"/>
    <n v="81528.09"/>
    <n v="66704.800000000003"/>
    <n v="14823.29"/>
    <x v="2012"/>
    <s v="Marketplace"/>
    <s v="Debit Card"/>
    <s v="Processing"/>
  </r>
  <r>
    <s v="TXN-02167"/>
    <x v="2166"/>
    <x v="44"/>
    <d v="2026-01-21T09:57:37"/>
    <s v="E018"/>
    <s v="Lakshmi Krishnan"/>
    <s v="South"/>
    <s v="P005"/>
    <s v="AeroBook 15 Laptop"/>
    <s v="Computers"/>
    <s v="Aero"/>
    <n v="4"/>
    <n v="76053.53"/>
    <n v="0.05"/>
    <n v="289003.40999999997"/>
    <n v="225118.45"/>
    <n v="63884.959999999999"/>
    <x v="2013"/>
    <s v="Marketplace"/>
    <s v="Credit Card"/>
    <s v="Processing"/>
  </r>
  <r>
    <s v="TXN-02168"/>
    <x v="2167"/>
    <x v="110"/>
    <d v="2026-03-28T18:24:18"/>
    <s v="E018"/>
    <s v="Lakshmi Krishnan"/>
    <s v="South"/>
    <s v="P001"/>
    <s v="Nova X5 Smartphone"/>
    <s v="Mobiles"/>
    <s v="Nova"/>
    <n v="1"/>
    <n v="25074.36"/>
    <n v="0"/>
    <n v="25074.36"/>
    <n v="17301.310000000001"/>
    <n v="7773.05"/>
    <x v="2014"/>
    <s v="Marketplace"/>
    <s v="Cash"/>
    <s v="Processing"/>
  </r>
  <r>
    <s v="TXN-02169"/>
    <x v="2168"/>
    <x v="101"/>
    <d v="2026-12-28T23:00:39"/>
    <s v="E017"/>
    <s v="Manav Shah"/>
    <s v="West"/>
    <s v="P012"/>
    <s v="Breeze Air Purifier"/>
    <s v="Home Electronics"/>
    <s v="Breeze"/>
    <n v="2"/>
    <n v="12965.74"/>
    <n v="0.03"/>
    <n v="25153.54"/>
    <n v="17374.09"/>
    <n v="7779.45"/>
    <x v="2015"/>
    <s v="Online"/>
    <s v="Cash"/>
    <s v="Completed"/>
  </r>
  <r>
    <s v="TXN-02170"/>
    <x v="2169"/>
    <x v="353"/>
    <d v="2026-07-30T23:43:08"/>
    <s v="E002"/>
    <s v="Diya Patel"/>
    <s v="West"/>
    <s v="P006"/>
    <s v="Vertex Office Laptop"/>
    <s v="Computers"/>
    <s v="Vertex"/>
    <n v="1"/>
    <n v="45953.31"/>
    <n v="0.12"/>
    <n v="40438.910000000003"/>
    <n v="33086.379999999997"/>
    <n v="7352.53"/>
    <x v="2016"/>
    <s v="In-Store"/>
    <s v="Net Banking"/>
    <s v="Completed"/>
  </r>
  <r>
    <s v="TXN-02171"/>
    <x v="2170"/>
    <x v="146"/>
    <d v="2026-07-08T13:33:13"/>
    <s v="E012"/>
    <s v="Priya Menon"/>
    <s v="South"/>
    <s v="P007"/>
    <s v="Pulse Wireless Earbuds"/>
    <s v="Audio"/>
    <s v="Pulse"/>
    <n v="3"/>
    <n v="2954.74"/>
    <n v="0.12"/>
    <n v="7800.51"/>
    <n v="4609.3900000000003"/>
    <n v="3191.12"/>
    <x v="2017"/>
    <s v="In-Store"/>
    <s v="Cash"/>
    <s v="Completed"/>
  </r>
  <r>
    <s v="TXN-02172"/>
    <x v="2171"/>
    <x v="363"/>
    <d v="2026-07-12T13:00:24"/>
    <s v="E011"/>
    <s v="Nikhil Rao"/>
    <s v="South"/>
    <s v="P011"/>
    <s v="View 43 Smart TV"/>
    <s v="Home Electronics"/>
    <s v="View"/>
    <n v="4"/>
    <n v="32853.42"/>
    <n v="0.12"/>
    <n v="115644.04"/>
    <n v="98560.26"/>
    <n v="17083.78"/>
    <x v="2018"/>
    <s v="Online"/>
    <s v="Net Banking"/>
    <s v="Completed"/>
  </r>
  <r>
    <s v="TXN-02173"/>
    <x v="2172"/>
    <x v="112"/>
    <d v="2026-03-16T17:10:05"/>
    <s v="E002"/>
    <s v="Diya Patel"/>
    <s v="West"/>
    <s v="P002"/>
    <s v="Nova Lite Smartphone"/>
    <s v="Mobiles"/>
    <s v="Nova"/>
    <n v="3"/>
    <n v="14620.97"/>
    <n v="0"/>
    <n v="43862.91"/>
    <n v="30704.04"/>
    <n v="13158.87"/>
    <x v="2019"/>
    <s v="In-Store"/>
    <s v="Credit Card"/>
    <s v="Processing"/>
  </r>
  <r>
    <s v="TXN-02174"/>
    <x v="2173"/>
    <x v="319"/>
    <d v="2026-09-13T21:08:21"/>
    <s v="E002"/>
    <s v="Diya Patel"/>
    <s v="West"/>
    <s v="P001"/>
    <s v="Nova X5 Smartphone"/>
    <s v="Mobiles"/>
    <s v="Nova"/>
    <n v="3"/>
    <n v="23948.2"/>
    <n v="0"/>
    <n v="71844.600000000006"/>
    <n v="49572.77"/>
    <n v="22271.83"/>
    <x v="2020"/>
    <s v="Online"/>
    <s v="Net Banking"/>
    <s v="Completed"/>
  </r>
  <r>
    <s v="TXN-02175"/>
    <x v="2174"/>
    <x v="293"/>
    <d v="2026-06-24T01:47:46"/>
    <s v="E006"/>
    <s v="Ananya Gupta"/>
    <s v="North"/>
    <s v="P004"/>
    <s v="AeroBook 14 Laptop"/>
    <s v="Computers"/>
    <s v="Aero"/>
    <n v="1"/>
    <n v="58417.88"/>
    <n v="0.05"/>
    <n v="55496.99"/>
    <n v="42645.05"/>
    <n v="12851.94"/>
    <x v="2021"/>
    <s v="In-Store"/>
    <s v="Debit Card"/>
    <s v="Completed"/>
  </r>
  <r>
    <s v="TXN-02176"/>
    <x v="2175"/>
    <x v="218"/>
    <d v="2026-12-04T12:11:38"/>
    <s v="E005"/>
    <s v="Arjun Nair"/>
    <s v="South"/>
    <s v="P006"/>
    <s v="Vertex Office Laptop"/>
    <s v="Computers"/>
    <s v="Vertex"/>
    <n v="2"/>
    <n v="48325.22"/>
    <n v="0.03"/>
    <n v="93750.93"/>
    <n v="69588.320000000007"/>
    <n v="24162.61"/>
    <x v="2022"/>
    <s v="Online"/>
    <s v="Credit Card"/>
    <s v="Completed"/>
  </r>
  <r>
    <s v="TXN-02177"/>
    <x v="2176"/>
    <x v="326"/>
    <d v="2026-09-12T11:54:45"/>
    <s v="E020"/>
    <s v="Nisha Reddy"/>
    <s v="Central"/>
    <s v="P002"/>
    <s v="Nova Lite Smartphone"/>
    <s v="Mobiles"/>
    <s v="Nova"/>
    <n v="3"/>
    <n v="14469.4"/>
    <n v="0"/>
    <n v="43408.2"/>
    <n v="30385.74"/>
    <n v="13022.46"/>
    <x v="829"/>
    <s v="Online"/>
    <s v="Net Banking"/>
    <s v="Processing"/>
  </r>
  <r>
    <s v="TXN-02178"/>
    <x v="2177"/>
    <x v="196"/>
    <d v="2026-12-05T05:57:38"/>
    <s v="E003"/>
    <s v="Kavin Raj"/>
    <s v="South"/>
    <s v="P009"/>
    <s v="Sonic Bluetooth Speaker"/>
    <s v="Audio"/>
    <s v="Sonic"/>
    <n v="1"/>
    <n v="4818.3"/>
    <n v="0.03"/>
    <n v="4673.75"/>
    <n v="2553.6999999999998"/>
    <n v="2120.0500000000002"/>
    <x v="2023"/>
    <s v="Online"/>
    <s v="Cash"/>
    <s v="Completed"/>
  </r>
  <r>
    <s v="TXN-02179"/>
    <x v="2178"/>
    <x v="211"/>
    <d v="2026-02-17T19:33:37"/>
    <s v="E011"/>
    <s v="Nikhil Rao"/>
    <s v="South"/>
    <s v="P002"/>
    <s v="Nova Lite Smartphone"/>
    <s v="Mobiles"/>
    <s v="Nova"/>
    <n v="1"/>
    <n v="15300.3"/>
    <n v="0.12"/>
    <n v="13464.26"/>
    <n v="10710.21"/>
    <n v="2754.05"/>
    <x v="2024"/>
    <s v="In-Store"/>
    <s v="Debit Card"/>
    <s v="Completed"/>
  </r>
  <r>
    <s v="TXN-02180"/>
    <x v="2179"/>
    <x v="216"/>
    <d v="2026-10-02T22:05:36"/>
    <s v="E002"/>
    <s v="Diya Patel"/>
    <s v="West"/>
    <s v="P012"/>
    <s v="Breeze Air Purifier"/>
    <s v="Home Electronics"/>
    <s v="Breeze"/>
    <n v="2"/>
    <n v="13638.17"/>
    <n v="0.12"/>
    <n v="0"/>
    <n v="0"/>
    <n v="0"/>
    <x v="8"/>
    <s v="Marketplace"/>
    <s v="Cash"/>
    <s v="Cancelled"/>
  </r>
  <r>
    <s v="TXN-02181"/>
    <x v="2180"/>
    <x v="119"/>
    <d v="2026-04-07T17:46:48"/>
    <s v="E019"/>
    <s v="Rahul Verma"/>
    <s v="Central"/>
    <s v="P007"/>
    <s v="Pulse Wireless Earbuds"/>
    <s v="Audio"/>
    <s v="Pulse"/>
    <n v="3"/>
    <n v="3127.44"/>
    <n v="0.1"/>
    <n v="8444.09"/>
    <n v="4878.8100000000004"/>
    <n v="3565.28"/>
    <x v="2025"/>
    <s v="Marketplace"/>
    <s v="Net Banking"/>
    <s v="Completed"/>
  </r>
  <r>
    <s v="TXN-02182"/>
    <x v="2181"/>
    <x v="297"/>
    <d v="2026-02-11T09:55:43"/>
    <s v="E019"/>
    <s v="Rahul Verma"/>
    <s v="Central"/>
    <s v="P007"/>
    <s v="Pulse Wireless Earbuds"/>
    <s v="Audio"/>
    <s v="Pulse"/>
    <n v="3"/>
    <n v="3097.56"/>
    <n v="0.03"/>
    <n v="9013.9"/>
    <n v="4832.1899999999996"/>
    <n v="4181.71"/>
    <x v="2026"/>
    <s v="In-Store"/>
    <s v="Debit Card"/>
    <s v="Completed"/>
  </r>
  <r>
    <s v="TXN-02183"/>
    <x v="2182"/>
    <x v="164"/>
    <d v="2026-11-07T12:40:41"/>
    <s v="E003"/>
    <s v="Kavin Raj"/>
    <s v="South"/>
    <s v="P001"/>
    <s v="Nova X5 Smartphone"/>
    <s v="Mobiles"/>
    <s v="Nova"/>
    <n v="2"/>
    <n v="24594.87"/>
    <n v="0.08"/>
    <n v="45254.559999999998"/>
    <n v="33940.92"/>
    <n v="11313.64"/>
    <x v="119"/>
    <s v="Marketplace"/>
    <s v="Net Banking"/>
    <s v="Processing"/>
  </r>
  <r>
    <s v="TXN-02184"/>
    <x v="2183"/>
    <x v="296"/>
    <d v="2026-01-02T18:02:00"/>
    <s v="E013"/>
    <s v="Kabir Mehta"/>
    <s v="West"/>
    <s v="P007"/>
    <s v="Pulse Wireless Earbuds"/>
    <s v="Audio"/>
    <s v="Pulse"/>
    <n v="3"/>
    <n v="3118.01"/>
    <n v="0.12"/>
    <n v="0"/>
    <n v="0"/>
    <n v="0"/>
    <x v="8"/>
    <s v="Marketplace"/>
    <s v="Net Banking"/>
    <s v="Cancelled"/>
  </r>
  <r>
    <s v="TXN-02185"/>
    <x v="2184"/>
    <x v="63"/>
    <d v="2026-11-21T01:25:49"/>
    <s v="E014"/>
    <s v="Tara Singh"/>
    <s v="North"/>
    <s v="P012"/>
    <s v="Breeze Air Purifier"/>
    <s v="Home Electronics"/>
    <s v="Breeze"/>
    <n v="4"/>
    <n v="13629.8"/>
    <n v="0.12"/>
    <n v="47976.9"/>
    <n v="36527.86"/>
    <n v="11449.04"/>
    <x v="2027"/>
    <s v="In-Store"/>
    <s v="Debit Card"/>
    <s v="Processing"/>
  </r>
  <r>
    <s v="TXN-02186"/>
    <x v="2185"/>
    <x v="66"/>
    <d v="2026-05-11T06:21:42"/>
    <s v="E010"/>
    <s v="Sana Khan"/>
    <s v="Central"/>
    <s v="P006"/>
    <s v="Vertex Office Laptop"/>
    <s v="Computers"/>
    <s v="Vertex"/>
    <n v="2"/>
    <n v="43421.26"/>
    <n v="0.05"/>
    <n v="82500.39"/>
    <n v="62526.61"/>
    <n v="19973.78"/>
    <x v="2028"/>
    <s v="Online"/>
    <s v="Net Banking"/>
    <s v="Completed"/>
  </r>
  <r>
    <s v="TXN-02187"/>
    <x v="2186"/>
    <x v="252"/>
    <d v="2026-08-30T20:56:22"/>
    <s v="E010"/>
    <s v="Sana Khan"/>
    <s v="Central"/>
    <s v="P015"/>
    <s v="Nova Fast Charger"/>
    <s v="Accessories"/>
    <s v="Nova"/>
    <n v="4"/>
    <n v="1580.58"/>
    <n v="0.05"/>
    <n v="6006.2"/>
    <n v="2908.27"/>
    <n v="3097.93"/>
    <x v="2029"/>
    <s v="Online"/>
    <s v="Debit Card"/>
    <s v="Completed"/>
  </r>
  <r>
    <s v="TXN-02188"/>
    <x v="2187"/>
    <x v="284"/>
    <d v="2026-06-30T19:42:52"/>
    <s v="E011"/>
    <s v="Nikhil Rao"/>
    <s v="South"/>
    <s v="P011"/>
    <s v="View 43 Smart TV"/>
    <s v="Home Electronics"/>
    <s v="View"/>
    <n v="4"/>
    <n v="34903.230000000003"/>
    <n v="0"/>
    <n v="139612.92000000001"/>
    <n v="104709.69"/>
    <n v="34903.230000000003"/>
    <x v="119"/>
    <s v="Marketplace"/>
    <s v="Cash"/>
    <s v="Processing"/>
  </r>
  <r>
    <s v="TXN-02189"/>
    <x v="2188"/>
    <x v="126"/>
    <d v="2026-04-29T02:02:08"/>
    <s v="E013"/>
    <s v="Kabir Mehta"/>
    <s v="West"/>
    <s v="P014"/>
    <s v="Fit Pro Smartwatch"/>
    <s v="Wearables"/>
    <s v="Fit"/>
    <n v="4"/>
    <n v="9429.5400000000009"/>
    <n v="0"/>
    <n v="37718.160000000003"/>
    <n v="22253.71"/>
    <n v="15464.45"/>
    <x v="2030"/>
    <s v="Marketplace"/>
    <s v="Credit Card"/>
    <s v="Processing"/>
  </r>
  <r>
    <s v="TXN-02190"/>
    <x v="2189"/>
    <x v="14"/>
    <d v="2026-08-15T07:22:16"/>
    <s v="E020"/>
    <s v="Nisha Reddy"/>
    <s v="Central"/>
    <s v="P007"/>
    <s v="Pulse Wireless Earbuds"/>
    <s v="Audio"/>
    <s v="Pulse"/>
    <n v="3"/>
    <n v="3106.91"/>
    <n v="0.12"/>
    <n v="8202.24"/>
    <n v="4846.78"/>
    <n v="3355.46"/>
    <x v="2031"/>
    <s v="Marketplace"/>
    <s v="Debit Card"/>
    <s v="Completed"/>
  </r>
  <r>
    <s v="TXN-02191"/>
    <x v="2190"/>
    <x v="95"/>
    <d v="2026-03-17T11:14:18"/>
    <s v="E013"/>
    <s v="Kabir Mehta"/>
    <s v="West"/>
    <s v="P003"/>
    <s v="Orbit Pro Smartphone"/>
    <s v="Mobiles"/>
    <s v="Orbit"/>
    <n v="1"/>
    <n v="32592.44"/>
    <n v="0.08"/>
    <n v="29985.040000000001"/>
    <n v="22162.86"/>
    <n v="7822.18"/>
    <x v="2032"/>
    <s v="Marketplace"/>
    <s v="Debit Card"/>
    <s v="Completed"/>
  </r>
  <r>
    <s v="TXN-02192"/>
    <x v="2191"/>
    <x v="162"/>
    <d v="2026-01-29T10:57:12"/>
    <s v="E007"/>
    <s v="Rohan Das"/>
    <s v="East"/>
    <s v="P014"/>
    <s v="Fit Pro Smartwatch"/>
    <s v="Wearables"/>
    <s v="Fit"/>
    <n v="2"/>
    <n v="10356.76"/>
    <n v="0"/>
    <n v="20713.52"/>
    <n v="12220.98"/>
    <n v="8492.5400000000009"/>
    <x v="2033"/>
    <s v="Marketplace"/>
    <s v="Debit Card"/>
    <s v="Completed"/>
  </r>
  <r>
    <s v="TXN-02193"/>
    <x v="2192"/>
    <x v="192"/>
    <d v="2026-10-16T06:48:07"/>
    <s v="E006"/>
    <s v="Ananya Gupta"/>
    <s v="North"/>
    <s v="P015"/>
    <s v="Nova Fast Charger"/>
    <s v="Accessories"/>
    <s v="Nova"/>
    <n v="6"/>
    <n v="1495.44"/>
    <n v="0.12"/>
    <n v="7895.92"/>
    <n v="4127.41"/>
    <n v="3768.51"/>
    <x v="2034"/>
    <s v="In-Store"/>
    <s v="Net Banking"/>
    <s v="Processing"/>
  </r>
  <r>
    <s v="TXN-02194"/>
    <x v="2193"/>
    <x v="98"/>
    <d v="2026-12-15T16:42:39"/>
    <s v="E017"/>
    <s v="Manav Shah"/>
    <s v="West"/>
    <s v="P002"/>
    <s v="Nova Lite Smartphone"/>
    <s v="Mobiles"/>
    <s v="Nova"/>
    <n v="3"/>
    <n v="15489.79"/>
    <n v="0"/>
    <n v="46469.37"/>
    <n v="32528.560000000001"/>
    <n v="13940.81"/>
    <x v="2035"/>
    <s v="Marketplace"/>
    <s v="Credit Card"/>
    <s v="Completed"/>
  </r>
  <r>
    <s v="TXN-02195"/>
    <x v="2194"/>
    <x v="99"/>
    <d v="2026-04-04T17:23:40"/>
    <s v="E001"/>
    <s v="Aarav Sharma"/>
    <s v="North"/>
    <s v="P007"/>
    <s v="Pulse Wireless Earbuds"/>
    <s v="Audio"/>
    <s v="Pulse"/>
    <n v="4"/>
    <n v="3129.98"/>
    <n v="0"/>
    <n v="12519.92"/>
    <n v="6510.36"/>
    <n v="6009.56"/>
    <x v="2036"/>
    <s v="Marketplace"/>
    <s v="Net Banking"/>
    <s v="Completed"/>
  </r>
  <r>
    <s v="TXN-02196"/>
    <x v="2195"/>
    <x v="308"/>
    <d v="2026-05-29T18:35:37"/>
    <s v="E008"/>
    <s v="Ishita Sen"/>
    <s v="East"/>
    <s v="P013"/>
    <s v="Fit Active Smartwatch"/>
    <s v="Wearables"/>
    <s v="Fit"/>
    <n v="3"/>
    <n v="6177.89"/>
    <n v="0.1"/>
    <n v="16680.3"/>
    <n v="10564.19"/>
    <n v="6116.11"/>
    <x v="2037"/>
    <s v="In-Store"/>
    <s v="Net Banking"/>
    <s v="Completed"/>
  </r>
  <r>
    <s v="TXN-02197"/>
    <x v="2196"/>
    <x v="345"/>
    <d v="2026-06-26T11:18:38"/>
    <s v="E005"/>
    <s v="Arjun Nair"/>
    <s v="South"/>
    <s v="P014"/>
    <s v="Fit Pro Smartwatch"/>
    <s v="Wearables"/>
    <s v="Fit"/>
    <n v="3"/>
    <n v="9575.2800000000007"/>
    <n v="0.05"/>
    <n v="27289.55"/>
    <n v="16948.25"/>
    <n v="10341.299999999999"/>
    <x v="2038"/>
    <s v="In-Store"/>
    <s v="Debit Card"/>
    <s v="Completed"/>
  </r>
  <r>
    <s v="TXN-02198"/>
    <x v="2197"/>
    <x v="170"/>
    <d v="2026-10-25T19:07:24"/>
    <s v="E009"/>
    <s v="Vikram Joshi"/>
    <s v="West"/>
    <s v="P010"/>
    <s v="View 32 Smart TV"/>
    <s v="Home Electronics"/>
    <s v="View"/>
    <n v="2"/>
    <n v="22423.9"/>
    <n v="0.12"/>
    <n v="39466.06"/>
    <n v="34084.33"/>
    <n v="5381.73"/>
    <x v="2039"/>
    <s v="In-Store"/>
    <s v="Debit Card"/>
    <s v="Completed"/>
  </r>
  <r>
    <s v="TXN-02199"/>
    <x v="2198"/>
    <x v="337"/>
    <d v="2026-04-25T00:27:42"/>
    <s v="E020"/>
    <s v="Nisha Reddy"/>
    <s v="Central"/>
    <s v="P001"/>
    <s v="Nova X5 Smartphone"/>
    <s v="Mobiles"/>
    <s v="Nova"/>
    <n v="3"/>
    <n v="24846.82"/>
    <n v="0.1"/>
    <n v="67086.41"/>
    <n v="51432.92"/>
    <n v="15653.49"/>
    <x v="2040"/>
    <s v="In-Store"/>
    <s v="Debit Card"/>
    <s v="Completed"/>
  </r>
  <r>
    <s v="TXN-02200"/>
    <x v="2199"/>
    <x v="14"/>
    <d v="2026-08-15T13:32:23"/>
    <s v="E020"/>
    <s v="Nisha Reddy"/>
    <s v="Central"/>
    <s v="P011"/>
    <s v="View 43 Smart TV"/>
    <s v="Home Electronics"/>
    <s v="View"/>
    <n v="4"/>
    <n v="32828.49"/>
    <n v="0.12"/>
    <n v="115556.28"/>
    <n v="98485.47"/>
    <n v="17070.810000000001"/>
    <x v="2041"/>
    <s v="In-Store"/>
    <s v="Net Banking"/>
    <s v="Completed"/>
  </r>
  <r>
    <s v="TXN-02201"/>
    <x v="2200"/>
    <x v="144"/>
    <d v="2026-04-20T19:21:43"/>
    <s v="E018"/>
    <s v="Lakshmi Krishnan"/>
    <s v="South"/>
    <s v="P004"/>
    <s v="AeroBook 14 Laptop"/>
    <s v="Computers"/>
    <s v="Aero"/>
    <n v="1"/>
    <n v="62501.43"/>
    <n v="0.03"/>
    <n v="60626.39"/>
    <n v="45626.04"/>
    <n v="15000.35"/>
    <x v="2042"/>
    <s v="Marketplace"/>
    <s v="Debit Card"/>
    <s v="Completed"/>
  </r>
  <r>
    <s v="TXN-02202"/>
    <x v="2201"/>
    <x v="297"/>
    <d v="2026-02-11T22:54:55"/>
    <s v="E010"/>
    <s v="Sana Khan"/>
    <s v="Central"/>
    <s v="P011"/>
    <s v="View 43 Smart TV"/>
    <s v="Home Electronics"/>
    <s v="View"/>
    <n v="3"/>
    <n v="34751.72"/>
    <n v="0.03"/>
    <n v="101127.51"/>
    <n v="78191.37"/>
    <n v="22936.14"/>
    <x v="2043"/>
    <s v="Marketplace"/>
    <s v="Net Banking"/>
    <s v="Completed"/>
  </r>
  <r>
    <s v="TXN-02203"/>
    <x v="2202"/>
    <x v="182"/>
    <d v="2026-03-12T03:59:56"/>
    <s v="E010"/>
    <s v="Sana Khan"/>
    <s v="Central"/>
    <s v="P005"/>
    <s v="AeroBook 15 Laptop"/>
    <s v="Computers"/>
    <s v="Aero"/>
    <n v="1"/>
    <n v="71970.48"/>
    <n v="0.12"/>
    <n v="63334.02"/>
    <n v="53258.16"/>
    <n v="10075.86"/>
    <x v="2044"/>
    <s v="In-Store"/>
    <s v="UPI"/>
    <s v="Completed"/>
  </r>
  <r>
    <s v="TXN-02204"/>
    <x v="2203"/>
    <x v="213"/>
    <d v="2026-03-04T19:02:38"/>
    <s v="E008"/>
    <s v="Ishita Sen"/>
    <s v="East"/>
    <s v="P010"/>
    <s v="View 32 Smart TV"/>
    <s v="Home Electronics"/>
    <s v="View"/>
    <n v="1"/>
    <n v="22252.03"/>
    <n v="0.03"/>
    <n v="21584.47"/>
    <n v="16911.54"/>
    <n v="4672.93"/>
    <x v="2045"/>
    <s v="In-Store"/>
    <s v="UPI"/>
    <s v="Completed"/>
  </r>
  <r>
    <s v="TXN-02205"/>
    <x v="2204"/>
    <x v="106"/>
    <d v="2026-01-26T18:10:51"/>
    <s v="E009"/>
    <s v="Vikram Joshi"/>
    <s v="West"/>
    <s v="P012"/>
    <s v="Breeze Air Purifier"/>
    <s v="Home Electronics"/>
    <s v="Breeze"/>
    <n v="4"/>
    <n v="13541.45"/>
    <n v="0.1"/>
    <n v="48749.22"/>
    <n v="36291.089999999997"/>
    <n v="12458.13"/>
    <x v="2046"/>
    <s v="Marketplace"/>
    <s v="Cash"/>
    <s v="Completed"/>
  </r>
  <r>
    <s v="TXN-02206"/>
    <x v="2205"/>
    <x v="32"/>
    <d v="2026-10-22T16:34:12"/>
    <s v="E013"/>
    <s v="Kabir Mehta"/>
    <s v="West"/>
    <s v="P011"/>
    <s v="View 43 Smart TV"/>
    <s v="Home Electronics"/>
    <s v="View"/>
    <n v="1"/>
    <n v="34168.9"/>
    <n v="0.08"/>
    <n v="31435.39"/>
    <n v="25626.68"/>
    <n v="5808.71"/>
    <x v="2047"/>
    <s v="In-Store"/>
    <s v="UPI"/>
    <s v="Completed"/>
  </r>
  <r>
    <s v="TXN-02207"/>
    <x v="2206"/>
    <x v="91"/>
    <d v="2026-01-15T22:13:11"/>
    <s v="E019"/>
    <s v="Rahul Verma"/>
    <s v="Central"/>
    <s v="P014"/>
    <s v="Fit Pro Smartwatch"/>
    <s v="Wearables"/>
    <s v="Fit"/>
    <n v="3"/>
    <n v="10128.35"/>
    <n v="0.05"/>
    <n v="28865.8"/>
    <n v="17927.18"/>
    <n v="10938.62"/>
    <x v="2048"/>
    <s v="In-Store"/>
    <s v="UPI"/>
    <s v="Completed"/>
  </r>
  <r>
    <s v="TXN-02208"/>
    <x v="2207"/>
    <x v="257"/>
    <d v="2026-01-04T17:23:59"/>
    <s v="E013"/>
    <s v="Kabir Mehta"/>
    <s v="West"/>
    <s v="P015"/>
    <s v="Nova Fast Charger"/>
    <s v="Accessories"/>
    <s v="Nova"/>
    <n v="2"/>
    <n v="1494"/>
    <n v="0.05"/>
    <n v="0"/>
    <n v="0"/>
    <n v="0"/>
    <x v="8"/>
    <s v="Marketplace"/>
    <s v="UPI"/>
    <s v="Cancelled"/>
  </r>
  <r>
    <s v="TXN-02209"/>
    <x v="2208"/>
    <x v="155"/>
    <d v="2026-01-16T17:00:56"/>
    <s v="E011"/>
    <s v="Nikhil Rao"/>
    <s v="South"/>
    <s v="P013"/>
    <s v="Fit Active Smartwatch"/>
    <s v="Wearables"/>
    <s v="Fit"/>
    <n v="2"/>
    <n v="5785.89"/>
    <n v="0.1"/>
    <n v="10414.6"/>
    <n v="6595.91"/>
    <n v="3818.69"/>
    <x v="2049"/>
    <s v="In-Store"/>
    <s v="Cash"/>
    <s v="Processing"/>
  </r>
  <r>
    <s v="TXN-02210"/>
    <x v="2209"/>
    <x v="336"/>
    <d v="2026-08-12T13:51:09"/>
    <s v="E019"/>
    <s v="Rahul Verma"/>
    <s v="Central"/>
    <s v="P011"/>
    <s v="View 43 Smart TV"/>
    <s v="Home Electronics"/>
    <s v="View"/>
    <n v="4"/>
    <n v="32070.97"/>
    <n v="0.1"/>
    <n v="115455.49"/>
    <n v="96212.91"/>
    <n v="19242.580000000002"/>
    <x v="2050"/>
    <s v="In-Store"/>
    <s v="Debit Card"/>
    <s v="Completed"/>
  </r>
  <r>
    <s v="TXN-02211"/>
    <x v="2210"/>
    <x v="260"/>
    <d v="2026-07-18T08:41:30"/>
    <s v="E006"/>
    <s v="Ananya Gupta"/>
    <s v="North"/>
    <s v="P005"/>
    <s v="AeroBook 15 Laptop"/>
    <s v="Computers"/>
    <s v="Aero"/>
    <n v="2"/>
    <n v="70442.63"/>
    <n v="0.1"/>
    <n v="126796.73"/>
    <n v="104255.09"/>
    <n v="22541.64"/>
    <x v="2051"/>
    <s v="In-Store"/>
    <s v="UPI"/>
    <s v="Completed"/>
  </r>
  <r>
    <s v="TXN-02212"/>
    <x v="2211"/>
    <x v="88"/>
    <d v="2026-03-20T02:39:45"/>
    <s v="E003"/>
    <s v="Kavin Raj"/>
    <s v="South"/>
    <s v="P013"/>
    <s v="Fit Active Smartwatch"/>
    <s v="Wearables"/>
    <s v="Fit"/>
    <n v="4"/>
    <n v="5892.62"/>
    <n v="0.05"/>
    <n v="22391.96"/>
    <n v="13435.17"/>
    <n v="8956.7900000000009"/>
    <x v="2052"/>
    <s v="Marketplace"/>
    <s v="Cash"/>
    <s v="Completed"/>
  </r>
  <r>
    <s v="TXN-02213"/>
    <x v="2212"/>
    <x v="48"/>
    <d v="2026-12-27T11:10:37"/>
    <s v="E007"/>
    <s v="Rohan Das"/>
    <s v="East"/>
    <s v="P004"/>
    <s v="AeroBook 14 Laptop"/>
    <s v="Computers"/>
    <s v="Aero"/>
    <n v="4"/>
    <n v="59778.81"/>
    <n v="0.03"/>
    <n v="231941.78"/>
    <n v="174554.13"/>
    <n v="57387.65"/>
    <x v="2053"/>
    <s v="In-Store"/>
    <s v="Credit Card"/>
    <s v="Completed"/>
  </r>
  <r>
    <s v="TXN-02214"/>
    <x v="2213"/>
    <x v="221"/>
    <d v="2026-07-31T19:55:23"/>
    <s v="E008"/>
    <s v="Ishita Sen"/>
    <s v="East"/>
    <s v="P015"/>
    <s v="Nova Fast Charger"/>
    <s v="Accessories"/>
    <s v="Nova"/>
    <n v="6"/>
    <n v="1492.14"/>
    <n v="0.05"/>
    <n v="8505.2000000000007"/>
    <n v="4118.3100000000004"/>
    <n v="4386.8900000000003"/>
    <x v="2054"/>
    <s v="Online"/>
    <s v="Cash"/>
    <s v="Completed"/>
  </r>
  <r>
    <s v="TXN-02215"/>
    <x v="2214"/>
    <x v="202"/>
    <d v="2026-12-20T11:44:27"/>
    <s v="E015"/>
    <s v="Dev Malhotra"/>
    <s v="North"/>
    <s v="P013"/>
    <s v="Fit Active Smartwatch"/>
    <s v="Wearables"/>
    <s v="Fit"/>
    <n v="1"/>
    <n v="6024.77"/>
    <n v="0.1"/>
    <n v="5422.29"/>
    <n v="3434.12"/>
    <n v="1988.17"/>
    <x v="2055"/>
    <s v="Marketplace"/>
    <s v="Credit Card"/>
    <s v="Completed"/>
  </r>
  <r>
    <s v="TXN-02216"/>
    <x v="2215"/>
    <x v="35"/>
    <d v="2026-06-22T16:36:48"/>
    <s v="E009"/>
    <s v="Vikram Joshi"/>
    <s v="West"/>
    <s v="P014"/>
    <s v="Fit Pro Smartwatch"/>
    <s v="Wearables"/>
    <s v="Fit"/>
    <n v="2"/>
    <n v="9828.99"/>
    <n v="0.1"/>
    <n v="17692.18"/>
    <n v="11598.21"/>
    <n v="6093.97"/>
    <x v="2056"/>
    <s v="Marketplace"/>
    <s v="Debit Card"/>
    <s v="Completed"/>
  </r>
  <r>
    <s v="TXN-02217"/>
    <x v="2216"/>
    <x v="226"/>
    <d v="2026-09-20T02:44:23"/>
    <s v="E009"/>
    <s v="Vikram Joshi"/>
    <s v="West"/>
    <s v="P012"/>
    <s v="Breeze Air Purifier"/>
    <s v="Home Electronics"/>
    <s v="Breeze"/>
    <n v="2"/>
    <n v="12774.49"/>
    <n v="0"/>
    <n v="25548.98"/>
    <n v="17117.82"/>
    <n v="8431.16"/>
    <x v="2057"/>
    <s v="Marketplace"/>
    <s v="Cash"/>
    <s v="Completed"/>
  </r>
  <r>
    <s v="TXN-02218"/>
    <x v="2217"/>
    <x v="27"/>
    <d v="2026-11-03T04:19:30"/>
    <s v="E003"/>
    <s v="Kavin Raj"/>
    <s v="South"/>
    <s v="P003"/>
    <s v="Orbit Pro Smartphone"/>
    <s v="Mobiles"/>
    <s v="Orbit"/>
    <n v="3"/>
    <n v="32919.629999999997"/>
    <n v="0.12"/>
    <n v="86907.82"/>
    <n v="67156.05"/>
    <n v="19751.77"/>
    <x v="2058"/>
    <s v="Online"/>
    <s v="Debit Card"/>
    <s v="Completed"/>
  </r>
  <r>
    <s v="TXN-02219"/>
    <x v="2218"/>
    <x v="57"/>
    <d v="2026-08-01T05:25:24"/>
    <s v="E015"/>
    <s v="Dev Malhotra"/>
    <s v="North"/>
    <s v="P003"/>
    <s v="Orbit Pro Smartphone"/>
    <s v="Mobiles"/>
    <s v="Orbit"/>
    <n v="2"/>
    <n v="34799.39"/>
    <n v="0.03"/>
    <n v="67510.820000000007"/>
    <n v="47327.17"/>
    <n v="20183.650000000001"/>
    <x v="2059"/>
    <s v="Marketplace"/>
    <s v="Net Banking"/>
    <s v="Completed"/>
  </r>
  <r>
    <s v="TXN-02220"/>
    <x v="2219"/>
    <x v="181"/>
    <d v="2026-08-17T18:41:15"/>
    <s v="E017"/>
    <s v="Manav Shah"/>
    <s v="West"/>
    <s v="P010"/>
    <s v="View 32 Smart TV"/>
    <s v="Home Electronics"/>
    <s v="View"/>
    <n v="2"/>
    <n v="21387.9"/>
    <n v="0.03"/>
    <n v="41492.53"/>
    <n v="32509.61"/>
    <n v="8982.92"/>
    <x v="2060"/>
    <s v="In-Store"/>
    <s v="Net Banking"/>
    <s v="Processing"/>
  </r>
  <r>
    <s v="TXN-02221"/>
    <x v="2220"/>
    <x v="61"/>
    <d v="2026-06-10T23:04:10"/>
    <s v="E001"/>
    <s v="Aarav Sharma"/>
    <s v="North"/>
    <s v="P007"/>
    <s v="Pulse Wireless Earbuds"/>
    <s v="Audio"/>
    <s v="Pulse"/>
    <n v="4"/>
    <n v="2910.38"/>
    <n v="0.05"/>
    <n v="11059.44"/>
    <n v="6053.59"/>
    <n v="5005.8500000000004"/>
    <x v="2061"/>
    <s v="Online"/>
    <s v="Debit Card"/>
    <s v="Completed"/>
  </r>
  <r>
    <s v="TXN-02222"/>
    <x v="2221"/>
    <x v="139"/>
    <d v="2026-02-04T22:44:16"/>
    <s v="E016"/>
    <s v="Aditi Bose"/>
    <s v="East"/>
    <s v="P014"/>
    <s v="Fit Pro Smartwatch"/>
    <s v="Wearables"/>
    <s v="Fit"/>
    <n v="3"/>
    <n v="9992"/>
    <n v="0"/>
    <n v="29976"/>
    <n v="17685.84"/>
    <n v="12290.16"/>
    <x v="2062"/>
    <s v="Marketplace"/>
    <s v="Credit Card"/>
    <s v="Completed"/>
  </r>
  <r>
    <s v="TXN-02223"/>
    <x v="2222"/>
    <x v="296"/>
    <d v="2026-01-02T22:42:51"/>
    <s v="E009"/>
    <s v="Vikram Joshi"/>
    <s v="West"/>
    <s v="P006"/>
    <s v="Vertex Office Laptop"/>
    <s v="Computers"/>
    <s v="Vertex"/>
    <n v="1"/>
    <n v="44639.49"/>
    <n v="0.1"/>
    <n v="40175.54"/>
    <n v="32140.43"/>
    <n v="8035.11"/>
    <x v="2063"/>
    <s v="Marketplace"/>
    <s v="Credit Card"/>
    <s v="Completed"/>
  </r>
  <r>
    <s v="TXN-02224"/>
    <x v="2223"/>
    <x v="140"/>
    <d v="2026-08-10T13:03:52"/>
    <s v="E002"/>
    <s v="Diya Patel"/>
    <s v="West"/>
    <s v="P001"/>
    <s v="Nova X5 Smartphone"/>
    <s v="Mobiles"/>
    <s v="Nova"/>
    <n v="3"/>
    <n v="23560.75"/>
    <n v="0.08"/>
    <n v="65027.67"/>
    <n v="48770.75"/>
    <n v="16256.92"/>
    <x v="2064"/>
    <s v="In-Store"/>
    <s v="Debit Card"/>
    <s v="Completed"/>
  </r>
  <r>
    <s v="TXN-02225"/>
    <x v="2224"/>
    <x v="323"/>
    <d v="2026-07-16T04:05:30"/>
    <s v="E009"/>
    <s v="Vikram Joshi"/>
    <s v="West"/>
    <s v="P010"/>
    <s v="View 32 Smart TV"/>
    <s v="Home Electronics"/>
    <s v="View"/>
    <n v="1"/>
    <n v="22130.55"/>
    <n v="0"/>
    <n v="22130.55"/>
    <n v="16819.22"/>
    <n v="5311.33"/>
    <x v="2065"/>
    <s v="In-Store"/>
    <s v="Debit Card"/>
    <s v="Completed"/>
  </r>
  <r>
    <s v="TXN-02226"/>
    <x v="2225"/>
    <x v="215"/>
    <d v="2026-08-04T21:35:51"/>
    <s v="E013"/>
    <s v="Kabir Mehta"/>
    <s v="West"/>
    <s v="P001"/>
    <s v="Nova X5 Smartphone"/>
    <s v="Mobiles"/>
    <s v="Nova"/>
    <n v="2"/>
    <n v="24182.23"/>
    <n v="0.12"/>
    <n v="42560.72"/>
    <n v="33371.480000000003"/>
    <n v="9189.24"/>
    <x v="2066"/>
    <s v="In-Store"/>
    <s v="UPI"/>
    <s v="Completed"/>
  </r>
  <r>
    <s v="TXN-02227"/>
    <x v="2226"/>
    <x v="157"/>
    <d v="2026-02-23T11:43:34"/>
    <s v="E017"/>
    <s v="Manav Shah"/>
    <s v="West"/>
    <s v="P010"/>
    <s v="View 32 Smart TV"/>
    <s v="Home Electronics"/>
    <s v="View"/>
    <n v="1"/>
    <n v="21250.84"/>
    <n v="0"/>
    <n v="21250.84"/>
    <n v="16150.64"/>
    <n v="5100.2"/>
    <x v="2067"/>
    <s v="Marketplace"/>
    <s v="Net Banking"/>
    <s v="Completed"/>
  </r>
  <r>
    <s v="TXN-02228"/>
    <x v="2227"/>
    <x v="60"/>
    <d v="2026-06-03T15:06:48"/>
    <s v="E009"/>
    <s v="Vikram Joshi"/>
    <s v="West"/>
    <s v="P013"/>
    <s v="Fit Active Smartwatch"/>
    <s v="Wearables"/>
    <s v="Fit"/>
    <n v="2"/>
    <n v="5713.69"/>
    <n v="0"/>
    <n v="11427.38"/>
    <n v="6513.61"/>
    <n v="4913.7700000000004"/>
    <x v="2068"/>
    <s v="Online"/>
    <s v="Net Banking"/>
    <s v="Completed"/>
  </r>
  <r>
    <s v="TXN-02229"/>
    <x v="2228"/>
    <x v="31"/>
    <d v="2026-05-17T23:42:19"/>
    <s v="E011"/>
    <s v="Nikhil Rao"/>
    <s v="South"/>
    <s v="P013"/>
    <s v="Fit Active Smartwatch"/>
    <s v="Wearables"/>
    <s v="Fit"/>
    <n v="1"/>
    <n v="6324.09"/>
    <n v="0.12"/>
    <n v="5565.2"/>
    <n v="3604.73"/>
    <n v="1960.47"/>
    <x v="2069"/>
    <s v="In-Store"/>
    <s v="Cash"/>
    <s v="Completed"/>
  </r>
  <r>
    <s v="TXN-02230"/>
    <x v="2229"/>
    <x v="261"/>
    <d v="2026-10-19T22:20:17"/>
    <s v="E013"/>
    <s v="Kabir Mehta"/>
    <s v="West"/>
    <s v="P003"/>
    <s v="Orbit Pro Smartphone"/>
    <s v="Mobiles"/>
    <s v="Orbit"/>
    <n v="1"/>
    <n v="32229.15"/>
    <n v="0.12"/>
    <n v="28361.65"/>
    <n v="21915.82"/>
    <n v="6445.83"/>
    <x v="2070"/>
    <s v="Online"/>
    <s v="Debit Card"/>
    <s v="Completed"/>
  </r>
  <r>
    <s v="TXN-02231"/>
    <x v="2230"/>
    <x v="336"/>
    <d v="2026-08-12T06:17:21"/>
    <s v="E006"/>
    <s v="Ananya Gupta"/>
    <s v="North"/>
    <s v="P002"/>
    <s v="Nova Lite Smartphone"/>
    <s v="Mobiles"/>
    <s v="Nova"/>
    <n v="3"/>
    <n v="15338.15"/>
    <n v="0"/>
    <n v="46014.45"/>
    <n v="32210.11"/>
    <n v="13804.34"/>
    <x v="2071"/>
    <s v="In-Store"/>
    <s v="Debit Card"/>
    <s v="Completed"/>
  </r>
  <r>
    <s v="TXN-02232"/>
    <x v="2231"/>
    <x v="164"/>
    <d v="2026-11-07T11:10:05"/>
    <s v="E017"/>
    <s v="Manav Shah"/>
    <s v="West"/>
    <s v="P014"/>
    <s v="Fit Pro Smartwatch"/>
    <s v="Wearables"/>
    <s v="Fit"/>
    <n v="4"/>
    <n v="9982.15"/>
    <n v="0.1"/>
    <n v="35935.74"/>
    <n v="23557.87"/>
    <n v="12377.87"/>
    <x v="2072"/>
    <s v="In-Store"/>
    <s v="Net Banking"/>
    <s v="Completed"/>
  </r>
  <r>
    <s v="TXN-02233"/>
    <x v="2232"/>
    <x v="270"/>
    <d v="2026-01-20T04:02:28"/>
    <s v="E001"/>
    <s v="Aarav Sharma"/>
    <s v="North"/>
    <s v="P006"/>
    <s v="Vertex Office Laptop"/>
    <s v="Computers"/>
    <s v="Vertex"/>
    <n v="1"/>
    <n v="43604.15"/>
    <n v="0.08"/>
    <n v="40115.82"/>
    <n v="31394.99"/>
    <n v="8720.83"/>
    <x v="2073"/>
    <s v="Online"/>
    <s v="Credit Card"/>
    <s v="Completed"/>
  </r>
  <r>
    <s v="TXN-02234"/>
    <x v="2233"/>
    <x v="131"/>
    <d v="2026-05-26T11:13:45"/>
    <s v="E001"/>
    <s v="Aarav Sharma"/>
    <s v="North"/>
    <s v="P002"/>
    <s v="Nova Lite Smartphone"/>
    <s v="Mobiles"/>
    <s v="Nova"/>
    <n v="3"/>
    <n v="14439.95"/>
    <n v="0.05"/>
    <n v="41153.86"/>
    <n v="30323.9"/>
    <n v="10829.96"/>
    <x v="2074"/>
    <s v="Online"/>
    <s v="Debit Card"/>
    <s v="Completed"/>
  </r>
  <r>
    <s v="TXN-02235"/>
    <x v="2234"/>
    <x v="148"/>
    <d v="2026-06-15T17:29:54"/>
    <s v="E012"/>
    <s v="Priya Menon"/>
    <s v="South"/>
    <s v="P001"/>
    <s v="Nova X5 Smartphone"/>
    <s v="Mobiles"/>
    <s v="Nova"/>
    <n v="1"/>
    <n v="24528.42"/>
    <n v="0.05"/>
    <n v="23302"/>
    <n v="16924.61"/>
    <n v="6377.39"/>
    <x v="2075"/>
    <s v="Marketplace"/>
    <s v="Debit Card"/>
    <s v="Completed"/>
  </r>
  <r>
    <s v="TXN-02236"/>
    <x v="2235"/>
    <x v="277"/>
    <d v="2026-09-26T10:35:29"/>
    <s v="E004"/>
    <s v="Meera Iyer"/>
    <s v="South"/>
    <s v="P010"/>
    <s v="View 32 Smart TV"/>
    <s v="Home Electronics"/>
    <s v="View"/>
    <n v="4"/>
    <n v="22952.35"/>
    <n v="0.1"/>
    <n v="82628.460000000006"/>
    <n v="69775.14"/>
    <n v="12853.32"/>
    <x v="2076"/>
    <s v="Online"/>
    <s v="Net Banking"/>
    <s v="Completed"/>
  </r>
  <r>
    <s v="TXN-02237"/>
    <x v="2236"/>
    <x v="208"/>
    <d v="2026-11-27T02:49:52"/>
    <s v="E018"/>
    <s v="Lakshmi Krishnan"/>
    <s v="South"/>
    <s v="P009"/>
    <s v="Sonic Bluetooth Speaker"/>
    <s v="Audio"/>
    <s v="Sonic"/>
    <n v="2"/>
    <n v="5125.01"/>
    <n v="0.12"/>
    <n v="9020.02"/>
    <n v="5432.51"/>
    <n v="3587.51"/>
    <x v="2077"/>
    <s v="Online"/>
    <s v="Debit Card"/>
    <s v="Completed"/>
  </r>
  <r>
    <s v="TXN-02238"/>
    <x v="2237"/>
    <x v="179"/>
    <d v="2026-12-26T06:34:19"/>
    <s v="E015"/>
    <s v="Dev Malhotra"/>
    <s v="North"/>
    <s v="P008"/>
    <s v="Pulse Studio Headphones"/>
    <s v="Audio"/>
    <s v="Pulse"/>
    <n v="3"/>
    <n v="7167.95"/>
    <n v="0.12"/>
    <n v="18923.39"/>
    <n v="11827.12"/>
    <n v="7096.27"/>
    <x v="2078"/>
    <s v="Online"/>
    <s v="Credit Card"/>
    <s v="Completed"/>
  </r>
  <r>
    <s v="TXN-02239"/>
    <x v="2238"/>
    <x v="259"/>
    <d v="2026-05-10T16:21:26"/>
    <s v="E006"/>
    <s v="Ananya Gupta"/>
    <s v="North"/>
    <s v="P014"/>
    <s v="Fit Pro Smartwatch"/>
    <s v="Wearables"/>
    <s v="Fit"/>
    <n v="4"/>
    <n v="9769.44"/>
    <n v="0.03"/>
    <n v="37905.43"/>
    <n v="23055.88"/>
    <n v="14849.55"/>
    <x v="2079"/>
    <s v="Online"/>
    <s v="Net Banking"/>
    <s v="Completed"/>
  </r>
  <r>
    <s v="TXN-02240"/>
    <x v="2239"/>
    <x v="316"/>
    <d v="2026-09-06T23:09:09"/>
    <s v="E009"/>
    <s v="Vikram Joshi"/>
    <s v="West"/>
    <s v="P004"/>
    <s v="AeroBook 14 Laptop"/>
    <s v="Computers"/>
    <s v="Aero"/>
    <n v="2"/>
    <n v="56195.839999999997"/>
    <n v="0.05"/>
    <n v="106772.1"/>
    <n v="82045.929999999993"/>
    <n v="24726.17"/>
    <x v="2080"/>
    <s v="Marketplace"/>
    <s v="Cash"/>
    <s v="Completed"/>
  </r>
  <r>
    <s v="TXN-02241"/>
    <x v="2240"/>
    <x v="181"/>
    <d v="2026-08-17T13:07:46"/>
    <s v="E004"/>
    <s v="Meera Iyer"/>
    <s v="South"/>
    <s v="P014"/>
    <s v="Fit Pro Smartwatch"/>
    <s v="Wearables"/>
    <s v="Fit"/>
    <n v="1"/>
    <n v="9757.14"/>
    <n v="0.08"/>
    <n v="8976.57"/>
    <n v="5756.71"/>
    <n v="3219.86"/>
    <x v="2081"/>
    <s v="In-Store"/>
    <s v="Debit Card"/>
    <s v="Processing"/>
  </r>
  <r>
    <s v="TXN-02242"/>
    <x v="2241"/>
    <x v="272"/>
    <d v="2026-11-10T08:51:59"/>
    <s v="E018"/>
    <s v="Lakshmi Krishnan"/>
    <s v="South"/>
    <s v="P002"/>
    <s v="Nova Lite Smartphone"/>
    <s v="Mobiles"/>
    <s v="Nova"/>
    <n v="3"/>
    <n v="15762.66"/>
    <n v="0"/>
    <n v="0"/>
    <n v="0"/>
    <n v="0"/>
    <x v="8"/>
    <s v="In-Store"/>
    <s v="Cash"/>
    <s v="Cancelled"/>
  </r>
  <r>
    <s v="TXN-02243"/>
    <x v="2242"/>
    <x v="38"/>
    <d v="2026-02-07T21:45:05"/>
    <s v="E002"/>
    <s v="Diya Patel"/>
    <s v="West"/>
    <s v="P005"/>
    <s v="AeroBook 15 Laptop"/>
    <s v="Computers"/>
    <s v="Aero"/>
    <n v="3"/>
    <n v="68950.100000000006"/>
    <n v="0.03"/>
    <n v="200644.79"/>
    <n v="153069.22"/>
    <n v="47575.57"/>
    <x v="2082"/>
    <s v="Marketplace"/>
    <s v="Debit Card"/>
    <s v="Processing"/>
  </r>
  <r>
    <s v="TXN-02244"/>
    <x v="2243"/>
    <x v="257"/>
    <d v="2026-01-04T12:34:23"/>
    <s v="E001"/>
    <s v="Aarav Sharma"/>
    <s v="North"/>
    <s v="P005"/>
    <s v="AeroBook 15 Laptop"/>
    <s v="Computers"/>
    <s v="Aero"/>
    <n v="3"/>
    <n v="75007.5"/>
    <n v="0.03"/>
    <n v="218271.83"/>
    <n v="166516.65"/>
    <n v="51755.18"/>
    <x v="2083"/>
    <s v="Marketplace"/>
    <s v="UPI"/>
    <s v="Completed"/>
  </r>
  <r>
    <s v="TXN-02245"/>
    <x v="2244"/>
    <x v="348"/>
    <d v="2026-06-21T22:26:51"/>
    <s v="E007"/>
    <s v="Rohan Das"/>
    <s v="East"/>
    <s v="P005"/>
    <s v="AeroBook 15 Laptop"/>
    <s v="Computers"/>
    <s v="Aero"/>
    <n v="4"/>
    <n v="71388.62"/>
    <n v="0.08"/>
    <n v="0"/>
    <n v="0"/>
    <n v="0"/>
    <x v="8"/>
    <s v="Online"/>
    <s v="UPI"/>
    <s v="Cancelled"/>
  </r>
  <r>
    <s v="TXN-02246"/>
    <x v="2245"/>
    <x v="68"/>
    <d v="2026-11-12T06:30:55"/>
    <s v="E009"/>
    <s v="Vikram Joshi"/>
    <s v="West"/>
    <s v="P012"/>
    <s v="Breeze Air Purifier"/>
    <s v="Home Electronics"/>
    <s v="Breeze"/>
    <n v="1"/>
    <n v="13513.54"/>
    <n v="0.03"/>
    <n v="13108.13"/>
    <n v="9054.07"/>
    <n v="4054.06"/>
    <x v="2084"/>
    <s v="Online"/>
    <s v="Net Banking"/>
    <s v="Completed"/>
  </r>
  <r>
    <s v="TXN-02247"/>
    <x v="2246"/>
    <x v="314"/>
    <d v="2026-10-30T14:41:56"/>
    <s v="E006"/>
    <s v="Ananya Gupta"/>
    <s v="North"/>
    <s v="P013"/>
    <s v="Fit Active Smartwatch"/>
    <s v="Wearables"/>
    <s v="Fit"/>
    <n v="1"/>
    <n v="5695.92"/>
    <n v="0.08"/>
    <n v="5240.25"/>
    <n v="3246.67"/>
    <n v="1993.58"/>
    <x v="2085"/>
    <s v="Online"/>
    <s v="Cash"/>
    <s v="Completed"/>
  </r>
  <r>
    <s v="TXN-02248"/>
    <x v="2247"/>
    <x v="157"/>
    <d v="2026-02-23T11:28:01"/>
    <s v="E009"/>
    <s v="Vikram Joshi"/>
    <s v="West"/>
    <s v="P013"/>
    <s v="Fit Active Smartwatch"/>
    <s v="Wearables"/>
    <s v="Fit"/>
    <n v="3"/>
    <n v="5950.09"/>
    <n v="0.12"/>
    <n v="15708.24"/>
    <n v="10174.65"/>
    <n v="5533.59"/>
    <x v="2086"/>
    <s v="In-Store"/>
    <s v="Debit Card"/>
    <s v="Completed"/>
  </r>
  <r>
    <s v="TXN-02249"/>
    <x v="2248"/>
    <x v="244"/>
    <d v="2026-03-05T00:14:10"/>
    <s v="E001"/>
    <s v="Aarav Sharma"/>
    <s v="North"/>
    <s v="P015"/>
    <s v="Nova Fast Charger"/>
    <s v="Accessories"/>
    <s v="Nova"/>
    <n v="3"/>
    <n v="1503.91"/>
    <n v="0"/>
    <n v="4511.7299999999996"/>
    <n v="2075.4"/>
    <n v="2436.33"/>
    <x v="2087"/>
    <s v="Online"/>
    <s v="Debit Card"/>
    <s v="Completed"/>
  </r>
  <r>
    <s v="TXN-02250"/>
    <x v="2249"/>
    <x v="190"/>
    <d v="2026-06-27T03:25:56"/>
    <s v="E001"/>
    <s v="Aarav Sharma"/>
    <s v="North"/>
    <s v="P004"/>
    <s v="AeroBook 14 Laptop"/>
    <s v="Computers"/>
    <s v="Aero"/>
    <n v="4"/>
    <n v="58492.08"/>
    <n v="0.03"/>
    <n v="226949.27"/>
    <n v="170796.87"/>
    <n v="56152.4"/>
    <x v="2088"/>
    <s v="Online"/>
    <s v="Credit Card"/>
    <s v="Completed"/>
  </r>
  <r>
    <s v="TXN-02251"/>
    <x v="2250"/>
    <x v="305"/>
    <d v="2026-07-20T02:02:43"/>
    <s v="E003"/>
    <s v="Kavin Raj"/>
    <s v="South"/>
    <s v="P008"/>
    <s v="Pulse Studio Headphones"/>
    <s v="Audio"/>
    <s v="Pulse"/>
    <n v="1"/>
    <n v="6648.5"/>
    <n v="0.12"/>
    <n v="5850.68"/>
    <n v="3656.68"/>
    <n v="2194"/>
    <x v="2089"/>
    <s v="Online"/>
    <s v="Debit Card"/>
    <s v="Completed"/>
  </r>
  <r>
    <s v="TXN-02252"/>
    <x v="2251"/>
    <x v="285"/>
    <d v="2026-02-09T13:44:55"/>
    <s v="E010"/>
    <s v="Sana Khan"/>
    <s v="Central"/>
    <s v="P007"/>
    <s v="Pulse Wireless Earbuds"/>
    <s v="Audio"/>
    <s v="Pulse"/>
    <n v="2"/>
    <n v="3119.11"/>
    <n v="0.08"/>
    <n v="5739.16"/>
    <n v="3243.87"/>
    <n v="2495.29"/>
    <x v="2090"/>
    <s v="In-Store"/>
    <s v="Debit Card"/>
    <s v="Completed"/>
  </r>
  <r>
    <s v="TXN-02253"/>
    <x v="2252"/>
    <x v="90"/>
    <d v="2026-07-14T12:33:49"/>
    <s v="E012"/>
    <s v="Priya Menon"/>
    <s v="South"/>
    <s v="P007"/>
    <s v="Pulse Wireless Earbuds"/>
    <s v="Audio"/>
    <s v="Pulse"/>
    <n v="2"/>
    <n v="3010.98"/>
    <n v="0"/>
    <n v="6021.96"/>
    <n v="3131.42"/>
    <n v="2890.54"/>
    <x v="2091"/>
    <s v="In-Store"/>
    <s v="Credit Card"/>
    <s v="Completed"/>
  </r>
  <r>
    <s v="TXN-02254"/>
    <x v="2253"/>
    <x v="129"/>
    <d v="2026-05-30T09:38:40"/>
    <s v="E006"/>
    <s v="Ananya Gupta"/>
    <s v="North"/>
    <s v="P009"/>
    <s v="Sonic Bluetooth Speaker"/>
    <s v="Audio"/>
    <s v="Sonic"/>
    <n v="2"/>
    <n v="5252.62"/>
    <n v="0"/>
    <n v="10505.24"/>
    <n v="5567.78"/>
    <n v="4937.46"/>
    <x v="2092"/>
    <s v="Marketplace"/>
    <s v="Debit Card"/>
    <s v="Completed"/>
  </r>
  <r>
    <s v="TXN-02255"/>
    <x v="2254"/>
    <x v="229"/>
    <d v="2026-01-18T08:48:39"/>
    <s v="E016"/>
    <s v="Aditi Bose"/>
    <s v="East"/>
    <s v="P004"/>
    <s v="AeroBook 14 Laptop"/>
    <s v="Computers"/>
    <s v="Aero"/>
    <n v="3"/>
    <n v="59746.02"/>
    <n v="0.1"/>
    <n v="161314.25"/>
    <n v="130843.78"/>
    <n v="30470.47"/>
    <x v="2093"/>
    <s v="Marketplace"/>
    <s v="Net Banking"/>
    <s v="Completed"/>
  </r>
  <r>
    <s v="TXN-02256"/>
    <x v="2255"/>
    <x v="151"/>
    <d v="2026-12-07T05:24:10"/>
    <s v="E011"/>
    <s v="Nikhil Rao"/>
    <s v="South"/>
    <s v="P010"/>
    <s v="View 32 Smart TV"/>
    <s v="Home Electronics"/>
    <s v="View"/>
    <n v="2"/>
    <n v="22309.9"/>
    <n v="0.05"/>
    <n v="42388.81"/>
    <n v="33911.050000000003"/>
    <n v="8477.76"/>
    <x v="2094"/>
    <s v="Online"/>
    <s v="Cash"/>
    <s v="Processing"/>
  </r>
  <r>
    <s v="TXN-02257"/>
    <x v="2256"/>
    <x v="345"/>
    <d v="2026-06-26T07:28:55"/>
    <s v="E003"/>
    <s v="Kavin Raj"/>
    <s v="South"/>
    <s v="P003"/>
    <s v="Orbit Pro Smartphone"/>
    <s v="Mobiles"/>
    <s v="Orbit"/>
    <n v="2"/>
    <n v="32340.73"/>
    <n v="0.03"/>
    <n v="62741.02"/>
    <n v="43983.39"/>
    <n v="18757.63"/>
    <x v="2095"/>
    <s v="In-Store"/>
    <s v="UPI"/>
    <s v="Completed"/>
  </r>
  <r>
    <s v="TXN-02258"/>
    <x v="2257"/>
    <x v="42"/>
    <d v="2026-10-27T18:22:00"/>
    <s v="E016"/>
    <s v="Aditi Bose"/>
    <s v="East"/>
    <s v="P009"/>
    <s v="Sonic Bluetooth Speaker"/>
    <s v="Audio"/>
    <s v="Sonic"/>
    <n v="1"/>
    <n v="4882.83"/>
    <n v="0.12"/>
    <n v="4296.8900000000003"/>
    <n v="2587.9"/>
    <n v="1708.99"/>
    <x v="2096"/>
    <s v="Marketplace"/>
    <s v="Debit Card"/>
    <s v="Processing"/>
  </r>
  <r>
    <s v="TXN-02259"/>
    <x v="2258"/>
    <x v="313"/>
    <d v="2026-10-26T19:24:25"/>
    <s v="E005"/>
    <s v="Arjun Nair"/>
    <s v="South"/>
    <s v="P006"/>
    <s v="Vertex Office Laptop"/>
    <s v="Computers"/>
    <s v="Vertex"/>
    <n v="4"/>
    <n v="47325.94"/>
    <n v="0.05"/>
    <n v="179838.57"/>
    <n v="136298.71"/>
    <n v="43539.86"/>
    <x v="2097"/>
    <s v="Online"/>
    <s v="UPI"/>
    <s v="Completed"/>
  </r>
  <r>
    <s v="TXN-02260"/>
    <x v="2259"/>
    <x v="152"/>
    <d v="2026-02-01T09:25:36"/>
    <s v="E014"/>
    <s v="Tara Singh"/>
    <s v="North"/>
    <s v="P009"/>
    <s v="Sonic Bluetooth Speaker"/>
    <s v="Audio"/>
    <s v="Sonic"/>
    <n v="2"/>
    <n v="4970.59"/>
    <n v="0.03"/>
    <n v="9642.94"/>
    <n v="5268.83"/>
    <n v="4374.1099999999997"/>
    <x v="2098"/>
    <s v="In-Store"/>
    <s v="UPI"/>
    <s v="Completed"/>
  </r>
  <r>
    <s v="TXN-02261"/>
    <x v="2260"/>
    <x v="2"/>
    <d v="2026-04-06T11:08:46"/>
    <s v="E003"/>
    <s v="Kavin Raj"/>
    <s v="South"/>
    <s v="P005"/>
    <s v="AeroBook 15 Laptop"/>
    <s v="Computers"/>
    <s v="Aero"/>
    <n v="2"/>
    <n v="69833.52"/>
    <n v="0.03"/>
    <n v="135477.03"/>
    <n v="103353.61"/>
    <n v="32123.42"/>
    <x v="2099"/>
    <s v="In-Store"/>
    <s v="Credit Card"/>
    <s v="Completed"/>
  </r>
  <r>
    <s v="TXN-02262"/>
    <x v="2261"/>
    <x v="22"/>
    <d v="2026-11-05T00:30:07"/>
    <s v="E012"/>
    <s v="Priya Menon"/>
    <s v="South"/>
    <s v="P012"/>
    <s v="Breeze Air Purifier"/>
    <s v="Home Electronics"/>
    <s v="Breeze"/>
    <n v="3"/>
    <n v="12630.75"/>
    <n v="0.12"/>
    <n v="33345.18"/>
    <n v="25387.81"/>
    <n v="7957.37"/>
    <x v="2100"/>
    <s v="In-Store"/>
    <s v="Credit Card"/>
    <s v="Completed"/>
  </r>
  <r>
    <s v="TXN-02263"/>
    <x v="2262"/>
    <x v="241"/>
    <d v="2026-01-14T15:37:49"/>
    <s v="E008"/>
    <s v="Ishita Sen"/>
    <s v="East"/>
    <s v="P015"/>
    <s v="Nova Fast Charger"/>
    <s v="Accessories"/>
    <s v="Nova"/>
    <n v="1"/>
    <n v="1518.76"/>
    <n v="0"/>
    <n v="1518.76"/>
    <n v="698.63"/>
    <n v="820.13"/>
    <x v="2101"/>
    <s v="Online"/>
    <s v="UPI"/>
    <s v="Completed"/>
  </r>
  <r>
    <s v="TXN-02264"/>
    <x v="2263"/>
    <x v="150"/>
    <d v="2026-09-01T02:46:08"/>
    <s v="E017"/>
    <s v="Manav Shah"/>
    <s v="West"/>
    <s v="P002"/>
    <s v="Nova Lite Smartphone"/>
    <s v="Mobiles"/>
    <s v="Nova"/>
    <n v="2"/>
    <n v="14101.64"/>
    <n v="0.03"/>
    <n v="27357.18"/>
    <n v="19742.3"/>
    <n v="7614.88"/>
    <x v="2102"/>
    <s v="Online"/>
    <s v="Cash"/>
    <s v="Completed"/>
  </r>
  <r>
    <s v="TXN-02265"/>
    <x v="2264"/>
    <x v="289"/>
    <d v="2026-03-09T07:02:17"/>
    <s v="E010"/>
    <s v="Sana Khan"/>
    <s v="Central"/>
    <s v="P009"/>
    <s v="Sonic Bluetooth Speaker"/>
    <s v="Audio"/>
    <s v="Sonic"/>
    <n v="4"/>
    <n v="5182.0200000000004"/>
    <n v="0.12"/>
    <n v="18240.71"/>
    <n v="10985.88"/>
    <n v="7254.83"/>
    <x v="2103"/>
    <s v="In-Store"/>
    <s v="Cash"/>
    <s v="Processing"/>
  </r>
  <r>
    <s v="TXN-02266"/>
    <x v="2265"/>
    <x v="122"/>
    <d v="2026-06-23T05:34:35"/>
    <s v="E018"/>
    <s v="Lakshmi Krishnan"/>
    <s v="South"/>
    <s v="P004"/>
    <s v="AeroBook 14 Laptop"/>
    <s v="Computers"/>
    <s v="Aero"/>
    <n v="2"/>
    <n v="55904.27"/>
    <n v="0.05"/>
    <n v="106218.11"/>
    <n v="81620.23"/>
    <n v="24597.88"/>
    <x v="2104"/>
    <s v="In-Store"/>
    <s v="Cash"/>
    <s v="Completed"/>
  </r>
  <r>
    <s v="TXN-02267"/>
    <x v="2266"/>
    <x v="253"/>
    <d v="2026-12-10T09:50:54"/>
    <s v="E016"/>
    <s v="Aditi Bose"/>
    <s v="East"/>
    <s v="P002"/>
    <s v="Nova Lite Smartphone"/>
    <s v="Mobiles"/>
    <s v="Nova"/>
    <n v="2"/>
    <n v="15269.56"/>
    <n v="0.1"/>
    <n v="27485.21"/>
    <n v="21377.38"/>
    <n v="6107.83"/>
    <x v="2105"/>
    <s v="In-Store"/>
    <s v="Cash"/>
    <s v="Completed"/>
  </r>
  <r>
    <s v="TXN-02268"/>
    <x v="2267"/>
    <x v="188"/>
    <d v="2026-05-23T20:47:45"/>
    <s v="E020"/>
    <s v="Nisha Reddy"/>
    <s v="Central"/>
    <s v="P007"/>
    <s v="Pulse Wireless Earbuds"/>
    <s v="Audio"/>
    <s v="Pulse"/>
    <n v="2"/>
    <n v="3058.9"/>
    <n v="0.08"/>
    <n v="5628.38"/>
    <n v="3181.26"/>
    <n v="2447.12"/>
    <x v="2106"/>
    <s v="In-Store"/>
    <s v="Debit Card"/>
    <s v="Completed"/>
  </r>
  <r>
    <s v="TXN-02269"/>
    <x v="2268"/>
    <x v="254"/>
    <d v="2026-10-24T23:45:54"/>
    <s v="E016"/>
    <s v="Aditi Bose"/>
    <s v="East"/>
    <s v="P001"/>
    <s v="Nova X5 Smartphone"/>
    <s v="Mobiles"/>
    <s v="Nova"/>
    <n v="4"/>
    <n v="23611.43"/>
    <n v="0"/>
    <n v="94445.72"/>
    <n v="65167.55"/>
    <n v="29278.17"/>
    <x v="2107"/>
    <s v="In-Store"/>
    <s v="Cash"/>
    <s v="Completed"/>
  </r>
  <r>
    <s v="TXN-02270"/>
    <x v="2269"/>
    <x v="35"/>
    <d v="2026-06-22T13:07:48"/>
    <s v="E005"/>
    <s v="Arjun Nair"/>
    <s v="South"/>
    <s v="P006"/>
    <s v="Vertex Office Laptop"/>
    <s v="Computers"/>
    <s v="Vertex"/>
    <n v="4"/>
    <n v="44470.17"/>
    <n v="0.12"/>
    <n v="156535"/>
    <n v="128074.09"/>
    <n v="28460.91"/>
    <x v="2108"/>
    <s v="In-Store"/>
    <s v="Net Banking"/>
    <s v="Completed"/>
  </r>
  <r>
    <s v="TXN-02271"/>
    <x v="2270"/>
    <x v="323"/>
    <d v="2026-07-16T22:33:13"/>
    <s v="E003"/>
    <s v="Kavin Raj"/>
    <s v="South"/>
    <s v="P014"/>
    <s v="Fit Pro Smartwatch"/>
    <s v="Wearables"/>
    <s v="Fit"/>
    <n v="1"/>
    <n v="9924.3700000000008"/>
    <n v="0"/>
    <n v="9924.3700000000008"/>
    <n v="5855.38"/>
    <n v="4068.99"/>
    <x v="2109"/>
    <s v="In-Store"/>
    <s v="UPI"/>
    <s v="Completed"/>
  </r>
  <r>
    <s v="TXN-02272"/>
    <x v="2271"/>
    <x v="132"/>
    <d v="2026-12-06T12:44:10"/>
    <s v="E014"/>
    <s v="Tara Singh"/>
    <s v="North"/>
    <s v="P008"/>
    <s v="Pulse Studio Headphones"/>
    <s v="Audio"/>
    <s v="Pulse"/>
    <n v="1"/>
    <n v="6931.21"/>
    <n v="0.05"/>
    <n v="6584.65"/>
    <n v="3812.17"/>
    <n v="2772.48"/>
    <x v="2110"/>
    <s v="Online"/>
    <s v="Debit Card"/>
    <s v="Completed"/>
  </r>
  <r>
    <s v="TXN-02273"/>
    <x v="2272"/>
    <x v="74"/>
    <d v="2026-12-13T03:06:05"/>
    <s v="E008"/>
    <s v="Ishita Sen"/>
    <s v="East"/>
    <s v="P009"/>
    <s v="Sonic Bluetooth Speaker"/>
    <s v="Audio"/>
    <s v="Sonic"/>
    <n v="1"/>
    <n v="5097.72"/>
    <n v="0.05"/>
    <n v="4842.83"/>
    <n v="2701.79"/>
    <n v="2141.04"/>
    <x v="2111"/>
    <s v="Online"/>
    <s v="Net Banking"/>
    <s v="Processing"/>
  </r>
  <r>
    <s v="TXN-02274"/>
    <x v="2273"/>
    <x v="85"/>
    <d v="2026-07-19T14:04:14"/>
    <s v="E003"/>
    <s v="Kavin Raj"/>
    <s v="South"/>
    <s v="P005"/>
    <s v="AeroBook 15 Laptop"/>
    <s v="Computers"/>
    <s v="Aero"/>
    <n v="3"/>
    <n v="70458.37"/>
    <n v="0.05"/>
    <n v="200806.35"/>
    <n v="156417.57999999999"/>
    <n v="44388.77"/>
    <x v="2112"/>
    <s v="Online"/>
    <s v="Credit Card"/>
    <s v="Completed"/>
  </r>
  <r>
    <s v="TXN-02275"/>
    <x v="2274"/>
    <x v="16"/>
    <d v="2026-10-11T15:09:18"/>
    <s v="E002"/>
    <s v="Diya Patel"/>
    <s v="West"/>
    <s v="P010"/>
    <s v="View 32 Smart TV"/>
    <s v="Home Electronics"/>
    <s v="View"/>
    <n v="3"/>
    <n v="20840.79"/>
    <n v="0.03"/>
    <n v="60646.7"/>
    <n v="47517"/>
    <n v="13129.7"/>
    <x v="2113"/>
    <s v="In-Store"/>
    <s v="Credit Card"/>
    <s v="Completed"/>
  </r>
  <r>
    <s v="TXN-02276"/>
    <x v="2275"/>
    <x v="57"/>
    <d v="2026-08-01T19:34:56"/>
    <s v="E016"/>
    <s v="Aditi Bose"/>
    <s v="East"/>
    <s v="P014"/>
    <s v="Fit Pro Smartwatch"/>
    <s v="Wearables"/>
    <s v="Fit"/>
    <n v="4"/>
    <n v="9745.02"/>
    <n v="0"/>
    <n v="38980.080000000002"/>
    <n v="22998.25"/>
    <n v="15981.83"/>
    <x v="2114"/>
    <s v="In-Store"/>
    <s v="Debit Card"/>
    <s v="Completed"/>
  </r>
  <r>
    <s v="TXN-02277"/>
    <x v="2276"/>
    <x v="290"/>
    <d v="2026-01-05T06:35:12"/>
    <s v="E006"/>
    <s v="Ananya Gupta"/>
    <s v="North"/>
    <s v="P006"/>
    <s v="Vertex Office Laptop"/>
    <s v="Computers"/>
    <s v="Vertex"/>
    <n v="2"/>
    <n v="46806.51"/>
    <n v="0"/>
    <n v="93613.02"/>
    <n v="67401.37"/>
    <n v="26211.65"/>
    <x v="2115"/>
    <s v="Online"/>
    <s v="UPI"/>
    <s v="Completed"/>
  </r>
  <r>
    <s v="TXN-02278"/>
    <x v="2277"/>
    <x v="229"/>
    <d v="2026-01-18T11:01:52"/>
    <s v="E001"/>
    <s v="Aarav Sharma"/>
    <s v="North"/>
    <s v="P007"/>
    <s v="Pulse Wireless Earbuds"/>
    <s v="Audio"/>
    <s v="Pulse"/>
    <n v="1"/>
    <n v="2935.29"/>
    <n v="0.08"/>
    <n v="2700.47"/>
    <n v="1526.35"/>
    <n v="1174.1199999999999"/>
    <x v="2116"/>
    <s v="Online"/>
    <s v="Net Banking"/>
    <s v="Completed"/>
  </r>
  <r>
    <s v="TXN-02279"/>
    <x v="2278"/>
    <x v="316"/>
    <d v="2026-09-06T19:10:12"/>
    <s v="E010"/>
    <s v="Sana Khan"/>
    <s v="Central"/>
    <s v="P010"/>
    <s v="View 32 Smart TV"/>
    <s v="Home Electronics"/>
    <s v="View"/>
    <n v="1"/>
    <n v="21898.5"/>
    <n v="0.12"/>
    <n v="19270.68"/>
    <n v="16642.86"/>
    <n v="2627.82"/>
    <x v="2117"/>
    <s v="Marketplace"/>
    <s v="Net Banking"/>
    <s v="Completed"/>
  </r>
  <r>
    <s v="TXN-02280"/>
    <x v="2279"/>
    <x v="317"/>
    <d v="2026-08-25T05:55:15"/>
    <s v="E010"/>
    <s v="Sana Khan"/>
    <s v="Central"/>
    <s v="P012"/>
    <s v="Breeze Air Purifier"/>
    <s v="Home Electronics"/>
    <s v="Breeze"/>
    <n v="3"/>
    <n v="12806.62"/>
    <n v="0"/>
    <n v="38419.86"/>
    <n v="25741.31"/>
    <n v="12678.55"/>
    <x v="2118"/>
    <s v="Marketplace"/>
    <s v="Debit Card"/>
    <s v="Completed"/>
  </r>
  <r>
    <s v="TXN-02281"/>
    <x v="2280"/>
    <x v="329"/>
    <d v="2026-10-13T15:07:15"/>
    <s v="E008"/>
    <s v="Ishita Sen"/>
    <s v="East"/>
    <s v="P009"/>
    <s v="Sonic Bluetooth Speaker"/>
    <s v="Audio"/>
    <s v="Sonic"/>
    <n v="4"/>
    <n v="5115.0200000000004"/>
    <n v="0"/>
    <n v="20460.080000000002"/>
    <n v="10843.84"/>
    <n v="9616.24"/>
    <x v="2119"/>
    <s v="Marketplace"/>
    <s v="Cash"/>
    <s v="Completed"/>
  </r>
  <r>
    <s v="TXN-02282"/>
    <x v="2281"/>
    <x v="332"/>
    <d v="2026-09-14T17:16:39"/>
    <s v="E001"/>
    <s v="Aarav Sharma"/>
    <s v="North"/>
    <s v="P007"/>
    <s v="Pulse Wireless Earbuds"/>
    <s v="Audio"/>
    <s v="Pulse"/>
    <n v="3"/>
    <n v="3137.29"/>
    <n v="0.12"/>
    <n v="8282.4500000000007"/>
    <n v="4894.17"/>
    <n v="3388.28"/>
    <x v="2120"/>
    <s v="Marketplace"/>
    <s v="Net Banking"/>
    <s v="Completed"/>
  </r>
  <r>
    <s v="TXN-02283"/>
    <x v="2282"/>
    <x v="162"/>
    <d v="2026-01-29T19:36:34"/>
    <s v="E001"/>
    <s v="Aarav Sharma"/>
    <s v="North"/>
    <s v="P013"/>
    <s v="Fit Active Smartwatch"/>
    <s v="Wearables"/>
    <s v="Fit"/>
    <n v="4"/>
    <n v="5725.73"/>
    <n v="0.05"/>
    <n v="21757.77"/>
    <n v="13054.66"/>
    <n v="8703.11"/>
    <x v="2121"/>
    <s v="In-Store"/>
    <s v="Debit Card"/>
    <s v="Completed"/>
  </r>
  <r>
    <s v="TXN-02284"/>
    <x v="2283"/>
    <x v="360"/>
    <d v="2026-01-13T03:56:00"/>
    <s v="E014"/>
    <s v="Tara Singh"/>
    <s v="North"/>
    <s v="P004"/>
    <s v="AeroBook 14 Laptop"/>
    <s v="Computers"/>
    <s v="Aero"/>
    <n v="4"/>
    <n v="55552.06"/>
    <n v="0"/>
    <n v="222208.24"/>
    <n v="162212.01999999999"/>
    <n v="59996.22"/>
    <x v="2122"/>
    <s v="Online"/>
    <s v="UPI"/>
    <s v="Completed"/>
  </r>
  <r>
    <s v="TXN-02285"/>
    <x v="2284"/>
    <x v="4"/>
    <d v="2026-08-20T17:15:34"/>
    <s v="E014"/>
    <s v="Tara Singh"/>
    <s v="North"/>
    <s v="P005"/>
    <s v="AeroBook 15 Laptop"/>
    <s v="Computers"/>
    <s v="Aero"/>
    <n v="4"/>
    <n v="76394.8"/>
    <n v="0.12"/>
    <n v="268909.7"/>
    <n v="226128.61"/>
    <n v="42781.09"/>
    <x v="2123"/>
    <s v="Online"/>
    <s v="Debit Card"/>
    <s v="Completed"/>
  </r>
  <r>
    <s v="TXN-02286"/>
    <x v="2285"/>
    <x v="1"/>
    <d v="2026-07-06T11:29:00"/>
    <s v="E013"/>
    <s v="Kabir Mehta"/>
    <s v="West"/>
    <s v="P010"/>
    <s v="View 32 Smart TV"/>
    <s v="Home Electronics"/>
    <s v="View"/>
    <n v="3"/>
    <n v="23173.99"/>
    <n v="0.08"/>
    <n v="63960.21"/>
    <n v="52836.7"/>
    <n v="11123.51"/>
    <x v="2124"/>
    <s v="Marketplace"/>
    <s v="Debit Card"/>
    <s v="Processing"/>
  </r>
  <r>
    <s v="TXN-02287"/>
    <x v="2286"/>
    <x v="362"/>
    <d v="2026-01-19T15:09:35"/>
    <s v="E001"/>
    <s v="Aarav Sharma"/>
    <s v="North"/>
    <s v="P013"/>
    <s v="Fit Active Smartwatch"/>
    <s v="Wearables"/>
    <s v="Fit"/>
    <n v="3"/>
    <n v="5983.68"/>
    <n v="0"/>
    <n v="17951.04"/>
    <n v="10232.09"/>
    <n v="7718.95"/>
    <x v="2125"/>
    <s v="Online"/>
    <s v="Debit Card"/>
    <s v="Completed"/>
  </r>
  <r>
    <s v="TXN-02288"/>
    <x v="2287"/>
    <x v="177"/>
    <d v="2026-03-03T10:47:51"/>
    <s v="E015"/>
    <s v="Dev Malhotra"/>
    <s v="North"/>
    <s v="P003"/>
    <s v="Orbit Pro Smartphone"/>
    <s v="Mobiles"/>
    <s v="Orbit"/>
    <n v="4"/>
    <n v="31168.66"/>
    <n v="0.1"/>
    <n v="0"/>
    <n v="0"/>
    <n v="0"/>
    <x v="8"/>
    <s v="Marketplace"/>
    <s v="Cash"/>
    <s v="Cancelled"/>
  </r>
  <r>
    <s v="TXN-02289"/>
    <x v="2288"/>
    <x v="125"/>
    <d v="2026-06-18T23:48:41"/>
    <s v="E002"/>
    <s v="Diya Patel"/>
    <s v="West"/>
    <s v="P001"/>
    <s v="Nova X5 Smartphone"/>
    <s v="Mobiles"/>
    <s v="Nova"/>
    <n v="1"/>
    <n v="24583.07"/>
    <n v="0.1"/>
    <n v="22124.76"/>
    <n v="16962.32"/>
    <n v="5162.4399999999996"/>
    <x v="2126"/>
    <s v="In-Store"/>
    <s v="Cash"/>
    <s v="Completed"/>
  </r>
  <r>
    <s v="TXN-02290"/>
    <x v="2289"/>
    <x v="52"/>
    <d v="2026-04-30T05:55:32"/>
    <s v="E007"/>
    <s v="Rohan Das"/>
    <s v="East"/>
    <s v="P015"/>
    <s v="Nova Fast Charger"/>
    <s v="Accessories"/>
    <s v="Nova"/>
    <n v="1"/>
    <n v="1555.31"/>
    <n v="0"/>
    <n v="1555.31"/>
    <n v="715.44"/>
    <n v="839.87"/>
    <x v="2127"/>
    <s v="Online"/>
    <s v="Credit Card"/>
    <s v="Completed"/>
  </r>
  <r>
    <s v="TXN-02291"/>
    <x v="2290"/>
    <x v="86"/>
    <d v="2026-05-16T17:15:25"/>
    <s v="E016"/>
    <s v="Aditi Bose"/>
    <s v="East"/>
    <s v="P012"/>
    <s v="Breeze Air Purifier"/>
    <s v="Home Electronics"/>
    <s v="Breeze"/>
    <n v="2"/>
    <n v="13055.25"/>
    <n v="0"/>
    <n v="26110.5"/>
    <n v="17494.04"/>
    <n v="8616.4599999999991"/>
    <x v="2128"/>
    <s v="Online"/>
    <s v="Net Banking"/>
    <s v="Completed"/>
  </r>
  <r>
    <s v="TXN-02292"/>
    <x v="2291"/>
    <x v="117"/>
    <d v="2026-11-09T17:05:52"/>
    <s v="E001"/>
    <s v="Aarav Sharma"/>
    <s v="North"/>
    <s v="P001"/>
    <s v="Nova X5 Smartphone"/>
    <s v="Mobiles"/>
    <s v="Nova"/>
    <n v="1"/>
    <n v="23596.07"/>
    <n v="0.12"/>
    <n v="20764.54"/>
    <n v="16281.29"/>
    <n v="4483.25"/>
    <x v="2129"/>
    <s v="Online"/>
    <s v="Net Banking"/>
    <s v="Completed"/>
  </r>
  <r>
    <s v="TXN-02293"/>
    <x v="2292"/>
    <x v="76"/>
    <d v="2026-05-19T16:22:20"/>
    <s v="E013"/>
    <s v="Kabir Mehta"/>
    <s v="West"/>
    <s v="P002"/>
    <s v="Nova Lite Smartphone"/>
    <s v="Mobiles"/>
    <s v="Nova"/>
    <n v="4"/>
    <n v="15063.85"/>
    <n v="0.1"/>
    <n v="54229.86"/>
    <n v="42178.78"/>
    <n v="12051.08"/>
    <x v="2130"/>
    <s v="Marketplace"/>
    <s v="Net Banking"/>
    <s v="Processing"/>
  </r>
  <r>
    <s v="TXN-02294"/>
    <x v="2293"/>
    <x v="221"/>
    <d v="2026-07-31T22:10:15"/>
    <s v="E016"/>
    <s v="Aditi Bose"/>
    <s v="East"/>
    <s v="P004"/>
    <s v="AeroBook 14 Laptop"/>
    <s v="Computers"/>
    <s v="Aero"/>
    <n v="4"/>
    <n v="57830.21"/>
    <n v="0.08"/>
    <n v="212815.17"/>
    <n v="168864.21"/>
    <n v="43950.96"/>
    <x v="2131"/>
    <s v="Online"/>
    <s v="UPI"/>
    <s v="Completed"/>
  </r>
  <r>
    <s v="TXN-02295"/>
    <x v="2294"/>
    <x v="108"/>
    <d v="2026-03-15T22:04:19"/>
    <s v="E017"/>
    <s v="Manav Shah"/>
    <s v="West"/>
    <s v="P001"/>
    <s v="Nova X5 Smartphone"/>
    <s v="Mobiles"/>
    <s v="Nova"/>
    <n v="3"/>
    <n v="24638.94"/>
    <n v="0.1"/>
    <n v="66525.14"/>
    <n v="51002.61"/>
    <n v="15522.53"/>
    <x v="2132"/>
    <s v="Online"/>
    <s v="Credit Card"/>
    <s v="Completed"/>
  </r>
  <r>
    <s v="TXN-02296"/>
    <x v="2295"/>
    <x v="202"/>
    <d v="2026-12-20T12:11:12"/>
    <s v="E004"/>
    <s v="Meera Iyer"/>
    <s v="South"/>
    <s v="P013"/>
    <s v="Fit Active Smartwatch"/>
    <s v="Wearables"/>
    <s v="Fit"/>
    <n v="3"/>
    <n v="5818.83"/>
    <n v="0"/>
    <n v="0"/>
    <n v="0"/>
    <n v="0"/>
    <x v="8"/>
    <s v="Online"/>
    <s v="Net Banking"/>
    <s v="Cancelled"/>
  </r>
  <r>
    <s v="TXN-02297"/>
    <x v="2296"/>
    <x v="332"/>
    <d v="2026-09-14T00:29:34"/>
    <s v="E011"/>
    <s v="Nikhil Rao"/>
    <s v="South"/>
    <s v="P013"/>
    <s v="Fit Active Smartwatch"/>
    <s v="Wearables"/>
    <s v="Fit"/>
    <n v="1"/>
    <n v="5793.23"/>
    <n v="0.08"/>
    <n v="5329.77"/>
    <n v="3302.14"/>
    <n v="2027.63"/>
    <x v="2133"/>
    <s v="Marketplace"/>
    <s v="Net Banking"/>
    <s v="Completed"/>
  </r>
  <r>
    <s v="TXN-02298"/>
    <x v="2297"/>
    <x v="166"/>
    <d v="2026-02-02T14:00:12"/>
    <s v="E003"/>
    <s v="Kavin Raj"/>
    <s v="South"/>
    <s v="P009"/>
    <s v="Sonic Bluetooth Speaker"/>
    <s v="Audio"/>
    <s v="Sonic"/>
    <n v="4"/>
    <n v="5254.12"/>
    <n v="0.05"/>
    <n v="19965.66"/>
    <n v="11138.73"/>
    <n v="8826.93"/>
    <x v="2134"/>
    <s v="In-Store"/>
    <s v="UPI"/>
    <s v="Completed"/>
  </r>
  <r>
    <s v="TXN-02299"/>
    <x v="2298"/>
    <x v="274"/>
    <d v="2026-04-05T19:18:35"/>
    <s v="E017"/>
    <s v="Manav Shah"/>
    <s v="West"/>
    <s v="P002"/>
    <s v="Nova Lite Smartphone"/>
    <s v="Mobiles"/>
    <s v="Nova"/>
    <n v="4"/>
    <n v="15111.7"/>
    <n v="0.12"/>
    <n v="53193.18"/>
    <n v="42312.76"/>
    <n v="10880.42"/>
    <x v="2135"/>
    <s v="Online"/>
    <s v="Debit Card"/>
    <s v="Completed"/>
  </r>
  <r>
    <s v="TXN-02300"/>
    <x v="2299"/>
    <x v="124"/>
    <d v="2026-06-02T16:32:54"/>
    <s v="E002"/>
    <s v="Diya Patel"/>
    <s v="West"/>
    <s v="P012"/>
    <s v="Breeze Air Purifier"/>
    <s v="Home Electronics"/>
    <s v="Breeze"/>
    <n v="4"/>
    <n v="13160.6"/>
    <n v="0.03"/>
    <n v="51063.13"/>
    <n v="35270.410000000003"/>
    <n v="15792.72"/>
    <x v="2136"/>
    <s v="Marketplace"/>
    <s v="Credit Card"/>
    <s v="Completed"/>
  </r>
  <r>
    <s v="TXN-02301"/>
    <x v="2300"/>
    <x v="332"/>
    <d v="2026-09-14T13:16:37"/>
    <s v="E020"/>
    <s v="Nisha Reddy"/>
    <s v="Central"/>
    <s v="P007"/>
    <s v="Pulse Wireless Earbuds"/>
    <s v="Audio"/>
    <s v="Pulse"/>
    <n v="1"/>
    <n v="3058.82"/>
    <n v="0.08"/>
    <n v="2814.11"/>
    <n v="1590.59"/>
    <n v="1223.52"/>
    <x v="2137"/>
    <s v="In-Store"/>
    <s v="UPI"/>
    <s v="Completed"/>
  </r>
  <r>
    <s v="TXN-02302"/>
    <x v="2301"/>
    <x v="103"/>
    <d v="2026-07-11T11:04:08"/>
    <s v="E013"/>
    <s v="Kabir Mehta"/>
    <s v="West"/>
    <s v="P009"/>
    <s v="Sonic Bluetooth Speaker"/>
    <s v="Audio"/>
    <s v="Sonic"/>
    <n v="1"/>
    <n v="5045.42"/>
    <n v="0"/>
    <n v="5045.42"/>
    <n v="2674.07"/>
    <n v="2371.35"/>
    <x v="2138"/>
    <s v="In-Store"/>
    <s v="Net Banking"/>
    <s v="Completed"/>
  </r>
  <r>
    <s v="TXN-02303"/>
    <x v="2302"/>
    <x v="65"/>
    <d v="2026-02-08T16:48:21"/>
    <s v="E002"/>
    <s v="Diya Patel"/>
    <s v="West"/>
    <s v="P011"/>
    <s v="View 43 Smart TV"/>
    <s v="Home Electronics"/>
    <s v="View"/>
    <n v="1"/>
    <n v="31997.06"/>
    <n v="0.1"/>
    <n v="28797.35"/>
    <n v="23997.8"/>
    <n v="4799.55"/>
    <x v="2139"/>
    <s v="In-Store"/>
    <s v="Net Banking"/>
    <s v="Completed"/>
  </r>
  <r>
    <s v="TXN-02304"/>
    <x v="2303"/>
    <x v="18"/>
    <d v="2026-01-07T22:15:04"/>
    <s v="E003"/>
    <s v="Kavin Raj"/>
    <s v="South"/>
    <s v="P008"/>
    <s v="Pulse Studio Headphones"/>
    <s v="Audio"/>
    <s v="Pulse"/>
    <n v="2"/>
    <n v="6659.99"/>
    <n v="0.03"/>
    <n v="12920.38"/>
    <n v="7325.99"/>
    <n v="5594.39"/>
    <x v="2140"/>
    <s v="In-Store"/>
    <s v="UPI"/>
    <s v="Completed"/>
  </r>
  <r>
    <s v="TXN-02305"/>
    <x v="2304"/>
    <x v="58"/>
    <d v="2026-07-04T20:59:38"/>
    <s v="E012"/>
    <s v="Priya Menon"/>
    <s v="South"/>
    <s v="P015"/>
    <s v="Nova Fast Charger"/>
    <s v="Accessories"/>
    <s v="Nova"/>
    <n v="5"/>
    <n v="1433.38"/>
    <n v="0.05"/>
    <n v="6808.56"/>
    <n v="3296.77"/>
    <n v="3511.79"/>
    <x v="2141"/>
    <s v="In-Store"/>
    <s v="Cash"/>
    <s v="Completed"/>
  </r>
  <r>
    <s v="TXN-02306"/>
    <x v="2305"/>
    <x v="183"/>
    <d v="2026-06-13T07:16:52"/>
    <s v="E016"/>
    <s v="Aditi Bose"/>
    <s v="East"/>
    <s v="P009"/>
    <s v="Sonic Bluetooth Speaker"/>
    <s v="Audio"/>
    <s v="Sonic"/>
    <n v="1"/>
    <n v="5033.55"/>
    <n v="0.05"/>
    <n v="4781.87"/>
    <n v="2667.78"/>
    <n v="2114.09"/>
    <x v="2142"/>
    <s v="Online"/>
    <s v="Net Banking"/>
    <s v="Completed"/>
  </r>
  <r>
    <s v="TXN-02307"/>
    <x v="2306"/>
    <x v="265"/>
    <d v="2026-08-16T08:38:51"/>
    <s v="E005"/>
    <s v="Arjun Nair"/>
    <s v="South"/>
    <s v="P007"/>
    <s v="Pulse Wireless Earbuds"/>
    <s v="Audio"/>
    <s v="Pulse"/>
    <n v="2"/>
    <n v="2828.24"/>
    <n v="0.1"/>
    <n v="5090.83"/>
    <n v="2941.37"/>
    <n v="2149.46"/>
    <x v="2143"/>
    <s v="Marketplace"/>
    <s v="UPI"/>
    <s v="Processing"/>
  </r>
  <r>
    <s v="TXN-02308"/>
    <x v="2307"/>
    <x v="18"/>
    <d v="2026-01-07T12:51:21"/>
    <s v="E007"/>
    <s v="Rohan Das"/>
    <s v="East"/>
    <s v="P012"/>
    <s v="Breeze Air Purifier"/>
    <s v="Home Electronics"/>
    <s v="Breeze"/>
    <n v="3"/>
    <n v="12839.78"/>
    <n v="0.08"/>
    <n v="35437.79"/>
    <n v="25807.96"/>
    <n v="9629.83"/>
    <x v="2144"/>
    <s v="Marketplace"/>
    <s v="UPI"/>
    <s v="Completed"/>
  </r>
  <r>
    <s v="TXN-02309"/>
    <x v="2308"/>
    <x v="262"/>
    <d v="2026-10-05T17:33:55"/>
    <s v="E018"/>
    <s v="Lakshmi Krishnan"/>
    <s v="South"/>
    <s v="P013"/>
    <s v="Fit Active Smartwatch"/>
    <s v="Wearables"/>
    <s v="Fit"/>
    <n v="4"/>
    <n v="5966.6"/>
    <n v="0.03"/>
    <n v="23150.41"/>
    <n v="13603.85"/>
    <n v="9546.56"/>
    <x v="2145"/>
    <s v="Marketplace"/>
    <s v="UPI"/>
    <s v="Completed"/>
  </r>
  <r>
    <s v="TXN-02310"/>
    <x v="2309"/>
    <x v="349"/>
    <d v="2026-02-16T00:51:11"/>
    <s v="E004"/>
    <s v="Meera Iyer"/>
    <s v="South"/>
    <s v="P003"/>
    <s v="Orbit Pro Smartphone"/>
    <s v="Mobiles"/>
    <s v="Orbit"/>
    <n v="4"/>
    <n v="32458.23"/>
    <n v="0.05"/>
    <n v="123341.27"/>
    <n v="88286.39"/>
    <n v="35054.879999999997"/>
    <x v="2146"/>
    <s v="Online"/>
    <s v="Cash"/>
    <s v="Completed"/>
  </r>
  <r>
    <s v="TXN-02311"/>
    <x v="2310"/>
    <x v="240"/>
    <d v="2026-04-01T18:55:52"/>
    <s v="E016"/>
    <s v="Aditi Bose"/>
    <s v="East"/>
    <s v="P009"/>
    <s v="Sonic Bluetooth Speaker"/>
    <s v="Audio"/>
    <s v="Sonic"/>
    <n v="3"/>
    <n v="4883.49"/>
    <n v="0.08"/>
    <n v="13478.43"/>
    <n v="7764.75"/>
    <n v="5713.68"/>
    <x v="2147"/>
    <s v="Online"/>
    <s v="Debit Card"/>
    <s v="Processing"/>
  </r>
  <r>
    <s v="TXN-02312"/>
    <x v="2311"/>
    <x v="154"/>
    <d v="2026-01-30T07:28:12"/>
    <s v="E008"/>
    <s v="Ishita Sen"/>
    <s v="East"/>
    <s v="P002"/>
    <s v="Nova Lite Smartphone"/>
    <s v="Mobiles"/>
    <s v="Nova"/>
    <n v="2"/>
    <n v="15306.68"/>
    <n v="0.03"/>
    <n v="29694.959999999999"/>
    <n v="21429.35"/>
    <n v="8265.61"/>
    <x v="2148"/>
    <s v="Marketplace"/>
    <s v="UPI"/>
    <s v="Completed"/>
  </r>
  <r>
    <s v="TXN-02313"/>
    <x v="2312"/>
    <x v="224"/>
    <d v="2026-12-29T11:29:54"/>
    <s v="E013"/>
    <s v="Kabir Mehta"/>
    <s v="West"/>
    <s v="P008"/>
    <s v="Pulse Studio Headphones"/>
    <s v="Audio"/>
    <s v="Pulse"/>
    <n v="1"/>
    <n v="7069.98"/>
    <n v="0.12"/>
    <n v="6221.58"/>
    <n v="3888.49"/>
    <n v="2333.09"/>
    <x v="2149"/>
    <s v="Online"/>
    <s v="Cash"/>
    <s v="Completed"/>
  </r>
  <r>
    <s v="TXN-02314"/>
    <x v="2313"/>
    <x v="4"/>
    <d v="2026-08-20T20:05:08"/>
    <s v="E006"/>
    <s v="Ananya Gupta"/>
    <s v="North"/>
    <s v="P007"/>
    <s v="Pulse Wireless Earbuds"/>
    <s v="Audio"/>
    <s v="Pulse"/>
    <n v="4"/>
    <n v="2931.81"/>
    <n v="0.05"/>
    <n v="11140.88"/>
    <n v="6098.16"/>
    <n v="5042.72"/>
    <x v="2150"/>
    <s v="Marketplace"/>
    <s v="UPI"/>
    <s v="Completed"/>
  </r>
  <r>
    <s v="TXN-02315"/>
    <x v="2314"/>
    <x v="220"/>
    <d v="2026-11-20T04:16:14"/>
    <s v="E002"/>
    <s v="Diya Patel"/>
    <s v="West"/>
    <s v="P005"/>
    <s v="AeroBook 15 Laptop"/>
    <s v="Computers"/>
    <s v="Aero"/>
    <n v="1"/>
    <n v="70362.240000000005"/>
    <n v="0.1"/>
    <n v="63326.02"/>
    <n v="52068.06"/>
    <n v="11257.96"/>
    <x v="2151"/>
    <s v="Online"/>
    <s v="Cash"/>
    <s v="Processing"/>
  </r>
  <r>
    <s v="TXN-02316"/>
    <x v="2315"/>
    <x v="169"/>
    <d v="2026-02-19T17:10:49"/>
    <s v="E018"/>
    <s v="Lakshmi Krishnan"/>
    <s v="South"/>
    <s v="P004"/>
    <s v="AeroBook 14 Laptop"/>
    <s v="Computers"/>
    <s v="Aero"/>
    <n v="4"/>
    <n v="57020.39"/>
    <n v="0.03"/>
    <n v="221239.11"/>
    <n v="166499.54"/>
    <n v="54739.57"/>
    <x v="2152"/>
    <s v="In-Store"/>
    <s v="Debit Card"/>
    <s v="Processing"/>
  </r>
  <r>
    <s v="TXN-02317"/>
    <x v="2316"/>
    <x v="133"/>
    <d v="2026-11-02T09:12:16"/>
    <s v="E016"/>
    <s v="Aditi Bose"/>
    <s v="East"/>
    <s v="P004"/>
    <s v="AeroBook 14 Laptop"/>
    <s v="Computers"/>
    <s v="Aero"/>
    <n v="1"/>
    <n v="62267.69"/>
    <n v="0.08"/>
    <n v="0"/>
    <n v="0"/>
    <n v="0"/>
    <x v="8"/>
    <s v="Online"/>
    <s v="Credit Card"/>
    <s v="Cancelled"/>
  </r>
  <r>
    <s v="TXN-02318"/>
    <x v="2317"/>
    <x v="224"/>
    <d v="2026-12-29T01:09:38"/>
    <s v="E013"/>
    <s v="Kabir Mehta"/>
    <s v="West"/>
    <s v="P013"/>
    <s v="Fit Active Smartwatch"/>
    <s v="Wearables"/>
    <s v="Fit"/>
    <n v="1"/>
    <n v="6303.05"/>
    <n v="0.03"/>
    <n v="6113.96"/>
    <n v="3592.74"/>
    <n v="2521.2199999999998"/>
    <x v="2153"/>
    <s v="Marketplace"/>
    <s v="Credit Card"/>
    <s v="Completed"/>
  </r>
  <r>
    <s v="TXN-02319"/>
    <x v="2318"/>
    <x v="226"/>
    <d v="2026-09-20T00:25:26"/>
    <s v="E014"/>
    <s v="Tara Singh"/>
    <s v="North"/>
    <s v="P002"/>
    <s v="Nova Lite Smartphone"/>
    <s v="Mobiles"/>
    <s v="Nova"/>
    <n v="1"/>
    <n v="14824.74"/>
    <n v="0"/>
    <n v="14824.74"/>
    <n v="10377.32"/>
    <n v="4447.42"/>
    <x v="2154"/>
    <s v="Marketplace"/>
    <s v="Debit Card"/>
    <s v="Completed"/>
  </r>
  <r>
    <s v="TXN-02320"/>
    <x v="2319"/>
    <x v="65"/>
    <d v="2026-02-08T12:46:59"/>
    <s v="E019"/>
    <s v="Rahul Verma"/>
    <s v="Central"/>
    <s v="P002"/>
    <s v="Nova Lite Smartphone"/>
    <s v="Mobiles"/>
    <s v="Nova"/>
    <n v="1"/>
    <n v="15664.91"/>
    <n v="0.08"/>
    <n v="14411.72"/>
    <n v="10965.44"/>
    <n v="3446.28"/>
    <x v="2155"/>
    <s v="In-Store"/>
    <s v="UPI"/>
    <s v="Processing"/>
  </r>
  <r>
    <s v="TXN-02321"/>
    <x v="2320"/>
    <x v="83"/>
    <d v="2026-10-12T14:51:30"/>
    <s v="E014"/>
    <s v="Tara Singh"/>
    <s v="North"/>
    <s v="P006"/>
    <s v="Vertex Office Laptop"/>
    <s v="Computers"/>
    <s v="Vertex"/>
    <n v="4"/>
    <n v="47906.63"/>
    <n v="0.08"/>
    <n v="176296.4"/>
    <n v="137971.09"/>
    <n v="38325.31"/>
    <x v="2156"/>
    <s v="Online"/>
    <s v="UPI"/>
    <s v="Processing"/>
  </r>
  <r>
    <s v="TXN-02322"/>
    <x v="2321"/>
    <x v="286"/>
    <d v="2026-01-17T08:22:28"/>
    <s v="E003"/>
    <s v="Kavin Raj"/>
    <s v="South"/>
    <s v="P011"/>
    <s v="View 43 Smart TV"/>
    <s v="Home Electronics"/>
    <s v="View"/>
    <n v="1"/>
    <n v="34626.15"/>
    <n v="0.05"/>
    <n v="32894.839999999997"/>
    <n v="25969.61"/>
    <n v="6925.23"/>
    <x v="2157"/>
    <s v="Online"/>
    <s v="UPI"/>
    <s v="Processing"/>
  </r>
  <r>
    <s v="TXN-02323"/>
    <x v="2322"/>
    <x v="14"/>
    <d v="2026-08-15T08:58:13"/>
    <s v="E016"/>
    <s v="Aditi Bose"/>
    <s v="East"/>
    <s v="P011"/>
    <s v="View 43 Smart TV"/>
    <s v="Home Electronics"/>
    <s v="View"/>
    <n v="2"/>
    <n v="34068.720000000001"/>
    <n v="0.05"/>
    <n v="64730.57"/>
    <n v="51103.08"/>
    <n v="13627.49"/>
    <x v="2158"/>
    <s v="Online"/>
    <s v="Credit Card"/>
    <s v="Processing"/>
  </r>
  <r>
    <s v="TXN-02324"/>
    <x v="2323"/>
    <x v="305"/>
    <d v="2026-07-20T07:48:29"/>
    <s v="E018"/>
    <s v="Lakshmi Krishnan"/>
    <s v="South"/>
    <s v="P006"/>
    <s v="Vertex Office Laptop"/>
    <s v="Computers"/>
    <s v="Vertex"/>
    <n v="3"/>
    <n v="45352.09"/>
    <n v="0.03"/>
    <n v="131974.57999999999"/>
    <n v="97960.51"/>
    <n v="34014.07"/>
    <x v="2159"/>
    <s v="In-Store"/>
    <s v="Cash"/>
    <s v="Processing"/>
  </r>
  <r>
    <s v="TXN-02325"/>
    <x v="2324"/>
    <x v="90"/>
    <d v="2026-07-14T03:36:16"/>
    <s v="E005"/>
    <s v="Arjun Nair"/>
    <s v="South"/>
    <s v="P006"/>
    <s v="Vertex Office Laptop"/>
    <s v="Computers"/>
    <s v="Vertex"/>
    <n v="4"/>
    <n v="44436.89"/>
    <n v="0.12"/>
    <n v="156417.85"/>
    <n v="127978.24000000001"/>
    <n v="28439.61"/>
    <x v="2160"/>
    <s v="In-Store"/>
    <s v="Cash"/>
    <s v="Completed"/>
  </r>
  <r>
    <s v="TXN-02326"/>
    <x v="2325"/>
    <x v="209"/>
    <d v="2026-10-21T14:45:42"/>
    <s v="E008"/>
    <s v="Ishita Sen"/>
    <s v="East"/>
    <s v="P002"/>
    <s v="Nova Lite Smartphone"/>
    <s v="Mobiles"/>
    <s v="Nova"/>
    <n v="4"/>
    <n v="15158.11"/>
    <n v="0.1"/>
    <n v="54569.2"/>
    <n v="42442.71"/>
    <n v="12126.49"/>
    <x v="2161"/>
    <s v="Online"/>
    <s v="Cash"/>
    <s v="Completed"/>
  </r>
  <r>
    <s v="TXN-02327"/>
    <x v="2326"/>
    <x v="30"/>
    <d v="2026-06-11T13:29:23"/>
    <s v="E010"/>
    <s v="Sana Khan"/>
    <s v="Central"/>
    <s v="P007"/>
    <s v="Pulse Wireless Earbuds"/>
    <s v="Audio"/>
    <s v="Pulse"/>
    <n v="3"/>
    <n v="2962.34"/>
    <n v="0.1"/>
    <n v="7998.32"/>
    <n v="4621.25"/>
    <n v="3377.07"/>
    <x v="2162"/>
    <s v="Marketplace"/>
    <s v="UPI"/>
    <s v="Processing"/>
  </r>
  <r>
    <s v="TXN-02328"/>
    <x v="2327"/>
    <x v="199"/>
    <d v="2026-09-17T00:44:49"/>
    <s v="E014"/>
    <s v="Tara Singh"/>
    <s v="North"/>
    <s v="P001"/>
    <s v="Nova X5 Smartphone"/>
    <s v="Mobiles"/>
    <s v="Nova"/>
    <n v="4"/>
    <n v="25918.53"/>
    <n v="0.08"/>
    <n v="95380.19"/>
    <n v="71535.14"/>
    <n v="23845.05"/>
    <x v="2163"/>
    <s v="Online"/>
    <s v="Net Banking"/>
    <s v="Processing"/>
  </r>
  <r>
    <s v="TXN-02329"/>
    <x v="2328"/>
    <x v="38"/>
    <d v="2026-02-07T17:28:39"/>
    <s v="E011"/>
    <s v="Nikhil Rao"/>
    <s v="South"/>
    <s v="P007"/>
    <s v="Pulse Wireless Earbuds"/>
    <s v="Audio"/>
    <s v="Pulse"/>
    <n v="2"/>
    <n v="2904.84"/>
    <n v="0.03"/>
    <n v="5635.39"/>
    <n v="3021.03"/>
    <n v="2614.36"/>
    <x v="2164"/>
    <s v="Online"/>
    <s v="UPI"/>
    <s v="Completed"/>
  </r>
  <r>
    <s v="TXN-02330"/>
    <x v="2329"/>
    <x v="206"/>
    <d v="2026-04-10T21:31:01"/>
    <s v="E005"/>
    <s v="Arjun Nair"/>
    <s v="South"/>
    <s v="P005"/>
    <s v="AeroBook 15 Laptop"/>
    <s v="Computers"/>
    <s v="Aero"/>
    <n v="2"/>
    <n v="71807.78"/>
    <n v="0.03"/>
    <n v="139307.09"/>
    <n v="106275.51"/>
    <n v="33031.58"/>
    <x v="2165"/>
    <s v="In-Store"/>
    <s v="UPI"/>
    <s v="Completed"/>
  </r>
  <r>
    <s v="TXN-02331"/>
    <x v="2330"/>
    <x v="154"/>
    <d v="2026-01-30T18:53:39"/>
    <s v="E007"/>
    <s v="Rohan Das"/>
    <s v="East"/>
    <s v="P013"/>
    <s v="Fit Active Smartwatch"/>
    <s v="Wearables"/>
    <s v="Fit"/>
    <n v="1"/>
    <n v="5948.82"/>
    <n v="0"/>
    <n v="5948.82"/>
    <n v="3390.83"/>
    <n v="2557.9899999999998"/>
    <x v="2166"/>
    <s v="Online"/>
    <s v="Debit Card"/>
    <s v="Processing"/>
  </r>
  <r>
    <s v="TXN-02332"/>
    <x v="2331"/>
    <x v="293"/>
    <d v="2026-06-24T09:42:56"/>
    <s v="E019"/>
    <s v="Rahul Verma"/>
    <s v="Central"/>
    <s v="P007"/>
    <s v="Pulse Wireless Earbuds"/>
    <s v="Audio"/>
    <s v="Pulse"/>
    <n v="2"/>
    <n v="2939.42"/>
    <n v="0.08"/>
    <n v="5408.53"/>
    <n v="3057"/>
    <n v="2351.5300000000002"/>
    <x v="2167"/>
    <s v="Online"/>
    <s v="Cash"/>
    <s v="Completed"/>
  </r>
  <r>
    <s v="TXN-02333"/>
    <x v="2332"/>
    <x v="190"/>
    <d v="2026-06-27T01:30:24"/>
    <s v="E009"/>
    <s v="Vikram Joshi"/>
    <s v="West"/>
    <s v="P008"/>
    <s v="Pulse Studio Headphones"/>
    <s v="Audio"/>
    <s v="Pulse"/>
    <n v="2"/>
    <n v="6781.61"/>
    <n v="0.08"/>
    <n v="12478.16"/>
    <n v="7459.77"/>
    <n v="5018.3900000000003"/>
    <x v="2168"/>
    <s v="Online"/>
    <s v="UPI"/>
    <s v="Completed"/>
  </r>
  <r>
    <s v="TXN-02334"/>
    <x v="2333"/>
    <x v="132"/>
    <d v="2026-12-06T15:41:43"/>
    <s v="E001"/>
    <s v="Aarav Sharma"/>
    <s v="North"/>
    <s v="P001"/>
    <s v="Nova X5 Smartphone"/>
    <s v="Mobiles"/>
    <s v="Nova"/>
    <n v="2"/>
    <n v="24218.06"/>
    <n v="0.05"/>
    <n v="46014.31"/>
    <n v="33420.92"/>
    <n v="12593.39"/>
    <x v="2169"/>
    <s v="Marketplace"/>
    <s v="Debit Card"/>
    <s v="Processing"/>
  </r>
  <r>
    <s v="TXN-02335"/>
    <x v="2334"/>
    <x v="267"/>
    <d v="2026-11-18T10:23:38"/>
    <s v="E007"/>
    <s v="Rohan Das"/>
    <s v="East"/>
    <s v="P007"/>
    <s v="Pulse Wireless Earbuds"/>
    <s v="Audio"/>
    <s v="Pulse"/>
    <n v="3"/>
    <n v="2932.36"/>
    <n v="0.05"/>
    <n v="8357.23"/>
    <n v="4574.4799999999996"/>
    <n v="3782.75"/>
    <x v="2170"/>
    <s v="Marketplace"/>
    <s v="Net Banking"/>
    <s v="Completed"/>
  </r>
  <r>
    <s v="TXN-02336"/>
    <x v="2335"/>
    <x v="214"/>
    <d v="2026-06-06T18:33:39"/>
    <s v="E004"/>
    <s v="Meera Iyer"/>
    <s v="South"/>
    <s v="P009"/>
    <s v="Sonic Bluetooth Speaker"/>
    <s v="Audio"/>
    <s v="Sonic"/>
    <n v="2"/>
    <n v="4990.7700000000004"/>
    <n v="0.05"/>
    <n v="9482.4599999999991"/>
    <n v="5290.22"/>
    <n v="4192.24"/>
    <x v="2171"/>
    <s v="Online"/>
    <s v="Credit Card"/>
    <s v="Completed"/>
  </r>
  <r>
    <s v="TXN-02337"/>
    <x v="2336"/>
    <x v="165"/>
    <d v="2026-05-07T03:46:01"/>
    <s v="E004"/>
    <s v="Meera Iyer"/>
    <s v="South"/>
    <s v="P012"/>
    <s v="Breeze Air Purifier"/>
    <s v="Home Electronics"/>
    <s v="Breeze"/>
    <n v="1"/>
    <n v="12803.61"/>
    <n v="0"/>
    <n v="12803.61"/>
    <n v="8578.42"/>
    <n v="4225.1899999999996"/>
    <x v="2172"/>
    <s v="Online"/>
    <s v="Net Banking"/>
    <s v="Completed"/>
  </r>
  <r>
    <s v="TXN-02338"/>
    <x v="2337"/>
    <x v="64"/>
    <d v="2026-09-21T06:13:53"/>
    <s v="E019"/>
    <s v="Rahul Verma"/>
    <s v="Central"/>
    <s v="P015"/>
    <s v="Nova Fast Charger"/>
    <s v="Accessories"/>
    <s v="Nova"/>
    <n v="1"/>
    <n v="1526.38"/>
    <n v="0"/>
    <n v="1526.38"/>
    <n v="702.13"/>
    <n v="824.25"/>
    <x v="2173"/>
    <s v="Online"/>
    <s v="Net Banking"/>
    <s v="Completed"/>
  </r>
  <r>
    <s v="TXN-02339"/>
    <x v="2338"/>
    <x v="227"/>
    <d v="2026-01-23T05:00:47"/>
    <s v="E003"/>
    <s v="Kavin Raj"/>
    <s v="South"/>
    <s v="P011"/>
    <s v="View 43 Smart TV"/>
    <s v="Home Electronics"/>
    <s v="View"/>
    <n v="2"/>
    <n v="34542.83"/>
    <n v="0.1"/>
    <n v="62177.09"/>
    <n v="51814.25"/>
    <n v="10362.84"/>
    <x v="2174"/>
    <s v="In-Store"/>
    <s v="Credit Card"/>
    <s v="Completed"/>
  </r>
  <r>
    <s v="TXN-02340"/>
    <x v="2339"/>
    <x v="318"/>
    <d v="2026-06-07T11:55:31"/>
    <s v="E018"/>
    <s v="Lakshmi Krishnan"/>
    <s v="South"/>
    <s v="P011"/>
    <s v="View 43 Smart TV"/>
    <s v="Home Electronics"/>
    <s v="View"/>
    <n v="3"/>
    <n v="31739.75"/>
    <n v="0.03"/>
    <n v="92362.67"/>
    <n v="71414.44"/>
    <n v="20948.23"/>
    <x v="2175"/>
    <s v="In-Store"/>
    <s v="UPI"/>
    <s v="Processing"/>
  </r>
  <r>
    <s v="TXN-02341"/>
    <x v="2340"/>
    <x v="91"/>
    <d v="2026-01-15T09:48:27"/>
    <s v="E011"/>
    <s v="Nikhil Rao"/>
    <s v="South"/>
    <s v="P005"/>
    <s v="AeroBook 15 Laptop"/>
    <s v="Computers"/>
    <s v="Aero"/>
    <n v="1"/>
    <n v="75657.960000000006"/>
    <n v="0.08"/>
    <n v="69605.320000000007"/>
    <n v="55986.89"/>
    <n v="13618.43"/>
    <x v="2176"/>
    <s v="In-Store"/>
    <s v="UPI"/>
    <s v="Processing"/>
  </r>
  <r>
    <s v="TXN-02342"/>
    <x v="2341"/>
    <x v="34"/>
    <d v="2026-10-31T22:02:21"/>
    <s v="E020"/>
    <s v="Nisha Reddy"/>
    <s v="Central"/>
    <s v="P004"/>
    <s v="AeroBook 14 Laptop"/>
    <s v="Computers"/>
    <s v="Aero"/>
    <n v="2"/>
    <n v="55556"/>
    <n v="0.12"/>
    <n v="0"/>
    <n v="0"/>
    <n v="0"/>
    <x v="8"/>
    <s v="Marketplace"/>
    <s v="Net Banking"/>
    <s v="Cancelled"/>
  </r>
  <r>
    <s v="TXN-02343"/>
    <x v="2342"/>
    <x v="223"/>
    <d v="2026-11-06T18:32:30"/>
    <s v="E005"/>
    <s v="Arjun Nair"/>
    <s v="South"/>
    <s v="P013"/>
    <s v="Fit Active Smartwatch"/>
    <s v="Wearables"/>
    <s v="Fit"/>
    <n v="3"/>
    <n v="6297"/>
    <n v="0.05"/>
    <n v="17946.45"/>
    <n v="10767.87"/>
    <n v="7178.58"/>
    <x v="1624"/>
    <s v="Online"/>
    <s v="Net Banking"/>
    <s v="Completed"/>
  </r>
  <r>
    <s v="TXN-02344"/>
    <x v="2343"/>
    <x v="282"/>
    <d v="2026-07-10T09:00:52"/>
    <s v="E001"/>
    <s v="Aarav Sharma"/>
    <s v="North"/>
    <s v="P005"/>
    <s v="AeroBook 15 Laptop"/>
    <s v="Computers"/>
    <s v="Aero"/>
    <n v="3"/>
    <n v="73310.09"/>
    <n v="0.1"/>
    <n v="197937.24"/>
    <n v="162748.4"/>
    <n v="35188.839999999997"/>
    <x v="2177"/>
    <s v="In-Store"/>
    <s v="Credit Card"/>
    <s v="Completed"/>
  </r>
  <r>
    <s v="TXN-02345"/>
    <x v="2344"/>
    <x v="122"/>
    <d v="2026-06-23T21:19:21"/>
    <s v="E013"/>
    <s v="Kabir Mehta"/>
    <s v="West"/>
    <s v="P001"/>
    <s v="Nova X5 Smartphone"/>
    <s v="Mobiles"/>
    <s v="Nova"/>
    <n v="1"/>
    <n v="25717.18"/>
    <n v="0.1"/>
    <n v="0"/>
    <n v="0"/>
    <n v="0"/>
    <x v="8"/>
    <s v="Marketplace"/>
    <s v="UPI"/>
    <s v="Cancelled"/>
  </r>
  <r>
    <s v="TXN-02346"/>
    <x v="2345"/>
    <x v="42"/>
    <d v="2026-10-27T18:04:35"/>
    <s v="E004"/>
    <s v="Meera Iyer"/>
    <s v="South"/>
    <s v="P001"/>
    <s v="Nova X5 Smartphone"/>
    <s v="Mobiles"/>
    <s v="Nova"/>
    <n v="2"/>
    <n v="25039.96"/>
    <n v="0.08"/>
    <n v="46073.53"/>
    <n v="34555.14"/>
    <n v="11518.39"/>
    <x v="2178"/>
    <s v="Marketplace"/>
    <s v="Credit Card"/>
    <s v="Completed"/>
  </r>
  <r>
    <s v="TXN-02347"/>
    <x v="2346"/>
    <x v="341"/>
    <d v="2026-05-15T14:42:25"/>
    <s v="E009"/>
    <s v="Vikram Joshi"/>
    <s v="West"/>
    <s v="P015"/>
    <s v="Nova Fast Charger"/>
    <s v="Accessories"/>
    <s v="Nova"/>
    <n v="4"/>
    <n v="1576.42"/>
    <n v="0"/>
    <n v="6305.68"/>
    <n v="2900.61"/>
    <n v="3405.07"/>
    <x v="2179"/>
    <s v="Online"/>
    <s v="Debit Card"/>
    <s v="Completed"/>
  </r>
  <r>
    <s v="TXN-02348"/>
    <x v="2347"/>
    <x v="190"/>
    <d v="2026-06-27T19:52:16"/>
    <s v="E013"/>
    <s v="Kabir Mehta"/>
    <s v="West"/>
    <s v="P009"/>
    <s v="Sonic Bluetooth Speaker"/>
    <s v="Audio"/>
    <s v="Sonic"/>
    <n v="2"/>
    <n v="5005.74"/>
    <n v="0.05"/>
    <n v="9510.91"/>
    <n v="5306.08"/>
    <n v="4204.83"/>
    <x v="2180"/>
    <s v="Online"/>
    <s v="Debit Card"/>
    <s v="Completed"/>
  </r>
  <r>
    <s v="TXN-02349"/>
    <x v="2348"/>
    <x v="121"/>
    <d v="2026-01-24T19:06:04"/>
    <s v="E020"/>
    <s v="Nisha Reddy"/>
    <s v="Central"/>
    <s v="P012"/>
    <s v="Breeze Air Purifier"/>
    <s v="Home Electronics"/>
    <s v="Breeze"/>
    <n v="2"/>
    <n v="13151.54"/>
    <n v="0.1"/>
    <n v="23672.77"/>
    <n v="17623.060000000001"/>
    <n v="6049.71"/>
    <x v="2181"/>
    <s v="Online"/>
    <s v="UPI"/>
    <s v="Completed"/>
  </r>
  <r>
    <s v="TXN-02350"/>
    <x v="2349"/>
    <x v="187"/>
    <d v="2026-08-21T15:53:11"/>
    <s v="E008"/>
    <s v="Ishita Sen"/>
    <s v="East"/>
    <s v="P002"/>
    <s v="Nova Lite Smartphone"/>
    <s v="Mobiles"/>
    <s v="Nova"/>
    <n v="2"/>
    <n v="15442.21"/>
    <n v="0.12"/>
    <n v="27178.29"/>
    <n v="21619.09"/>
    <n v="5559.2"/>
    <x v="2182"/>
    <s v="Online"/>
    <s v="Cash"/>
    <s v="Completed"/>
  </r>
  <r>
    <s v="TXN-02351"/>
    <x v="2350"/>
    <x v="265"/>
    <d v="2026-08-16T22:30:18"/>
    <s v="E013"/>
    <s v="Kabir Mehta"/>
    <s v="West"/>
    <s v="P008"/>
    <s v="Pulse Studio Headphones"/>
    <s v="Audio"/>
    <s v="Pulse"/>
    <n v="4"/>
    <n v="6719.36"/>
    <n v="0.05"/>
    <n v="25533.57"/>
    <n v="14782.59"/>
    <n v="10750.98"/>
    <x v="2183"/>
    <s v="In-Store"/>
    <s v="UPI"/>
    <s v="Completed"/>
  </r>
  <r>
    <s v="TXN-02352"/>
    <x v="2351"/>
    <x v="152"/>
    <d v="2026-02-01T10:30:29"/>
    <s v="E013"/>
    <s v="Kabir Mehta"/>
    <s v="West"/>
    <s v="P015"/>
    <s v="Nova Fast Charger"/>
    <s v="Accessories"/>
    <s v="Nova"/>
    <n v="6"/>
    <n v="1510.43"/>
    <n v="0"/>
    <n v="9062.58"/>
    <n v="4168.79"/>
    <n v="4893.79"/>
    <x v="2184"/>
    <s v="In-Store"/>
    <s v="UPI"/>
    <s v="Completed"/>
  </r>
  <r>
    <s v="TXN-02353"/>
    <x v="2352"/>
    <x v="217"/>
    <d v="2026-07-09T12:44:04"/>
    <s v="E006"/>
    <s v="Ananya Gupta"/>
    <s v="North"/>
    <s v="P013"/>
    <s v="Fit Active Smartwatch"/>
    <s v="Wearables"/>
    <s v="Fit"/>
    <n v="2"/>
    <n v="6166.19"/>
    <n v="0.03"/>
    <n v="11962.41"/>
    <n v="7029.46"/>
    <n v="4932.95"/>
    <x v="2185"/>
    <s v="Online"/>
    <s v="UPI"/>
    <s v="Completed"/>
  </r>
  <r>
    <s v="TXN-02354"/>
    <x v="2353"/>
    <x v="105"/>
    <d v="2026-05-09T16:43:07"/>
    <s v="E001"/>
    <s v="Aarav Sharma"/>
    <s v="North"/>
    <s v="P007"/>
    <s v="Pulse Wireless Earbuds"/>
    <s v="Audio"/>
    <s v="Pulse"/>
    <n v="1"/>
    <n v="2931.14"/>
    <n v="0"/>
    <n v="2931.14"/>
    <n v="1524.19"/>
    <n v="1406.95"/>
    <x v="2186"/>
    <s v="Online"/>
    <s v="Cash"/>
    <s v="Completed"/>
  </r>
  <r>
    <s v="TXN-02355"/>
    <x v="2354"/>
    <x v="198"/>
    <d v="2026-03-14T07:16:40"/>
    <s v="E002"/>
    <s v="Diya Patel"/>
    <s v="West"/>
    <s v="P008"/>
    <s v="Pulse Studio Headphones"/>
    <s v="Audio"/>
    <s v="Pulse"/>
    <n v="1"/>
    <n v="6914.96"/>
    <n v="0.1"/>
    <n v="6223.46"/>
    <n v="3803.23"/>
    <n v="2420.23"/>
    <x v="2187"/>
    <s v="In-Store"/>
    <s v="Net Banking"/>
    <s v="Completed"/>
  </r>
  <r>
    <s v="TXN-02356"/>
    <x v="2355"/>
    <x v="32"/>
    <d v="2026-10-22T05:30:58"/>
    <s v="E014"/>
    <s v="Tara Singh"/>
    <s v="North"/>
    <s v="P005"/>
    <s v="AeroBook 15 Laptop"/>
    <s v="Computers"/>
    <s v="Aero"/>
    <n v="1"/>
    <n v="75577.570000000007"/>
    <n v="0.08"/>
    <n v="69531.360000000001"/>
    <n v="55927.4"/>
    <n v="13603.96"/>
    <x v="2188"/>
    <s v="Marketplace"/>
    <s v="UPI"/>
    <s v="Completed"/>
  </r>
  <r>
    <s v="TXN-02357"/>
    <x v="2356"/>
    <x v="3"/>
    <d v="2026-06-29T20:51:38"/>
    <s v="E012"/>
    <s v="Priya Menon"/>
    <s v="South"/>
    <s v="P011"/>
    <s v="View 43 Smart TV"/>
    <s v="Home Electronics"/>
    <s v="View"/>
    <n v="2"/>
    <n v="32459.57"/>
    <n v="0.12"/>
    <n v="57128.84"/>
    <n v="48689.36"/>
    <n v="8439.48"/>
    <x v="2189"/>
    <s v="Online"/>
    <s v="Debit Card"/>
    <s v="Completed"/>
  </r>
  <r>
    <s v="TXN-02358"/>
    <x v="2357"/>
    <x v="92"/>
    <d v="2026-01-28T20:46:12"/>
    <s v="E004"/>
    <s v="Meera Iyer"/>
    <s v="South"/>
    <s v="P001"/>
    <s v="Nova X5 Smartphone"/>
    <s v="Mobiles"/>
    <s v="Nova"/>
    <n v="1"/>
    <n v="26183.439999999999"/>
    <n v="0.05"/>
    <n v="24874.27"/>
    <n v="18066.57"/>
    <n v="6807.7"/>
    <x v="2190"/>
    <s v="Marketplace"/>
    <s v="Net Banking"/>
    <s v="Completed"/>
  </r>
  <r>
    <s v="TXN-02359"/>
    <x v="2358"/>
    <x v="207"/>
    <d v="2026-02-05T06:32:14"/>
    <s v="E015"/>
    <s v="Dev Malhotra"/>
    <s v="North"/>
    <s v="P001"/>
    <s v="Nova X5 Smartphone"/>
    <s v="Mobiles"/>
    <s v="Nova"/>
    <n v="3"/>
    <n v="26039.61"/>
    <n v="0.12"/>
    <n v="68744.570000000007"/>
    <n v="53901.99"/>
    <n v="14842.58"/>
    <x v="2191"/>
    <s v="In-Store"/>
    <s v="Credit Card"/>
    <s v="Completed"/>
  </r>
  <r>
    <s v="TXN-02360"/>
    <x v="2359"/>
    <x v="293"/>
    <d v="2026-06-24T14:04:13"/>
    <s v="E019"/>
    <s v="Rahul Verma"/>
    <s v="Central"/>
    <s v="P003"/>
    <s v="Orbit Pro Smartphone"/>
    <s v="Mobiles"/>
    <s v="Orbit"/>
    <n v="4"/>
    <n v="31886.58"/>
    <n v="0"/>
    <n v="127546.32"/>
    <n v="86731.5"/>
    <n v="40814.82"/>
    <x v="2192"/>
    <s v="Online"/>
    <s v="Net Banking"/>
    <s v="Completed"/>
  </r>
  <r>
    <s v="TXN-02361"/>
    <x v="2360"/>
    <x v="135"/>
    <d v="2026-02-06T02:39:05"/>
    <s v="E012"/>
    <s v="Priya Menon"/>
    <s v="South"/>
    <s v="P012"/>
    <s v="Breeze Air Purifier"/>
    <s v="Home Electronics"/>
    <s v="Breeze"/>
    <n v="4"/>
    <n v="12335.91"/>
    <n v="0.12"/>
    <n v="43422.400000000001"/>
    <n v="33060.239999999998"/>
    <n v="10362.16"/>
    <x v="2193"/>
    <s v="Marketplace"/>
    <s v="UPI"/>
    <s v="Completed"/>
  </r>
  <r>
    <s v="TXN-02362"/>
    <x v="2361"/>
    <x v="66"/>
    <d v="2026-05-11T06:20:19"/>
    <s v="E007"/>
    <s v="Rohan Das"/>
    <s v="East"/>
    <s v="P007"/>
    <s v="Pulse Wireless Earbuds"/>
    <s v="Audio"/>
    <s v="Pulse"/>
    <n v="3"/>
    <n v="2991.19"/>
    <n v="0.12"/>
    <n v="7896.74"/>
    <n v="4666.26"/>
    <n v="3230.48"/>
    <x v="2194"/>
    <s v="Marketplace"/>
    <s v="Cash"/>
    <s v="Processing"/>
  </r>
  <r>
    <s v="TXN-02363"/>
    <x v="2362"/>
    <x v="108"/>
    <d v="2026-03-15T04:42:24"/>
    <s v="E003"/>
    <s v="Kavin Raj"/>
    <s v="South"/>
    <s v="P013"/>
    <s v="Fit Active Smartwatch"/>
    <s v="Wearables"/>
    <s v="Fit"/>
    <n v="2"/>
    <n v="5980.38"/>
    <n v="0.1"/>
    <n v="10764.68"/>
    <n v="6817.63"/>
    <n v="3947.05"/>
    <x v="2195"/>
    <s v="In-Store"/>
    <s v="Debit Card"/>
    <s v="Completed"/>
  </r>
  <r>
    <s v="TXN-02364"/>
    <x v="2363"/>
    <x v="287"/>
    <d v="2026-07-17T04:11:42"/>
    <s v="E005"/>
    <s v="Arjun Nair"/>
    <s v="South"/>
    <s v="P003"/>
    <s v="Orbit Pro Smartphone"/>
    <s v="Mobiles"/>
    <s v="Orbit"/>
    <n v="4"/>
    <n v="32175.56"/>
    <n v="0.1"/>
    <n v="115832.02"/>
    <n v="87517.52"/>
    <n v="28314.5"/>
    <x v="2196"/>
    <s v="Marketplace"/>
    <s v="Net Banking"/>
    <s v="Completed"/>
  </r>
  <r>
    <s v="TXN-02365"/>
    <x v="2364"/>
    <x v="341"/>
    <d v="2026-05-15T09:51:18"/>
    <s v="E015"/>
    <s v="Dev Malhotra"/>
    <s v="North"/>
    <s v="P009"/>
    <s v="Sonic Bluetooth Speaker"/>
    <s v="Audio"/>
    <s v="Sonic"/>
    <n v="4"/>
    <n v="4788.18"/>
    <n v="0"/>
    <n v="19152.72"/>
    <n v="10150.94"/>
    <n v="9001.7800000000007"/>
    <x v="2197"/>
    <s v="Online"/>
    <s v="Cash"/>
    <s v="Completed"/>
  </r>
  <r>
    <s v="TXN-02366"/>
    <x v="2365"/>
    <x v="242"/>
    <d v="2026-04-19T04:04:07"/>
    <s v="E007"/>
    <s v="Rohan Das"/>
    <s v="East"/>
    <s v="P015"/>
    <s v="Nova Fast Charger"/>
    <s v="Accessories"/>
    <s v="Nova"/>
    <n v="6"/>
    <n v="1439.37"/>
    <n v="0.12"/>
    <n v="7599.87"/>
    <n v="3972.66"/>
    <n v="3627.21"/>
    <x v="2198"/>
    <s v="Online"/>
    <s v="UPI"/>
    <s v="Completed"/>
  </r>
  <r>
    <s v="TXN-02367"/>
    <x v="2366"/>
    <x v="174"/>
    <d v="2026-03-08T02:57:08"/>
    <s v="E015"/>
    <s v="Dev Malhotra"/>
    <s v="North"/>
    <s v="P013"/>
    <s v="Fit Active Smartwatch"/>
    <s v="Wearables"/>
    <s v="Fit"/>
    <n v="4"/>
    <n v="6123.11"/>
    <n v="0.1"/>
    <n v="22043.200000000001"/>
    <n v="13960.69"/>
    <n v="8082.51"/>
    <x v="2199"/>
    <s v="Online"/>
    <s v="Net Banking"/>
    <s v="Completed"/>
  </r>
  <r>
    <s v="TXN-02368"/>
    <x v="2367"/>
    <x v="263"/>
    <d v="2026-05-31T23:02:18"/>
    <s v="E007"/>
    <s v="Rohan Das"/>
    <s v="East"/>
    <s v="P011"/>
    <s v="View 43 Smart TV"/>
    <s v="Home Electronics"/>
    <s v="View"/>
    <n v="1"/>
    <n v="34714.800000000003"/>
    <n v="0"/>
    <n v="34714.800000000003"/>
    <n v="26036.1"/>
    <n v="8678.7000000000007"/>
    <x v="119"/>
    <s v="Marketplace"/>
    <s v="Credit Card"/>
    <s v="Processing"/>
  </r>
  <r>
    <s v="TXN-02369"/>
    <x v="2368"/>
    <x v="138"/>
    <d v="2026-09-19T14:17:38"/>
    <s v="E017"/>
    <s v="Manav Shah"/>
    <s v="West"/>
    <s v="P007"/>
    <s v="Pulse Wireless Earbuds"/>
    <s v="Audio"/>
    <s v="Pulse"/>
    <n v="4"/>
    <n v="3134.87"/>
    <n v="0.12"/>
    <n v="0"/>
    <n v="0"/>
    <n v="0"/>
    <x v="8"/>
    <s v="Online"/>
    <s v="Cash"/>
    <s v="Cancelled"/>
  </r>
  <r>
    <s v="TXN-02370"/>
    <x v="2369"/>
    <x v="231"/>
    <d v="2026-10-17T19:18:18"/>
    <s v="E009"/>
    <s v="Vikram Joshi"/>
    <s v="West"/>
    <s v="P005"/>
    <s v="AeroBook 15 Laptop"/>
    <s v="Computers"/>
    <s v="Aero"/>
    <n v="4"/>
    <n v="69970"/>
    <n v="0.03"/>
    <n v="271483.59999999998"/>
    <n v="207111.2"/>
    <n v="64372.4"/>
    <x v="2200"/>
    <s v="Marketplace"/>
    <s v="Cash"/>
    <s v="Completed"/>
  </r>
  <r>
    <s v="TXN-02371"/>
    <x v="2370"/>
    <x v="293"/>
    <d v="2026-06-24T20:48:12"/>
    <s v="E001"/>
    <s v="Aarav Sharma"/>
    <s v="North"/>
    <s v="P007"/>
    <s v="Pulse Wireless Earbuds"/>
    <s v="Audio"/>
    <s v="Pulse"/>
    <n v="2"/>
    <n v="3152.28"/>
    <n v="0.08"/>
    <n v="5800.2"/>
    <n v="3278.37"/>
    <n v="2521.83"/>
    <x v="2201"/>
    <s v="Online"/>
    <s v="Net Banking"/>
    <s v="Completed"/>
  </r>
  <r>
    <s v="TXN-02372"/>
    <x v="2371"/>
    <x v="319"/>
    <d v="2026-09-13T07:51:12"/>
    <s v="E018"/>
    <s v="Lakshmi Krishnan"/>
    <s v="South"/>
    <s v="P013"/>
    <s v="Fit Active Smartwatch"/>
    <s v="Wearables"/>
    <s v="Fit"/>
    <n v="4"/>
    <n v="5832.91"/>
    <n v="0.1"/>
    <n v="20998.48"/>
    <n v="13299.03"/>
    <n v="7699.45"/>
    <x v="2202"/>
    <s v="Online"/>
    <s v="Cash"/>
    <s v="Completed"/>
  </r>
  <r>
    <s v="TXN-02373"/>
    <x v="2372"/>
    <x v="32"/>
    <d v="2026-10-22T00:16:24"/>
    <s v="E017"/>
    <s v="Manav Shah"/>
    <s v="West"/>
    <s v="P006"/>
    <s v="Vertex Office Laptop"/>
    <s v="Computers"/>
    <s v="Vertex"/>
    <n v="3"/>
    <n v="45449.77"/>
    <n v="0.08"/>
    <n v="125441.37"/>
    <n v="98171.5"/>
    <n v="27269.87"/>
    <x v="2203"/>
    <s v="Online"/>
    <s v="Cash"/>
    <s v="Completed"/>
  </r>
  <r>
    <s v="TXN-02374"/>
    <x v="2373"/>
    <x v="297"/>
    <d v="2026-02-11T18:42:26"/>
    <s v="E007"/>
    <s v="Rohan Das"/>
    <s v="East"/>
    <s v="P008"/>
    <s v="Pulse Studio Headphones"/>
    <s v="Audio"/>
    <s v="Pulse"/>
    <n v="3"/>
    <n v="7270.02"/>
    <n v="0.03"/>
    <n v="21155.759999999998"/>
    <n v="11995.53"/>
    <n v="9160.23"/>
    <x v="2204"/>
    <s v="In-Store"/>
    <s v="Net Banking"/>
    <s v="Completed"/>
  </r>
  <r>
    <s v="TXN-02375"/>
    <x v="2374"/>
    <x v="307"/>
    <d v="2026-10-28T01:23:06"/>
    <s v="E009"/>
    <s v="Vikram Joshi"/>
    <s v="West"/>
    <s v="P004"/>
    <s v="AeroBook 14 Laptop"/>
    <s v="Computers"/>
    <s v="Aero"/>
    <n v="3"/>
    <n v="57451.33"/>
    <n v="0.05"/>
    <n v="163736.29"/>
    <n v="125818.41"/>
    <n v="37917.879999999997"/>
    <x v="2205"/>
    <s v="Marketplace"/>
    <s v="Net Banking"/>
    <s v="Processing"/>
  </r>
  <r>
    <s v="TXN-02376"/>
    <x v="2375"/>
    <x v="48"/>
    <d v="2026-12-27T19:13:14"/>
    <s v="E014"/>
    <s v="Tara Singh"/>
    <s v="North"/>
    <s v="P002"/>
    <s v="Nova Lite Smartphone"/>
    <s v="Mobiles"/>
    <s v="Nova"/>
    <n v="3"/>
    <n v="15431.69"/>
    <n v="0.12"/>
    <n v="40739.660000000003"/>
    <n v="32406.55"/>
    <n v="8333.11"/>
    <x v="2206"/>
    <s v="Online"/>
    <s v="Net Banking"/>
    <s v="Completed"/>
  </r>
  <r>
    <s v="TXN-02377"/>
    <x v="2376"/>
    <x v="4"/>
    <d v="2026-08-20T08:34:02"/>
    <s v="E017"/>
    <s v="Manav Shah"/>
    <s v="West"/>
    <s v="P010"/>
    <s v="View 32 Smart TV"/>
    <s v="Home Electronics"/>
    <s v="View"/>
    <n v="1"/>
    <n v="21283.05"/>
    <n v="0"/>
    <n v="21283.05"/>
    <n v="16175.12"/>
    <n v="5107.93"/>
    <x v="2207"/>
    <s v="Marketplace"/>
    <s v="Debit Card"/>
    <s v="Completed"/>
  </r>
  <r>
    <s v="TXN-02378"/>
    <x v="2377"/>
    <x v="226"/>
    <d v="2026-09-20T02:36:51"/>
    <s v="E015"/>
    <s v="Dev Malhotra"/>
    <s v="North"/>
    <s v="P007"/>
    <s v="Pulse Wireless Earbuds"/>
    <s v="Audio"/>
    <s v="Pulse"/>
    <n v="1"/>
    <n v="2985.67"/>
    <n v="0.08"/>
    <n v="2746.82"/>
    <n v="1552.55"/>
    <n v="1194.27"/>
    <x v="2208"/>
    <s v="Marketplace"/>
    <s v="UPI"/>
    <s v="Completed"/>
  </r>
  <r>
    <s v="TXN-02379"/>
    <x v="2378"/>
    <x v="262"/>
    <d v="2026-10-05T02:05:52"/>
    <s v="E013"/>
    <s v="Kabir Mehta"/>
    <s v="West"/>
    <s v="P003"/>
    <s v="Orbit Pro Smartphone"/>
    <s v="Mobiles"/>
    <s v="Orbit"/>
    <n v="3"/>
    <n v="34479.879999999997"/>
    <n v="0.05"/>
    <n v="0"/>
    <n v="0"/>
    <n v="0"/>
    <x v="8"/>
    <s v="Online"/>
    <s v="UPI"/>
    <s v="Cancelled"/>
  </r>
  <r>
    <s v="TXN-02380"/>
    <x v="2379"/>
    <x v="353"/>
    <d v="2026-07-30T01:17:38"/>
    <s v="E010"/>
    <s v="Sana Khan"/>
    <s v="Central"/>
    <s v="P004"/>
    <s v="AeroBook 14 Laptop"/>
    <s v="Computers"/>
    <s v="Aero"/>
    <n v="1"/>
    <n v="57809.31"/>
    <n v="0"/>
    <n v="57809.31"/>
    <n v="42200.800000000003"/>
    <n v="15608.51"/>
    <x v="2209"/>
    <s v="In-Store"/>
    <s v="UPI"/>
    <s v="Completed"/>
  </r>
  <r>
    <s v="TXN-02381"/>
    <x v="2380"/>
    <x v="343"/>
    <d v="2026-05-25T13:58:35"/>
    <s v="E019"/>
    <s v="Rahul Verma"/>
    <s v="Central"/>
    <s v="P009"/>
    <s v="Sonic Bluetooth Speaker"/>
    <s v="Audio"/>
    <s v="Sonic"/>
    <n v="4"/>
    <n v="4750.75"/>
    <n v="0.03"/>
    <n v="18432.91"/>
    <n v="10071.59"/>
    <n v="8361.32"/>
    <x v="2210"/>
    <s v="Online"/>
    <s v="Net Banking"/>
    <s v="Completed"/>
  </r>
  <r>
    <s v="TXN-02382"/>
    <x v="2381"/>
    <x v="153"/>
    <d v="2026-02-13T23:40:06"/>
    <s v="E003"/>
    <s v="Kavin Raj"/>
    <s v="South"/>
    <s v="P003"/>
    <s v="Orbit Pro Smartphone"/>
    <s v="Mobiles"/>
    <s v="Orbit"/>
    <n v="4"/>
    <n v="31899.45"/>
    <n v="0.12"/>
    <n v="112286.06"/>
    <n v="86766.5"/>
    <n v="25519.56"/>
    <x v="2211"/>
    <s v="Online"/>
    <s v="UPI"/>
    <s v="Completed"/>
  </r>
  <r>
    <s v="TXN-02383"/>
    <x v="2382"/>
    <x v="277"/>
    <d v="2026-09-26T03:43:11"/>
    <s v="E007"/>
    <s v="Rohan Das"/>
    <s v="East"/>
    <s v="P004"/>
    <s v="AeroBook 14 Laptop"/>
    <s v="Computers"/>
    <s v="Aero"/>
    <n v="3"/>
    <n v="59546.1"/>
    <n v="0.1"/>
    <n v="160774.47"/>
    <n v="130405.96"/>
    <n v="30368.51"/>
    <x v="2212"/>
    <s v="Online"/>
    <s v="UPI"/>
    <s v="Completed"/>
  </r>
  <r>
    <s v="TXN-02384"/>
    <x v="2383"/>
    <x v="6"/>
    <d v="2026-11-26T17:59:00"/>
    <s v="E003"/>
    <s v="Kavin Raj"/>
    <s v="South"/>
    <s v="P012"/>
    <s v="Breeze Air Purifier"/>
    <s v="Home Electronics"/>
    <s v="Breeze"/>
    <n v="4"/>
    <n v="13130.49"/>
    <n v="0.08"/>
    <n v="48320.2"/>
    <n v="35189.71"/>
    <n v="13130.49"/>
    <x v="2213"/>
    <s v="Marketplace"/>
    <s v="Cash"/>
    <s v="Completed"/>
  </r>
  <r>
    <s v="TXN-02385"/>
    <x v="2384"/>
    <x v="221"/>
    <d v="2026-07-31T23:19:55"/>
    <s v="E004"/>
    <s v="Meera Iyer"/>
    <s v="South"/>
    <s v="P012"/>
    <s v="Breeze Air Purifier"/>
    <s v="Home Electronics"/>
    <s v="Breeze"/>
    <n v="1"/>
    <n v="13275.43"/>
    <n v="0.08"/>
    <n v="0"/>
    <n v="0"/>
    <n v="0"/>
    <x v="8"/>
    <s v="Marketplace"/>
    <s v="UPI"/>
    <s v="Cancelled"/>
  </r>
  <r>
    <s v="TXN-02386"/>
    <x v="2385"/>
    <x v="35"/>
    <d v="2026-06-22T06:31:34"/>
    <s v="E017"/>
    <s v="Manav Shah"/>
    <s v="West"/>
    <s v="P010"/>
    <s v="View 32 Smart TV"/>
    <s v="Home Electronics"/>
    <s v="View"/>
    <n v="4"/>
    <n v="23288.9"/>
    <n v="0.08"/>
    <n v="85703.15"/>
    <n v="70798.259999999995"/>
    <n v="14904.89"/>
    <x v="2214"/>
    <s v="Marketplace"/>
    <s v="Credit Card"/>
    <s v="Completed"/>
  </r>
  <r>
    <s v="TXN-02387"/>
    <x v="2386"/>
    <x v="124"/>
    <d v="2026-06-02T00:03:58"/>
    <s v="E006"/>
    <s v="Ananya Gupta"/>
    <s v="North"/>
    <s v="P002"/>
    <s v="Nova Lite Smartphone"/>
    <s v="Mobiles"/>
    <s v="Nova"/>
    <n v="3"/>
    <n v="15434.39"/>
    <n v="0"/>
    <n v="46303.17"/>
    <n v="32412.22"/>
    <n v="13890.95"/>
    <x v="2215"/>
    <s v="In-Store"/>
    <s v="Credit Card"/>
    <s v="Completed"/>
  </r>
  <r>
    <s v="TXN-02388"/>
    <x v="2387"/>
    <x v="79"/>
    <d v="2026-01-12T13:59:34"/>
    <s v="E017"/>
    <s v="Manav Shah"/>
    <s v="West"/>
    <s v="P005"/>
    <s v="AeroBook 15 Laptop"/>
    <s v="Computers"/>
    <s v="Aero"/>
    <n v="1"/>
    <n v="68880.05"/>
    <n v="0"/>
    <n v="68880.05"/>
    <n v="50971.24"/>
    <n v="17908.810000000001"/>
    <x v="2216"/>
    <s v="In-Store"/>
    <s v="UPI"/>
    <s v="Completed"/>
  </r>
  <r>
    <s v="TXN-02389"/>
    <x v="2388"/>
    <x v="347"/>
    <d v="2026-04-26T06:01:26"/>
    <s v="E018"/>
    <s v="Lakshmi Krishnan"/>
    <s v="South"/>
    <s v="P010"/>
    <s v="View 32 Smart TV"/>
    <s v="Home Electronics"/>
    <s v="View"/>
    <n v="4"/>
    <n v="20791.05"/>
    <n v="0.1"/>
    <n v="74847.78"/>
    <n v="63204.79"/>
    <n v="11642.99"/>
    <x v="2217"/>
    <s v="Marketplace"/>
    <s v="Net Banking"/>
    <s v="Completed"/>
  </r>
  <r>
    <s v="TXN-02390"/>
    <x v="2389"/>
    <x v="346"/>
    <d v="2026-10-23T06:44:03"/>
    <s v="E014"/>
    <s v="Tara Singh"/>
    <s v="North"/>
    <s v="P007"/>
    <s v="Pulse Wireless Earbuds"/>
    <s v="Audio"/>
    <s v="Pulse"/>
    <n v="1"/>
    <n v="3024.09"/>
    <n v="0.03"/>
    <n v="2933.37"/>
    <n v="1572.53"/>
    <n v="1360.84"/>
    <x v="2218"/>
    <s v="In-Store"/>
    <s v="Credit Card"/>
    <s v="Completed"/>
  </r>
  <r>
    <s v="TXN-02391"/>
    <x v="2390"/>
    <x v="266"/>
    <d v="2026-09-28T15:53:52"/>
    <s v="E019"/>
    <s v="Rahul Verma"/>
    <s v="Central"/>
    <s v="P015"/>
    <s v="Nova Fast Charger"/>
    <s v="Accessories"/>
    <s v="Nova"/>
    <n v="3"/>
    <n v="1424.46"/>
    <n v="0"/>
    <n v="4273.38"/>
    <n v="1965.75"/>
    <n v="2307.63"/>
    <x v="2219"/>
    <s v="Online"/>
    <s v="Net Banking"/>
    <s v="Completed"/>
  </r>
  <r>
    <s v="TXN-02392"/>
    <x v="2391"/>
    <x v="329"/>
    <d v="2026-10-13T16:51:59"/>
    <s v="E020"/>
    <s v="Nisha Reddy"/>
    <s v="Central"/>
    <s v="P015"/>
    <s v="Nova Fast Charger"/>
    <s v="Accessories"/>
    <s v="Nova"/>
    <n v="4"/>
    <n v="1437.64"/>
    <n v="0.03"/>
    <n v="5578.04"/>
    <n v="2645.26"/>
    <n v="2932.78"/>
    <x v="2220"/>
    <s v="Marketplace"/>
    <s v="Credit Card"/>
    <s v="Processing"/>
  </r>
  <r>
    <s v="TXN-02393"/>
    <x v="2392"/>
    <x v="316"/>
    <d v="2026-09-06T16:38:23"/>
    <s v="E011"/>
    <s v="Nikhil Rao"/>
    <s v="South"/>
    <s v="P005"/>
    <s v="AeroBook 15 Laptop"/>
    <s v="Computers"/>
    <s v="Aero"/>
    <n v="4"/>
    <n v="72606.559999999998"/>
    <n v="0.12"/>
    <n v="255575.09"/>
    <n v="214915.42"/>
    <n v="40659.67"/>
    <x v="2221"/>
    <s v="Online"/>
    <s v="Net Banking"/>
    <s v="Completed"/>
  </r>
  <r>
    <s v="TXN-02394"/>
    <x v="2393"/>
    <x v="154"/>
    <d v="2026-01-30T15:02:32"/>
    <s v="E003"/>
    <s v="Kavin Raj"/>
    <s v="South"/>
    <s v="P015"/>
    <s v="Nova Fast Charger"/>
    <s v="Accessories"/>
    <s v="Nova"/>
    <n v="6"/>
    <n v="1458.62"/>
    <n v="0.12"/>
    <n v="7701.51"/>
    <n v="4025.79"/>
    <n v="3675.72"/>
    <x v="2222"/>
    <s v="In-Store"/>
    <s v="UPI"/>
    <s v="Processing"/>
  </r>
  <r>
    <s v="TXN-02395"/>
    <x v="2394"/>
    <x v="307"/>
    <d v="2026-10-28T05:21:17"/>
    <s v="E007"/>
    <s v="Rohan Das"/>
    <s v="East"/>
    <s v="P010"/>
    <s v="View 32 Smart TV"/>
    <s v="Home Electronics"/>
    <s v="View"/>
    <n v="3"/>
    <n v="22493.439999999999"/>
    <n v="0.05"/>
    <n v="64106.3"/>
    <n v="51285.04"/>
    <n v="12821.26"/>
    <x v="1680"/>
    <s v="Marketplace"/>
    <s v="UPI"/>
    <s v="Completed"/>
  </r>
  <r>
    <s v="TXN-02396"/>
    <x v="2395"/>
    <x v="204"/>
    <d v="2026-11-16T02:06:42"/>
    <s v="E004"/>
    <s v="Meera Iyer"/>
    <s v="South"/>
    <s v="P002"/>
    <s v="Nova Lite Smartphone"/>
    <s v="Mobiles"/>
    <s v="Nova"/>
    <n v="1"/>
    <n v="14708.45"/>
    <n v="0.03"/>
    <n v="14267.2"/>
    <n v="10295.91"/>
    <n v="3971.29"/>
    <x v="2223"/>
    <s v="Marketplace"/>
    <s v="Debit Card"/>
    <s v="Completed"/>
  </r>
  <r>
    <s v="TXN-02397"/>
    <x v="2396"/>
    <x v="183"/>
    <d v="2026-06-13T15:31:52"/>
    <s v="E005"/>
    <s v="Arjun Nair"/>
    <s v="South"/>
    <s v="P007"/>
    <s v="Pulse Wireless Earbuds"/>
    <s v="Audio"/>
    <s v="Pulse"/>
    <n v="2"/>
    <n v="3032.34"/>
    <n v="0"/>
    <n v="6064.68"/>
    <n v="3153.63"/>
    <n v="2911.05"/>
    <x v="2224"/>
    <s v="In-Store"/>
    <s v="Credit Card"/>
    <s v="Completed"/>
  </r>
  <r>
    <s v="TXN-02398"/>
    <x v="2397"/>
    <x v="111"/>
    <d v="2026-07-24T02:02:34"/>
    <s v="E003"/>
    <s v="Kavin Raj"/>
    <s v="South"/>
    <s v="P004"/>
    <s v="AeroBook 14 Laptop"/>
    <s v="Computers"/>
    <s v="Aero"/>
    <n v="1"/>
    <n v="55519.99"/>
    <n v="0.05"/>
    <n v="52743.99"/>
    <n v="40529.589999999997"/>
    <n v="12214.4"/>
    <x v="2225"/>
    <s v="Online"/>
    <s v="Cash"/>
    <s v="Processing"/>
  </r>
  <r>
    <s v="TXN-02399"/>
    <x v="2398"/>
    <x v="357"/>
    <d v="2026-10-20T14:46:13"/>
    <s v="E004"/>
    <s v="Meera Iyer"/>
    <s v="South"/>
    <s v="P015"/>
    <s v="Nova Fast Charger"/>
    <s v="Accessories"/>
    <s v="Nova"/>
    <n v="5"/>
    <n v="1562.97"/>
    <n v="0.05"/>
    <n v="7424.11"/>
    <n v="3594.83"/>
    <n v="3829.28"/>
    <x v="2226"/>
    <s v="Marketplace"/>
    <s v="Cash"/>
    <s v="Completed"/>
  </r>
  <r>
    <s v="TXN-02400"/>
    <x v="2399"/>
    <x v="352"/>
    <d v="2026-03-07T20:50:04"/>
    <s v="E001"/>
    <s v="Aarav Sharma"/>
    <s v="North"/>
    <s v="P005"/>
    <s v="AeroBook 15 Laptop"/>
    <s v="Computers"/>
    <s v="Aero"/>
    <n v="3"/>
    <n v="71028.570000000007"/>
    <n v="0.05"/>
    <n v="202431.42"/>
    <n v="157683.43"/>
    <n v="44747.99"/>
    <x v="2227"/>
    <s v="In-Store"/>
    <s v="Cash"/>
    <s v="Processing"/>
  </r>
  <r>
    <s v="TXN-02401"/>
    <x v="2400"/>
    <x v="342"/>
    <d v="2026-12-21T15:55:56"/>
    <s v="E001"/>
    <s v="Aarav Sharma"/>
    <s v="North"/>
    <s v="P004"/>
    <s v="AeroBook 14 Laptop"/>
    <s v="Computers"/>
    <s v="Aero"/>
    <n v="1"/>
    <n v="56560.39"/>
    <n v="0.12"/>
    <n v="49773.14"/>
    <n v="41289.08"/>
    <n v="8484.06"/>
    <x v="2228"/>
    <s v="Marketplace"/>
    <s v="Credit Card"/>
    <s v="Completed"/>
  </r>
  <r>
    <s v="TXN-02402"/>
    <x v="2401"/>
    <x v="215"/>
    <d v="2026-08-04T12:59:15"/>
    <s v="E004"/>
    <s v="Meera Iyer"/>
    <s v="South"/>
    <s v="P002"/>
    <s v="Nova Lite Smartphone"/>
    <s v="Mobiles"/>
    <s v="Nova"/>
    <n v="1"/>
    <n v="14824.8"/>
    <n v="0.08"/>
    <n v="13638.82"/>
    <n v="10377.36"/>
    <n v="3261.46"/>
    <x v="2229"/>
    <s v="In-Store"/>
    <s v="Net Banking"/>
    <s v="Completed"/>
  </r>
  <r>
    <s v="TXN-02403"/>
    <x v="2402"/>
    <x v="174"/>
    <d v="2026-03-08T06:22:24"/>
    <s v="E012"/>
    <s v="Priya Menon"/>
    <s v="South"/>
    <s v="P013"/>
    <s v="Fit Active Smartwatch"/>
    <s v="Wearables"/>
    <s v="Fit"/>
    <n v="4"/>
    <n v="5657.77"/>
    <n v="0.05"/>
    <n v="21499.53"/>
    <n v="12899.72"/>
    <n v="8599.81"/>
    <x v="2230"/>
    <s v="Marketplace"/>
    <s v="Net Banking"/>
    <s v="Completed"/>
  </r>
  <r>
    <s v="TXN-02404"/>
    <x v="2403"/>
    <x v="116"/>
    <d v="2026-08-13T12:03:06"/>
    <s v="E006"/>
    <s v="Ananya Gupta"/>
    <s v="North"/>
    <s v="P011"/>
    <s v="View 43 Smart TV"/>
    <s v="Home Electronics"/>
    <s v="View"/>
    <n v="1"/>
    <n v="31808.15"/>
    <n v="0"/>
    <n v="31808.15"/>
    <n v="23856.11"/>
    <n v="7952.04"/>
    <x v="2231"/>
    <s v="Online"/>
    <s v="Debit Card"/>
    <s v="Processing"/>
  </r>
  <r>
    <s v="TXN-02405"/>
    <x v="2404"/>
    <x v="202"/>
    <d v="2026-12-20T01:47:28"/>
    <s v="E018"/>
    <s v="Lakshmi Krishnan"/>
    <s v="South"/>
    <s v="P007"/>
    <s v="Pulse Wireless Earbuds"/>
    <s v="Audio"/>
    <s v="Pulse"/>
    <n v="3"/>
    <n v="2830.79"/>
    <n v="0.08"/>
    <n v="7812.98"/>
    <n v="4416.03"/>
    <n v="3396.95"/>
    <x v="2232"/>
    <s v="In-Store"/>
    <s v="UPI"/>
    <s v="Completed"/>
  </r>
  <r>
    <s v="TXN-02406"/>
    <x v="2405"/>
    <x v="146"/>
    <d v="2026-07-08T00:27:25"/>
    <s v="E008"/>
    <s v="Ishita Sen"/>
    <s v="East"/>
    <s v="P009"/>
    <s v="Sonic Bluetooth Speaker"/>
    <s v="Audio"/>
    <s v="Sonic"/>
    <n v="1"/>
    <n v="4926.18"/>
    <n v="0.12"/>
    <n v="0"/>
    <n v="0"/>
    <n v="0"/>
    <x v="8"/>
    <s v="Marketplace"/>
    <s v="Debit Card"/>
    <s v="Cancelled"/>
  </r>
  <r>
    <s v="TXN-02407"/>
    <x v="2406"/>
    <x v="158"/>
    <d v="2026-03-02T03:00:59"/>
    <s v="E012"/>
    <s v="Priya Menon"/>
    <s v="South"/>
    <s v="P011"/>
    <s v="View 43 Smart TV"/>
    <s v="Home Electronics"/>
    <s v="View"/>
    <n v="3"/>
    <n v="33155.279999999999"/>
    <n v="0.08"/>
    <n v="91508.57"/>
    <n v="74599.38"/>
    <n v="16909.189999999999"/>
    <x v="2233"/>
    <s v="Online"/>
    <s v="UPI"/>
    <s v="Completed"/>
  </r>
  <r>
    <s v="TXN-02408"/>
    <x v="2407"/>
    <x v="306"/>
    <d v="2026-09-10T16:37:25"/>
    <s v="E009"/>
    <s v="Vikram Joshi"/>
    <s v="West"/>
    <s v="P007"/>
    <s v="Pulse Wireless Earbuds"/>
    <s v="Audio"/>
    <s v="Pulse"/>
    <n v="4"/>
    <n v="2985.54"/>
    <n v="0.08"/>
    <n v="0"/>
    <n v="0"/>
    <n v="0"/>
    <x v="8"/>
    <s v="In-Store"/>
    <s v="Debit Card"/>
    <s v="Cancelled"/>
  </r>
  <r>
    <s v="TXN-02409"/>
    <x v="2408"/>
    <x v="312"/>
    <d v="2026-10-07T10:14:52"/>
    <s v="E001"/>
    <s v="Aarav Sharma"/>
    <s v="North"/>
    <s v="P007"/>
    <s v="Pulse Wireless Earbuds"/>
    <s v="Audio"/>
    <s v="Pulse"/>
    <n v="3"/>
    <n v="3120.33"/>
    <n v="0"/>
    <n v="9360.99"/>
    <n v="4867.71"/>
    <n v="4493.28"/>
    <x v="2234"/>
    <s v="In-Store"/>
    <s v="Net Banking"/>
    <s v="Completed"/>
  </r>
  <r>
    <s v="TXN-02410"/>
    <x v="2409"/>
    <x v="345"/>
    <d v="2026-06-26T22:40:45"/>
    <s v="E018"/>
    <s v="Lakshmi Krishnan"/>
    <s v="South"/>
    <s v="P007"/>
    <s v="Pulse Wireless Earbuds"/>
    <s v="Audio"/>
    <s v="Pulse"/>
    <n v="4"/>
    <n v="2881.95"/>
    <n v="0.03"/>
    <n v="11181.97"/>
    <n v="5994.46"/>
    <n v="5187.51"/>
    <x v="2235"/>
    <s v="Marketplace"/>
    <s v="Credit Card"/>
    <s v="Completed"/>
  </r>
  <r>
    <s v="TXN-02411"/>
    <x v="2410"/>
    <x v="280"/>
    <d v="2026-11-11T20:18:40"/>
    <s v="E005"/>
    <s v="Arjun Nair"/>
    <s v="South"/>
    <s v="P012"/>
    <s v="Breeze Air Purifier"/>
    <s v="Home Electronics"/>
    <s v="Breeze"/>
    <n v="2"/>
    <n v="12769.93"/>
    <n v="0.1"/>
    <n v="22985.87"/>
    <n v="17111.71"/>
    <n v="5874.16"/>
    <x v="2236"/>
    <s v="Marketplace"/>
    <s v="UPI"/>
    <s v="Completed"/>
  </r>
  <r>
    <s v="TXN-02412"/>
    <x v="2411"/>
    <x v="76"/>
    <d v="2026-05-19T13:56:50"/>
    <s v="E006"/>
    <s v="Ananya Gupta"/>
    <s v="North"/>
    <s v="P014"/>
    <s v="Fit Pro Smartwatch"/>
    <s v="Wearables"/>
    <s v="Fit"/>
    <n v="1"/>
    <n v="10085.9"/>
    <n v="0.05"/>
    <n v="9581.61"/>
    <n v="5950.68"/>
    <n v="3630.93"/>
    <x v="2237"/>
    <s v="Online"/>
    <s v="Cash"/>
    <s v="Completed"/>
  </r>
  <r>
    <s v="TXN-02413"/>
    <x v="2412"/>
    <x v="301"/>
    <d v="2026-07-22T13:03:36"/>
    <s v="E007"/>
    <s v="Rohan Das"/>
    <s v="East"/>
    <s v="P002"/>
    <s v="Nova Lite Smartphone"/>
    <s v="Mobiles"/>
    <s v="Nova"/>
    <n v="2"/>
    <n v="14713.41"/>
    <n v="0"/>
    <n v="29426.82"/>
    <n v="20598.77"/>
    <n v="8828.0499999999993"/>
    <x v="2238"/>
    <s v="Online"/>
    <s v="UPI"/>
    <s v="Completed"/>
  </r>
  <r>
    <s v="TXN-02414"/>
    <x v="2413"/>
    <x v="297"/>
    <d v="2026-02-11T04:31:20"/>
    <s v="E003"/>
    <s v="Kavin Raj"/>
    <s v="South"/>
    <s v="P014"/>
    <s v="Fit Pro Smartwatch"/>
    <s v="Wearables"/>
    <s v="Fit"/>
    <n v="2"/>
    <n v="9451.7999999999993"/>
    <n v="0.1"/>
    <n v="17013.240000000002"/>
    <n v="11153.12"/>
    <n v="5860.12"/>
    <x v="2239"/>
    <s v="Online"/>
    <s v="Credit Card"/>
    <s v="Completed"/>
  </r>
  <r>
    <s v="TXN-02415"/>
    <x v="2414"/>
    <x v="257"/>
    <d v="2026-01-04T10:03:03"/>
    <s v="E003"/>
    <s v="Kavin Raj"/>
    <s v="South"/>
    <s v="P008"/>
    <s v="Pulse Studio Headphones"/>
    <s v="Audio"/>
    <s v="Pulse"/>
    <n v="4"/>
    <n v="6747.46"/>
    <n v="0.08"/>
    <n v="24830.65"/>
    <n v="14844.41"/>
    <n v="9986.24"/>
    <x v="2240"/>
    <s v="Marketplace"/>
    <s v="Cash"/>
    <s v="Completed"/>
  </r>
  <r>
    <s v="TXN-02416"/>
    <x v="2415"/>
    <x v="232"/>
    <d v="2026-05-03T15:40:50"/>
    <s v="E017"/>
    <s v="Manav Shah"/>
    <s v="West"/>
    <s v="P001"/>
    <s v="Nova X5 Smartphone"/>
    <s v="Mobiles"/>
    <s v="Nova"/>
    <n v="3"/>
    <n v="24265.119999999999"/>
    <n v="0.08"/>
    <n v="66971.73"/>
    <n v="50228.800000000003"/>
    <n v="16742.93"/>
    <x v="2241"/>
    <s v="In-Store"/>
    <s v="Credit Card"/>
    <s v="Processing"/>
  </r>
  <r>
    <s v="TXN-02417"/>
    <x v="2416"/>
    <x v="196"/>
    <d v="2026-12-05T20:45:32"/>
    <s v="E014"/>
    <s v="Tara Singh"/>
    <s v="North"/>
    <s v="P013"/>
    <s v="Fit Active Smartwatch"/>
    <s v="Wearables"/>
    <s v="Fit"/>
    <n v="2"/>
    <n v="6234.61"/>
    <n v="0.05"/>
    <n v="11845.76"/>
    <n v="7107.46"/>
    <n v="4738.3"/>
    <x v="2242"/>
    <s v="In-Store"/>
    <s v="Cash"/>
    <s v="Completed"/>
  </r>
  <r>
    <s v="TXN-02418"/>
    <x v="2417"/>
    <x v="139"/>
    <d v="2026-02-04T22:26:02"/>
    <s v="E002"/>
    <s v="Diya Patel"/>
    <s v="West"/>
    <s v="P002"/>
    <s v="Nova Lite Smartphone"/>
    <s v="Mobiles"/>
    <s v="Nova"/>
    <n v="4"/>
    <n v="14180.01"/>
    <n v="0.12"/>
    <n v="49913.64"/>
    <n v="39704.03"/>
    <n v="10209.61"/>
    <x v="2243"/>
    <s v="Online"/>
    <s v="UPI"/>
    <s v="Completed"/>
  </r>
  <r>
    <s v="TXN-02419"/>
    <x v="2418"/>
    <x v="224"/>
    <d v="2026-12-29T13:47:43"/>
    <s v="E006"/>
    <s v="Ananya Gupta"/>
    <s v="North"/>
    <s v="P009"/>
    <s v="Sonic Bluetooth Speaker"/>
    <s v="Audio"/>
    <s v="Sonic"/>
    <n v="3"/>
    <n v="4736.5"/>
    <n v="0.05"/>
    <n v="13499.03"/>
    <n v="7531.04"/>
    <n v="5967.99"/>
    <x v="2244"/>
    <s v="In-Store"/>
    <s v="UPI"/>
    <s v="Completed"/>
  </r>
  <r>
    <s v="TXN-02420"/>
    <x v="2419"/>
    <x v="181"/>
    <d v="2026-08-17T15:03:35"/>
    <s v="E017"/>
    <s v="Manav Shah"/>
    <s v="West"/>
    <s v="P012"/>
    <s v="Breeze Air Purifier"/>
    <s v="Home Electronics"/>
    <s v="Breeze"/>
    <n v="3"/>
    <n v="12381.93"/>
    <n v="0"/>
    <n v="37145.79"/>
    <n v="24887.68"/>
    <n v="12258.11"/>
    <x v="2245"/>
    <s v="In-Store"/>
    <s v="Credit Card"/>
    <s v="Completed"/>
  </r>
  <r>
    <s v="TXN-02421"/>
    <x v="2420"/>
    <x v="263"/>
    <d v="2026-05-31T06:21:30"/>
    <s v="E009"/>
    <s v="Vikram Joshi"/>
    <s v="West"/>
    <s v="P015"/>
    <s v="Nova Fast Charger"/>
    <s v="Accessories"/>
    <s v="Nova"/>
    <n v="2"/>
    <n v="1538.93"/>
    <n v="0.08"/>
    <n v="2831.63"/>
    <n v="1415.82"/>
    <n v="1415.81"/>
    <x v="2246"/>
    <s v="Marketplace"/>
    <s v="Cash"/>
    <s v="Completed"/>
  </r>
  <r>
    <s v="TXN-02422"/>
    <x v="2421"/>
    <x v="76"/>
    <d v="2026-05-19T18:58:08"/>
    <s v="E019"/>
    <s v="Rahul Verma"/>
    <s v="Central"/>
    <s v="P005"/>
    <s v="AeroBook 15 Laptop"/>
    <s v="Computers"/>
    <s v="Aero"/>
    <n v="3"/>
    <n v="69649.429999999993"/>
    <n v="0.1"/>
    <n v="188053.46"/>
    <n v="154621.73000000001"/>
    <n v="33431.730000000003"/>
    <x v="2247"/>
    <s v="In-Store"/>
    <s v="Credit Card"/>
    <s v="Completed"/>
  </r>
  <r>
    <s v="TXN-02423"/>
    <x v="2422"/>
    <x v="202"/>
    <d v="2026-12-20T03:41:38"/>
    <s v="E008"/>
    <s v="Ishita Sen"/>
    <s v="East"/>
    <s v="P015"/>
    <s v="Nova Fast Charger"/>
    <s v="Accessories"/>
    <s v="Nova"/>
    <n v="2"/>
    <n v="1535.65"/>
    <n v="0"/>
    <n v="3071.3"/>
    <n v="1412.8"/>
    <n v="1658.5"/>
    <x v="2248"/>
    <s v="In-Store"/>
    <s v="UPI"/>
    <s v="Completed"/>
  </r>
  <r>
    <s v="TXN-02424"/>
    <x v="2423"/>
    <x v="295"/>
    <d v="2026-07-25T18:52:25"/>
    <s v="E003"/>
    <s v="Kavin Raj"/>
    <s v="South"/>
    <s v="P011"/>
    <s v="View 43 Smart TV"/>
    <s v="Home Electronics"/>
    <s v="View"/>
    <n v="3"/>
    <n v="32081.83"/>
    <n v="0"/>
    <n v="0"/>
    <n v="0"/>
    <n v="0"/>
    <x v="8"/>
    <s v="Marketplace"/>
    <s v="Net Banking"/>
    <s v="Cancelled"/>
  </r>
  <r>
    <s v="TXN-02425"/>
    <x v="2424"/>
    <x v="106"/>
    <d v="2026-01-26T02:40:58"/>
    <s v="E001"/>
    <s v="Aarav Sharma"/>
    <s v="North"/>
    <s v="P014"/>
    <s v="Fit Pro Smartwatch"/>
    <s v="Wearables"/>
    <s v="Fit"/>
    <n v="3"/>
    <n v="10515.53"/>
    <n v="0.03"/>
    <n v="30600.19"/>
    <n v="18612.490000000002"/>
    <n v="11987.7"/>
    <x v="2249"/>
    <s v="In-Store"/>
    <s v="Debit Card"/>
    <s v="Completed"/>
  </r>
  <r>
    <s v="TXN-02426"/>
    <x v="2425"/>
    <x v="211"/>
    <d v="2026-02-17T01:16:34"/>
    <s v="E016"/>
    <s v="Aditi Bose"/>
    <s v="East"/>
    <s v="P007"/>
    <s v="Pulse Wireless Earbuds"/>
    <s v="Audio"/>
    <s v="Pulse"/>
    <n v="1"/>
    <n v="2860.45"/>
    <n v="0"/>
    <n v="2860.45"/>
    <n v="1487.43"/>
    <n v="1373.02"/>
    <x v="2250"/>
    <s v="Online"/>
    <s v="Cash"/>
    <s v="Completed"/>
  </r>
  <r>
    <s v="TXN-02427"/>
    <x v="2426"/>
    <x v="234"/>
    <d v="2026-02-14T14:57:04"/>
    <s v="E008"/>
    <s v="Ishita Sen"/>
    <s v="East"/>
    <s v="P011"/>
    <s v="View 43 Smart TV"/>
    <s v="Home Electronics"/>
    <s v="View"/>
    <n v="4"/>
    <n v="33904.300000000003"/>
    <n v="0"/>
    <n v="135617.20000000001"/>
    <n v="101712.9"/>
    <n v="33904.300000000003"/>
    <x v="119"/>
    <s v="Online"/>
    <s v="Debit Card"/>
    <s v="Completed"/>
  </r>
  <r>
    <s v="TXN-02428"/>
    <x v="2427"/>
    <x v="326"/>
    <d v="2026-09-12T02:35:45"/>
    <s v="E013"/>
    <s v="Kabir Mehta"/>
    <s v="West"/>
    <s v="P006"/>
    <s v="Vertex Office Laptop"/>
    <s v="Computers"/>
    <s v="Vertex"/>
    <n v="1"/>
    <n v="46115.42"/>
    <n v="0.08"/>
    <n v="42426.19"/>
    <n v="33203.1"/>
    <n v="9223.09"/>
    <x v="2251"/>
    <s v="Online"/>
    <s v="Debit Card"/>
    <s v="Completed"/>
  </r>
  <r>
    <s v="TXN-02429"/>
    <x v="2428"/>
    <x v="308"/>
    <d v="2026-05-29T09:22:41"/>
    <s v="E012"/>
    <s v="Priya Menon"/>
    <s v="South"/>
    <s v="P009"/>
    <s v="Sonic Bluetooth Speaker"/>
    <s v="Audio"/>
    <s v="Sonic"/>
    <n v="1"/>
    <n v="4849.43"/>
    <n v="0.12"/>
    <n v="4267.5"/>
    <n v="2570.1999999999998"/>
    <n v="1697.3"/>
    <x v="2252"/>
    <s v="In-Store"/>
    <s v="Credit Card"/>
    <s v="Completed"/>
  </r>
  <r>
    <s v="TXN-02430"/>
    <x v="2429"/>
    <x v="92"/>
    <d v="2026-01-28T10:12:13"/>
    <s v="E020"/>
    <s v="Nisha Reddy"/>
    <s v="Central"/>
    <s v="P011"/>
    <s v="View 43 Smart TV"/>
    <s v="Home Electronics"/>
    <s v="View"/>
    <n v="2"/>
    <n v="34498.43"/>
    <n v="0.08"/>
    <n v="63477.11"/>
    <n v="51747.65"/>
    <n v="11729.46"/>
    <x v="2253"/>
    <s v="Marketplace"/>
    <s v="Net Banking"/>
    <s v="Processing"/>
  </r>
  <r>
    <s v="TXN-02431"/>
    <x v="2430"/>
    <x v="114"/>
    <d v="2026-01-09T18:02:42"/>
    <s v="E009"/>
    <s v="Vikram Joshi"/>
    <s v="West"/>
    <s v="P011"/>
    <s v="View 43 Smart TV"/>
    <s v="Home Electronics"/>
    <s v="View"/>
    <n v="4"/>
    <n v="34082.75"/>
    <n v="0.05"/>
    <n v="129514.45"/>
    <n v="102248.25"/>
    <n v="27266.2"/>
    <x v="2254"/>
    <s v="Online"/>
    <s v="UPI"/>
    <s v="Processing"/>
  </r>
  <r>
    <s v="TXN-02432"/>
    <x v="2431"/>
    <x v="81"/>
    <d v="2026-12-19T02:09:40"/>
    <s v="E014"/>
    <s v="Tara Singh"/>
    <s v="North"/>
    <s v="P015"/>
    <s v="Nova Fast Charger"/>
    <s v="Accessories"/>
    <s v="Nova"/>
    <n v="5"/>
    <n v="1512.75"/>
    <n v="0.08"/>
    <n v="6958.65"/>
    <n v="3479.33"/>
    <n v="3479.32"/>
    <x v="2255"/>
    <s v="Online"/>
    <s v="Cash"/>
    <s v="Completed"/>
  </r>
  <r>
    <s v="TXN-02433"/>
    <x v="2432"/>
    <x v="229"/>
    <d v="2026-01-18T03:30:53"/>
    <s v="E013"/>
    <s v="Kabir Mehta"/>
    <s v="West"/>
    <s v="P003"/>
    <s v="Orbit Pro Smartphone"/>
    <s v="Mobiles"/>
    <s v="Orbit"/>
    <n v="2"/>
    <n v="33106.29"/>
    <n v="0.05"/>
    <n v="62901.95"/>
    <n v="45024.55"/>
    <n v="17877.400000000001"/>
    <x v="2256"/>
    <s v="Marketplace"/>
    <s v="UPI"/>
    <s v="Processing"/>
  </r>
  <r>
    <s v="TXN-02434"/>
    <x v="2433"/>
    <x v="92"/>
    <d v="2026-01-28T22:56:29"/>
    <s v="E003"/>
    <s v="Kavin Raj"/>
    <s v="South"/>
    <s v="P014"/>
    <s v="Fit Pro Smartwatch"/>
    <s v="Wearables"/>
    <s v="Fit"/>
    <n v="3"/>
    <n v="9962.08"/>
    <n v="0"/>
    <n v="29886.240000000002"/>
    <n v="17632.88"/>
    <n v="12253.36"/>
    <x v="2257"/>
    <s v="In-Store"/>
    <s v="Cash"/>
    <s v="Completed"/>
  </r>
  <r>
    <s v="TXN-02435"/>
    <x v="2434"/>
    <x v="217"/>
    <d v="2026-07-09T02:32:23"/>
    <s v="E003"/>
    <s v="Kavin Raj"/>
    <s v="South"/>
    <s v="P003"/>
    <s v="Orbit Pro Smartphone"/>
    <s v="Mobiles"/>
    <s v="Orbit"/>
    <n v="1"/>
    <n v="34923.39"/>
    <n v="0.12"/>
    <n v="0"/>
    <n v="0"/>
    <n v="0"/>
    <x v="8"/>
    <s v="Online"/>
    <s v="Debit Card"/>
    <s v="Cancelled"/>
  </r>
  <r>
    <s v="TXN-02436"/>
    <x v="2435"/>
    <x v="35"/>
    <d v="2026-06-22T10:40:09"/>
    <s v="E014"/>
    <s v="Tara Singh"/>
    <s v="North"/>
    <s v="P012"/>
    <s v="Breeze Air Purifier"/>
    <s v="Home Electronics"/>
    <s v="Breeze"/>
    <n v="2"/>
    <n v="12982.22"/>
    <n v="0"/>
    <n v="25964.44"/>
    <n v="17396.169999999998"/>
    <n v="8568.27"/>
    <x v="2258"/>
    <s v="In-Store"/>
    <s v="UPI"/>
    <s v="Completed"/>
  </r>
  <r>
    <s v="TXN-02437"/>
    <x v="2436"/>
    <x v="10"/>
    <d v="2026-12-09T14:22:53"/>
    <s v="E011"/>
    <s v="Nikhil Rao"/>
    <s v="South"/>
    <s v="P015"/>
    <s v="Nova Fast Charger"/>
    <s v="Accessories"/>
    <s v="Nova"/>
    <n v="3"/>
    <n v="1540.97"/>
    <n v="0"/>
    <n v="4622.91"/>
    <n v="2126.54"/>
    <n v="2496.37"/>
    <x v="2259"/>
    <s v="Online"/>
    <s v="Cash"/>
    <s v="Completed"/>
  </r>
  <r>
    <s v="TXN-02438"/>
    <x v="2437"/>
    <x v="139"/>
    <d v="2026-02-04T12:44:07"/>
    <s v="E014"/>
    <s v="Tara Singh"/>
    <s v="North"/>
    <s v="P010"/>
    <s v="View 32 Smart TV"/>
    <s v="Home Electronics"/>
    <s v="View"/>
    <n v="3"/>
    <n v="21221.53"/>
    <n v="0.03"/>
    <n v="61754.65"/>
    <n v="48385.09"/>
    <n v="13369.56"/>
    <x v="2260"/>
    <s v="Marketplace"/>
    <s v="Debit Card"/>
    <s v="Completed"/>
  </r>
  <r>
    <s v="TXN-02439"/>
    <x v="2438"/>
    <x v="277"/>
    <d v="2026-09-26T21:29:07"/>
    <s v="E005"/>
    <s v="Arjun Nair"/>
    <s v="South"/>
    <s v="P015"/>
    <s v="Nova Fast Charger"/>
    <s v="Accessories"/>
    <s v="Nova"/>
    <n v="1"/>
    <n v="1564.51"/>
    <n v="0"/>
    <n v="1564.51"/>
    <n v="719.67"/>
    <n v="844.84"/>
    <x v="2261"/>
    <s v="In-Store"/>
    <s v="Cash"/>
    <s v="Completed"/>
  </r>
  <r>
    <s v="TXN-02440"/>
    <x v="2439"/>
    <x v="174"/>
    <d v="2026-03-08T16:01:12"/>
    <s v="E015"/>
    <s v="Dev Malhotra"/>
    <s v="North"/>
    <s v="P012"/>
    <s v="Breeze Air Purifier"/>
    <s v="Home Electronics"/>
    <s v="Breeze"/>
    <n v="1"/>
    <n v="13086.21"/>
    <n v="0.03"/>
    <n v="12693.62"/>
    <n v="8767.76"/>
    <n v="3925.86"/>
    <x v="2262"/>
    <s v="In-Store"/>
    <s v="Cash"/>
    <s v="Completed"/>
  </r>
  <r>
    <s v="TXN-02441"/>
    <x v="2440"/>
    <x v="230"/>
    <d v="2026-03-11T23:56:43"/>
    <s v="E003"/>
    <s v="Kavin Raj"/>
    <s v="South"/>
    <s v="P006"/>
    <s v="Vertex Office Laptop"/>
    <s v="Computers"/>
    <s v="Vertex"/>
    <n v="4"/>
    <n v="45831.19"/>
    <n v="0"/>
    <n v="183324.76"/>
    <n v="131993.82999999999"/>
    <n v="51330.93"/>
    <x v="2263"/>
    <s v="In-Store"/>
    <s v="Cash"/>
    <s v="Completed"/>
  </r>
  <r>
    <s v="TXN-02442"/>
    <x v="2441"/>
    <x v="248"/>
    <d v="2026-08-26T09:27:04"/>
    <s v="E004"/>
    <s v="Meera Iyer"/>
    <s v="South"/>
    <s v="P008"/>
    <s v="Pulse Studio Headphones"/>
    <s v="Audio"/>
    <s v="Pulse"/>
    <n v="1"/>
    <n v="6914.47"/>
    <n v="0.03"/>
    <n v="6707.04"/>
    <n v="3802.96"/>
    <n v="2904.08"/>
    <x v="2264"/>
    <s v="Marketplace"/>
    <s v="Net Banking"/>
    <s v="Processing"/>
  </r>
  <r>
    <s v="TXN-02443"/>
    <x v="2442"/>
    <x v="17"/>
    <d v="2026-03-13T23:34:17"/>
    <s v="E012"/>
    <s v="Priya Menon"/>
    <s v="South"/>
    <s v="P013"/>
    <s v="Fit Active Smartwatch"/>
    <s v="Wearables"/>
    <s v="Fit"/>
    <n v="3"/>
    <n v="6004.89"/>
    <n v="0.08"/>
    <n v="0"/>
    <n v="0"/>
    <n v="0"/>
    <x v="8"/>
    <s v="In-Store"/>
    <s v="UPI"/>
    <s v="Cancelled"/>
  </r>
  <r>
    <s v="TXN-02444"/>
    <x v="2443"/>
    <x v="33"/>
    <d v="2026-05-24T02:36:34"/>
    <s v="E001"/>
    <s v="Aarav Sharma"/>
    <s v="North"/>
    <s v="P012"/>
    <s v="Breeze Air Purifier"/>
    <s v="Home Electronics"/>
    <s v="Breeze"/>
    <n v="1"/>
    <n v="12757.33"/>
    <n v="0.12"/>
    <n v="11226.45"/>
    <n v="8547.41"/>
    <n v="2679.04"/>
    <x v="2265"/>
    <s v="Online"/>
    <s v="UPI"/>
    <s v="Completed"/>
  </r>
  <r>
    <s v="TXN-02445"/>
    <x v="2444"/>
    <x v="187"/>
    <d v="2026-08-21T02:12:49"/>
    <s v="E001"/>
    <s v="Aarav Sharma"/>
    <s v="North"/>
    <s v="P004"/>
    <s v="AeroBook 14 Laptop"/>
    <s v="Computers"/>
    <s v="Aero"/>
    <n v="4"/>
    <n v="58834.71"/>
    <n v="0.05"/>
    <n v="223571.9"/>
    <n v="171797.35"/>
    <n v="51774.55"/>
    <x v="2266"/>
    <s v="Marketplace"/>
    <s v="Net Banking"/>
    <s v="Completed"/>
  </r>
  <r>
    <s v="TXN-02446"/>
    <x v="2445"/>
    <x v="218"/>
    <d v="2026-12-04T04:23:36"/>
    <s v="E005"/>
    <s v="Arjun Nair"/>
    <s v="South"/>
    <s v="P005"/>
    <s v="AeroBook 15 Laptop"/>
    <s v="Computers"/>
    <s v="Aero"/>
    <n v="4"/>
    <n v="69795.789999999994"/>
    <n v="0.05"/>
    <n v="265224"/>
    <n v="206595.54"/>
    <n v="58628.46"/>
    <x v="2267"/>
    <s v="Marketplace"/>
    <s v="UPI"/>
    <s v="Completed"/>
  </r>
  <r>
    <s v="TXN-02447"/>
    <x v="2446"/>
    <x v="301"/>
    <d v="2026-07-22T02:52:38"/>
    <s v="E005"/>
    <s v="Arjun Nair"/>
    <s v="South"/>
    <s v="P005"/>
    <s v="AeroBook 15 Laptop"/>
    <s v="Computers"/>
    <s v="Aero"/>
    <n v="4"/>
    <n v="76876.02"/>
    <n v="0.1"/>
    <n v="276753.67"/>
    <n v="227553.02"/>
    <n v="49200.65"/>
    <x v="2268"/>
    <s v="In-Store"/>
    <s v="Net Banking"/>
    <s v="Completed"/>
  </r>
  <r>
    <s v="TXN-02448"/>
    <x v="2447"/>
    <x v="164"/>
    <d v="2026-11-07T08:59:30"/>
    <s v="E017"/>
    <s v="Manav Shah"/>
    <s v="West"/>
    <s v="P011"/>
    <s v="View 43 Smart TV"/>
    <s v="Home Electronics"/>
    <s v="View"/>
    <n v="1"/>
    <n v="34974.160000000003"/>
    <n v="0.1"/>
    <n v="31476.74"/>
    <n v="26230.62"/>
    <n v="5246.12"/>
    <x v="2269"/>
    <s v="Marketplace"/>
    <s v="Debit Card"/>
    <s v="Processing"/>
  </r>
  <r>
    <s v="TXN-02449"/>
    <x v="2448"/>
    <x v="343"/>
    <d v="2026-05-25T14:38:12"/>
    <s v="E012"/>
    <s v="Priya Menon"/>
    <s v="South"/>
    <s v="P006"/>
    <s v="Vertex Office Laptop"/>
    <s v="Computers"/>
    <s v="Vertex"/>
    <n v="4"/>
    <n v="46215.02"/>
    <n v="0.08"/>
    <n v="170071.27"/>
    <n v="133099.26"/>
    <n v="36972.01"/>
    <x v="2270"/>
    <s v="In-Store"/>
    <s v="Cash"/>
    <s v="Completed"/>
  </r>
  <r>
    <s v="TXN-02450"/>
    <x v="2449"/>
    <x v="266"/>
    <d v="2026-09-28T07:08:23"/>
    <s v="E014"/>
    <s v="Tara Singh"/>
    <s v="North"/>
    <s v="P001"/>
    <s v="Nova X5 Smartphone"/>
    <s v="Mobiles"/>
    <s v="Nova"/>
    <n v="1"/>
    <n v="24680.48"/>
    <n v="0.03"/>
    <n v="23940.07"/>
    <n v="17029.53"/>
    <n v="6910.54"/>
    <x v="2271"/>
    <s v="Marketplace"/>
    <s v="Cash"/>
    <s v="Completed"/>
  </r>
  <r>
    <s v="TXN-02451"/>
    <x v="2450"/>
    <x v="197"/>
    <d v="2026-06-14T19:30:27"/>
    <s v="E008"/>
    <s v="Ishita Sen"/>
    <s v="East"/>
    <s v="P001"/>
    <s v="Nova X5 Smartphone"/>
    <s v="Mobiles"/>
    <s v="Nova"/>
    <n v="2"/>
    <n v="24582.65"/>
    <n v="0.12"/>
    <n v="43265.46"/>
    <n v="33924.06"/>
    <n v="9341.4"/>
    <x v="2272"/>
    <s v="Online"/>
    <s v="Net Banking"/>
    <s v="Completed"/>
  </r>
  <r>
    <s v="TXN-02452"/>
    <x v="2451"/>
    <x v="268"/>
    <d v="2026-02-26T14:57:52"/>
    <s v="E009"/>
    <s v="Vikram Joshi"/>
    <s v="West"/>
    <s v="P011"/>
    <s v="View 43 Smart TV"/>
    <s v="Home Electronics"/>
    <s v="View"/>
    <n v="2"/>
    <n v="33803.47"/>
    <n v="0.12"/>
    <n v="59494.11"/>
    <n v="50705.21"/>
    <n v="8788.9"/>
    <x v="2273"/>
    <s v="Online"/>
    <s v="UPI"/>
    <s v="Completed"/>
  </r>
  <r>
    <s v="TXN-02453"/>
    <x v="2452"/>
    <x v="264"/>
    <d v="2026-09-16T22:27:25"/>
    <s v="E002"/>
    <s v="Diya Patel"/>
    <s v="West"/>
    <s v="P006"/>
    <s v="Vertex Office Laptop"/>
    <s v="Computers"/>
    <s v="Vertex"/>
    <n v="1"/>
    <n v="44809.88"/>
    <n v="0.1"/>
    <n v="40328.89"/>
    <n v="32263.11"/>
    <n v="8065.78"/>
    <x v="2274"/>
    <s v="Online"/>
    <s v="Cash"/>
    <s v="Completed"/>
  </r>
  <r>
    <s v="TXN-02454"/>
    <x v="2453"/>
    <x v="269"/>
    <d v="2026-08-06T15:35:36"/>
    <s v="E001"/>
    <s v="Aarav Sharma"/>
    <s v="North"/>
    <s v="P010"/>
    <s v="View 32 Smart TV"/>
    <s v="Home Electronics"/>
    <s v="View"/>
    <n v="1"/>
    <n v="20920.39"/>
    <n v="0.1"/>
    <n v="18828.349999999999"/>
    <n v="15899.5"/>
    <n v="2928.85"/>
    <x v="2275"/>
    <s v="Marketplace"/>
    <s v="Cash"/>
    <s v="Completed"/>
  </r>
  <r>
    <s v="TXN-02455"/>
    <x v="2454"/>
    <x v="270"/>
    <d v="2026-01-20T12:48:56"/>
    <s v="E008"/>
    <s v="Ishita Sen"/>
    <s v="East"/>
    <s v="P001"/>
    <s v="Nova X5 Smartphone"/>
    <s v="Mobiles"/>
    <s v="Nova"/>
    <n v="2"/>
    <n v="25397.53"/>
    <n v="0.03"/>
    <n v="49271.21"/>
    <n v="35048.589999999997"/>
    <n v="14222.62"/>
    <x v="2276"/>
    <s v="Online"/>
    <s v="Cash"/>
    <s v="Completed"/>
  </r>
  <r>
    <s v="TXN-02456"/>
    <x v="2455"/>
    <x v="139"/>
    <d v="2026-02-04T07:10:48"/>
    <s v="E001"/>
    <s v="Aarav Sharma"/>
    <s v="North"/>
    <s v="P013"/>
    <s v="Fit Active Smartwatch"/>
    <s v="Wearables"/>
    <s v="Fit"/>
    <n v="1"/>
    <n v="6230.34"/>
    <n v="0.12"/>
    <n v="5482.7"/>
    <n v="3551.29"/>
    <n v="1931.41"/>
    <x v="2277"/>
    <s v="Online"/>
    <s v="Net Banking"/>
    <s v="Completed"/>
  </r>
  <r>
    <s v="TXN-02457"/>
    <x v="2456"/>
    <x v="322"/>
    <d v="2026-05-01T15:28:49"/>
    <s v="E005"/>
    <s v="Arjun Nair"/>
    <s v="South"/>
    <s v="P011"/>
    <s v="View 43 Smart TV"/>
    <s v="Home Electronics"/>
    <s v="View"/>
    <n v="1"/>
    <n v="32124.65"/>
    <n v="0"/>
    <n v="32124.65"/>
    <n v="24093.49"/>
    <n v="8031.16"/>
    <x v="2278"/>
    <s v="In-Store"/>
    <s v="Debit Card"/>
    <s v="Completed"/>
  </r>
  <r>
    <s v="TXN-02458"/>
    <x v="2457"/>
    <x v="128"/>
    <d v="2026-08-19T12:13:58"/>
    <s v="E015"/>
    <s v="Dev Malhotra"/>
    <s v="North"/>
    <s v="P011"/>
    <s v="View 43 Smart TV"/>
    <s v="Home Electronics"/>
    <s v="View"/>
    <n v="3"/>
    <n v="33505.949999999997"/>
    <n v="0.03"/>
    <n v="97502.31"/>
    <n v="75388.39"/>
    <n v="22113.919999999998"/>
    <x v="2279"/>
    <s v="Marketplace"/>
    <s v="UPI"/>
    <s v="Completed"/>
  </r>
  <r>
    <s v="TXN-02459"/>
    <x v="2458"/>
    <x v="58"/>
    <d v="2026-07-04T03:28:56"/>
    <s v="E002"/>
    <s v="Diya Patel"/>
    <s v="West"/>
    <s v="P015"/>
    <s v="Nova Fast Charger"/>
    <s v="Accessories"/>
    <s v="Nova"/>
    <n v="6"/>
    <n v="1500.26"/>
    <n v="0.05"/>
    <n v="8551.48"/>
    <n v="4140.72"/>
    <n v="4410.76"/>
    <x v="2280"/>
    <s v="In-Store"/>
    <s v="Net Banking"/>
    <s v="Completed"/>
  </r>
  <r>
    <s v="TXN-02460"/>
    <x v="2459"/>
    <x v="76"/>
    <d v="2026-05-19T18:05:28"/>
    <s v="E002"/>
    <s v="Diya Patel"/>
    <s v="West"/>
    <s v="P003"/>
    <s v="Orbit Pro Smartphone"/>
    <s v="Mobiles"/>
    <s v="Orbit"/>
    <n v="2"/>
    <n v="33345.79"/>
    <n v="0.1"/>
    <n v="60022.42"/>
    <n v="45350.27"/>
    <n v="14672.15"/>
    <x v="2281"/>
    <s v="In-Store"/>
    <s v="Credit Card"/>
    <s v="Processing"/>
  </r>
  <r>
    <s v="TXN-02461"/>
    <x v="2460"/>
    <x v="303"/>
    <d v="2026-08-08T08:19:49"/>
    <s v="E011"/>
    <s v="Nikhil Rao"/>
    <s v="South"/>
    <s v="P014"/>
    <s v="Fit Pro Smartwatch"/>
    <s v="Wearables"/>
    <s v="Fit"/>
    <n v="2"/>
    <n v="9808.01"/>
    <n v="0.12"/>
    <n v="17262.099999999999"/>
    <n v="11573.45"/>
    <n v="5688.65"/>
    <x v="2282"/>
    <s v="In-Store"/>
    <s v="Cash"/>
    <s v="Completed"/>
  </r>
  <r>
    <s v="TXN-02462"/>
    <x v="2461"/>
    <x v="68"/>
    <d v="2026-11-12T19:42:05"/>
    <s v="E002"/>
    <s v="Diya Patel"/>
    <s v="West"/>
    <s v="P012"/>
    <s v="Breeze Air Purifier"/>
    <s v="Home Electronics"/>
    <s v="Breeze"/>
    <n v="4"/>
    <n v="13211.78"/>
    <n v="0.03"/>
    <n v="51261.71"/>
    <n v="35407.57"/>
    <n v="15854.14"/>
    <x v="2283"/>
    <s v="In-Store"/>
    <s v="Credit Card"/>
    <s v="Completed"/>
  </r>
  <r>
    <s v="TXN-02463"/>
    <x v="2462"/>
    <x v="339"/>
    <d v="2026-01-01T10:57:56"/>
    <s v="E009"/>
    <s v="Vikram Joshi"/>
    <s v="West"/>
    <s v="P003"/>
    <s v="Orbit Pro Smartphone"/>
    <s v="Mobiles"/>
    <s v="Orbit"/>
    <n v="2"/>
    <n v="32353.65"/>
    <n v="0.1"/>
    <n v="58236.57"/>
    <n v="44000.959999999999"/>
    <n v="14235.61"/>
    <x v="2284"/>
    <s v="Marketplace"/>
    <s v="Cash"/>
    <s v="Completed"/>
  </r>
  <r>
    <s v="TXN-02464"/>
    <x v="2463"/>
    <x v="308"/>
    <d v="2026-05-29T02:23:39"/>
    <s v="E002"/>
    <s v="Diya Patel"/>
    <s v="West"/>
    <s v="P001"/>
    <s v="Nova X5 Smartphone"/>
    <s v="Mobiles"/>
    <s v="Nova"/>
    <n v="4"/>
    <n v="26297.51"/>
    <n v="0.1"/>
    <n v="94671.039999999994"/>
    <n v="72581.13"/>
    <n v="22089.91"/>
    <x v="2285"/>
    <s v="Online"/>
    <s v="Credit Card"/>
    <s v="Completed"/>
  </r>
  <r>
    <s v="TXN-02465"/>
    <x v="2464"/>
    <x v="5"/>
    <d v="2026-11-13T19:13:55"/>
    <s v="E016"/>
    <s v="Aditi Bose"/>
    <s v="East"/>
    <s v="P008"/>
    <s v="Pulse Studio Headphones"/>
    <s v="Audio"/>
    <s v="Pulse"/>
    <n v="2"/>
    <n v="7140.97"/>
    <n v="0"/>
    <n v="14281.94"/>
    <n v="7855.07"/>
    <n v="6426.87"/>
    <x v="2286"/>
    <s v="Marketplace"/>
    <s v="Cash"/>
    <s v="Completed"/>
  </r>
  <r>
    <s v="TXN-02466"/>
    <x v="2465"/>
    <x v="147"/>
    <d v="2026-07-05T19:38:13"/>
    <s v="E007"/>
    <s v="Rohan Das"/>
    <s v="East"/>
    <s v="P010"/>
    <s v="View 32 Smart TV"/>
    <s v="Home Electronics"/>
    <s v="View"/>
    <n v="2"/>
    <n v="22188.47"/>
    <n v="0"/>
    <n v="44376.94"/>
    <n v="33726.47"/>
    <n v="10650.47"/>
    <x v="2287"/>
    <s v="Online"/>
    <s v="UPI"/>
    <s v="Processing"/>
  </r>
  <r>
    <s v="TXN-02467"/>
    <x v="2466"/>
    <x v="335"/>
    <d v="2026-07-23T23:57:25"/>
    <s v="E013"/>
    <s v="Kabir Mehta"/>
    <s v="West"/>
    <s v="P008"/>
    <s v="Pulse Studio Headphones"/>
    <s v="Audio"/>
    <s v="Pulse"/>
    <n v="4"/>
    <n v="7018.05"/>
    <n v="0.08"/>
    <n v="0"/>
    <n v="0"/>
    <n v="0"/>
    <x v="8"/>
    <s v="Marketplace"/>
    <s v="Credit Card"/>
    <s v="Cancelled"/>
  </r>
  <r>
    <s v="TXN-02468"/>
    <x v="2467"/>
    <x v="258"/>
    <d v="2026-11-24T15:39:48"/>
    <s v="E017"/>
    <s v="Manav Shah"/>
    <s v="West"/>
    <s v="P010"/>
    <s v="View 32 Smart TV"/>
    <s v="Home Electronics"/>
    <s v="View"/>
    <n v="1"/>
    <n v="22202.54"/>
    <n v="0.03"/>
    <n v="0"/>
    <n v="0"/>
    <n v="0"/>
    <x v="8"/>
    <s v="Marketplace"/>
    <s v="UPI"/>
    <s v="Cancelled"/>
  </r>
  <r>
    <s v="TXN-02469"/>
    <x v="2468"/>
    <x v="289"/>
    <d v="2026-03-09T11:43:37"/>
    <s v="E007"/>
    <s v="Rohan Das"/>
    <s v="East"/>
    <s v="P013"/>
    <s v="Fit Active Smartwatch"/>
    <s v="Wearables"/>
    <s v="Fit"/>
    <n v="2"/>
    <n v="5865.12"/>
    <n v="0.08"/>
    <n v="10791.82"/>
    <n v="6686.24"/>
    <n v="4105.58"/>
    <x v="2288"/>
    <s v="In-Store"/>
    <s v="Credit Card"/>
    <s v="Processing"/>
  </r>
  <r>
    <s v="TXN-02470"/>
    <x v="2469"/>
    <x v="43"/>
    <d v="2026-10-15T07:43:33"/>
    <s v="E003"/>
    <s v="Kavin Raj"/>
    <s v="South"/>
    <s v="P005"/>
    <s v="AeroBook 15 Laptop"/>
    <s v="Computers"/>
    <s v="Aero"/>
    <n v="3"/>
    <n v="73823.81"/>
    <n v="0.08"/>
    <n v="203753.72"/>
    <n v="163888.85999999999"/>
    <n v="39864.86"/>
    <x v="2289"/>
    <s v="In-Store"/>
    <s v="Credit Card"/>
    <s v="Completed"/>
  </r>
  <r>
    <s v="TXN-02471"/>
    <x v="2470"/>
    <x v="206"/>
    <d v="2026-04-10T20:01:26"/>
    <s v="E001"/>
    <s v="Aarav Sharma"/>
    <s v="North"/>
    <s v="P011"/>
    <s v="View 43 Smart TV"/>
    <s v="Home Electronics"/>
    <s v="View"/>
    <n v="4"/>
    <n v="32625.61"/>
    <n v="0.12"/>
    <n v="114842.15"/>
    <n v="97876.83"/>
    <n v="16965.32"/>
    <x v="2290"/>
    <s v="Online"/>
    <s v="Cash"/>
    <s v="Completed"/>
  </r>
  <r>
    <s v="TXN-02472"/>
    <x v="2471"/>
    <x v="346"/>
    <d v="2026-10-23T13:51:35"/>
    <s v="E019"/>
    <s v="Rahul Verma"/>
    <s v="Central"/>
    <s v="P007"/>
    <s v="Pulse Wireless Earbuds"/>
    <s v="Audio"/>
    <s v="Pulse"/>
    <n v="3"/>
    <n v="2968.15"/>
    <n v="0.1"/>
    <n v="0"/>
    <n v="0"/>
    <n v="0"/>
    <x v="8"/>
    <s v="Online"/>
    <s v="Net Banking"/>
    <s v="Cancelled"/>
  </r>
  <r>
    <s v="TXN-02473"/>
    <x v="2472"/>
    <x v="82"/>
    <d v="2026-02-03T01:59:21"/>
    <s v="E004"/>
    <s v="Meera Iyer"/>
    <s v="South"/>
    <s v="P006"/>
    <s v="Vertex Office Laptop"/>
    <s v="Computers"/>
    <s v="Vertex"/>
    <n v="1"/>
    <n v="46779.4"/>
    <n v="0"/>
    <n v="46779.4"/>
    <n v="33681.17"/>
    <n v="13098.23"/>
    <x v="2291"/>
    <s v="Online"/>
    <s v="Credit Card"/>
    <s v="Completed"/>
  </r>
  <r>
    <s v="TXN-02474"/>
    <x v="2473"/>
    <x v="172"/>
    <d v="2026-12-22T11:31:06"/>
    <s v="E020"/>
    <s v="Nisha Reddy"/>
    <s v="Central"/>
    <s v="P002"/>
    <s v="Nova Lite Smartphone"/>
    <s v="Mobiles"/>
    <s v="Nova"/>
    <n v="2"/>
    <n v="15080.07"/>
    <n v="0.1"/>
    <n v="27144.13"/>
    <n v="21112.1"/>
    <n v="6032.03"/>
    <x v="2292"/>
    <s v="Online"/>
    <s v="Net Banking"/>
    <s v="Completed"/>
  </r>
  <r>
    <s v="TXN-02475"/>
    <x v="2474"/>
    <x v="48"/>
    <d v="2026-12-27T04:37:46"/>
    <s v="E006"/>
    <s v="Ananya Gupta"/>
    <s v="North"/>
    <s v="P013"/>
    <s v="Fit Active Smartwatch"/>
    <s v="Wearables"/>
    <s v="Fit"/>
    <n v="1"/>
    <n v="6305.77"/>
    <n v="0.08"/>
    <n v="0"/>
    <n v="0"/>
    <n v="0"/>
    <x v="8"/>
    <s v="Online"/>
    <s v="Net Banking"/>
    <s v="Cancelled"/>
  </r>
  <r>
    <s v="TXN-02476"/>
    <x v="2475"/>
    <x v="6"/>
    <d v="2026-11-26T09:28:12"/>
    <s v="E005"/>
    <s v="Arjun Nair"/>
    <s v="South"/>
    <s v="P005"/>
    <s v="AeroBook 15 Laptop"/>
    <s v="Computers"/>
    <s v="Aero"/>
    <n v="3"/>
    <n v="75841.919999999998"/>
    <n v="0.03"/>
    <n v="0"/>
    <n v="0"/>
    <n v="0"/>
    <x v="8"/>
    <s v="Marketplace"/>
    <s v="Net Banking"/>
    <s v="Cancelled"/>
  </r>
  <r>
    <s v="TXN-02477"/>
    <x v="2476"/>
    <x v="233"/>
    <d v="2026-04-24T13:39:09"/>
    <s v="E009"/>
    <s v="Vikram Joshi"/>
    <s v="West"/>
    <s v="P003"/>
    <s v="Orbit Pro Smartphone"/>
    <s v="Mobiles"/>
    <s v="Orbit"/>
    <n v="4"/>
    <n v="33286.06"/>
    <n v="0.1"/>
    <n v="119829.82"/>
    <n v="90538.08"/>
    <n v="29291.74"/>
    <x v="2293"/>
    <s v="Marketplace"/>
    <s v="Net Banking"/>
    <s v="Completed"/>
  </r>
  <r>
    <s v="TXN-02478"/>
    <x v="2477"/>
    <x v="229"/>
    <d v="2026-01-18T05:48:20"/>
    <s v="E005"/>
    <s v="Arjun Nair"/>
    <s v="South"/>
    <s v="P006"/>
    <s v="Vertex Office Laptop"/>
    <s v="Computers"/>
    <s v="Vertex"/>
    <n v="4"/>
    <n v="44419.79"/>
    <n v="0.05"/>
    <n v="168795.2"/>
    <n v="127929"/>
    <n v="40866.199999999997"/>
    <x v="2294"/>
    <s v="In-Store"/>
    <s v="UPI"/>
    <s v="Completed"/>
  </r>
  <r>
    <s v="TXN-02479"/>
    <x v="2478"/>
    <x v="237"/>
    <d v="2026-08-24T22:45:59"/>
    <s v="E001"/>
    <s v="Aarav Sharma"/>
    <s v="North"/>
    <s v="P004"/>
    <s v="AeroBook 14 Laptop"/>
    <s v="Computers"/>
    <s v="Aero"/>
    <n v="3"/>
    <n v="60888.33"/>
    <n v="0"/>
    <n v="182664.99"/>
    <n v="133345.44"/>
    <n v="49319.55"/>
    <x v="2295"/>
    <s v="Marketplace"/>
    <s v="UPI"/>
    <s v="Completed"/>
  </r>
  <r>
    <s v="TXN-02480"/>
    <x v="2479"/>
    <x v="134"/>
    <d v="2026-08-18T06:35:06"/>
    <s v="E008"/>
    <s v="Ishita Sen"/>
    <s v="East"/>
    <s v="P006"/>
    <s v="Vertex Office Laptop"/>
    <s v="Computers"/>
    <s v="Vertex"/>
    <n v="3"/>
    <n v="44430.84"/>
    <n v="0.12"/>
    <n v="117297.42"/>
    <n v="95970.61"/>
    <n v="21326.81"/>
    <x v="2296"/>
    <s v="In-Store"/>
    <s v="Net Banking"/>
    <s v="Completed"/>
  </r>
  <r>
    <s v="TXN-02481"/>
    <x v="2480"/>
    <x v="356"/>
    <d v="2026-06-20T18:30:55"/>
    <s v="E009"/>
    <s v="Vikram Joshi"/>
    <s v="West"/>
    <s v="P006"/>
    <s v="Vertex Office Laptop"/>
    <s v="Computers"/>
    <s v="Vertex"/>
    <n v="4"/>
    <n v="48364.91"/>
    <n v="0.03"/>
    <n v="187655.85"/>
    <n v="139290.94"/>
    <n v="48364.91"/>
    <x v="2297"/>
    <s v="Online"/>
    <s v="UPI"/>
    <s v="Completed"/>
  </r>
  <r>
    <s v="TXN-02482"/>
    <x v="2481"/>
    <x v="231"/>
    <d v="2026-10-17T16:43:35"/>
    <s v="E005"/>
    <s v="Arjun Nair"/>
    <s v="South"/>
    <s v="P005"/>
    <s v="AeroBook 15 Laptop"/>
    <s v="Computers"/>
    <s v="Aero"/>
    <n v="3"/>
    <n v="75278.759999999995"/>
    <n v="0"/>
    <n v="225836.28"/>
    <n v="167118.85"/>
    <n v="58717.43"/>
    <x v="2298"/>
    <s v="In-Store"/>
    <s v="Debit Card"/>
    <s v="Completed"/>
  </r>
  <r>
    <s v="TXN-02483"/>
    <x v="2482"/>
    <x v="337"/>
    <d v="2026-04-25T09:17:56"/>
    <s v="E014"/>
    <s v="Tara Singh"/>
    <s v="North"/>
    <s v="P009"/>
    <s v="Sonic Bluetooth Speaker"/>
    <s v="Audio"/>
    <s v="Sonic"/>
    <n v="3"/>
    <n v="5175.82"/>
    <n v="0.12"/>
    <n v="13664.16"/>
    <n v="8229.5499999999993"/>
    <n v="5434.61"/>
    <x v="2299"/>
    <s v="Marketplace"/>
    <s v="UPI"/>
    <s v="Completed"/>
  </r>
  <r>
    <s v="TXN-02484"/>
    <x v="2483"/>
    <x v="75"/>
    <d v="2026-03-24T13:59:09"/>
    <s v="E011"/>
    <s v="Nikhil Rao"/>
    <s v="South"/>
    <s v="P002"/>
    <s v="Nova Lite Smartphone"/>
    <s v="Mobiles"/>
    <s v="Nova"/>
    <n v="1"/>
    <n v="14248.86"/>
    <n v="0.08"/>
    <n v="13108.95"/>
    <n v="9974.2000000000007"/>
    <n v="3134.75"/>
    <x v="2300"/>
    <s v="Online"/>
    <s v="Cash"/>
    <s v="Processing"/>
  </r>
  <r>
    <s v="TXN-02485"/>
    <x v="2484"/>
    <x v="44"/>
    <d v="2026-01-21T23:05:25"/>
    <s v="E005"/>
    <s v="Arjun Nair"/>
    <s v="South"/>
    <s v="P001"/>
    <s v="Nova X5 Smartphone"/>
    <s v="Mobiles"/>
    <s v="Nova"/>
    <n v="3"/>
    <n v="24684.37"/>
    <n v="0.1"/>
    <n v="66647.8"/>
    <n v="51096.65"/>
    <n v="15551.15"/>
    <x v="2301"/>
    <s v="In-Store"/>
    <s v="Credit Card"/>
    <s v="Completed"/>
  </r>
  <r>
    <s v="TXN-02486"/>
    <x v="2485"/>
    <x v="250"/>
    <d v="2026-03-31T22:54:35"/>
    <s v="E009"/>
    <s v="Vikram Joshi"/>
    <s v="West"/>
    <s v="P015"/>
    <s v="Nova Fast Charger"/>
    <s v="Accessories"/>
    <s v="Nova"/>
    <n v="2"/>
    <n v="1494.91"/>
    <n v="0.05"/>
    <n v="2840.33"/>
    <n v="1375.32"/>
    <n v="1465.01"/>
    <x v="2302"/>
    <s v="In-Store"/>
    <s v="Net Banking"/>
    <s v="Completed"/>
  </r>
  <r>
    <s v="TXN-02487"/>
    <x v="2486"/>
    <x v="337"/>
    <d v="2026-04-25T19:51:01"/>
    <s v="E017"/>
    <s v="Manav Shah"/>
    <s v="West"/>
    <s v="P010"/>
    <s v="View 32 Smart TV"/>
    <s v="Home Electronics"/>
    <s v="View"/>
    <n v="3"/>
    <n v="22579.919999999998"/>
    <n v="0.1"/>
    <n v="60965.78"/>
    <n v="51482.22"/>
    <n v="9483.56"/>
    <x v="2303"/>
    <s v="Marketplace"/>
    <s v="UPI"/>
    <s v="Completed"/>
  </r>
  <r>
    <s v="TXN-02488"/>
    <x v="2487"/>
    <x v="13"/>
    <d v="2026-01-25T04:34:47"/>
    <s v="E005"/>
    <s v="Arjun Nair"/>
    <s v="South"/>
    <s v="P001"/>
    <s v="Nova X5 Smartphone"/>
    <s v="Mobiles"/>
    <s v="Nova"/>
    <n v="2"/>
    <n v="24930.94"/>
    <n v="0.03"/>
    <n v="48366.02"/>
    <n v="34404.699999999997"/>
    <n v="13961.32"/>
    <x v="2304"/>
    <s v="Marketplace"/>
    <s v="Debit Card"/>
    <s v="Completed"/>
  </r>
  <r>
    <s v="TXN-02489"/>
    <x v="2488"/>
    <x v="246"/>
    <d v="2026-08-09T19:10:06"/>
    <s v="E010"/>
    <s v="Sana Khan"/>
    <s v="Central"/>
    <s v="P012"/>
    <s v="Breeze Air Purifier"/>
    <s v="Home Electronics"/>
    <s v="Breeze"/>
    <n v="1"/>
    <n v="13650.08"/>
    <n v="0.03"/>
    <n v="13240.58"/>
    <n v="9145.5499999999993"/>
    <n v="4095.03"/>
    <x v="2305"/>
    <s v="In-Store"/>
    <s v="Cash"/>
    <s v="Completed"/>
  </r>
  <r>
    <s v="TXN-02490"/>
    <x v="2489"/>
    <x v="148"/>
    <d v="2026-06-15T13:40:53"/>
    <s v="E011"/>
    <s v="Nikhil Rao"/>
    <s v="South"/>
    <s v="P008"/>
    <s v="Pulse Studio Headphones"/>
    <s v="Audio"/>
    <s v="Pulse"/>
    <n v="3"/>
    <n v="7031.15"/>
    <n v="0.08"/>
    <n v="19405.97"/>
    <n v="11601.4"/>
    <n v="7804.57"/>
    <x v="2306"/>
    <s v="In-Store"/>
    <s v="UPI"/>
    <s v="Completed"/>
  </r>
  <r>
    <s v="TXN-02491"/>
    <x v="2490"/>
    <x v="11"/>
    <d v="2026-03-10T01:23:25"/>
    <s v="E013"/>
    <s v="Kabir Mehta"/>
    <s v="West"/>
    <s v="P004"/>
    <s v="AeroBook 14 Laptop"/>
    <s v="Computers"/>
    <s v="Aero"/>
    <n v="1"/>
    <n v="61598.43"/>
    <n v="0.08"/>
    <n v="56670.559999999998"/>
    <n v="44966.85"/>
    <n v="11703.71"/>
    <x v="2307"/>
    <s v="In-Store"/>
    <s v="Net Banking"/>
    <s v="Completed"/>
  </r>
  <r>
    <s v="TXN-02492"/>
    <x v="2491"/>
    <x v="171"/>
    <d v="2026-12-02T12:13:12"/>
    <s v="E018"/>
    <s v="Lakshmi Krishnan"/>
    <s v="South"/>
    <s v="P006"/>
    <s v="Vertex Office Laptop"/>
    <s v="Computers"/>
    <s v="Vertex"/>
    <n v="1"/>
    <n v="46426.98"/>
    <n v="0"/>
    <n v="46426.98"/>
    <n v="33427.43"/>
    <n v="12999.55"/>
    <x v="2308"/>
    <s v="Marketplace"/>
    <s v="Cash"/>
    <s v="Completed"/>
  </r>
  <r>
    <s v="TXN-02493"/>
    <x v="2492"/>
    <x v="298"/>
    <d v="2026-05-13T23:59:18"/>
    <s v="E002"/>
    <s v="Diya Patel"/>
    <s v="West"/>
    <s v="P004"/>
    <s v="AeroBook 14 Laptop"/>
    <s v="Computers"/>
    <s v="Aero"/>
    <n v="2"/>
    <n v="57516.26"/>
    <n v="0"/>
    <n v="0"/>
    <n v="0"/>
    <n v="0"/>
    <x v="8"/>
    <s v="Online"/>
    <s v="UPI"/>
    <s v="Cancelled"/>
  </r>
  <r>
    <s v="TXN-02494"/>
    <x v="2493"/>
    <x v="92"/>
    <d v="2026-01-28T17:51:04"/>
    <s v="E002"/>
    <s v="Diya Patel"/>
    <s v="West"/>
    <s v="P010"/>
    <s v="View 32 Smart TV"/>
    <s v="Home Electronics"/>
    <s v="View"/>
    <n v="1"/>
    <n v="22740.99"/>
    <n v="0.12"/>
    <n v="20012.07"/>
    <n v="17283.150000000001"/>
    <n v="2728.92"/>
    <x v="2309"/>
    <s v="In-Store"/>
    <s v="Net Banking"/>
    <s v="Completed"/>
  </r>
  <r>
    <s v="TXN-02495"/>
    <x v="2494"/>
    <x v="29"/>
    <d v="2026-01-08T19:52:27"/>
    <s v="E006"/>
    <s v="Ananya Gupta"/>
    <s v="North"/>
    <s v="P010"/>
    <s v="View 32 Smart TV"/>
    <s v="Home Electronics"/>
    <s v="View"/>
    <n v="4"/>
    <n v="20799.14"/>
    <n v="0.1"/>
    <n v="74876.899999999994"/>
    <n v="63229.39"/>
    <n v="11647.51"/>
    <x v="2310"/>
    <s v="Online"/>
    <s v="Credit Card"/>
    <s v="Completed"/>
  </r>
  <r>
    <s v="TXN-02496"/>
    <x v="2495"/>
    <x v="270"/>
    <d v="2026-01-20T09:01:28"/>
    <s v="E010"/>
    <s v="Sana Khan"/>
    <s v="Central"/>
    <s v="P007"/>
    <s v="Pulse Wireless Earbuds"/>
    <s v="Audio"/>
    <s v="Pulse"/>
    <n v="2"/>
    <n v="3128.65"/>
    <n v="0.03"/>
    <n v="6069.58"/>
    <n v="3253.8"/>
    <n v="2815.78"/>
    <x v="2311"/>
    <s v="Online"/>
    <s v="Net Banking"/>
    <s v="Completed"/>
  </r>
  <r>
    <s v="TXN-02497"/>
    <x v="2496"/>
    <x v="196"/>
    <d v="2026-12-05T07:34:43"/>
    <s v="E001"/>
    <s v="Aarav Sharma"/>
    <s v="North"/>
    <s v="P004"/>
    <s v="AeroBook 14 Laptop"/>
    <s v="Computers"/>
    <s v="Aero"/>
    <n v="2"/>
    <n v="61553.66"/>
    <n v="0.03"/>
    <n v="119414.1"/>
    <n v="89868.34"/>
    <n v="29545.759999999998"/>
    <x v="2312"/>
    <s v="Marketplace"/>
    <s v="Credit Card"/>
    <s v="Completed"/>
  </r>
  <r>
    <s v="TXN-02498"/>
    <x v="2497"/>
    <x v="24"/>
    <d v="2026-09-23T18:21:35"/>
    <s v="E005"/>
    <s v="Arjun Nair"/>
    <s v="South"/>
    <s v="P013"/>
    <s v="Fit Active Smartwatch"/>
    <s v="Wearables"/>
    <s v="Fit"/>
    <n v="1"/>
    <n v="6252.83"/>
    <n v="0.03"/>
    <n v="6065.25"/>
    <n v="3564.11"/>
    <n v="2501.14"/>
    <x v="2313"/>
    <s v="Online"/>
    <s v="Credit Card"/>
    <s v="Completed"/>
  </r>
  <r>
    <s v="TXN-02499"/>
    <x v="2498"/>
    <x v="305"/>
    <d v="2026-07-20T12:11:26"/>
    <s v="E001"/>
    <s v="Aarav Sharma"/>
    <s v="North"/>
    <s v="P008"/>
    <s v="Pulse Studio Headphones"/>
    <s v="Audio"/>
    <s v="Pulse"/>
    <n v="2"/>
    <n v="7090.26"/>
    <n v="0.1"/>
    <n v="12762.47"/>
    <n v="7799.29"/>
    <n v="4963.18"/>
    <x v="2314"/>
    <s v="Marketplace"/>
    <s v="Debit Card"/>
    <s v="Completed"/>
  </r>
  <r>
    <s v="TXN-02500"/>
    <x v="2499"/>
    <x v="247"/>
    <d v="2026-09-03T16:44:32"/>
    <s v="E007"/>
    <s v="Rohan Das"/>
    <s v="East"/>
    <s v="P015"/>
    <s v="Nova Fast Charger"/>
    <s v="Accessories"/>
    <s v="Nova"/>
    <n v="5"/>
    <n v="1461.86"/>
    <n v="0.03"/>
    <n v="7090.02"/>
    <n v="3362.28"/>
    <n v="3727.74"/>
    <x v="2315"/>
    <s v="In-Store"/>
    <s v="UPI"/>
    <s v="Completed"/>
  </r>
  <r>
    <s v="TXN-02501"/>
    <x v="2500"/>
    <x v="175"/>
    <d v="2026-12-03T17:43:59"/>
    <s v="E010"/>
    <s v="Sana Khan"/>
    <s v="Central"/>
    <s v="P004"/>
    <s v="AeroBook 14 Laptop"/>
    <s v="Computers"/>
    <s v="Aero"/>
    <n v="4"/>
    <n v="61493.88"/>
    <n v="0.1"/>
    <n v="221377.97"/>
    <n v="179562.13"/>
    <n v="41815.839999999997"/>
    <x v="2316"/>
    <s v="Marketplace"/>
    <s v="Cash"/>
    <s v="Processing"/>
  </r>
  <r>
    <s v="TXN-02502"/>
    <x v="2501"/>
    <x v="247"/>
    <d v="2026-09-03T04:43:59"/>
    <s v="E004"/>
    <s v="Meera Iyer"/>
    <s v="South"/>
    <s v="P006"/>
    <s v="Vertex Office Laptop"/>
    <s v="Computers"/>
    <s v="Vertex"/>
    <n v="2"/>
    <n v="46007.45"/>
    <n v="0.05"/>
    <n v="87414.15"/>
    <n v="66250.73"/>
    <n v="21163.42"/>
    <x v="2317"/>
    <s v="Marketplace"/>
    <s v="Credit Card"/>
    <s v="Processing"/>
  </r>
  <r>
    <s v="TXN-02503"/>
    <x v="2502"/>
    <x v="311"/>
    <d v="2026-06-12T00:37:32"/>
    <s v="E017"/>
    <s v="Manav Shah"/>
    <s v="West"/>
    <s v="P007"/>
    <s v="Pulse Wireless Earbuds"/>
    <s v="Audio"/>
    <s v="Pulse"/>
    <n v="4"/>
    <n v="3009.97"/>
    <n v="0.03"/>
    <n v="11678.68"/>
    <n v="6260.74"/>
    <n v="5417.94"/>
    <x v="2318"/>
    <s v="Marketplace"/>
    <s v="Net Banking"/>
    <s v="Completed"/>
  </r>
  <r>
    <s v="TXN-02504"/>
    <x v="2503"/>
    <x v="197"/>
    <d v="2026-06-14T22:33:37"/>
    <s v="E005"/>
    <s v="Arjun Nair"/>
    <s v="South"/>
    <s v="P006"/>
    <s v="Vertex Office Laptop"/>
    <s v="Computers"/>
    <s v="Vertex"/>
    <n v="1"/>
    <n v="45630.54"/>
    <n v="0.05"/>
    <n v="43349.01"/>
    <n v="32853.99"/>
    <n v="10495.02"/>
    <x v="2319"/>
    <s v="Online"/>
    <s v="Cash"/>
    <s v="Processing"/>
  </r>
  <r>
    <s v="TXN-02505"/>
    <x v="2504"/>
    <x v="28"/>
    <d v="2026-09-11T18:07:53"/>
    <s v="E020"/>
    <s v="Nisha Reddy"/>
    <s v="Central"/>
    <s v="P006"/>
    <s v="Vertex Office Laptop"/>
    <s v="Computers"/>
    <s v="Vertex"/>
    <n v="4"/>
    <n v="45895.28"/>
    <n v="0.05"/>
    <n v="174402.06"/>
    <n v="132178.41"/>
    <n v="42223.65"/>
    <x v="2320"/>
    <s v="Marketplace"/>
    <s v="Cash"/>
    <s v="Completed"/>
  </r>
  <r>
    <s v="TXN-02506"/>
    <x v="2505"/>
    <x v="29"/>
    <d v="2026-01-08T13:41:20"/>
    <s v="E004"/>
    <s v="Meera Iyer"/>
    <s v="South"/>
    <s v="P002"/>
    <s v="Nova Lite Smartphone"/>
    <s v="Mobiles"/>
    <s v="Nova"/>
    <n v="2"/>
    <n v="14726.53"/>
    <n v="0"/>
    <n v="29453.06"/>
    <n v="20617.14"/>
    <n v="8835.92"/>
    <x v="2321"/>
    <s v="Marketplace"/>
    <s v="Debit Card"/>
    <s v="Processing"/>
  </r>
  <r>
    <s v="TXN-02507"/>
    <x v="2506"/>
    <x v="90"/>
    <d v="2026-07-14T04:22:04"/>
    <s v="E009"/>
    <s v="Vikram Joshi"/>
    <s v="West"/>
    <s v="P001"/>
    <s v="Nova X5 Smartphone"/>
    <s v="Mobiles"/>
    <s v="Nova"/>
    <n v="3"/>
    <n v="24332.7"/>
    <n v="0"/>
    <n v="72998.100000000006"/>
    <n v="50368.69"/>
    <n v="22629.41"/>
    <x v="2322"/>
    <s v="Online"/>
    <s v="UPI"/>
    <s v="Completed"/>
  </r>
  <r>
    <s v="TXN-02508"/>
    <x v="2507"/>
    <x v="248"/>
    <d v="2026-08-26T03:57:58"/>
    <s v="E019"/>
    <s v="Rahul Verma"/>
    <s v="Central"/>
    <s v="P006"/>
    <s v="Vertex Office Laptop"/>
    <s v="Computers"/>
    <s v="Vertex"/>
    <n v="3"/>
    <n v="43424.480000000003"/>
    <n v="0.05"/>
    <n v="0"/>
    <n v="0"/>
    <n v="0"/>
    <x v="8"/>
    <s v="Online"/>
    <s v="Debit Card"/>
    <s v="Cancelled"/>
  </r>
  <r>
    <s v="TXN-02509"/>
    <x v="2508"/>
    <x v="116"/>
    <d v="2026-08-13T16:32:28"/>
    <s v="E020"/>
    <s v="Nisha Reddy"/>
    <s v="Central"/>
    <s v="P003"/>
    <s v="Orbit Pro Smartphone"/>
    <s v="Mobiles"/>
    <s v="Orbit"/>
    <n v="1"/>
    <n v="32559.17"/>
    <n v="0.12"/>
    <n v="28652.07"/>
    <n v="22140.240000000002"/>
    <n v="6511.83"/>
    <x v="2323"/>
    <s v="In-Store"/>
    <s v="Credit Card"/>
    <s v="Processing"/>
  </r>
  <r>
    <s v="TXN-02510"/>
    <x v="2509"/>
    <x v="61"/>
    <d v="2026-06-10T15:46:35"/>
    <s v="E017"/>
    <s v="Manav Shah"/>
    <s v="West"/>
    <s v="P001"/>
    <s v="Nova X5 Smartphone"/>
    <s v="Mobiles"/>
    <s v="Nova"/>
    <n v="2"/>
    <n v="23626.33"/>
    <n v="0.12"/>
    <n v="41582.339999999997"/>
    <n v="32604.34"/>
    <n v="8978"/>
    <x v="2324"/>
    <s v="In-Store"/>
    <s v="Cash"/>
    <s v="Processing"/>
  </r>
  <r>
    <s v="TXN-02511"/>
    <x v="2510"/>
    <x v="164"/>
    <d v="2026-11-07T00:02:04"/>
    <s v="E010"/>
    <s v="Sana Khan"/>
    <s v="Central"/>
    <s v="P001"/>
    <s v="Nova X5 Smartphone"/>
    <s v="Mobiles"/>
    <s v="Nova"/>
    <n v="4"/>
    <n v="25896.560000000001"/>
    <n v="0"/>
    <n v="103586.24000000001"/>
    <n v="71474.509999999995"/>
    <n v="32111.73"/>
    <x v="2325"/>
    <s v="In-Store"/>
    <s v="Net Banking"/>
    <s v="Completed"/>
  </r>
  <r>
    <s v="TXN-02512"/>
    <x v="2511"/>
    <x v="320"/>
    <d v="2026-02-12T03:00:24"/>
    <s v="E001"/>
    <s v="Aarav Sharma"/>
    <s v="North"/>
    <s v="P010"/>
    <s v="View 32 Smart TV"/>
    <s v="Home Electronics"/>
    <s v="View"/>
    <n v="4"/>
    <n v="21521.99"/>
    <n v="0.03"/>
    <n v="83505.320000000007"/>
    <n v="65426.85"/>
    <n v="18078.47"/>
    <x v="2326"/>
    <s v="Online"/>
    <s v="Net Banking"/>
    <s v="Completed"/>
  </r>
  <r>
    <s v="TXN-02513"/>
    <x v="2512"/>
    <x v="162"/>
    <d v="2026-01-29T05:19:37"/>
    <s v="E007"/>
    <s v="Rohan Das"/>
    <s v="East"/>
    <s v="P006"/>
    <s v="Vertex Office Laptop"/>
    <s v="Computers"/>
    <s v="Vertex"/>
    <n v="4"/>
    <n v="47041.47"/>
    <n v="0.12"/>
    <n v="165585.97"/>
    <n v="135479.43"/>
    <n v="30106.54"/>
    <x v="36"/>
    <s v="Marketplace"/>
    <s v="UPI"/>
    <s v="Completed"/>
  </r>
  <r>
    <s v="TXN-02514"/>
    <x v="2513"/>
    <x v="97"/>
    <d v="2026-11-01T17:36:01"/>
    <s v="E016"/>
    <s v="Aditi Bose"/>
    <s v="East"/>
    <s v="P007"/>
    <s v="Pulse Wireless Earbuds"/>
    <s v="Audio"/>
    <s v="Pulse"/>
    <n v="4"/>
    <n v="3094.97"/>
    <n v="0.08"/>
    <n v="0"/>
    <n v="0"/>
    <n v="0"/>
    <x v="8"/>
    <s v="Online"/>
    <s v="UPI"/>
    <s v="Cancelled"/>
  </r>
  <r>
    <s v="TXN-02515"/>
    <x v="2514"/>
    <x v="26"/>
    <d v="2026-09-18T06:55:44"/>
    <s v="E001"/>
    <s v="Aarav Sharma"/>
    <s v="North"/>
    <s v="P011"/>
    <s v="View 43 Smart TV"/>
    <s v="Home Electronics"/>
    <s v="View"/>
    <n v="4"/>
    <n v="34531.01"/>
    <n v="0.1"/>
    <n v="124311.64"/>
    <n v="103593.03"/>
    <n v="20718.61"/>
    <x v="2327"/>
    <s v="In-Store"/>
    <s v="Credit Card"/>
    <s v="Completed"/>
  </r>
  <r>
    <s v="TXN-02516"/>
    <x v="2515"/>
    <x v="340"/>
    <d v="2026-12-08T22:31:10"/>
    <s v="E003"/>
    <s v="Kavin Raj"/>
    <s v="South"/>
    <s v="P007"/>
    <s v="Pulse Wireless Earbuds"/>
    <s v="Audio"/>
    <s v="Pulse"/>
    <n v="4"/>
    <n v="3025.15"/>
    <n v="0.08"/>
    <n v="11132.55"/>
    <n v="6292.31"/>
    <n v="4840.24"/>
    <x v="2328"/>
    <s v="Marketplace"/>
    <s v="Cash"/>
    <s v="Completed"/>
  </r>
  <r>
    <s v="TXN-02517"/>
    <x v="2516"/>
    <x v="294"/>
    <d v="2026-07-07T20:16:59"/>
    <s v="E008"/>
    <s v="Ishita Sen"/>
    <s v="East"/>
    <s v="P006"/>
    <s v="Vertex Office Laptop"/>
    <s v="Computers"/>
    <s v="Vertex"/>
    <n v="1"/>
    <n v="46073.59"/>
    <n v="0.1"/>
    <n v="41466.230000000003"/>
    <n v="33172.980000000003"/>
    <n v="8293.25"/>
    <x v="2329"/>
    <s v="Online"/>
    <s v="Credit Card"/>
    <s v="Completed"/>
  </r>
  <r>
    <s v="TXN-02518"/>
    <x v="2517"/>
    <x v="115"/>
    <d v="2026-08-14T05:17:38"/>
    <s v="E006"/>
    <s v="Ananya Gupta"/>
    <s v="North"/>
    <s v="P015"/>
    <s v="Nova Fast Charger"/>
    <s v="Accessories"/>
    <s v="Nova"/>
    <n v="5"/>
    <n v="1524.28"/>
    <n v="0.08"/>
    <n v="7011.69"/>
    <n v="3505.84"/>
    <n v="3505.85"/>
    <x v="2330"/>
    <s v="Marketplace"/>
    <s v="Debit Card"/>
    <s v="Processing"/>
  </r>
  <r>
    <s v="TXN-02519"/>
    <x v="2518"/>
    <x v="59"/>
    <d v="2026-11-08T03:52:45"/>
    <s v="E019"/>
    <s v="Rahul Verma"/>
    <s v="Central"/>
    <s v="P011"/>
    <s v="View 43 Smart TV"/>
    <s v="Home Electronics"/>
    <s v="View"/>
    <n v="4"/>
    <n v="32468.9"/>
    <n v="0.08"/>
    <n v="119485.55"/>
    <n v="97406.7"/>
    <n v="22078.85"/>
    <x v="2331"/>
    <s v="In-Store"/>
    <s v="Cash"/>
    <s v="Completed"/>
  </r>
  <r>
    <s v="TXN-02520"/>
    <x v="2519"/>
    <x v="14"/>
    <d v="2026-08-15T02:55:08"/>
    <s v="E009"/>
    <s v="Vikram Joshi"/>
    <s v="West"/>
    <s v="P015"/>
    <s v="Nova Fast Charger"/>
    <s v="Accessories"/>
    <s v="Nova"/>
    <n v="3"/>
    <n v="1453.73"/>
    <n v="0.1"/>
    <n v="3925.07"/>
    <n v="2006.15"/>
    <n v="1918.92"/>
    <x v="2332"/>
    <s v="Online"/>
    <s v="Cash"/>
    <s v="Processing"/>
  </r>
  <r>
    <s v="TXN-02521"/>
    <x v="2520"/>
    <x v="191"/>
    <d v="2026-01-03T01:19:02"/>
    <s v="E016"/>
    <s v="Aditi Bose"/>
    <s v="East"/>
    <s v="P002"/>
    <s v="Nova Lite Smartphone"/>
    <s v="Mobiles"/>
    <s v="Nova"/>
    <n v="2"/>
    <n v="14383.35"/>
    <n v="0.03"/>
    <n v="27903.7"/>
    <n v="20136.689999999999"/>
    <n v="7767.01"/>
    <x v="2333"/>
    <s v="In-Store"/>
    <s v="Net Banking"/>
    <s v="Completed"/>
  </r>
  <r>
    <s v="TXN-02522"/>
    <x v="2521"/>
    <x v="95"/>
    <d v="2026-03-17T19:08:50"/>
    <s v="E005"/>
    <s v="Arjun Nair"/>
    <s v="South"/>
    <s v="P010"/>
    <s v="View 32 Smart TV"/>
    <s v="Home Electronics"/>
    <s v="View"/>
    <n v="4"/>
    <n v="22761.919999999998"/>
    <n v="0.1"/>
    <n v="81942.91"/>
    <n v="69196.240000000005"/>
    <n v="12746.67"/>
    <x v="2334"/>
    <s v="In-Store"/>
    <s v="Cash"/>
    <s v="Processing"/>
  </r>
  <r>
    <s v="TXN-02523"/>
    <x v="2522"/>
    <x v="250"/>
    <d v="2026-03-31T23:25:59"/>
    <s v="E007"/>
    <s v="Rohan Das"/>
    <s v="East"/>
    <s v="P007"/>
    <s v="Pulse Wireless Earbuds"/>
    <s v="Audio"/>
    <s v="Pulse"/>
    <n v="3"/>
    <n v="3044.8"/>
    <n v="0"/>
    <n v="9134.4"/>
    <n v="4749.8900000000003"/>
    <n v="4384.51"/>
    <x v="2335"/>
    <s v="Online"/>
    <s v="Credit Card"/>
    <s v="Processing"/>
  </r>
  <r>
    <s v="TXN-02524"/>
    <x v="2523"/>
    <x v="350"/>
    <d v="2026-07-01T18:48:11"/>
    <s v="E015"/>
    <s v="Dev Malhotra"/>
    <s v="North"/>
    <s v="P003"/>
    <s v="Orbit Pro Smartphone"/>
    <s v="Mobiles"/>
    <s v="Orbit"/>
    <n v="4"/>
    <n v="34334.93"/>
    <n v="0.05"/>
    <n v="130472.73"/>
    <n v="93391.01"/>
    <n v="37081.72"/>
    <x v="2336"/>
    <s v="In-Store"/>
    <s v="UPI"/>
    <s v="Completed"/>
  </r>
  <r>
    <s v="TXN-02525"/>
    <x v="2524"/>
    <x v="108"/>
    <d v="2026-03-15T20:20:04"/>
    <s v="E006"/>
    <s v="Ananya Gupta"/>
    <s v="North"/>
    <s v="P007"/>
    <s v="Pulse Wireless Earbuds"/>
    <s v="Audio"/>
    <s v="Pulse"/>
    <n v="3"/>
    <n v="3093.61"/>
    <n v="0.12"/>
    <n v="8167.13"/>
    <n v="4826.03"/>
    <n v="3341.1"/>
    <x v="2337"/>
    <s v="Marketplace"/>
    <s v="Debit Card"/>
    <s v="Completed"/>
  </r>
  <r>
    <s v="TXN-02526"/>
    <x v="2525"/>
    <x v="280"/>
    <d v="2026-11-11T21:26:21"/>
    <s v="E009"/>
    <s v="Vikram Joshi"/>
    <s v="West"/>
    <s v="P006"/>
    <s v="Vertex Office Laptop"/>
    <s v="Computers"/>
    <s v="Vertex"/>
    <n v="2"/>
    <n v="46929.65"/>
    <n v="0.12"/>
    <n v="82596.179999999993"/>
    <n v="67578.7"/>
    <n v="15017.48"/>
    <x v="2338"/>
    <s v="In-Store"/>
    <s v="Credit Card"/>
    <s v="Completed"/>
  </r>
  <r>
    <s v="TXN-02527"/>
    <x v="2526"/>
    <x v="2"/>
    <d v="2026-04-06T07:24:36"/>
    <s v="E011"/>
    <s v="Nikhil Rao"/>
    <s v="South"/>
    <s v="P010"/>
    <s v="View 32 Smart TV"/>
    <s v="Home Electronics"/>
    <s v="View"/>
    <n v="3"/>
    <n v="22292.67"/>
    <n v="0.05"/>
    <n v="63534.11"/>
    <n v="50827.29"/>
    <n v="12706.82"/>
    <x v="2339"/>
    <s v="In-Store"/>
    <s v="Credit Card"/>
    <s v="Processing"/>
  </r>
  <r>
    <s v="TXN-02528"/>
    <x v="2527"/>
    <x v="224"/>
    <d v="2026-12-29T20:31:47"/>
    <s v="E008"/>
    <s v="Ishita Sen"/>
    <s v="East"/>
    <s v="P009"/>
    <s v="Sonic Bluetooth Speaker"/>
    <s v="Audio"/>
    <s v="Sonic"/>
    <n v="3"/>
    <n v="5198.87"/>
    <n v="0.08"/>
    <n v="14348.88"/>
    <n v="8266.2000000000007"/>
    <n v="6082.68"/>
    <x v="2340"/>
    <s v="In-Store"/>
    <s v="UPI"/>
    <s v="Completed"/>
  </r>
  <r>
    <s v="TXN-02529"/>
    <x v="2528"/>
    <x v="113"/>
    <d v="2026-06-16T13:26:17"/>
    <s v="E009"/>
    <s v="Vikram Joshi"/>
    <s v="West"/>
    <s v="P001"/>
    <s v="Nova X5 Smartphone"/>
    <s v="Mobiles"/>
    <s v="Nova"/>
    <n v="3"/>
    <n v="25440.34"/>
    <n v="0"/>
    <n v="76321.02"/>
    <n v="52661.5"/>
    <n v="23659.52"/>
    <x v="2341"/>
    <s v="Marketplace"/>
    <s v="Debit Card"/>
    <s v="Completed"/>
  </r>
  <r>
    <s v="TXN-02530"/>
    <x v="2529"/>
    <x v="244"/>
    <d v="2026-03-05T14:43:55"/>
    <s v="E018"/>
    <s v="Lakshmi Krishnan"/>
    <s v="South"/>
    <s v="P001"/>
    <s v="Nova X5 Smartphone"/>
    <s v="Mobiles"/>
    <s v="Nova"/>
    <n v="1"/>
    <n v="24080.31"/>
    <n v="0.12"/>
    <n v="21190.67"/>
    <n v="16615.41"/>
    <n v="4575.26"/>
    <x v="2342"/>
    <s v="Marketplace"/>
    <s v="UPI"/>
    <s v="Completed"/>
  </r>
  <r>
    <s v="TXN-02531"/>
    <x v="2530"/>
    <x v="112"/>
    <d v="2026-03-16T05:08:33"/>
    <s v="E016"/>
    <s v="Aditi Bose"/>
    <s v="East"/>
    <s v="P002"/>
    <s v="Nova Lite Smartphone"/>
    <s v="Mobiles"/>
    <s v="Nova"/>
    <n v="4"/>
    <n v="15320.65"/>
    <n v="0.1"/>
    <n v="55154.34"/>
    <n v="42897.82"/>
    <n v="12256.52"/>
    <x v="2343"/>
    <s v="Marketplace"/>
    <s v="Cash"/>
    <s v="Completed"/>
  </r>
  <r>
    <s v="TXN-02532"/>
    <x v="2531"/>
    <x v="29"/>
    <d v="2026-01-08T06:11:39"/>
    <s v="E018"/>
    <s v="Lakshmi Krishnan"/>
    <s v="South"/>
    <s v="P004"/>
    <s v="AeroBook 14 Laptop"/>
    <s v="Computers"/>
    <s v="Aero"/>
    <n v="1"/>
    <n v="58416.22"/>
    <n v="0"/>
    <n v="58416.22"/>
    <n v="42643.839999999997"/>
    <n v="15772.38"/>
    <x v="2344"/>
    <s v="Online"/>
    <s v="Debit Card"/>
    <s v="Completed"/>
  </r>
  <r>
    <s v="TXN-02533"/>
    <x v="2532"/>
    <x v="337"/>
    <d v="2026-04-25T00:43:53"/>
    <s v="E010"/>
    <s v="Sana Khan"/>
    <s v="Central"/>
    <s v="P011"/>
    <s v="View 43 Smart TV"/>
    <s v="Home Electronics"/>
    <s v="View"/>
    <n v="2"/>
    <n v="33235.599999999999"/>
    <n v="0.1"/>
    <n v="59824.08"/>
    <n v="49853.4"/>
    <n v="9970.68"/>
    <x v="263"/>
    <s v="Marketplace"/>
    <s v="UPI"/>
    <s v="Processing"/>
  </r>
  <r>
    <s v="TXN-02534"/>
    <x v="2533"/>
    <x v="252"/>
    <d v="2026-08-30T06:23:56"/>
    <s v="E007"/>
    <s v="Rohan Das"/>
    <s v="East"/>
    <s v="P008"/>
    <s v="Pulse Studio Headphones"/>
    <s v="Audio"/>
    <s v="Pulse"/>
    <n v="3"/>
    <n v="7063.8"/>
    <n v="0.1"/>
    <n v="19072.259999999998"/>
    <n v="11655.27"/>
    <n v="7416.99"/>
    <x v="1114"/>
    <s v="Marketplace"/>
    <s v="UPI"/>
    <s v="Processing"/>
  </r>
  <r>
    <s v="TXN-02535"/>
    <x v="2534"/>
    <x v="185"/>
    <d v="2026-05-05T19:57:08"/>
    <s v="E018"/>
    <s v="Lakshmi Krishnan"/>
    <s v="South"/>
    <s v="P005"/>
    <s v="AeroBook 15 Laptop"/>
    <s v="Computers"/>
    <s v="Aero"/>
    <n v="4"/>
    <n v="75079.100000000006"/>
    <n v="0.12"/>
    <n v="264278.43"/>
    <n v="222234.14"/>
    <n v="42044.29"/>
    <x v="2345"/>
    <s v="Online"/>
    <s v="Debit Card"/>
    <s v="Completed"/>
  </r>
  <r>
    <s v="TXN-02536"/>
    <x v="2535"/>
    <x v="215"/>
    <d v="2026-08-04T16:39:54"/>
    <s v="E009"/>
    <s v="Vikram Joshi"/>
    <s v="West"/>
    <s v="P003"/>
    <s v="Orbit Pro Smartphone"/>
    <s v="Mobiles"/>
    <s v="Orbit"/>
    <n v="4"/>
    <n v="33958.629999999997"/>
    <n v="0.05"/>
    <n v="129042.79"/>
    <n v="92367.47"/>
    <n v="36675.32"/>
    <x v="2346"/>
    <s v="In-Store"/>
    <s v="Net Banking"/>
    <s v="Completed"/>
  </r>
  <r>
    <s v="TXN-02537"/>
    <x v="2536"/>
    <x v="159"/>
    <d v="2026-08-27T13:26:14"/>
    <s v="E008"/>
    <s v="Ishita Sen"/>
    <s v="East"/>
    <s v="P003"/>
    <s v="Orbit Pro Smartphone"/>
    <s v="Mobiles"/>
    <s v="Orbit"/>
    <n v="3"/>
    <n v="34729.42"/>
    <n v="0.05"/>
    <n v="98978.85"/>
    <n v="70848.02"/>
    <n v="28130.83"/>
    <x v="2347"/>
    <s v="In-Store"/>
    <s v="Cash"/>
    <s v="Processing"/>
  </r>
  <r>
    <s v="TXN-02538"/>
    <x v="2537"/>
    <x v="113"/>
    <d v="2026-06-16T16:11:14"/>
    <s v="E012"/>
    <s v="Priya Menon"/>
    <s v="South"/>
    <s v="P002"/>
    <s v="Nova Lite Smartphone"/>
    <s v="Mobiles"/>
    <s v="Nova"/>
    <n v="2"/>
    <n v="14132"/>
    <n v="0.05"/>
    <n v="26850.799999999999"/>
    <n v="19784.8"/>
    <n v="7066"/>
    <x v="31"/>
    <s v="Online"/>
    <s v="Credit Card"/>
    <s v="Processing"/>
  </r>
  <r>
    <s v="TXN-02539"/>
    <x v="2538"/>
    <x v="191"/>
    <d v="2026-01-03T20:03:07"/>
    <s v="E020"/>
    <s v="Nisha Reddy"/>
    <s v="Central"/>
    <s v="P011"/>
    <s v="View 43 Smart TV"/>
    <s v="Home Electronics"/>
    <s v="View"/>
    <n v="2"/>
    <n v="31286.400000000001"/>
    <n v="0.12"/>
    <n v="55064.06"/>
    <n v="46929.599999999999"/>
    <n v="8134.46"/>
    <x v="2348"/>
    <s v="In-Store"/>
    <s v="Debit Card"/>
    <s v="Completed"/>
  </r>
  <r>
    <s v="TXN-02540"/>
    <x v="2539"/>
    <x v="90"/>
    <d v="2026-07-14T07:50:10"/>
    <s v="E011"/>
    <s v="Nikhil Rao"/>
    <s v="South"/>
    <s v="P006"/>
    <s v="Vertex Office Laptop"/>
    <s v="Computers"/>
    <s v="Vertex"/>
    <n v="1"/>
    <n v="45538.400000000001"/>
    <n v="0.08"/>
    <n v="41895.33"/>
    <n v="32787.65"/>
    <n v="9107.68"/>
    <x v="2349"/>
    <s v="Marketplace"/>
    <s v="Debit Card"/>
    <s v="Completed"/>
  </r>
  <r>
    <s v="TXN-02541"/>
    <x v="2540"/>
    <x v="248"/>
    <d v="2026-08-26T11:18:27"/>
    <s v="E008"/>
    <s v="Ishita Sen"/>
    <s v="East"/>
    <s v="P008"/>
    <s v="Pulse Studio Headphones"/>
    <s v="Audio"/>
    <s v="Pulse"/>
    <n v="4"/>
    <n v="6766.45"/>
    <n v="0.12"/>
    <n v="23817.9"/>
    <n v="14886.19"/>
    <n v="8931.7099999999991"/>
    <x v="2350"/>
    <s v="In-Store"/>
    <s v="Net Banking"/>
    <s v="Processing"/>
  </r>
  <r>
    <s v="TXN-02542"/>
    <x v="2541"/>
    <x v="58"/>
    <d v="2026-07-04T19:11:41"/>
    <s v="E013"/>
    <s v="Kabir Mehta"/>
    <s v="West"/>
    <s v="P004"/>
    <s v="AeroBook 14 Laptop"/>
    <s v="Computers"/>
    <s v="Aero"/>
    <n v="4"/>
    <n v="56862.35"/>
    <n v="0.1"/>
    <n v="204704.46"/>
    <n v="166038.06"/>
    <n v="38666.400000000001"/>
    <x v="2351"/>
    <s v="Marketplace"/>
    <s v="Debit Card"/>
    <s v="Completed"/>
  </r>
  <r>
    <s v="TXN-02543"/>
    <x v="2542"/>
    <x v="231"/>
    <d v="2026-10-17T16:14:21"/>
    <s v="E011"/>
    <s v="Nikhil Rao"/>
    <s v="South"/>
    <s v="P008"/>
    <s v="Pulse Studio Headphones"/>
    <s v="Audio"/>
    <s v="Pulse"/>
    <n v="3"/>
    <n v="7054.47"/>
    <n v="0.05"/>
    <n v="20105.240000000002"/>
    <n v="11639.88"/>
    <n v="8465.36"/>
    <x v="2352"/>
    <s v="Online"/>
    <s v="Net Banking"/>
    <s v="Completed"/>
  </r>
  <r>
    <s v="TXN-02544"/>
    <x v="2543"/>
    <x v="118"/>
    <d v="2026-10-01T00:50:12"/>
    <s v="E014"/>
    <s v="Tara Singh"/>
    <s v="North"/>
    <s v="P014"/>
    <s v="Fit Pro Smartwatch"/>
    <s v="Wearables"/>
    <s v="Fit"/>
    <n v="1"/>
    <n v="10156.34"/>
    <n v="0.03"/>
    <n v="9851.65"/>
    <n v="5992.24"/>
    <n v="3859.41"/>
    <x v="2353"/>
    <s v="Online"/>
    <s v="Debit Card"/>
    <s v="Completed"/>
  </r>
  <r>
    <s v="TXN-02545"/>
    <x v="2544"/>
    <x v="17"/>
    <d v="2026-03-13T19:52:33"/>
    <s v="E005"/>
    <s v="Arjun Nair"/>
    <s v="South"/>
    <s v="P015"/>
    <s v="Nova Fast Charger"/>
    <s v="Accessories"/>
    <s v="Nova"/>
    <n v="2"/>
    <n v="1562.37"/>
    <n v="0.05"/>
    <n v="2968.5"/>
    <n v="1437.38"/>
    <n v="1531.12"/>
    <x v="2354"/>
    <s v="In-Store"/>
    <s v="Net Banking"/>
    <s v="Completed"/>
  </r>
  <r>
    <s v="TXN-02546"/>
    <x v="2545"/>
    <x v="135"/>
    <d v="2026-02-06T20:13:41"/>
    <s v="E009"/>
    <s v="Vikram Joshi"/>
    <s v="West"/>
    <s v="P014"/>
    <s v="Fit Pro Smartwatch"/>
    <s v="Wearables"/>
    <s v="Fit"/>
    <n v="2"/>
    <n v="10021.09"/>
    <n v="0"/>
    <n v="20042.18"/>
    <n v="11824.89"/>
    <n v="8217.2900000000009"/>
    <x v="2355"/>
    <s v="In-Store"/>
    <s v="Debit Card"/>
    <s v="Completed"/>
  </r>
  <r>
    <s v="TXN-02547"/>
    <x v="2546"/>
    <x v="209"/>
    <d v="2026-10-21T20:00:03"/>
    <s v="E006"/>
    <s v="Ananya Gupta"/>
    <s v="North"/>
    <s v="P007"/>
    <s v="Pulse Wireless Earbuds"/>
    <s v="Audio"/>
    <s v="Pulse"/>
    <n v="3"/>
    <n v="3123.84"/>
    <n v="0.08"/>
    <n v="8621.7999999999993"/>
    <n v="4873.1899999999996"/>
    <n v="3748.61"/>
    <x v="2356"/>
    <s v="Marketplace"/>
    <s v="Debit Card"/>
    <s v="Completed"/>
  </r>
  <r>
    <s v="TXN-02548"/>
    <x v="2547"/>
    <x v="10"/>
    <d v="2026-12-09T19:13:25"/>
    <s v="E004"/>
    <s v="Meera Iyer"/>
    <s v="South"/>
    <s v="P005"/>
    <s v="AeroBook 15 Laptop"/>
    <s v="Computers"/>
    <s v="Aero"/>
    <n v="1"/>
    <n v="76104.240000000005"/>
    <n v="0.1"/>
    <n v="68493.820000000007"/>
    <n v="56317.14"/>
    <n v="12176.68"/>
    <x v="2357"/>
    <s v="Online"/>
    <s v="Net Banking"/>
    <s v="Completed"/>
  </r>
  <r>
    <s v="TXN-02549"/>
    <x v="2548"/>
    <x v="200"/>
    <d v="2026-11-17T15:40:28"/>
    <s v="E004"/>
    <s v="Meera Iyer"/>
    <s v="South"/>
    <s v="P014"/>
    <s v="Fit Pro Smartwatch"/>
    <s v="Wearables"/>
    <s v="Fit"/>
    <n v="1"/>
    <n v="10506.62"/>
    <n v="0.12"/>
    <n v="9245.83"/>
    <n v="6198.91"/>
    <n v="3046.92"/>
    <x v="2358"/>
    <s v="Online"/>
    <s v="Credit Card"/>
    <s v="Completed"/>
  </r>
  <r>
    <s v="TXN-02550"/>
    <x v="2549"/>
    <x v="355"/>
    <d v="2026-08-02T11:22:58"/>
    <s v="E017"/>
    <s v="Manav Shah"/>
    <s v="West"/>
    <s v="P005"/>
    <s v="AeroBook 15 Laptop"/>
    <s v="Computers"/>
    <s v="Aero"/>
    <n v="1"/>
    <n v="72539.77"/>
    <n v="0.12"/>
    <n v="63835"/>
    <n v="53679.43"/>
    <n v="10155.57"/>
    <x v="2359"/>
    <s v="Marketplace"/>
    <s v="Net Banking"/>
    <s v="Completed"/>
  </r>
  <r>
    <s v="TXN-02551"/>
    <x v="2550"/>
    <x v="360"/>
    <d v="2026-01-13T15:31:35"/>
    <s v="E011"/>
    <s v="Nikhil Rao"/>
    <s v="South"/>
    <s v="P009"/>
    <s v="Sonic Bluetooth Speaker"/>
    <s v="Audio"/>
    <s v="Sonic"/>
    <n v="4"/>
    <n v="5087.26"/>
    <n v="0.12"/>
    <n v="17907.16"/>
    <n v="10784.99"/>
    <n v="7122.17"/>
    <x v="2360"/>
    <s v="Marketplace"/>
    <s v="Debit Card"/>
    <s v="Completed"/>
  </r>
  <r>
    <s v="TXN-02552"/>
    <x v="2551"/>
    <x v="338"/>
    <d v="2026-08-31T15:48:59"/>
    <s v="E010"/>
    <s v="Sana Khan"/>
    <s v="Central"/>
    <s v="P002"/>
    <s v="Nova Lite Smartphone"/>
    <s v="Mobiles"/>
    <s v="Nova"/>
    <n v="4"/>
    <n v="15009.28"/>
    <n v="0"/>
    <n v="60037.120000000003"/>
    <n v="42025.98"/>
    <n v="18011.14"/>
    <x v="2361"/>
    <s v="Marketplace"/>
    <s v="Credit Card"/>
    <s v="Completed"/>
  </r>
  <r>
    <s v="TXN-02553"/>
    <x v="2552"/>
    <x v="37"/>
    <d v="2026-09-27T17:56:13"/>
    <s v="E019"/>
    <s v="Rahul Verma"/>
    <s v="Central"/>
    <s v="P012"/>
    <s v="Breeze Air Purifier"/>
    <s v="Home Electronics"/>
    <s v="Breeze"/>
    <n v="2"/>
    <n v="13716.97"/>
    <n v="0.03"/>
    <n v="26610.92"/>
    <n v="18380.740000000002"/>
    <n v="8230.18"/>
    <x v="2362"/>
    <s v="In-Store"/>
    <s v="Cash"/>
    <s v="Completed"/>
  </r>
  <r>
    <s v="TXN-02554"/>
    <x v="2553"/>
    <x v="258"/>
    <d v="2026-11-24T20:32:36"/>
    <s v="E015"/>
    <s v="Dev Malhotra"/>
    <s v="North"/>
    <s v="P009"/>
    <s v="Sonic Bluetooth Speaker"/>
    <s v="Audio"/>
    <s v="Sonic"/>
    <n v="4"/>
    <n v="5171.66"/>
    <n v="0.1"/>
    <n v="18617.98"/>
    <n v="10963.92"/>
    <n v="7654.06"/>
    <x v="2363"/>
    <s v="Marketplace"/>
    <s v="Cash"/>
    <s v="Completed"/>
  </r>
  <r>
    <s v="TXN-02555"/>
    <x v="2554"/>
    <x v="333"/>
    <d v="2026-04-27T06:28:29"/>
    <s v="E012"/>
    <s v="Priya Menon"/>
    <s v="South"/>
    <s v="P004"/>
    <s v="AeroBook 14 Laptop"/>
    <s v="Computers"/>
    <s v="Aero"/>
    <n v="3"/>
    <n v="57083.8"/>
    <n v="0.08"/>
    <n v="157551.29"/>
    <n v="125013.52"/>
    <n v="32537.77"/>
    <x v="2364"/>
    <s v="Marketplace"/>
    <s v="Credit Card"/>
    <s v="Completed"/>
  </r>
  <r>
    <s v="TXN-02556"/>
    <x v="2555"/>
    <x v="119"/>
    <d v="2026-04-07T15:48:02"/>
    <s v="E001"/>
    <s v="Aarav Sharma"/>
    <s v="North"/>
    <s v="P008"/>
    <s v="Pulse Studio Headphones"/>
    <s v="Audio"/>
    <s v="Pulse"/>
    <n v="3"/>
    <n v="6733.62"/>
    <n v="0.12"/>
    <n v="17776.759999999998"/>
    <n v="11110.47"/>
    <n v="6666.29"/>
    <x v="2365"/>
    <s v="In-Store"/>
    <s v="Debit Card"/>
    <s v="Completed"/>
  </r>
  <r>
    <s v="TXN-02557"/>
    <x v="2556"/>
    <x v="115"/>
    <d v="2026-08-14T18:07:17"/>
    <s v="E020"/>
    <s v="Nisha Reddy"/>
    <s v="Central"/>
    <s v="P015"/>
    <s v="Nova Fast Charger"/>
    <s v="Accessories"/>
    <s v="Nova"/>
    <n v="5"/>
    <n v="1457.66"/>
    <n v="0.1"/>
    <n v="6559.47"/>
    <n v="3352.62"/>
    <n v="3206.85"/>
    <x v="2366"/>
    <s v="In-Store"/>
    <s v="UPI"/>
    <s v="Completed"/>
  </r>
  <r>
    <s v="TXN-02558"/>
    <x v="2557"/>
    <x v="40"/>
    <d v="2026-04-15T11:13:50"/>
    <s v="E017"/>
    <s v="Manav Shah"/>
    <s v="West"/>
    <s v="P001"/>
    <s v="Nova X5 Smartphone"/>
    <s v="Mobiles"/>
    <s v="Nova"/>
    <n v="4"/>
    <n v="25206.47"/>
    <n v="0.12"/>
    <n v="88726.77"/>
    <n v="69569.86"/>
    <n v="19156.91"/>
    <x v="2367"/>
    <s v="Marketplace"/>
    <s v="Credit Card"/>
    <s v="Processing"/>
  </r>
  <r>
    <s v="TXN-02559"/>
    <x v="2558"/>
    <x v="107"/>
    <d v="2026-05-06T15:41:42"/>
    <s v="E013"/>
    <s v="Kabir Mehta"/>
    <s v="West"/>
    <s v="P002"/>
    <s v="Nova Lite Smartphone"/>
    <s v="Mobiles"/>
    <s v="Nova"/>
    <n v="4"/>
    <n v="14507.89"/>
    <n v="0.05"/>
    <n v="55129.98"/>
    <n v="40622.089999999997"/>
    <n v="14507.89"/>
    <x v="2368"/>
    <s v="Marketplace"/>
    <s v="Credit Card"/>
    <s v="Completed"/>
  </r>
  <r>
    <s v="TXN-02560"/>
    <x v="2559"/>
    <x v="5"/>
    <d v="2026-11-13T23:12:30"/>
    <s v="E014"/>
    <s v="Tara Singh"/>
    <s v="North"/>
    <s v="P001"/>
    <s v="Nova X5 Smartphone"/>
    <s v="Mobiles"/>
    <s v="Nova"/>
    <n v="4"/>
    <n v="23653.99"/>
    <n v="0"/>
    <n v="94615.96"/>
    <n v="65285.01"/>
    <n v="29330.95"/>
    <x v="2369"/>
    <s v="In-Store"/>
    <s v="Credit Card"/>
    <s v="Completed"/>
  </r>
  <r>
    <s v="TXN-02561"/>
    <x v="2560"/>
    <x v="272"/>
    <d v="2026-11-10T13:06:24"/>
    <s v="E006"/>
    <s v="Ananya Gupta"/>
    <s v="North"/>
    <s v="P011"/>
    <s v="View 43 Smart TV"/>
    <s v="Home Electronics"/>
    <s v="View"/>
    <n v="1"/>
    <n v="34607.46"/>
    <n v="0.1"/>
    <n v="31146.71"/>
    <n v="25955.599999999999"/>
    <n v="5191.1099999999997"/>
    <x v="2370"/>
    <s v="In-Store"/>
    <s v="UPI"/>
    <s v="Completed"/>
  </r>
  <r>
    <s v="TXN-02562"/>
    <x v="2561"/>
    <x v="47"/>
    <d v="2026-02-24T20:09:26"/>
    <s v="E011"/>
    <s v="Nikhil Rao"/>
    <s v="South"/>
    <s v="P003"/>
    <s v="Orbit Pro Smartphone"/>
    <s v="Mobiles"/>
    <s v="Orbit"/>
    <n v="3"/>
    <n v="32430.6"/>
    <n v="0.1"/>
    <n v="87562.62"/>
    <n v="66158.42"/>
    <n v="21404.2"/>
    <x v="2371"/>
    <s v="Marketplace"/>
    <s v="Credit Card"/>
    <s v="Processing"/>
  </r>
  <r>
    <s v="TXN-02563"/>
    <x v="2562"/>
    <x v="328"/>
    <d v="2026-03-06T04:16:16"/>
    <s v="E010"/>
    <s v="Sana Khan"/>
    <s v="Central"/>
    <s v="P006"/>
    <s v="Vertex Office Laptop"/>
    <s v="Computers"/>
    <s v="Vertex"/>
    <n v="2"/>
    <n v="43575.72"/>
    <n v="0"/>
    <n v="0"/>
    <n v="0"/>
    <n v="0"/>
    <x v="8"/>
    <s v="Marketplace"/>
    <s v="Net Banking"/>
    <s v="Cancelled"/>
  </r>
  <r>
    <s v="TXN-02564"/>
    <x v="2563"/>
    <x v="158"/>
    <d v="2026-03-02T22:29:47"/>
    <s v="E019"/>
    <s v="Rahul Verma"/>
    <s v="Central"/>
    <s v="P012"/>
    <s v="Breeze Air Purifier"/>
    <s v="Home Electronics"/>
    <s v="Breeze"/>
    <n v="1"/>
    <n v="12574.75"/>
    <n v="0.12"/>
    <n v="11065.78"/>
    <n v="8425.08"/>
    <n v="2640.7"/>
    <x v="2372"/>
    <s v="Online"/>
    <s v="UPI"/>
    <s v="Completed"/>
  </r>
  <r>
    <s v="TXN-02565"/>
    <x v="2564"/>
    <x v="355"/>
    <d v="2026-08-02T23:26:43"/>
    <s v="E006"/>
    <s v="Ananya Gupta"/>
    <s v="North"/>
    <s v="P013"/>
    <s v="Fit Active Smartwatch"/>
    <s v="Wearables"/>
    <s v="Fit"/>
    <n v="2"/>
    <n v="5889.07"/>
    <n v="0"/>
    <n v="11778.14"/>
    <n v="6713.54"/>
    <n v="5064.6000000000004"/>
    <x v="2373"/>
    <s v="Marketplace"/>
    <s v="Debit Card"/>
    <s v="Completed"/>
  </r>
  <r>
    <s v="TXN-02566"/>
    <x v="2565"/>
    <x v="363"/>
    <d v="2026-07-12T03:31:17"/>
    <s v="E006"/>
    <s v="Ananya Gupta"/>
    <s v="North"/>
    <s v="P007"/>
    <s v="Pulse Wireless Earbuds"/>
    <s v="Audio"/>
    <s v="Pulse"/>
    <n v="4"/>
    <n v="2924.22"/>
    <n v="0.05"/>
    <n v="11112.04"/>
    <n v="6082.38"/>
    <n v="5029.66"/>
    <x v="2374"/>
    <s v="In-Store"/>
    <s v="Credit Card"/>
    <s v="Processing"/>
  </r>
  <r>
    <s v="TXN-02567"/>
    <x v="2566"/>
    <x v="284"/>
    <d v="2026-06-30T03:33:33"/>
    <s v="E010"/>
    <s v="Sana Khan"/>
    <s v="Central"/>
    <s v="P005"/>
    <s v="AeroBook 15 Laptop"/>
    <s v="Computers"/>
    <s v="Aero"/>
    <n v="3"/>
    <n v="76128.990000000005"/>
    <n v="0.03"/>
    <n v="221535.35999999999"/>
    <n v="169006.36"/>
    <n v="52529"/>
    <x v="2375"/>
    <s v="Marketplace"/>
    <s v="Debit Card"/>
    <s v="Completed"/>
  </r>
  <r>
    <s v="TXN-02568"/>
    <x v="2567"/>
    <x v="55"/>
    <d v="2026-03-26T01:11:54"/>
    <s v="E011"/>
    <s v="Nikhil Rao"/>
    <s v="South"/>
    <s v="P010"/>
    <s v="View 32 Smart TV"/>
    <s v="Home Electronics"/>
    <s v="View"/>
    <n v="2"/>
    <n v="20960.45"/>
    <n v="0.03"/>
    <n v="40663.269999999997"/>
    <n v="31859.88"/>
    <n v="8803.39"/>
    <x v="2376"/>
    <s v="In-Store"/>
    <s v="Cash"/>
    <s v="Processing"/>
  </r>
  <r>
    <s v="TXN-02569"/>
    <x v="2568"/>
    <x v="267"/>
    <d v="2026-11-18T15:36:07"/>
    <s v="E001"/>
    <s v="Aarav Sharma"/>
    <s v="North"/>
    <s v="P008"/>
    <s v="Pulse Studio Headphones"/>
    <s v="Audio"/>
    <s v="Pulse"/>
    <n v="3"/>
    <n v="6933.4"/>
    <n v="0.03"/>
    <n v="20176.189999999999"/>
    <n v="11440.11"/>
    <n v="8736.08"/>
    <x v="2377"/>
    <s v="Marketplace"/>
    <s v="Net Banking"/>
    <s v="Processing"/>
  </r>
  <r>
    <s v="TXN-02570"/>
    <x v="2569"/>
    <x v="40"/>
    <d v="2026-04-15T12:22:31"/>
    <s v="E003"/>
    <s v="Kavin Raj"/>
    <s v="South"/>
    <s v="P003"/>
    <s v="Orbit Pro Smartphone"/>
    <s v="Mobiles"/>
    <s v="Orbit"/>
    <n v="3"/>
    <n v="31757.37"/>
    <n v="0"/>
    <n v="95272.11"/>
    <n v="64785.03"/>
    <n v="30487.08"/>
    <x v="2378"/>
    <s v="Marketplace"/>
    <s v="Net Banking"/>
    <s v="Completed"/>
  </r>
  <r>
    <s v="TXN-02571"/>
    <x v="2570"/>
    <x v="133"/>
    <d v="2026-11-02T15:21:45"/>
    <s v="E014"/>
    <s v="Tara Singh"/>
    <s v="North"/>
    <s v="P010"/>
    <s v="View 32 Smart TV"/>
    <s v="Home Electronics"/>
    <s v="View"/>
    <n v="1"/>
    <n v="20705.490000000002"/>
    <n v="0.03"/>
    <n v="20084.330000000002"/>
    <n v="15736.17"/>
    <n v="4348.16"/>
    <x v="2379"/>
    <s v="Marketplace"/>
    <s v="Net Banking"/>
    <s v="Completed"/>
  </r>
  <r>
    <s v="TXN-02572"/>
    <x v="2571"/>
    <x v="302"/>
    <d v="2026-10-14T10:47:15"/>
    <s v="E015"/>
    <s v="Dev Malhotra"/>
    <s v="North"/>
    <s v="P001"/>
    <s v="Nova X5 Smartphone"/>
    <s v="Mobiles"/>
    <s v="Nova"/>
    <n v="1"/>
    <n v="24925.13"/>
    <n v="0.1"/>
    <n v="22432.62"/>
    <n v="17198.34"/>
    <n v="5234.28"/>
    <x v="2380"/>
    <s v="Marketplace"/>
    <s v="Cash"/>
    <s v="Completed"/>
  </r>
  <r>
    <s v="TXN-02573"/>
    <x v="2572"/>
    <x v="97"/>
    <d v="2026-11-01T08:41:25"/>
    <s v="E014"/>
    <s v="Tara Singh"/>
    <s v="North"/>
    <s v="P007"/>
    <s v="Pulse Wireless Earbuds"/>
    <s v="Audio"/>
    <s v="Pulse"/>
    <n v="1"/>
    <n v="2823.69"/>
    <n v="0"/>
    <n v="2823.69"/>
    <n v="1468.32"/>
    <n v="1355.37"/>
    <x v="2381"/>
    <s v="Online"/>
    <s v="Cash"/>
    <s v="Processing"/>
  </r>
  <r>
    <s v="TXN-02574"/>
    <x v="2573"/>
    <x v="305"/>
    <d v="2026-07-20T18:41:58"/>
    <s v="E019"/>
    <s v="Rahul Verma"/>
    <s v="Central"/>
    <s v="P005"/>
    <s v="AeroBook 15 Laptop"/>
    <s v="Computers"/>
    <s v="Aero"/>
    <n v="2"/>
    <n v="73545.289999999994"/>
    <n v="0.1"/>
    <n v="132381.51999999999"/>
    <n v="108847.03"/>
    <n v="23534.49"/>
    <x v="2382"/>
    <s v="In-Store"/>
    <s v="Debit Card"/>
    <s v="Completed"/>
  </r>
  <r>
    <s v="TXN-02575"/>
    <x v="2574"/>
    <x v="70"/>
    <d v="2026-02-21T09:26:41"/>
    <s v="E016"/>
    <s v="Aditi Bose"/>
    <s v="East"/>
    <s v="P002"/>
    <s v="Nova Lite Smartphone"/>
    <s v="Mobiles"/>
    <s v="Nova"/>
    <n v="2"/>
    <n v="15620.74"/>
    <n v="0.12"/>
    <n v="27492.5"/>
    <n v="21869.040000000001"/>
    <n v="5623.46"/>
    <x v="2383"/>
    <s v="In-Store"/>
    <s v="Debit Card"/>
    <s v="Completed"/>
  </r>
  <r>
    <s v="TXN-02576"/>
    <x v="2575"/>
    <x v="290"/>
    <d v="2026-01-05T20:51:37"/>
    <s v="E019"/>
    <s v="Rahul Verma"/>
    <s v="Central"/>
    <s v="P015"/>
    <s v="Nova Fast Charger"/>
    <s v="Accessories"/>
    <s v="Nova"/>
    <n v="2"/>
    <n v="1520.7"/>
    <n v="0.12"/>
    <n v="2676.43"/>
    <n v="1399.04"/>
    <n v="1277.3900000000001"/>
    <x v="2384"/>
    <s v="Online"/>
    <s v="UPI"/>
    <s v="Processing"/>
  </r>
  <r>
    <s v="TXN-02577"/>
    <x v="2576"/>
    <x v="315"/>
    <d v="2026-10-18T06:44:27"/>
    <s v="E009"/>
    <s v="Vikram Joshi"/>
    <s v="West"/>
    <s v="P004"/>
    <s v="AeroBook 14 Laptop"/>
    <s v="Computers"/>
    <s v="Aero"/>
    <n v="4"/>
    <n v="59856.81"/>
    <n v="0"/>
    <n v="239427.24"/>
    <n v="174781.89"/>
    <n v="64645.35"/>
    <x v="2385"/>
    <s v="Online"/>
    <s v="Credit Card"/>
    <s v="Processing"/>
  </r>
  <r>
    <s v="TXN-02578"/>
    <x v="2577"/>
    <x v="291"/>
    <d v="2026-05-02T00:36:18"/>
    <s v="E011"/>
    <s v="Nikhil Rao"/>
    <s v="South"/>
    <s v="P012"/>
    <s v="Breeze Air Purifier"/>
    <s v="Home Electronics"/>
    <s v="Breeze"/>
    <n v="4"/>
    <n v="13390.97"/>
    <n v="0"/>
    <n v="53563.88"/>
    <n v="35887.800000000003"/>
    <n v="17676.080000000002"/>
    <x v="2386"/>
    <s v="In-Store"/>
    <s v="Debit Card"/>
    <s v="Completed"/>
  </r>
  <r>
    <s v="TXN-02579"/>
    <x v="2578"/>
    <x v="273"/>
    <d v="2026-08-28T21:54:17"/>
    <s v="E006"/>
    <s v="Ananya Gupta"/>
    <s v="North"/>
    <s v="P009"/>
    <s v="Sonic Bluetooth Speaker"/>
    <s v="Audio"/>
    <s v="Sonic"/>
    <n v="3"/>
    <n v="5064.6899999999996"/>
    <n v="0"/>
    <n v="15194.07"/>
    <n v="8052.86"/>
    <n v="7141.21"/>
    <x v="2387"/>
    <s v="In-Store"/>
    <s v="Debit Card"/>
    <s v="Completed"/>
  </r>
  <r>
    <s v="TXN-02580"/>
    <x v="2579"/>
    <x v="256"/>
    <d v="2026-04-18T05:15:22"/>
    <s v="E013"/>
    <s v="Kabir Mehta"/>
    <s v="West"/>
    <s v="P015"/>
    <s v="Nova Fast Charger"/>
    <s v="Accessories"/>
    <s v="Nova"/>
    <n v="5"/>
    <n v="1447.48"/>
    <n v="0"/>
    <n v="7237.4"/>
    <n v="3329.2"/>
    <n v="3908.2"/>
    <x v="2388"/>
    <s v="In-Store"/>
    <s v="UPI"/>
    <s v="Completed"/>
  </r>
  <r>
    <s v="TXN-02581"/>
    <x v="2580"/>
    <x v="201"/>
    <d v="2026-10-06T20:39:42"/>
    <s v="E004"/>
    <s v="Meera Iyer"/>
    <s v="South"/>
    <s v="P002"/>
    <s v="Nova Lite Smartphone"/>
    <s v="Mobiles"/>
    <s v="Nova"/>
    <n v="1"/>
    <n v="15086.47"/>
    <n v="0.05"/>
    <n v="14332.15"/>
    <n v="10560.53"/>
    <n v="3771.62"/>
    <x v="2389"/>
    <s v="Marketplace"/>
    <s v="UPI"/>
    <s v="Completed"/>
  </r>
  <r>
    <s v="TXN-02582"/>
    <x v="2581"/>
    <x v="134"/>
    <d v="2026-08-18T07:36:11"/>
    <s v="E020"/>
    <s v="Nisha Reddy"/>
    <s v="Central"/>
    <s v="P006"/>
    <s v="Vertex Office Laptop"/>
    <s v="Computers"/>
    <s v="Vertex"/>
    <n v="1"/>
    <n v="43793.16"/>
    <n v="0.08"/>
    <n v="40289.71"/>
    <n v="31531.08"/>
    <n v="8758.6299999999992"/>
    <x v="2390"/>
    <s v="In-Store"/>
    <s v="Debit Card"/>
    <s v="Completed"/>
  </r>
  <r>
    <s v="TXN-02583"/>
    <x v="2582"/>
    <x v="0"/>
    <d v="2026-08-03T14:30:27"/>
    <s v="E006"/>
    <s v="Ananya Gupta"/>
    <s v="North"/>
    <s v="P010"/>
    <s v="View 32 Smart TV"/>
    <s v="Home Electronics"/>
    <s v="View"/>
    <n v="4"/>
    <n v="22067.9"/>
    <n v="0.05"/>
    <n v="83858.02"/>
    <n v="67086.42"/>
    <n v="16771.599999999999"/>
    <x v="2391"/>
    <s v="Marketplace"/>
    <s v="Debit Card"/>
    <s v="Completed"/>
  </r>
  <r>
    <s v="TXN-02584"/>
    <x v="2583"/>
    <x v="307"/>
    <d v="2026-10-28T23:32:39"/>
    <s v="E011"/>
    <s v="Nikhil Rao"/>
    <s v="South"/>
    <s v="P015"/>
    <s v="Nova Fast Charger"/>
    <s v="Accessories"/>
    <s v="Nova"/>
    <n v="5"/>
    <n v="1574.09"/>
    <n v="0.05"/>
    <n v="7476.93"/>
    <n v="3620.41"/>
    <n v="3856.52"/>
    <x v="2392"/>
    <s v="Online"/>
    <s v="Credit Card"/>
    <s v="Completed"/>
  </r>
  <r>
    <s v="TXN-02585"/>
    <x v="2584"/>
    <x v="63"/>
    <d v="2026-11-21T16:29:33"/>
    <s v="E014"/>
    <s v="Tara Singh"/>
    <s v="North"/>
    <s v="P008"/>
    <s v="Pulse Studio Headphones"/>
    <s v="Audio"/>
    <s v="Pulse"/>
    <n v="3"/>
    <n v="6739.97"/>
    <n v="0.03"/>
    <n v="19613.310000000001"/>
    <n v="11120.95"/>
    <n v="8492.36"/>
    <x v="2393"/>
    <s v="Online"/>
    <s v="UPI"/>
    <s v="Completed"/>
  </r>
  <r>
    <s v="TXN-02586"/>
    <x v="2585"/>
    <x v="212"/>
    <d v="2026-11-29T17:12:55"/>
    <s v="E013"/>
    <s v="Kabir Mehta"/>
    <s v="West"/>
    <s v="P005"/>
    <s v="AeroBook 15 Laptop"/>
    <s v="Computers"/>
    <s v="Aero"/>
    <n v="3"/>
    <n v="76053.429999999993"/>
    <n v="0.1"/>
    <n v="205344.26"/>
    <n v="168838.61"/>
    <n v="36505.65"/>
    <x v="2394"/>
    <s v="Online"/>
    <s v="Cash"/>
    <s v="Processing"/>
  </r>
  <r>
    <s v="TXN-02587"/>
    <x v="2586"/>
    <x v="82"/>
    <d v="2026-02-03T14:21:26"/>
    <s v="E007"/>
    <s v="Rohan Das"/>
    <s v="East"/>
    <s v="P012"/>
    <s v="Breeze Air Purifier"/>
    <s v="Home Electronics"/>
    <s v="Breeze"/>
    <n v="3"/>
    <n v="13209.27"/>
    <n v="0.08"/>
    <n v="36457.589999999997"/>
    <n v="26550.63"/>
    <n v="9906.9599999999991"/>
    <x v="2395"/>
    <s v="In-Store"/>
    <s v="Debit Card"/>
    <s v="Completed"/>
  </r>
  <r>
    <s v="TXN-02588"/>
    <x v="2587"/>
    <x v="142"/>
    <d v="2026-11-19T04:03:45"/>
    <s v="E014"/>
    <s v="Tara Singh"/>
    <s v="North"/>
    <s v="P014"/>
    <s v="Fit Pro Smartwatch"/>
    <s v="Wearables"/>
    <s v="Fit"/>
    <n v="4"/>
    <n v="9648.73"/>
    <n v="0.05"/>
    <n v="36665.17"/>
    <n v="22771"/>
    <n v="13894.17"/>
    <x v="2396"/>
    <s v="Marketplace"/>
    <s v="Credit Card"/>
    <s v="Completed"/>
  </r>
  <r>
    <s v="TXN-02589"/>
    <x v="2588"/>
    <x v="61"/>
    <d v="2026-06-10T20:35:34"/>
    <s v="E008"/>
    <s v="Ishita Sen"/>
    <s v="East"/>
    <s v="P011"/>
    <s v="View 43 Smart TV"/>
    <s v="Home Electronics"/>
    <s v="View"/>
    <n v="2"/>
    <n v="32576.81"/>
    <n v="0.12"/>
    <n v="57335.19"/>
    <n v="48865.22"/>
    <n v="8469.9699999999993"/>
    <x v="2397"/>
    <s v="Marketplace"/>
    <s v="Cash"/>
    <s v="Completed"/>
  </r>
  <r>
    <s v="TXN-02590"/>
    <x v="2589"/>
    <x v="8"/>
    <d v="2026-06-09T03:02:45"/>
    <s v="E009"/>
    <s v="Vikram Joshi"/>
    <s v="West"/>
    <s v="P001"/>
    <s v="Nova X5 Smartphone"/>
    <s v="Mobiles"/>
    <s v="Nova"/>
    <n v="1"/>
    <n v="24226.09"/>
    <n v="0.08"/>
    <n v="22288"/>
    <n v="16716"/>
    <n v="5572"/>
    <x v="119"/>
    <s v="Online"/>
    <s v="UPI"/>
    <s v="Completed"/>
  </r>
  <r>
    <s v="TXN-02591"/>
    <x v="2590"/>
    <x v="313"/>
    <d v="2026-10-26T11:52:22"/>
    <s v="E015"/>
    <s v="Dev Malhotra"/>
    <s v="North"/>
    <s v="P002"/>
    <s v="Nova Lite Smartphone"/>
    <s v="Mobiles"/>
    <s v="Nova"/>
    <n v="4"/>
    <n v="14901.54"/>
    <n v="0.1"/>
    <n v="53645.54"/>
    <n v="41724.31"/>
    <n v="11921.23"/>
    <x v="2398"/>
    <s v="Marketplace"/>
    <s v="Credit Card"/>
    <s v="Completed"/>
  </r>
  <r>
    <s v="TXN-02592"/>
    <x v="2591"/>
    <x v="306"/>
    <d v="2026-09-10T12:27:52"/>
    <s v="E011"/>
    <s v="Nikhil Rao"/>
    <s v="South"/>
    <s v="P006"/>
    <s v="Vertex Office Laptop"/>
    <s v="Computers"/>
    <s v="Vertex"/>
    <n v="4"/>
    <n v="48157.42"/>
    <n v="0.1"/>
    <n v="173366.71"/>
    <n v="138693.37"/>
    <n v="34673.339999999997"/>
    <x v="2399"/>
    <s v="In-Store"/>
    <s v="Credit Card"/>
    <s v="Completed"/>
  </r>
  <r>
    <s v="TXN-02593"/>
    <x v="2592"/>
    <x v="228"/>
    <d v="2026-08-11T01:05:32"/>
    <s v="E008"/>
    <s v="Ishita Sen"/>
    <s v="East"/>
    <s v="P009"/>
    <s v="Sonic Bluetooth Speaker"/>
    <s v="Audio"/>
    <s v="Sonic"/>
    <n v="3"/>
    <n v="4724.57"/>
    <n v="0.12"/>
    <n v="12472.86"/>
    <n v="7512.07"/>
    <n v="4960.79"/>
    <x v="2400"/>
    <s v="Marketplace"/>
    <s v="Cash"/>
    <s v="Completed"/>
  </r>
  <r>
    <s v="TXN-02594"/>
    <x v="2593"/>
    <x v="239"/>
    <d v="2026-11-04T08:32:59"/>
    <s v="E014"/>
    <s v="Tara Singh"/>
    <s v="North"/>
    <s v="P010"/>
    <s v="View 32 Smart TV"/>
    <s v="Home Electronics"/>
    <s v="View"/>
    <n v="1"/>
    <n v="22869.17"/>
    <n v="0.12"/>
    <n v="20124.87"/>
    <n v="17380.57"/>
    <n v="2744.3"/>
    <x v="2401"/>
    <s v="Online"/>
    <s v="Debit Card"/>
    <s v="Processing"/>
  </r>
  <r>
    <s v="TXN-02595"/>
    <x v="2594"/>
    <x v="82"/>
    <d v="2026-02-03T11:50:55"/>
    <s v="E011"/>
    <s v="Nikhil Rao"/>
    <s v="South"/>
    <s v="P012"/>
    <s v="Breeze Air Purifier"/>
    <s v="Home Electronics"/>
    <s v="Breeze"/>
    <n v="4"/>
    <n v="12394.06"/>
    <n v="0.08"/>
    <n v="45610.14"/>
    <n v="33216.080000000002"/>
    <n v="12394.06"/>
    <x v="2402"/>
    <s v="Marketplace"/>
    <s v="Debit Card"/>
    <s v="Completed"/>
  </r>
  <r>
    <s v="TXN-02596"/>
    <x v="2595"/>
    <x v="189"/>
    <d v="2026-10-09T08:31:45"/>
    <s v="E002"/>
    <s v="Diya Patel"/>
    <s v="West"/>
    <s v="P005"/>
    <s v="AeroBook 15 Laptop"/>
    <s v="Computers"/>
    <s v="Aero"/>
    <n v="2"/>
    <n v="72000.39"/>
    <n v="0.1"/>
    <n v="129600.7"/>
    <n v="106560.58"/>
    <n v="23040.12"/>
    <x v="2403"/>
    <s v="Online"/>
    <s v="Cash"/>
    <s v="Completed"/>
  </r>
  <r>
    <s v="TXN-02597"/>
    <x v="2596"/>
    <x v="320"/>
    <d v="2026-02-12T01:46:19"/>
    <s v="E005"/>
    <s v="Arjun Nair"/>
    <s v="South"/>
    <s v="P004"/>
    <s v="AeroBook 14 Laptop"/>
    <s v="Computers"/>
    <s v="Aero"/>
    <n v="2"/>
    <n v="61734.67"/>
    <n v="0.05"/>
    <n v="117295.87"/>
    <n v="90132.62"/>
    <n v="27163.25"/>
    <x v="2404"/>
    <s v="Online"/>
    <s v="Cash"/>
    <s v="Completed"/>
  </r>
  <r>
    <s v="TXN-02598"/>
    <x v="2597"/>
    <x v="340"/>
    <d v="2026-12-08T16:10:32"/>
    <s v="E003"/>
    <s v="Kavin Raj"/>
    <s v="South"/>
    <s v="P010"/>
    <s v="View 32 Smart TV"/>
    <s v="Home Electronics"/>
    <s v="View"/>
    <n v="4"/>
    <n v="21070.080000000002"/>
    <n v="0.12"/>
    <n v="74166.679999999993"/>
    <n v="64053.04"/>
    <n v="10113.64"/>
    <x v="2405"/>
    <s v="Marketplace"/>
    <s v="UPI"/>
    <s v="Processing"/>
  </r>
  <r>
    <s v="TXN-02599"/>
    <x v="2598"/>
    <x v="292"/>
    <d v="2026-12-23T05:33:00"/>
    <s v="E007"/>
    <s v="Rohan Das"/>
    <s v="East"/>
    <s v="P011"/>
    <s v="View 43 Smart TV"/>
    <s v="Home Electronics"/>
    <s v="View"/>
    <n v="1"/>
    <n v="31874.87"/>
    <n v="0.05"/>
    <n v="30281.13"/>
    <n v="23906.15"/>
    <n v="6374.98"/>
    <x v="2406"/>
    <s v="Marketplace"/>
    <s v="Cash"/>
    <s v="Completed"/>
  </r>
  <r>
    <s v="TXN-02600"/>
    <x v="2599"/>
    <x v="49"/>
    <d v="2026-10-04T23:54:28"/>
    <s v="E012"/>
    <s v="Priya Menon"/>
    <s v="South"/>
    <s v="P001"/>
    <s v="Nova X5 Smartphone"/>
    <s v="Mobiles"/>
    <s v="Nova"/>
    <n v="2"/>
    <n v="24725.64"/>
    <n v="0.1"/>
    <n v="44506.15"/>
    <n v="34121.379999999997"/>
    <n v="10384.77"/>
    <x v="2407"/>
    <s v="Online"/>
    <s v="UPI"/>
    <s v="Completed"/>
  </r>
  <r>
    <s v="TXN-02601"/>
    <x v="2600"/>
    <x v="100"/>
    <d v="2026-03-18T09:28:09"/>
    <s v="E003"/>
    <s v="Kavin Raj"/>
    <s v="South"/>
    <s v="P012"/>
    <s v="Breeze Air Purifier"/>
    <s v="Home Electronics"/>
    <s v="Breeze"/>
    <n v="4"/>
    <n v="13561.03"/>
    <n v="0.08"/>
    <n v="49904.59"/>
    <n v="36343.56"/>
    <n v="13561.03"/>
    <x v="2408"/>
    <s v="Marketplace"/>
    <s v="Net Banking"/>
    <s v="Processing"/>
  </r>
  <r>
    <s v="TXN-02602"/>
    <x v="2601"/>
    <x v="191"/>
    <d v="2026-01-03T02:32:30"/>
    <s v="E011"/>
    <s v="Nikhil Rao"/>
    <s v="South"/>
    <s v="P004"/>
    <s v="AeroBook 14 Laptop"/>
    <s v="Computers"/>
    <s v="Aero"/>
    <n v="4"/>
    <n v="60530.49"/>
    <n v="0.03"/>
    <n v="0"/>
    <n v="0"/>
    <n v="0"/>
    <x v="8"/>
    <s v="In-Store"/>
    <s v="Net Banking"/>
    <s v="Cancelled"/>
  </r>
  <r>
    <s v="TXN-02603"/>
    <x v="2602"/>
    <x v="10"/>
    <d v="2026-12-09T14:44:29"/>
    <s v="E010"/>
    <s v="Sana Khan"/>
    <s v="Central"/>
    <s v="P010"/>
    <s v="View 32 Smart TV"/>
    <s v="Home Electronics"/>
    <s v="View"/>
    <n v="2"/>
    <n v="22733.33"/>
    <n v="0.12"/>
    <n v="40010.660000000003"/>
    <n v="34554.660000000003"/>
    <n v="5456"/>
    <x v="2409"/>
    <s v="In-Store"/>
    <s v="Cash"/>
    <s v="Completed"/>
  </r>
  <r>
    <s v="TXN-02604"/>
    <x v="2603"/>
    <x v="176"/>
    <d v="2026-07-13T06:39:12"/>
    <s v="E016"/>
    <s v="Aditi Bose"/>
    <s v="East"/>
    <s v="P006"/>
    <s v="Vertex Office Laptop"/>
    <s v="Computers"/>
    <s v="Vertex"/>
    <n v="4"/>
    <n v="45005.63"/>
    <n v="0.08"/>
    <n v="165620.72"/>
    <n v="129616.21"/>
    <n v="36004.51"/>
    <x v="2410"/>
    <s v="In-Store"/>
    <s v="UPI"/>
    <s v="Completed"/>
  </r>
  <r>
    <s v="TXN-02605"/>
    <x v="2604"/>
    <x v="101"/>
    <d v="2026-12-28T00:57:22"/>
    <s v="E006"/>
    <s v="Ananya Gupta"/>
    <s v="North"/>
    <s v="P008"/>
    <s v="Pulse Studio Headphones"/>
    <s v="Audio"/>
    <s v="Pulse"/>
    <n v="1"/>
    <n v="7351.59"/>
    <n v="0.12"/>
    <n v="6469.4"/>
    <n v="4043.37"/>
    <n v="2426.0300000000002"/>
    <x v="2411"/>
    <s v="Online"/>
    <s v="Credit Card"/>
    <s v="Processing"/>
  </r>
  <r>
    <s v="TXN-02606"/>
    <x v="2605"/>
    <x v="359"/>
    <d v="2026-10-03T09:07:31"/>
    <s v="E017"/>
    <s v="Manav Shah"/>
    <s v="West"/>
    <s v="P010"/>
    <s v="View 32 Smart TV"/>
    <s v="Home Electronics"/>
    <s v="View"/>
    <n v="2"/>
    <n v="23171.52"/>
    <n v="0.05"/>
    <n v="44025.89"/>
    <n v="35220.71"/>
    <n v="8805.18"/>
    <x v="2412"/>
    <s v="Online"/>
    <s v="Debit Card"/>
    <s v="Completed"/>
  </r>
  <r>
    <s v="TXN-02607"/>
    <x v="2606"/>
    <x v="67"/>
    <d v="2026-08-05T13:14:34"/>
    <s v="E017"/>
    <s v="Manav Shah"/>
    <s v="West"/>
    <s v="P013"/>
    <s v="Fit Active Smartwatch"/>
    <s v="Wearables"/>
    <s v="Fit"/>
    <n v="4"/>
    <n v="5916.65"/>
    <n v="0.1"/>
    <n v="21299.94"/>
    <n v="13489.96"/>
    <n v="7809.98"/>
    <x v="2413"/>
    <s v="Marketplace"/>
    <s v="Net Banking"/>
    <s v="Completed"/>
  </r>
  <r>
    <s v="TXN-02608"/>
    <x v="2607"/>
    <x v="319"/>
    <d v="2026-09-13T06:12:24"/>
    <s v="E016"/>
    <s v="Aditi Bose"/>
    <s v="East"/>
    <s v="P003"/>
    <s v="Orbit Pro Smartphone"/>
    <s v="Mobiles"/>
    <s v="Orbit"/>
    <n v="2"/>
    <n v="31460.65"/>
    <n v="0.12"/>
    <n v="55370.74"/>
    <n v="42786.48"/>
    <n v="12584.26"/>
    <x v="2414"/>
    <s v="In-Store"/>
    <s v="Net Banking"/>
    <s v="Completed"/>
  </r>
  <r>
    <s v="TXN-02609"/>
    <x v="2608"/>
    <x v="285"/>
    <d v="2026-02-09T12:17:03"/>
    <s v="E009"/>
    <s v="Vikram Joshi"/>
    <s v="West"/>
    <s v="P015"/>
    <s v="Nova Fast Charger"/>
    <s v="Accessories"/>
    <s v="Nova"/>
    <n v="2"/>
    <n v="1565.17"/>
    <n v="0"/>
    <n v="3130.34"/>
    <n v="1439.96"/>
    <n v="1690.38"/>
    <x v="2415"/>
    <s v="Marketplace"/>
    <s v="Cash"/>
    <s v="Completed"/>
  </r>
  <r>
    <s v="TXN-02610"/>
    <x v="2609"/>
    <x v="342"/>
    <d v="2026-12-21T18:51:48"/>
    <s v="E005"/>
    <s v="Arjun Nair"/>
    <s v="South"/>
    <s v="P005"/>
    <s v="AeroBook 15 Laptop"/>
    <s v="Computers"/>
    <s v="Aero"/>
    <n v="4"/>
    <n v="72462.02"/>
    <n v="0.08"/>
    <n v="266660.23"/>
    <n v="214487.58"/>
    <n v="52172.65"/>
    <x v="2416"/>
    <s v="Marketplace"/>
    <s v="Debit Card"/>
    <s v="Completed"/>
  </r>
  <r>
    <s v="TXN-02611"/>
    <x v="2610"/>
    <x v="125"/>
    <d v="2026-06-18T20:06:49"/>
    <s v="E015"/>
    <s v="Dev Malhotra"/>
    <s v="North"/>
    <s v="P005"/>
    <s v="AeroBook 15 Laptop"/>
    <s v="Computers"/>
    <s v="Aero"/>
    <n v="1"/>
    <n v="73190.89"/>
    <n v="0.12"/>
    <n v="64407.98"/>
    <n v="54161.26"/>
    <n v="10246.719999999999"/>
    <x v="2417"/>
    <s v="In-Store"/>
    <s v="UPI"/>
    <s v="Processing"/>
  </r>
  <r>
    <s v="TXN-02612"/>
    <x v="2611"/>
    <x v="16"/>
    <d v="2026-10-11T09:25:00"/>
    <s v="E009"/>
    <s v="Vikram Joshi"/>
    <s v="West"/>
    <s v="P010"/>
    <s v="View 32 Smart TV"/>
    <s v="Home Electronics"/>
    <s v="View"/>
    <n v="1"/>
    <n v="21368.14"/>
    <n v="0.12"/>
    <n v="18803.96"/>
    <n v="16239.79"/>
    <n v="2564.17"/>
    <x v="2418"/>
    <s v="Online"/>
    <s v="Cash"/>
    <s v="Completed"/>
  </r>
  <r>
    <s v="TXN-02613"/>
    <x v="2612"/>
    <x v="65"/>
    <d v="2026-02-08T03:33:37"/>
    <s v="E002"/>
    <s v="Diya Patel"/>
    <s v="West"/>
    <s v="P009"/>
    <s v="Sonic Bluetooth Speaker"/>
    <s v="Audio"/>
    <s v="Sonic"/>
    <n v="3"/>
    <n v="4996.8100000000004"/>
    <n v="0"/>
    <n v="14990.43"/>
    <n v="7944.93"/>
    <n v="7045.5"/>
    <x v="2419"/>
    <s v="Online"/>
    <s v="Cash"/>
    <s v="Completed"/>
  </r>
  <r>
    <s v="TXN-02614"/>
    <x v="2613"/>
    <x v="266"/>
    <d v="2026-09-28T07:56:15"/>
    <s v="E002"/>
    <s v="Diya Patel"/>
    <s v="West"/>
    <s v="P008"/>
    <s v="Pulse Studio Headphones"/>
    <s v="Audio"/>
    <s v="Pulse"/>
    <n v="3"/>
    <n v="7119.53"/>
    <n v="0.08"/>
    <n v="19649.900000000001"/>
    <n v="11747.22"/>
    <n v="7902.68"/>
    <x v="2420"/>
    <s v="Online"/>
    <s v="Net Banking"/>
    <s v="Completed"/>
  </r>
  <r>
    <s v="TXN-02615"/>
    <x v="2614"/>
    <x v="362"/>
    <d v="2026-01-19T22:57:52"/>
    <s v="E001"/>
    <s v="Aarav Sharma"/>
    <s v="North"/>
    <s v="P011"/>
    <s v="View 43 Smart TV"/>
    <s v="Home Electronics"/>
    <s v="View"/>
    <n v="3"/>
    <n v="33010.559999999998"/>
    <n v="0.05"/>
    <n v="94080.1"/>
    <n v="74273.759999999995"/>
    <n v="19806.34"/>
    <x v="2421"/>
    <s v="In-Store"/>
    <s v="Debit Card"/>
    <s v="Completed"/>
  </r>
  <r>
    <s v="TXN-02616"/>
    <x v="2615"/>
    <x v="247"/>
    <d v="2026-09-03T03:22:20"/>
    <s v="E014"/>
    <s v="Tara Singh"/>
    <s v="North"/>
    <s v="P001"/>
    <s v="Nova X5 Smartphone"/>
    <s v="Mobiles"/>
    <s v="Nova"/>
    <n v="1"/>
    <n v="25671.27"/>
    <n v="0"/>
    <n v="25671.27"/>
    <n v="17713.18"/>
    <n v="7958.09"/>
    <x v="2422"/>
    <s v="In-Store"/>
    <s v="Cash"/>
    <s v="Completed"/>
  </r>
  <r>
    <s v="TXN-02617"/>
    <x v="2616"/>
    <x v="51"/>
    <d v="2026-04-14T15:06:45"/>
    <s v="E020"/>
    <s v="Nisha Reddy"/>
    <s v="Central"/>
    <s v="P011"/>
    <s v="View 43 Smart TV"/>
    <s v="Home Electronics"/>
    <s v="View"/>
    <n v="2"/>
    <n v="31763.18"/>
    <n v="0.12"/>
    <n v="55903.199999999997"/>
    <n v="47644.77"/>
    <n v="8258.43"/>
    <x v="2423"/>
    <s v="Marketplace"/>
    <s v="Cash"/>
    <s v="Processing"/>
  </r>
  <r>
    <s v="TXN-02618"/>
    <x v="2617"/>
    <x v="46"/>
    <d v="2026-09-02T20:11:48"/>
    <s v="E003"/>
    <s v="Kavin Raj"/>
    <s v="South"/>
    <s v="P004"/>
    <s v="AeroBook 14 Laptop"/>
    <s v="Computers"/>
    <s v="Aero"/>
    <n v="4"/>
    <n v="58638.67"/>
    <n v="0.1"/>
    <n v="211099.21"/>
    <n v="171224.92"/>
    <n v="39874.29"/>
    <x v="2424"/>
    <s v="Online"/>
    <s v="Debit Card"/>
    <s v="Processing"/>
  </r>
  <r>
    <s v="TXN-02619"/>
    <x v="2618"/>
    <x v="48"/>
    <d v="2026-12-27T19:11:27"/>
    <s v="E011"/>
    <s v="Nikhil Rao"/>
    <s v="South"/>
    <s v="P015"/>
    <s v="Nova Fast Charger"/>
    <s v="Accessories"/>
    <s v="Nova"/>
    <n v="2"/>
    <n v="1574.31"/>
    <n v="0"/>
    <n v="3148.62"/>
    <n v="1448.37"/>
    <n v="1700.25"/>
    <x v="2425"/>
    <s v="Online"/>
    <s v="Debit Card"/>
    <s v="Completed"/>
  </r>
  <r>
    <s v="TXN-02620"/>
    <x v="2619"/>
    <x v="153"/>
    <d v="2026-02-13T16:31:46"/>
    <s v="E017"/>
    <s v="Manav Shah"/>
    <s v="West"/>
    <s v="P007"/>
    <s v="Pulse Wireless Earbuds"/>
    <s v="Audio"/>
    <s v="Pulse"/>
    <n v="4"/>
    <n v="3097.6"/>
    <n v="0.05"/>
    <n v="0"/>
    <n v="0"/>
    <n v="0"/>
    <x v="8"/>
    <s v="Marketplace"/>
    <s v="Net Banking"/>
    <s v="Cancelled"/>
  </r>
  <r>
    <s v="TXN-02621"/>
    <x v="2620"/>
    <x v="292"/>
    <d v="2026-12-23T16:09:47"/>
    <s v="E017"/>
    <s v="Manav Shah"/>
    <s v="West"/>
    <s v="P008"/>
    <s v="Pulse Studio Headphones"/>
    <s v="Audio"/>
    <s v="Pulse"/>
    <n v="2"/>
    <n v="7327.51"/>
    <n v="0.12"/>
    <n v="12896.42"/>
    <n v="8060.26"/>
    <n v="4836.16"/>
    <x v="2426"/>
    <s v="In-Store"/>
    <s v="Net Banking"/>
    <s v="Completed"/>
  </r>
  <r>
    <s v="TXN-02622"/>
    <x v="2621"/>
    <x v="125"/>
    <d v="2026-06-18T09:05:11"/>
    <s v="E020"/>
    <s v="Nisha Reddy"/>
    <s v="Central"/>
    <s v="P013"/>
    <s v="Fit Active Smartwatch"/>
    <s v="Wearables"/>
    <s v="Fit"/>
    <n v="1"/>
    <n v="6201.35"/>
    <n v="0.12"/>
    <n v="5457.19"/>
    <n v="3534.77"/>
    <n v="1922.42"/>
    <x v="2427"/>
    <s v="Marketplace"/>
    <s v="UPI"/>
    <s v="Completed"/>
  </r>
  <r>
    <s v="TXN-02623"/>
    <x v="2622"/>
    <x v="274"/>
    <d v="2026-04-05T02:25:09"/>
    <s v="E016"/>
    <s v="Aditi Bose"/>
    <s v="East"/>
    <s v="P009"/>
    <s v="Sonic Bluetooth Speaker"/>
    <s v="Audio"/>
    <s v="Sonic"/>
    <n v="3"/>
    <n v="4707.1000000000004"/>
    <n v="0.03"/>
    <n v="13697.66"/>
    <n v="7484.29"/>
    <n v="6213.37"/>
    <x v="2428"/>
    <s v="Online"/>
    <s v="UPI"/>
    <s v="Completed"/>
  </r>
  <r>
    <s v="TXN-02624"/>
    <x v="2623"/>
    <x v="109"/>
    <d v="2026-04-22T20:45:34"/>
    <s v="E002"/>
    <s v="Diya Patel"/>
    <s v="West"/>
    <s v="P003"/>
    <s v="Orbit Pro Smartphone"/>
    <s v="Mobiles"/>
    <s v="Orbit"/>
    <n v="3"/>
    <n v="34644.620000000003"/>
    <n v="0.08"/>
    <n v="95619.15"/>
    <n v="70675.02"/>
    <n v="24944.13"/>
    <x v="2429"/>
    <s v="In-Store"/>
    <s v="UPI"/>
    <s v="Completed"/>
  </r>
  <r>
    <s v="TXN-02625"/>
    <x v="2624"/>
    <x v="350"/>
    <d v="2026-07-01T18:20:10"/>
    <s v="E004"/>
    <s v="Meera Iyer"/>
    <s v="South"/>
    <s v="P009"/>
    <s v="Sonic Bluetooth Speaker"/>
    <s v="Audio"/>
    <s v="Sonic"/>
    <n v="2"/>
    <n v="4871.08"/>
    <n v="0.12"/>
    <n v="8573.1"/>
    <n v="5163.34"/>
    <n v="3409.76"/>
    <x v="2430"/>
    <s v="Online"/>
    <s v="Credit Card"/>
    <s v="Completed"/>
  </r>
  <r>
    <s v="TXN-02626"/>
    <x v="2625"/>
    <x v="56"/>
    <d v="2026-02-25T23:24:51"/>
    <s v="E015"/>
    <s v="Dev Malhotra"/>
    <s v="North"/>
    <s v="P007"/>
    <s v="Pulse Wireless Earbuds"/>
    <s v="Audio"/>
    <s v="Pulse"/>
    <n v="2"/>
    <n v="3093.6"/>
    <n v="0.05"/>
    <n v="5877.84"/>
    <n v="3217.34"/>
    <n v="2660.5"/>
    <x v="2431"/>
    <s v="Online"/>
    <s v="UPI"/>
    <s v="Completed"/>
  </r>
  <r>
    <s v="TXN-02627"/>
    <x v="2626"/>
    <x v="75"/>
    <d v="2026-03-24T22:56:24"/>
    <s v="E018"/>
    <s v="Lakshmi Krishnan"/>
    <s v="South"/>
    <s v="P010"/>
    <s v="View 32 Smart TV"/>
    <s v="Home Electronics"/>
    <s v="View"/>
    <n v="4"/>
    <n v="22583.4"/>
    <n v="0.05"/>
    <n v="85816.92"/>
    <n v="68653.539999999994"/>
    <n v="17163.38"/>
    <x v="2432"/>
    <s v="Marketplace"/>
    <s v="Net Banking"/>
    <s v="Completed"/>
  </r>
  <r>
    <s v="TXN-02628"/>
    <x v="2627"/>
    <x v="59"/>
    <d v="2026-11-08T13:02:38"/>
    <s v="E009"/>
    <s v="Vikram Joshi"/>
    <s v="West"/>
    <s v="P011"/>
    <s v="View 43 Smart TV"/>
    <s v="Home Electronics"/>
    <s v="View"/>
    <n v="1"/>
    <n v="31639.01"/>
    <n v="0.03"/>
    <n v="30689.84"/>
    <n v="23729.26"/>
    <n v="6960.58"/>
    <x v="2433"/>
    <s v="In-Store"/>
    <s v="UPI"/>
    <s v="Completed"/>
  </r>
  <r>
    <s v="TXN-02629"/>
    <x v="2628"/>
    <x v="47"/>
    <d v="2026-02-24T01:54:24"/>
    <s v="E020"/>
    <s v="Nisha Reddy"/>
    <s v="Central"/>
    <s v="P002"/>
    <s v="Nova Lite Smartphone"/>
    <s v="Mobiles"/>
    <s v="Nova"/>
    <n v="3"/>
    <n v="15350.16"/>
    <n v="0.03"/>
    <n v="44668.97"/>
    <n v="32235.34"/>
    <n v="12433.63"/>
    <x v="2434"/>
    <s v="In-Store"/>
    <s v="Credit Card"/>
    <s v="Completed"/>
  </r>
  <r>
    <s v="TXN-02630"/>
    <x v="2629"/>
    <x v="89"/>
    <d v="2026-04-16T12:05:15"/>
    <s v="E016"/>
    <s v="Aditi Bose"/>
    <s v="East"/>
    <s v="P011"/>
    <s v="View 43 Smart TV"/>
    <s v="Home Electronics"/>
    <s v="View"/>
    <n v="2"/>
    <n v="34777.54"/>
    <n v="0.12"/>
    <n v="61208.47"/>
    <n v="52166.31"/>
    <n v="9042.16"/>
    <x v="2435"/>
    <s v="Online"/>
    <s v="Cash"/>
    <s v="Completed"/>
  </r>
  <r>
    <s v="TXN-02631"/>
    <x v="2630"/>
    <x v="270"/>
    <d v="2026-01-20T03:26:39"/>
    <s v="E015"/>
    <s v="Dev Malhotra"/>
    <s v="North"/>
    <s v="P001"/>
    <s v="Nova X5 Smartphone"/>
    <s v="Mobiles"/>
    <s v="Nova"/>
    <n v="3"/>
    <n v="24821.88"/>
    <n v="0.05"/>
    <n v="70742.36"/>
    <n v="51381.29"/>
    <n v="19361.07"/>
    <x v="2436"/>
    <s v="In-Store"/>
    <s v="UPI"/>
    <s v="Processing"/>
  </r>
  <r>
    <s v="TXN-02632"/>
    <x v="2631"/>
    <x v="73"/>
    <d v="2026-01-27T05:17:46"/>
    <s v="E014"/>
    <s v="Tara Singh"/>
    <s v="North"/>
    <s v="P015"/>
    <s v="Nova Fast Charger"/>
    <s v="Accessories"/>
    <s v="Nova"/>
    <n v="4"/>
    <n v="1514.19"/>
    <n v="0.12"/>
    <n v="5329.95"/>
    <n v="2786.11"/>
    <n v="2543.84"/>
    <x v="2437"/>
    <s v="In-Store"/>
    <s v="Net Banking"/>
    <s v="Completed"/>
  </r>
  <r>
    <s v="TXN-02633"/>
    <x v="2632"/>
    <x v="23"/>
    <d v="2026-01-06T22:44:11"/>
    <s v="E011"/>
    <s v="Nikhil Rao"/>
    <s v="South"/>
    <s v="P015"/>
    <s v="Nova Fast Charger"/>
    <s v="Accessories"/>
    <s v="Nova"/>
    <n v="1"/>
    <n v="1548.92"/>
    <n v="0.03"/>
    <n v="1502.45"/>
    <n v="712.5"/>
    <n v="789.95"/>
    <x v="2438"/>
    <s v="In-Store"/>
    <s v="Cash"/>
    <s v="Processing"/>
  </r>
  <r>
    <s v="TXN-02634"/>
    <x v="2633"/>
    <x v="290"/>
    <d v="2026-01-05T06:00:24"/>
    <s v="E002"/>
    <s v="Diya Patel"/>
    <s v="West"/>
    <s v="P005"/>
    <s v="AeroBook 15 Laptop"/>
    <s v="Computers"/>
    <s v="Aero"/>
    <n v="4"/>
    <n v="75435.02"/>
    <n v="0"/>
    <n v="301740.08"/>
    <n v="223287.66"/>
    <n v="78452.42"/>
    <x v="2439"/>
    <s v="Marketplace"/>
    <s v="Net Banking"/>
    <s v="Completed"/>
  </r>
  <r>
    <s v="TXN-02635"/>
    <x v="2634"/>
    <x v="84"/>
    <d v="2026-12-25T22:28:15"/>
    <s v="E002"/>
    <s v="Diya Patel"/>
    <s v="West"/>
    <s v="P010"/>
    <s v="View 32 Smart TV"/>
    <s v="Home Electronics"/>
    <s v="View"/>
    <n v="4"/>
    <n v="22927.98"/>
    <n v="0"/>
    <n v="91711.92"/>
    <n v="69701.06"/>
    <n v="22010.86"/>
    <x v="2440"/>
    <s v="In-Store"/>
    <s v="Cash"/>
    <s v="Completed"/>
  </r>
  <r>
    <s v="TXN-02636"/>
    <x v="2635"/>
    <x v="16"/>
    <d v="2026-10-11T07:45:00"/>
    <s v="E006"/>
    <s v="Ananya Gupta"/>
    <s v="North"/>
    <s v="P012"/>
    <s v="Breeze Air Purifier"/>
    <s v="Home Electronics"/>
    <s v="Breeze"/>
    <n v="1"/>
    <n v="13236"/>
    <n v="0.05"/>
    <n v="12574.2"/>
    <n v="8868.1200000000008"/>
    <n v="3706.08"/>
    <x v="951"/>
    <s v="Online"/>
    <s v="Debit Card"/>
    <s v="Processing"/>
  </r>
  <r>
    <s v="TXN-02637"/>
    <x v="2636"/>
    <x v="199"/>
    <d v="2026-09-17T23:10:11"/>
    <s v="E005"/>
    <s v="Arjun Nair"/>
    <s v="South"/>
    <s v="P005"/>
    <s v="AeroBook 15 Laptop"/>
    <s v="Computers"/>
    <s v="Aero"/>
    <n v="2"/>
    <n v="76457.960000000006"/>
    <n v="0.12"/>
    <n v="134566.01"/>
    <n v="113157.78"/>
    <n v="21408.23"/>
    <x v="2441"/>
    <s v="In-Store"/>
    <s v="Net Banking"/>
    <s v="Completed"/>
  </r>
  <r>
    <s v="TXN-02638"/>
    <x v="2637"/>
    <x v="21"/>
    <d v="2026-07-28T13:48:43"/>
    <s v="E020"/>
    <s v="Nisha Reddy"/>
    <s v="Central"/>
    <s v="P003"/>
    <s v="Orbit Pro Smartphone"/>
    <s v="Mobiles"/>
    <s v="Orbit"/>
    <n v="3"/>
    <n v="34158.47"/>
    <n v="0.05"/>
    <n v="97351.64"/>
    <n v="69683.28"/>
    <n v="27668.36"/>
    <x v="2442"/>
    <s v="Marketplace"/>
    <s v="Net Banking"/>
    <s v="Completed"/>
  </r>
  <r>
    <s v="TXN-02639"/>
    <x v="2638"/>
    <x v="50"/>
    <d v="2026-11-28T20:50:13"/>
    <s v="E007"/>
    <s v="Rohan Das"/>
    <s v="East"/>
    <s v="P001"/>
    <s v="Nova X5 Smartphone"/>
    <s v="Mobiles"/>
    <s v="Nova"/>
    <n v="1"/>
    <n v="25471.72"/>
    <n v="0.12"/>
    <n v="22415.11"/>
    <n v="17575.490000000002"/>
    <n v="4839.62"/>
    <x v="2443"/>
    <s v="Online"/>
    <s v="Net Banking"/>
    <s v="Completed"/>
  </r>
  <r>
    <s v="TXN-02640"/>
    <x v="2639"/>
    <x v="97"/>
    <d v="2026-11-01T11:06:15"/>
    <s v="E020"/>
    <s v="Nisha Reddy"/>
    <s v="Central"/>
    <s v="P012"/>
    <s v="Breeze Air Purifier"/>
    <s v="Home Electronics"/>
    <s v="Breeze"/>
    <n v="1"/>
    <n v="12933.88"/>
    <n v="0.03"/>
    <n v="12545.86"/>
    <n v="8665.7000000000007"/>
    <n v="3880.16"/>
    <x v="2444"/>
    <s v="In-Store"/>
    <s v="UPI"/>
    <s v="Completed"/>
  </r>
  <r>
    <s v="TXN-02641"/>
    <x v="2640"/>
    <x v="351"/>
    <d v="2026-12-18T06:41:17"/>
    <s v="E008"/>
    <s v="Ishita Sen"/>
    <s v="East"/>
    <s v="P009"/>
    <s v="Sonic Bluetooth Speaker"/>
    <s v="Audio"/>
    <s v="Sonic"/>
    <n v="3"/>
    <n v="5249.34"/>
    <n v="0.12"/>
    <n v="13858.26"/>
    <n v="8346.4500000000007"/>
    <n v="5511.81"/>
    <x v="2445"/>
    <s v="In-Store"/>
    <s v="Credit Card"/>
    <s v="Completed"/>
  </r>
  <r>
    <s v="TXN-02642"/>
    <x v="2641"/>
    <x v="199"/>
    <d v="2026-09-17T21:20:54"/>
    <s v="E005"/>
    <s v="Arjun Nair"/>
    <s v="South"/>
    <s v="P007"/>
    <s v="Pulse Wireless Earbuds"/>
    <s v="Audio"/>
    <s v="Pulse"/>
    <n v="1"/>
    <n v="2871.19"/>
    <n v="0.1"/>
    <n v="2584.0700000000002"/>
    <n v="1493.02"/>
    <n v="1091.05"/>
    <x v="2446"/>
    <s v="Marketplace"/>
    <s v="UPI"/>
    <s v="Completed"/>
  </r>
  <r>
    <s v="TXN-02643"/>
    <x v="2642"/>
    <x v="84"/>
    <d v="2026-12-25T13:53:56"/>
    <s v="E017"/>
    <s v="Manav Shah"/>
    <s v="West"/>
    <s v="P001"/>
    <s v="Nova X5 Smartphone"/>
    <s v="Mobiles"/>
    <s v="Nova"/>
    <n v="2"/>
    <n v="25769.56"/>
    <n v="0.08"/>
    <n v="47415.99"/>
    <n v="35561.99"/>
    <n v="11854"/>
    <x v="2447"/>
    <s v="Marketplace"/>
    <s v="Debit Card"/>
    <s v="Completed"/>
  </r>
  <r>
    <s v="TXN-02644"/>
    <x v="2643"/>
    <x v="106"/>
    <d v="2026-01-26T20:50:15"/>
    <s v="E002"/>
    <s v="Diya Patel"/>
    <s v="West"/>
    <s v="P013"/>
    <s v="Fit Active Smartwatch"/>
    <s v="Wearables"/>
    <s v="Fit"/>
    <n v="4"/>
    <n v="6016.4"/>
    <n v="0.03"/>
    <n v="23343.63"/>
    <n v="13717.39"/>
    <n v="9626.24"/>
    <x v="2448"/>
    <s v="Marketplace"/>
    <s v="Cash"/>
    <s v="Completed"/>
  </r>
  <r>
    <s v="TXN-02645"/>
    <x v="2644"/>
    <x v="344"/>
    <d v="2026-03-01T00:18:13"/>
    <s v="E008"/>
    <s v="Ishita Sen"/>
    <s v="East"/>
    <s v="P013"/>
    <s v="Fit Active Smartwatch"/>
    <s v="Wearables"/>
    <s v="Fit"/>
    <n v="4"/>
    <n v="5833.21"/>
    <n v="0.05"/>
    <n v="22166.2"/>
    <n v="13299.72"/>
    <n v="8866.48"/>
    <x v="1624"/>
    <s v="Marketplace"/>
    <s v="UPI"/>
    <s v="Completed"/>
  </r>
  <r>
    <s v="TXN-02646"/>
    <x v="2645"/>
    <x v="114"/>
    <d v="2026-01-09T11:45:10"/>
    <s v="E016"/>
    <s v="Aditi Bose"/>
    <s v="East"/>
    <s v="P001"/>
    <s v="Nova X5 Smartphone"/>
    <s v="Mobiles"/>
    <s v="Nova"/>
    <n v="2"/>
    <n v="23764.59"/>
    <n v="0.08"/>
    <n v="43726.85"/>
    <n v="32795.129999999997"/>
    <n v="10931.72"/>
    <x v="2449"/>
    <s v="Online"/>
    <s v="Cash"/>
    <s v="Processing"/>
  </r>
  <r>
    <s v="TXN-02647"/>
    <x v="2646"/>
    <x v="60"/>
    <d v="2026-06-03T10:08:07"/>
    <s v="E020"/>
    <s v="Nisha Reddy"/>
    <s v="Central"/>
    <s v="P008"/>
    <s v="Pulse Studio Headphones"/>
    <s v="Audio"/>
    <s v="Pulse"/>
    <n v="4"/>
    <n v="7229.65"/>
    <n v="0"/>
    <n v="28918.6"/>
    <n v="15905.23"/>
    <n v="13013.37"/>
    <x v="2450"/>
    <s v="Marketplace"/>
    <s v="UPI"/>
    <s v="Processing"/>
  </r>
  <r>
    <s v="TXN-02648"/>
    <x v="2647"/>
    <x v="59"/>
    <d v="2026-11-08T19:39:23"/>
    <s v="E018"/>
    <s v="Lakshmi Krishnan"/>
    <s v="South"/>
    <s v="P002"/>
    <s v="Nova Lite Smartphone"/>
    <s v="Mobiles"/>
    <s v="Nova"/>
    <n v="3"/>
    <n v="15298.25"/>
    <n v="0.03"/>
    <n v="44517.91"/>
    <n v="32126.32"/>
    <n v="12391.59"/>
    <x v="2451"/>
    <s v="Marketplace"/>
    <s v="Net Banking"/>
    <s v="Completed"/>
  </r>
  <r>
    <s v="TXN-02649"/>
    <x v="2648"/>
    <x v="188"/>
    <d v="2026-05-23T16:37:18"/>
    <s v="E020"/>
    <s v="Nisha Reddy"/>
    <s v="Central"/>
    <s v="P004"/>
    <s v="AeroBook 14 Laptop"/>
    <s v="Computers"/>
    <s v="Aero"/>
    <n v="2"/>
    <n v="57516.08"/>
    <n v="0.12"/>
    <n v="101228.3"/>
    <n v="83973.48"/>
    <n v="17254.82"/>
    <x v="2452"/>
    <s v="Marketplace"/>
    <s v="Cash"/>
    <s v="Completed"/>
  </r>
  <r>
    <s v="TXN-02650"/>
    <x v="2649"/>
    <x v="241"/>
    <d v="2026-01-14T20:58:47"/>
    <s v="E017"/>
    <s v="Manav Shah"/>
    <s v="West"/>
    <s v="P001"/>
    <s v="Nova X5 Smartphone"/>
    <s v="Mobiles"/>
    <s v="Nova"/>
    <n v="2"/>
    <n v="24365.9"/>
    <n v="0.03"/>
    <n v="0"/>
    <n v="0"/>
    <n v="0"/>
    <x v="8"/>
    <s v="In-Store"/>
    <s v="Credit Card"/>
    <s v="Cancelled"/>
  </r>
  <r>
    <s v="TXN-02651"/>
    <x v="2650"/>
    <x v="0"/>
    <d v="2026-08-03T06:21:58"/>
    <s v="E009"/>
    <s v="Vikram Joshi"/>
    <s v="West"/>
    <s v="P004"/>
    <s v="AeroBook 14 Laptop"/>
    <s v="Computers"/>
    <s v="Aero"/>
    <n v="1"/>
    <n v="55495.12"/>
    <n v="0.12"/>
    <n v="48835.71"/>
    <n v="40511.440000000002"/>
    <n v="8324.27"/>
    <x v="2453"/>
    <s v="In-Store"/>
    <s v="Debit Card"/>
    <s v="Processing"/>
  </r>
  <r>
    <s v="TXN-02652"/>
    <x v="2651"/>
    <x v="21"/>
    <d v="2026-07-28T01:34:23"/>
    <s v="E011"/>
    <s v="Nikhil Rao"/>
    <s v="South"/>
    <s v="P011"/>
    <s v="View 43 Smart TV"/>
    <s v="Home Electronics"/>
    <s v="View"/>
    <n v="1"/>
    <n v="33965.11"/>
    <n v="0.05"/>
    <n v="32266.85"/>
    <n v="25473.83"/>
    <n v="6793.02"/>
    <x v="2454"/>
    <s v="Online"/>
    <s v="Debit Card"/>
    <s v="Completed"/>
  </r>
  <r>
    <s v="TXN-02653"/>
    <x v="2652"/>
    <x v="343"/>
    <d v="2026-05-25T22:37:49"/>
    <s v="E013"/>
    <s v="Kabir Mehta"/>
    <s v="West"/>
    <s v="P002"/>
    <s v="Nova Lite Smartphone"/>
    <s v="Mobiles"/>
    <s v="Nova"/>
    <n v="3"/>
    <n v="15504.61"/>
    <n v="0.08"/>
    <n v="42792.72"/>
    <n v="32559.68"/>
    <n v="10233.040000000001"/>
    <x v="2455"/>
    <s v="In-Store"/>
    <s v="Credit Card"/>
    <s v="Completed"/>
  </r>
  <r>
    <s v="TXN-02654"/>
    <x v="2653"/>
    <x v="78"/>
    <d v="2026-03-25T01:37:29"/>
    <s v="E013"/>
    <s v="Kabir Mehta"/>
    <s v="West"/>
    <s v="P004"/>
    <s v="AeroBook 14 Laptop"/>
    <s v="Computers"/>
    <s v="Aero"/>
    <n v="3"/>
    <n v="61311.67"/>
    <n v="0.05"/>
    <n v="174738.26"/>
    <n v="134272.56"/>
    <n v="40465.699999999997"/>
    <x v="2456"/>
    <s v="Online"/>
    <s v="Cash"/>
    <s v="Completed"/>
  </r>
  <r>
    <s v="TXN-02655"/>
    <x v="2654"/>
    <x v="290"/>
    <d v="2026-01-05T06:06:46"/>
    <s v="E014"/>
    <s v="Tara Singh"/>
    <s v="North"/>
    <s v="P002"/>
    <s v="Nova Lite Smartphone"/>
    <s v="Mobiles"/>
    <s v="Nova"/>
    <n v="4"/>
    <n v="15848.47"/>
    <n v="0.05"/>
    <n v="60224.19"/>
    <n v="44375.72"/>
    <n v="15848.47"/>
    <x v="2457"/>
    <s v="In-Store"/>
    <s v="UPI"/>
    <s v="Completed"/>
  </r>
  <r>
    <s v="TXN-02656"/>
    <x v="2655"/>
    <x v="288"/>
    <d v="2026-05-21T12:24:08"/>
    <s v="E005"/>
    <s v="Arjun Nair"/>
    <s v="South"/>
    <s v="P002"/>
    <s v="Nova Lite Smartphone"/>
    <s v="Mobiles"/>
    <s v="Nova"/>
    <n v="4"/>
    <n v="15665.11"/>
    <n v="0.12"/>
    <n v="55141.19"/>
    <n v="43862.31"/>
    <n v="11278.88"/>
    <x v="2458"/>
    <s v="Online"/>
    <s v="Net Banking"/>
    <s v="Completed"/>
  </r>
  <r>
    <s v="TXN-02657"/>
    <x v="2656"/>
    <x v="73"/>
    <d v="2026-01-27T09:35:43"/>
    <s v="E008"/>
    <s v="Ishita Sen"/>
    <s v="East"/>
    <s v="P015"/>
    <s v="Nova Fast Charger"/>
    <s v="Accessories"/>
    <s v="Nova"/>
    <n v="2"/>
    <n v="1549.88"/>
    <n v="0.08"/>
    <n v="2851.78"/>
    <n v="1425.89"/>
    <n v="1425.89"/>
    <x v="278"/>
    <s v="Marketplace"/>
    <s v="Debit Card"/>
    <s v="Completed"/>
  </r>
  <r>
    <s v="TXN-02658"/>
    <x v="2657"/>
    <x v="68"/>
    <d v="2026-11-12T06:51:42"/>
    <s v="E007"/>
    <s v="Rohan Das"/>
    <s v="East"/>
    <s v="P002"/>
    <s v="Nova Lite Smartphone"/>
    <s v="Mobiles"/>
    <s v="Nova"/>
    <n v="3"/>
    <n v="15775.98"/>
    <n v="0.05"/>
    <n v="44961.54"/>
    <n v="33129.56"/>
    <n v="11831.98"/>
    <x v="2459"/>
    <s v="Marketplace"/>
    <s v="UPI"/>
    <s v="Completed"/>
  </r>
  <r>
    <s v="TXN-02659"/>
    <x v="2658"/>
    <x v="156"/>
    <d v="2026-10-29T08:12:15"/>
    <s v="E006"/>
    <s v="Ananya Gupta"/>
    <s v="North"/>
    <s v="P012"/>
    <s v="Breeze Air Purifier"/>
    <s v="Home Electronics"/>
    <s v="Breeze"/>
    <n v="4"/>
    <n v="13415.6"/>
    <n v="0.05"/>
    <n v="50979.28"/>
    <n v="35953.81"/>
    <n v="15025.47"/>
    <x v="2460"/>
    <s v="Marketplace"/>
    <s v="Net Banking"/>
    <s v="Completed"/>
  </r>
  <r>
    <s v="TXN-02660"/>
    <x v="2659"/>
    <x v="154"/>
    <d v="2026-01-30T10:23:24"/>
    <s v="E010"/>
    <s v="Sana Khan"/>
    <s v="Central"/>
    <s v="P012"/>
    <s v="Breeze Air Purifier"/>
    <s v="Home Electronics"/>
    <s v="Breeze"/>
    <n v="4"/>
    <n v="12822.52"/>
    <n v="0.03"/>
    <n v="49751.38"/>
    <n v="34364.35"/>
    <n v="15387.03"/>
    <x v="2461"/>
    <s v="In-Store"/>
    <s v="Cash"/>
    <s v="Completed"/>
  </r>
  <r>
    <s v="TXN-02661"/>
    <x v="2660"/>
    <x v="19"/>
    <d v="2026-11-14T00:27:32"/>
    <s v="E012"/>
    <s v="Priya Menon"/>
    <s v="South"/>
    <s v="P012"/>
    <s v="Breeze Air Purifier"/>
    <s v="Home Electronics"/>
    <s v="Breeze"/>
    <n v="2"/>
    <n v="12987.1"/>
    <n v="0.03"/>
    <n v="25194.97"/>
    <n v="17402.71"/>
    <n v="7792.26"/>
    <x v="2462"/>
    <s v="Marketplace"/>
    <s v="Cash"/>
    <s v="Completed"/>
  </r>
  <r>
    <s v="TXN-02662"/>
    <x v="2661"/>
    <x v="337"/>
    <d v="2026-04-25T02:12:10"/>
    <s v="E012"/>
    <s v="Priya Menon"/>
    <s v="South"/>
    <s v="P012"/>
    <s v="Breeze Air Purifier"/>
    <s v="Home Electronics"/>
    <s v="Breeze"/>
    <n v="1"/>
    <n v="13401.1"/>
    <n v="0.08"/>
    <n v="12329.01"/>
    <n v="8978.74"/>
    <n v="3350.27"/>
    <x v="2463"/>
    <s v="Marketplace"/>
    <s v="Debit Card"/>
    <s v="Completed"/>
  </r>
  <r>
    <s v="TXN-02663"/>
    <x v="2662"/>
    <x v="82"/>
    <d v="2026-02-03T16:38:19"/>
    <s v="E019"/>
    <s v="Rahul Verma"/>
    <s v="Central"/>
    <s v="P007"/>
    <s v="Pulse Wireless Earbuds"/>
    <s v="Audio"/>
    <s v="Pulse"/>
    <n v="2"/>
    <n v="2932.43"/>
    <n v="0.12"/>
    <n v="5161.08"/>
    <n v="3049.73"/>
    <n v="2111.35"/>
    <x v="2464"/>
    <s v="In-Store"/>
    <s v="Net Banking"/>
    <s v="Completed"/>
  </r>
  <r>
    <s v="TXN-02664"/>
    <x v="2663"/>
    <x v="242"/>
    <d v="2026-04-19T01:02:35"/>
    <s v="E014"/>
    <s v="Tara Singh"/>
    <s v="North"/>
    <s v="P002"/>
    <s v="Nova Lite Smartphone"/>
    <s v="Mobiles"/>
    <s v="Nova"/>
    <n v="3"/>
    <n v="14490.01"/>
    <n v="0.12"/>
    <n v="0"/>
    <n v="0"/>
    <n v="0"/>
    <x v="8"/>
    <s v="Online"/>
    <s v="Net Banking"/>
    <s v="Cancelled"/>
  </r>
  <r>
    <s v="TXN-02665"/>
    <x v="2664"/>
    <x v="261"/>
    <d v="2026-10-19T23:50:41"/>
    <s v="E019"/>
    <s v="Rahul Verma"/>
    <s v="Central"/>
    <s v="P013"/>
    <s v="Fit Active Smartwatch"/>
    <s v="Wearables"/>
    <s v="Fit"/>
    <n v="1"/>
    <n v="6238.55"/>
    <n v="0.08"/>
    <n v="5739.47"/>
    <n v="3555.97"/>
    <n v="2183.5"/>
    <x v="2465"/>
    <s v="Online"/>
    <s v="Credit Card"/>
    <s v="Completed"/>
  </r>
  <r>
    <s v="TXN-02666"/>
    <x v="2665"/>
    <x v="177"/>
    <d v="2026-03-03T18:12:01"/>
    <s v="E010"/>
    <s v="Sana Khan"/>
    <s v="Central"/>
    <s v="P015"/>
    <s v="Nova Fast Charger"/>
    <s v="Accessories"/>
    <s v="Nova"/>
    <n v="2"/>
    <n v="1586.67"/>
    <n v="0"/>
    <n v="3173.34"/>
    <n v="1459.74"/>
    <n v="1713.6"/>
    <x v="2466"/>
    <s v="Marketplace"/>
    <s v="Net Banking"/>
    <s v="Completed"/>
  </r>
  <r>
    <s v="TXN-02667"/>
    <x v="2666"/>
    <x v="225"/>
    <d v="2026-12-17T05:11:34"/>
    <s v="E018"/>
    <s v="Lakshmi Krishnan"/>
    <s v="South"/>
    <s v="P007"/>
    <s v="Pulse Wireless Earbuds"/>
    <s v="Audio"/>
    <s v="Pulse"/>
    <n v="4"/>
    <n v="2839.82"/>
    <n v="0.12"/>
    <n v="9996.17"/>
    <n v="5906.83"/>
    <n v="4089.34"/>
    <x v="2467"/>
    <s v="Marketplace"/>
    <s v="UPI"/>
    <s v="Processing"/>
  </r>
  <r>
    <s v="TXN-02668"/>
    <x v="2667"/>
    <x v="15"/>
    <d v="2026-01-10T09:33:03"/>
    <s v="E018"/>
    <s v="Lakshmi Krishnan"/>
    <s v="South"/>
    <s v="P007"/>
    <s v="Pulse Wireless Earbuds"/>
    <s v="Audio"/>
    <s v="Pulse"/>
    <n v="2"/>
    <n v="2899.87"/>
    <n v="0.05"/>
    <n v="5509.75"/>
    <n v="3015.86"/>
    <n v="2493.89"/>
    <x v="2468"/>
    <s v="Marketplace"/>
    <s v="Debit Card"/>
    <s v="Completed"/>
  </r>
  <r>
    <s v="TXN-02669"/>
    <x v="2668"/>
    <x v="110"/>
    <d v="2026-03-28T02:19:16"/>
    <s v="E005"/>
    <s v="Arjun Nair"/>
    <s v="South"/>
    <s v="P010"/>
    <s v="View 32 Smart TV"/>
    <s v="Home Electronics"/>
    <s v="View"/>
    <n v="3"/>
    <n v="22583.48"/>
    <n v="0.12"/>
    <n v="59620.39"/>
    <n v="51490.33"/>
    <n v="8130.06"/>
    <x v="2469"/>
    <s v="Marketplace"/>
    <s v="UPI"/>
    <s v="Completed"/>
  </r>
  <r>
    <s v="TXN-02670"/>
    <x v="2669"/>
    <x v="307"/>
    <d v="2026-10-28T21:36:05"/>
    <s v="E017"/>
    <s v="Manav Shah"/>
    <s v="West"/>
    <s v="P009"/>
    <s v="Sonic Bluetooth Speaker"/>
    <s v="Audio"/>
    <s v="Sonic"/>
    <n v="4"/>
    <n v="4943.09"/>
    <n v="0.08"/>
    <n v="18190.57"/>
    <n v="10479.35"/>
    <n v="7711.22"/>
    <x v="2470"/>
    <s v="Online"/>
    <s v="UPI"/>
    <s v="Completed"/>
  </r>
  <r>
    <s v="TXN-02671"/>
    <x v="2670"/>
    <x v="241"/>
    <d v="2026-01-14T00:05:36"/>
    <s v="E016"/>
    <s v="Aditi Bose"/>
    <s v="East"/>
    <s v="P007"/>
    <s v="Pulse Wireless Earbuds"/>
    <s v="Audio"/>
    <s v="Pulse"/>
    <n v="4"/>
    <n v="3170.45"/>
    <n v="0.08"/>
    <n v="11667.26"/>
    <n v="6594.54"/>
    <n v="5072.72"/>
    <x v="2471"/>
    <s v="Marketplace"/>
    <s v="Credit Card"/>
    <s v="Completed"/>
  </r>
  <r>
    <s v="TXN-02672"/>
    <x v="2671"/>
    <x v="40"/>
    <d v="2026-04-15T00:27:24"/>
    <s v="E009"/>
    <s v="Vikram Joshi"/>
    <s v="West"/>
    <s v="P006"/>
    <s v="Vertex Office Laptop"/>
    <s v="Computers"/>
    <s v="Vertex"/>
    <n v="4"/>
    <n v="48550.04"/>
    <n v="0"/>
    <n v="194200.16"/>
    <n v="139824.12"/>
    <n v="54376.04"/>
    <x v="2472"/>
    <s v="Online"/>
    <s v="UPI"/>
    <s v="Completed"/>
  </r>
  <r>
    <s v="TXN-02673"/>
    <x v="2672"/>
    <x v="114"/>
    <d v="2026-01-09T15:50:40"/>
    <s v="E007"/>
    <s v="Rohan Das"/>
    <s v="East"/>
    <s v="P007"/>
    <s v="Pulse Wireless Earbuds"/>
    <s v="Audio"/>
    <s v="Pulse"/>
    <n v="3"/>
    <n v="3152.67"/>
    <n v="0.12"/>
    <n v="8323.0499999999993"/>
    <n v="4918.17"/>
    <n v="3404.88"/>
    <x v="2473"/>
    <s v="Online"/>
    <s v="UPI"/>
    <s v="Completed"/>
  </r>
  <r>
    <s v="TXN-02674"/>
    <x v="2673"/>
    <x v="277"/>
    <d v="2026-09-26T02:20:30"/>
    <s v="E015"/>
    <s v="Dev Malhotra"/>
    <s v="North"/>
    <s v="P014"/>
    <s v="Fit Pro Smartwatch"/>
    <s v="Wearables"/>
    <s v="Fit"/>
    <n v="4"/>
    <n v="9786.34"/>
    <n v="0"/>
    <n v="39145.360000000001"/>
    <n v="23095.759999999998"/>
    <n v="16049.6"/>
    <x v="2474"/>
    <s v="In-Store"/>
    <s v="UPI"/>
    <s v="Processing"/>
  </r>
  <r>
    <s v="TXN-02675"/>
    <x v="2674"/>
    <x v="221"/>
    <d v="2026-07-31T07:34:49"/>
    <s v="E008"/>
    <s v="Ishita Sen"/>
    <s v="East"/>
    <s v="P006"/>
    <s v="Vertex Office Laptop"/>
    <s v="Computers"/>
    <s v="Vertex"/>
    <n v="2"/>
    <n v="44900.35"/>
    <n v="0.1"/>
    <n v="80820.63"/>
    <n v="64656.5"/>
    <n v="16164.13"/>
    <x v="2475"/>
    <s v="Online"/>
    <s v="UPI"/>
    <s v="Completed"/>
  </r>
  <r>
    <s v="TXN-02676"/>
    <x v="2675"/>
    <x v="17"/>
    <d v="2026-03-13T23:35:23"/>
    <s v="E014"/>
    <s v="Tara Singh"/>
    <s v="North"/>
    <s v="P014"/>
    <s v="Fit Pro Smartwatch"/>
    <s v="Wearables"/>
    <s v="Fit"/>
    <n v="3"/>
    <n v="9907.07"/>
    <n v="0"/>
    <n v="29721.21"/>
    <n v="17535.509999999998"/>
    <n v="12185.7"/>
    <x v="2476"/>
    <s v="Marketplace"/>
    <s v="Cash"/>
    <s v="Processing"/>
  </r>
  <r>
    <s v="TXN-02677"/>
    <x v="2676"/>
    <x v="353"/>
    <d v="2026-07-30T17:13:55"/>
    <s v="E007"/>
    <s v="Rohan Das"/>
    <s v="East"/>
    <s v="P005"/>
    <s v="AeroBook 15 Laptop"/>
    <s v="Computers"/>
    <s v="Aero"/>
    <n v="3"/>
    <n v="71967"/>
    <n v="0.1"/>
    <n v="194310.9"/>
    <n v="159766.74"/>
    <n v="34544.160000000003"/>
    <x v="2477"/>
    <s v="Marketplace"/>
    <s v="Net Banking"/>
    <s v="Completed"/>
  </r>
  <r>
    <s v="TXN-02678"/>
    <x v="2677"/>
    <x v="148"/>
    <d v="2026-06-15T19:57:18"/>
    <s v="E002"/>
    <s v="Diya Patel"/>
    <s v="West"/>
    <s v="P002"/>
    <s v="Nova Lite Smartphone"/>
    <s v="Mobiles"/>
    <s v="Nova"/>
    <n v="1"/>
    <n v="14112.72"/>
    <n v="0.05"/>
    <n v="13407.08"/>
    <n v="9878.9"/>
    <n v="3528.18"/>
    <x v="2478"/>
    <s v="Marketplace"/>
    <s v="Cash"/>
    <s v="Completed"/>
  </r>
  <r>
    <s v="TXN-02679"/>
    <x v="2678"/>
    <x v="65"/>
    <d v="2026-02-08T19:50:34"/>
    <s v="E017"/>
    <s v="Manav Shah"/>
    <s v="West"/>
    <s v="P005"/>
    <s v="AeroBook 15 Laptop"/>
    <s v="Computers"/>
    <s v="Aero"/>
    <n v="3"/>
    <n v="76951.009999999995"/>
    <n v="0.12"/>
    <n v="203150.67"/>
    <n v="170831.24"/>
    <n v="32319.43"/>
    <x v="2479"/>
    <s v="In-Store"/>
    <s v="UPI"/>
    <s v="Completed"/>
  </r>
  <r>
    <s v="TXN-02680"/>
    <x v="2679"/>
    <x v="256"/>
    <d v="2026-04-18T21:42:53"/>
    <s v="E007"/>
    <s v="Rohan Das"/>
    <s v="East"/>
    <s v="P004"/>
    <s v="AeroBook 14 Laptop"/>
    <s v="Computers"/>
    <s v="Aero"/>
    <n v="4"/>
    <n v="60132.71"/>
    <n v="0"/>
    <n v="240530.84"/>
    <n v="175587.51"/>
    <n v="64943.33"/>
    <x v="2480"/>
    <s v="Marketplace"/>
    <s v="UPI"/>
    <s v="Completed"/>
  </r>
  <r>
    <s v="TXN-02681"/>
    <x v="2680"/>
    <x v="319"/>
    <d v="2026-09-13T08:46:36"/>
    <s v="E019"/>
    <s v="Rahul Verma"/>
    <s v="Central"/>
    <s v="P006"/>
    <s v="Vertex Office Laptop"/>
    <s v="Computers"/>
    <s v="Vertex"/>
    <n v="4"/>
    <n v="43427.73"/>
    <n v="0.12"/>
    <n v="152865.60999999999"/>
    <n v="125071.86"/>
    <n v="27793.75"/>
    <x v="2481"/>
    <s v="Marketplace"/>
    <s v="Net Banking"/>
    <s v="Processing"/>
  </r>
  <r>
    <s v="TXN-02682"/>
    <x v="2681"/>
    <x v="14"/>
    <d v="2026-08-15T19:23:17"/>
    <s v="E004"/>
    <s v="Meera Iyer"/>
    <s v="South"/>
    <s v="P001"/>
    <s v="Nova X5 Smartphone"/>
    <s v="Mobiles"/>
    <s v="Nova"/>
    <n v="4"/>
    <n v="25930.95"/>
    <n v="0.08"/>
    <n v="95425.9"/>
    <n v="71569.42"/>
    <n v="23856.48"/>
    <x v="2482"/>
    <s v="In-Store"/>
    <s v="Debit Card"/>
    <s v="Completed"/>
  </r>
  <r>
    <s v="TXN-02683"/>
    <x v="2682"/>
    <x v="137"/>
    <d v="2026-12-31T13:27:47"/>
    <s v="E019"/>
    <s v="Rahul Verma"/>
    <s v="Central"/>
    <s v="P004"/>
    <s v="AeroBook 14 Laptop"/>
    <s v="Computers"/>
    <s v="Aero"/>
    <n v="1"/>
    <n v="60121.34"/>
    <n v="0.08"/>
    <n v="0"/>
    <n v="0"/>
    <n v="0"/>
    <x v="8"/>
    <s v="Online"/>
    <s v="Debit Card"/>
    <s v="Cancelled"/>
  </r>
  <r>
    <s v="TXN-02684"/>
    <x v="2683"/>
    <x v="342"/>
    <d v="2026-12-21T11:48:08"/>
    <s v="E006"/>
    <s v="Ananya Gupta"/>
    <s v="North"/>
    <s v="P013"/>
    <s v="Fit Active Smartwatch"/>
    <s v="Wearables"/>
    <s v="Fit"/>
    <n v="3"/>
    <n v="6318.56"/>
    <n v="0.08"/>
    <n v="17439.23"/>
    <n v="10804.74"/>
    <n v="6634.49"/>
    <x v="2483"/>
    <s v="In-Store"/>
    <s v="Cash"/>
    <s v="Completed"/>
  </r>
  <r>
    <s v="TXN-02685"/>
    <x v="2684"/>
    <x v="99"/>
    <d v="2026-04-04T13:03:59"/>
    <s v="E004"/>
    <s v="Meera Iyer"/>
    <s v="South"/>
    <s v="P014"/>
    <s v="Fit Pro Smartwatch"/>
    <s v="Wearables"/>
    <s v="Fit"/>
    <n v="4"/>
    <n v="10000.969999999999"/>
    <n v="0.08"/>
    <n v="36803.57"/>
    <n v="23602.29"/>
    <n v="13201.28"/>
    <x v="2484"/>
    <s v="Marketplace"/>
    <s v="Net Banking"/>
    <s v="Completed"/>
  </r>
  <r>
    <s v="TXN-02686"/>
    <x v="2685"/>
    <x v="191"/>
    <d v="2026-01-03T21:28:57"/>
    <s v="E018"/>
    <s v="Lakshmi Krishnan"/>
    <s v="South"/>
    <s v="P004"/>
    <s v="AeroBook 14 Laptop"/>
    <s v="Computers"/>
    <s v="Aero"/>
    <n v="1"/>
    <n v="60204.05"/>
    <n v="0.08"/>
    <n v="55387.73"/>
    <n v="43948.959999999999"/>
    <n v="11438.77"/>
    <x v="2485"/>
    <s v="Online"/>
    <s v="Credit Card"/>
    <s v="Completed"/>
  </r>
  <r>
    <s v="TXN-02687"/>
    <x v="2686"/>
    <x v="214"/>
    <d v="2026-06-06T22:57:17"/>
    <s v="E008"/>
    <s v="Ishita Sen"/>
    <s v="East"/>
    <s v="P009"/>
    <s v="Sonic Bluetooth Speaker"/>
    <s v="Audio"/>
    <s v="Sonic"/>
    <n v="2"/>
    <n v="4791.41"/>
    <n v="0.03"/>
    <n v="9295.34"/>
    <n v="5078.8900000000003"/>
    <n v="4216.45"/>
    <x v="2486"/>
    <s v="In-Store"/>
    <s v="Cash"/>
    <s v="Completed"/>
  </r>
  <r>
    <s v="TXN-02688"/>
    <x v="2687"/>
    <x v="96"/>
    <d v="2026-12-16T19:47:02"/>
    <s v="E001"/>
    <s v="Aarav Sharma"/>
    <s v="North"/>
    <s v="P013"/>
    <s v="Fit Active Smartwatch"/>
    <s v="Wearables"/>
    <s v="Fit"/>
    <n v="4"/>
    <n v="6051.99"/>
    <n v="0.12"/>
    <n v="21303"/>
    <n v="13798.54"/>
    <n v="7504.46"/>
    <x v="2487"/>
    <s v="Online"/>
    <s v="Cash"/>
    <s v="Completed"/>
  </r>
  <r>
    <s v="TXN-02689"/>
    <x v="2688"/>
    <x v="249"/>
    <d v="2026-06-25T17:35:02"/>
    <s v="E011"/>
    <s v="Nikhil Rao"/>
    <s v="South"/>
    <s v="P015"/>
    <s v="Nova Fast Charger"/>
    <s v="Accessories"/>
    <s v="Nova"/>
    <n v="6"/>
    <n v="1567.45"/>
    <n v="0.1"/>
    <n v="8464.23"/>
    <n v="4326.16"/>
    <n v="4138.07"/>
    <x v="2488"/>
    <s v="Online"/>
    <s v="Net Banking"/>
    <s v="Processing"/>
  </r>
  <r>
    <s v="TXN-02690"/>
    <x v="2689"/>
    <x v="39"/>
    <d v="2026-01-11T11:06:34"/>
    <s v="E015"/>
    <s v="Dev Malhotra"/>
    <s v="North"/>
    <s v="P013"/>
    <s v="Fit Active Smartwatch"/>
    <s v="Wearables"/>
    <s v="Fit"/>
    <n v="4"/>
    <n v="6018.73"/>
    <n v="0.1"/>
    <n v="21667.43"/>
    <n v="13722.7"/>
    <n v="7944.73"/>
    <x v="2489"/>
    <s v="Marketplace"/>
    <s v="Debit Card"/>
    <s v="Completed"/>
  </r>
  <r>
    <s v="TXN-02691"/>
    <x v="2690"/>
    <x v="184"/>
    <d v="2026-07-29T01:22:36"/>
    <s v="E014"/>
    <s v="Tara Singh"/>
    <s v="North"/>
    <s v="P011"/>
    <s v="View 43 Smart TV"/>
    <s v="Home Electronics"/>
    <s v="View"/>
    <n v="1"/>
    <n v="31093.15"/>
    <n v="0"/>
    <n v="31093.15"/>
    <n v="23319.86"/>
    <n v="7773.29"/>
    <x v="2490"/>
    <s v="Online"/>
    <s v="Debit Card"/>
    <s v="Completed"/>
  </r>
  <r>
    <s v="TXN-02692"/>
    <x v="2691"/>
    <x v="320"/>
    <d v="2026-02-12T03:32:49"/>
    <s v="E001"/>
    <s v="Aarav Sharma"/>
    <s v="North"/>
    <s v="P003"/>
    <s v="Orbit Pro Smartphone"/>
    <s v="Mobiles"/>
    <s v="Orbit"/>
    <n v="1"/>
    <n v="31124.240000000002"/>
    <n v="0"/>
    <n v="31124.240000000002"/>
    <n v="21164.48"/>
    <n v="9959.76"/>
    <x v="2491"/>
    <s v="Marketplace"/>
    <s v="Debit Card"/>
    <s v="Completed"/>
  </r>
  <r>
    <s v="TXN-02693"/>
    <x v="2692"/>
    <x v="283"/>
    <d v="2026-04-12T16:26:44"/>
    <s v="E017"/>
    <s v="Manav Shah"/>
    <s v="West"/>
    <s v="P007"/>
    <s v="Pulse Wireless Earbuds"/>
    <s v="Audio"/>
    <s v="Pulse"/>
    <n v="4"/>
    <n v="2983.61"/>
    <n v="0.1"/>
    <n v="10741"/>
    <n v="6205.91"/>
    <n v="4535.09"/>
    <x v="2492"/>
    <s v="Marketplace"/>
    <s v="Debit Card"/>
    <s v="Completed"/>
  </r>
  <r>
    <s v="TXN-02694"/>
    <x v="2693"/>
    <x v="41"/>
    <d v="2026-09-05T15:47:18"/>
    <s v="E012"/>
    <s v="Priya Menon"/>
    <s v="South"/>
    <s v="P015"/>
    <s v="Nova Fast Charger"/>
    <s v="Accessories"/>
    <s v="Nova"/>
    <n v="5"/>
    <n v="1515.74"/>
    <n v="0.03"/>
    <n v="7351.34"/>
    <n v="3486.2"/>
    <n v="3865.14"/>
    <x v="2493"/>
    <s v="Online"/>
    <s v="Debit Card"/>
    <s v="Completed"/>
  </r>
  <r>
    <s v="TXN-02695"/>
    <x v="2694"/>
    <x v="122"/>
    <d v="2026-06-23T09:40:14"/>
    <s v="E009"/>
    <s v="Vikram Joshi"/>
    <s v="West"/>
    <s v="P002"/>
    <s v="Nova Lite Smartphone"/>
    <s v="Mobiles"/>
    <s v="Nova"/>
    <n v="1"/>
    <n v="14484.35"/>
    <n v="0.12"/>
    <n v="0"/>
    <n v="0"/>
    <n v="0"/>
    <x v="8"/>
    <s v="Marketplace"/>
    <s v="UPI"/>
    <s v="Cancelled"/>
  </r>
  <r>
    <s v="TXN-02696"/>
    <x v="2695"/>
    <x v="309"/>
    <d v="2026-07-21T09:37:05"/>
    <s v="E003"/>
    <s v="Kavin Raj"/>
    <s v="South"/>
    <s v="P006"/>
    <s v="Vertex Office Laptop"/>
    <s v="Computers"/>
    <s v="Vertex"/>
    <n v="3"/>
    <n v="48179.7"/>
    <n v="0.08"/>
    <n v="132975.97"/>
    <n v="104068.15"/>
    <n v="28907.82"/>
    <x v="2494"/>
    <s v="In-Store"/>
    <s v="Cash"/>
    <s v="Processing"/>
  </r>
  <r>
    <s v="TXN-02697"/>
    <x v="2696"/>
    <x v="295"/>
    <d v="2026-07-25T21:41:40"/>
    <s v="E014"/>
    <s v="Tara Singh"/>
    <s v="North"/>
    <s v="P014"/>
    <s v="Fit Pro Smartwatch"/>
    <s v="Wearables"/>
    <s v="Fit"/>
    <n v="3"/>
    <n v="9929.3799999999992"/>
    <n v="0.1"/>
    <n v="26809.33"/>
    <n v="17575"/>
    <n v="9234.33"/>
    <x v="2495"/>
    <s v="Marketplace"/>
    <s v="Credit Card"/>
    <s v="Processing"/>
  </r>
  <r>
    <s v="TXN-02698"/>
    <x v="2697"/>
    <x v="289"/>
    <d v="2026-03-09T14:27:43"/>
    <s v="E008"/>
    <s v="Ishita Sen"/>
    <s v="East"/>
    <s v="P002"/>
    <s v="Nova Lite Smartphone"/>
    <s v="Mobiles"/>
    <s v="Nova"/>
    <n v="3"/>
    <n v="14773.37"/>
    <n v="0.05"/>
    <n v="0"/>
    <n v="0"/>
    <n v="0"/>
    <x v="8"/>
    <s v="Online"/>
    <s v="Debit Card"/>
    <s v="Cancelled"/>
  </r>
  <r>
    <s v="TXN-02699"/>
    <x v="2698"/>
    <x v="191"/>
    <d v="2026-01-03T13:50:54"/>
    <s v="E017"/>
    <s v="Manav Shah"/>
    <s v="West"/>
    <s v="P015"/>
    <s v="Nova Fast Charger"/>
    <s v="Accessories"/>
    <s v="Nova"/>
    <n v="3"/>
    <n v="1529.98"/>
    <n v="0.1"/>
    <n v="4130.95"/>
    <n v="2111.37"/>
    <n v="2019.58"/>
    <x v="2496"/>
    <s v="Marketplace"/>
    <s v="Debit Card"/>
    <s v="Completed"/>
  </r>
  <r>
    <s v="TXN-02700"/>
    <x v="2699"/>
    <x v="292"/>
    <d v="2026-12-23T21:14:21"/>
    <s v="E016"/>
    <s v="Aditi Bose"/>
    <s v="East"/>
    <s v="P011"/>
    <s v="View 43 Smart TV"/>
    <s v="Home Electronics"/>
    <s v="View"/>
    <n v="4"/>
    <n v="34117.410000000003"/>
    <n v="0.12"/>
    <n v="120093.28"/>
    <n v="102352.23"/>
    <n v="17741.05"/>
    <x v="2497"/>
    <s v="Online"/>
    <s v="Credit Card"/>
    <s v="Completed"/>
  </r>
  <r>
    <s v="TXN-02701"/>
    <x v="2700"/>
    <x v="15"/>
    <d v="2026-01-10T00:06:50"/>
    <s v="E018"/>
    <s v="Lakshmi Krishnan"/>
    <s v="South"/>
    <s v="P008"/>
    <s v="Pulse Studio Headphones"/>
    <s v="Audio"/>
    <s v="Pulse"/>
    <n v="3"/>
    <n v="6978.55"/>
    <n v="0.03"/>
    <n v="20307.580000000002"/>
    <n v="11514.61"/>
    <n v="8792.9699999999993"/>
    <x v="2498"/>
    <s v="In-Store"/>
    <s v="UPI"/>
    <s v="Processing"/>
  </r>
  <r>
    <s v="TXN-02702"/>
    <x v="2701"/>
    <x v="109"/>
    <d v="2026-04-22T16:36:14"/>
    <s v="E004"/>
    <s v="Meera Iyer"/>
    <s v="South"/>
    <s v="P003"/>
    <s v="Orbit Pro Smartphone"/>
    <s v="Mobiles"/>
    <s v="Orbit"/>
    <n v="2"/>
    <n v="33596.5"/>
    <n v="0"/>
    <n v="67193"/>
    <n v="45691.24"/>
    <n v="21501.759999999998"/>
    <x v="2499"/>
    <s v="Online"/>
    <s v="Cash"/>
    <s v="Completed"/>
  </r>
  <r>
    <s v="TXN-02703"/>
    <x v="2702"/>
    <x v="357"/>
    <d v="2026-10-20T15:19:36"/>
    <s v="E006"/>
    <s v="Ananya Gupta"/>
    <s v="North"/>
    <s v="P002"/>
    <s v="Nova Lite Smartphone"/>
    <s v="Mobiles"/>
    <s v="Nova"/>
    <n v="1"/>
    <n v="14566.42"/>
    <n v="0"/>
    <n v="14566.42"/>
    <n v="10196.49"/>
    <n v="4369.93"/>
    <x v="2500"/>
    <s v="In-Store"/>
    <s v="Credit Card"/>
    <s v="Completed"/>
  </r>
  <r>
    <s v="TXN-02704"/>
    <x v="2703"/>
    <x v="349"/>
    <d v="2026-02-16T01:10:57"/>
    <s v="E020"/>
    <s v="Nisha Reddy"/>
    <s v="Central"/>
    <s v="P002"/>
    <s v="Nova Lite Smartphone"/>
    <s v="Mobiles"/>
    <s v="Nova"/>
    <n v="4"/>
    <n v="14140.57"/>
    <n v="0.05"/>
    <n v="53734.17"/>
    <n v="39593.599999999999"/>
    <n v="14140.57"/>
    <x v="2501"/>
    <s v="Marketplace"/>
    <s v="Credit Card"/>
    <s v="Completed"/>
  </r>
  <r>
    <s v="TXN-02705"/>
    <x v="2704"/>
    <x v="2"/>
    <d v="2026-04-06T18:48:45"/>
    <s v="E007"/>
    <s v="Rohan Das"/>
    <s v="East"/>
    <s v="P003"/>
    <s v="Orbit Pro Smartphone"/>
    <s v="Mobiles"/>
    <s v="Orbit"/>
    <n v="1"/>
    <n v="32551.11"/>
    <n v="0.1"/>
    <n v="29296"/>
    <n v="22134.75"/>
    <n v="7161.25"/>
    <x v="2502"/>
    <s v="Online"/>
    <s v="Credit Card"/>
    <s v="Processing"/>
  </r>
  <r>
    <s v="TXN-02706"/>
    <x v="2705"/>
    <x v="165"/>
    <d v="2026-05-07T14:34:46"/>
    <s v="E016"/>
    <s v="Aditi Bose"/>
    <s v="East"/>
    <s v="P007"/>
    <s v="Pulse Wireless Earbuds"/>
    <s v="Audio"/>
    <s v="Pulse"/>
    <n v="4"/>
    <n v="2845.01"/>
    <n v="0.03"/>
    <n v="11038.64"/>
    <n v="5917.62"/>
    <n v="5121.0200000000004"/>
    <x v="2503"/>
    <s v="Marketplace"/>
    <s v="UPI"/>
    <s v="Completed"/>
  </r>
  <r>
    <s v="TXN-02707"/>
    <x v="2706"/>
    <x v="258"/>
    <d v="2026-11-24T10:38:10"/>
    <s v="E003"/>
    <s v="Kavin Raj"/>
    <s v="South"/>
    <s v="P008"/>
    <s v="Pulse Studio Headphones"/>
    <s v="Audio"/>
    <s v="Pulse"/>
    <n v="2"/>
    <n v="6960.94"/>
    <n v="0"/>
    <n v="13921.88"/>
    <n v="7657.03"/>
    <n v="6264.85"/>
    <x v="2504"/>
    <s v="Online"/>
    <s v="Debit Card"/>
    <s v="Completed"/>
  </r>
  <r>
    <s v="TXN-02708"/>
    <x v="2707"/>
    <x v="340"/>
    <d v="2026-12-08T14:32:15"/>
    <s v="E003"/>
    <s v="Kavin Raj"/>
    <s v="South"/>
    <s v="P003"/>
    <s v="Orbit Pro Smartphone"/>
    <s v="Mobiles"/>
    <s v="Orbit"/>
    <n v="1"/>
    <n v="32653.11"/>
    <n v="0"/>
    <n v="32653.11"/>
    <n v="22204.11"/>
    <n v="10449"/>
    <x v="2505"/>
    <s v="Marketplace"/>
    <s v="Debit Card"/>
    <s v="Completed"/>
  </r>
  <r>
    <s v="TXN-02709"/>
    <x v="2708"/>
    <x v="305"/>
    <d v="2026-07-20T00:55:07"/>
    <s v="E019"/>
    <s v="Rahul Verma"/>
    <s v="Central"/>
    <s v="P001"/>
    <s v="Nova X5 Smartphone"/>
    <s v="Mobiles"/>
    <s v="Nova"/>
    <n v="2"/>
    <n v="24397.85"/>
    <n v="0.05"/>
    <n v="46355.91"/>
    <n v="33669.03"/>
    <n v="12686.88"/>
    <x v="2506"/>
    <s v="Online"/>
    <s v="Cash"/>
    <s v="Completed"/>
  </r>
  <r>
    <s v="TXN-02710"/>
    <x v="2709"/>
    <x v="338"/>
    <d v="2026-08-31T08:03:07"/>
    <s v="E015"/>
    <s v="Dev Malhotra"/>
    <s v="North"/>
    <s v="P014"/>
    <s v="Fit Pro Smartwatch"/>
    <s v="Wearables"/>
    <s v="Fit"/>
    <n v="1"/>
    <n v="9683.6"/>
    <n v="0.12"/>
    <n v="8521.57"/>
    <n v="5713.32"/>
    <n v="2808.25"/>
    <x v="2507"/>
    <s v="In-Store"/>
    <s v="UPI"/>
    <s v="Completed"/>
  </r>
  <r>
    <s v="TXN-02711"/>
    <x v="2710"/>
    <x v="122"/>
    <d v="2026-06-23T19:02:07"/>
    <s v="E001"/>
    <s v="Aarav Sharma"/>
    <s v="North"/>
    <s v="P007"/>
    <s v="Pulse Wireless Earbuds"/>
    <s v="Audio"/>
    <s v="Pulse"/>
    <n v="1"/>
    <n v="3069.18"/>
    <n v="0.03"/>
    <n v="2977.1"/>
    <n v="1595.97"/>
    <n v="1381.13"/>
    <x v="2508"/>
    <s v="Online"/>
    <s v="Net Banking"/>
    <s v="Processing"/>
  </r>
  <r>
    <s v="TXN-02712"/>
    <x v="2711"/>
    <x v="304"/>
    <d v="2026-07-26T15:29:30"/>
    <s v="E015"/>
    <s v="Dev Malhotra"/>
    <s v="North"/>
    <s v="P005"/>
    <s v="AeroBook 15 Laptop"/>
    <s v="Computers"/>
    <s v="Aero"/>
    <n v="2"/>
    <n v="69105.86"/>
    <n v="0.08"/>
    <n v="127154.78"/>
    <n v="102276.67"/>
    <n v="24878.11"/>
    <x v="2509"/>
    <s v="In-Store"/>
    <s v="Cash"/>
    <s v="Completed"/>
  </r>
  <r>
    <s v="TXN-02713"/>
    <x v="2712"/>
    <x v="273"/>
    <d v="2026-08-28T19:06:11"/>
    <s v="E018"/>
    <s v="Lakshmi Krishnan"/>
    <s v="South"/>
    <s v="P003"/>
    <s v="Orbit Pro Smartphone"/>
    <s v="Mobiles"/>
    <s v="Orbit"/>
    <n v="1"/>
    <n v="32203.8"/>
    <n v="0"/>
    <n v="32203.8"/>
    <n v="21898.58"/>
    <n v="10305.219999999999"/>
    <x v="2510"/>
    <s v="Online"/>
    <s v="Debit Card"/>
    <s v="Completed"/>
  </r>
  <r>
    <s v="TXN-02714"/>
    <x v="2713"/>
    <x v="87"/>
    <d v="2026-03-22T20:01:20"/>
    <s v="E006"/>
    <s v="Ananya Gupta"/>
    <s v="North"/>
    <s v="P004"/>
    <s v="AeroBook 14 Laptop"/>
    <s v="Computers"/>
    <s v="Aero"/>
    <n v="1"/>
    <n v="58017.9"/>
    <n v="0.03"/>
    <n v="56277.36"/>
    <n v="42353.07"/>
    <n v="13924.29"/>
    <x v="2511"/>
    <s v="Marketplace"/>
    <s v="Debit Card"/>
    <s v="Completed"/>
  </r>
  <r>
    <s v="TXN-02715"/>
    <x v="2714"/>
    <x v="77"/>
    <d v="2026-12-11T19:31:55"/>
    <s v="E008"/>
    <s v="Ishita Sen"/>
    <s v="East"/>
    <s v="P014"/>
    <s v="Fit Pro Smartwatch"/>
    <s v="Wearables"/>
    <s v="Fit"/>
    <n v="3"/>
    <n v="9669.14"/>
    <n v="0.05"/>
    <n v="0"/>
    <n v="0"/>
    <n v="0"/>
    <x v="8"/>
    <s v="In-Store"/>
    <s v="Credit Card"/>
    <s v="Cancelled"/>
  </r>
  <r>
    <s v="TXN-02716"/>
    <x v="2715"/>
    <x v="23"/>
    <d v="2026-01-06T08:45:02"/>
    <s v="E010"/>
    <s v="Sana Khan"/>
    <s v="Central"/>
    <s v="P011"/>
    <s v="View 43 Smart TV"/>
    <s v="Home Electronics"/>
    <s v="View"/>
    <n v="3"/>
    <n v="33234"/>
    <n v="0"/>
    <n v="99702"/>
    <n v="74776.5"/>
    <n v="24925.5"/>
    <x v="119"/>
    <s v="Online"/>
    <s v="UPI"/>
    <s v="Processing"/>
  </r>
  <r>
    <s v="TXN-02717"/>
    <x v="2716"/>
    <x v="123"/>
    <d v="2026-03-30T19:01:12"/>
    <s v="E015"/>
    <s v="Dev Malhotra"/>
    <s v="North"/>
    <s v="P015"/>
    <s v="Nova Fast Charger"/>
    <s v="Accessories"/>
    <s v="Nova"/>
    <n v="4"/>
    <n v="1568.36"/>
    <n v="0"/>
    <n v="6273.44"/>
    <n v="2885.78"/>
    <n v="3387.66"/>
    <x v="2512"/>
    <s v="Marketplace"/>
    <s v="Net Banking"/>
    <s v="Processing"/>
  </r>
  <r>
    <s v="TXN-02718"/>
    <x v="2717"/>
    <x v="139"/>
    <d v="2026-02-04T22:08:16"/>
    <s v="E010"/>
    <s v="Sana Khan"/>
    <s v="Central"/>
    <s v="P011"/>
    <s v="View 43 Smart TV"/>
    <s v="Home Electronics"/>
    <s v="View"/>
    <n v="3"/>
    <n v="32098.73"/>
    <n v="0.03"/>
    <n v="93407.3"/>
    <n v="72222.14"/>
    <n v="21185.16"/>
    <x v="2513"/>
    <s v="Marketplace"/>
    <s v="Credit Card"/>
    <s v="Completed"/>
  </r>
  <r>
    <s v="TXN-02719"/>
    <x v="2718"/>
    <x v="290"/>
    <d v="2026-01-05T11:50:21"/>
    <s v="E005"/>
    <s v="Arjun Nair"/>
    <s v="South"/>
    <s v="P014"/>
    <s v="Fit Pro Smartwatch"/>
    <s v="Wearables"/>
    <s v="Fit"/>
    <n v="1"/>
    <n v="10428.81"/>
    <n v="0.12"/>
    <n v="9177.35"/>
    <n v="6153"/>
    <n v="3024.35"/>
    <x v="2514"/>
    <s v="Marketplace"/>
    <s v="Debit Card"/>
    <s v="Processing"/>
  </r>
  <r>
    <s v="TXN-02720"/>
    <x v="2719"/>
    <x v="35"/>
    <d v="2026-06-22T13:55:20"/>
    <s v="E012"/>
    <s v="Priya Menon"/>
    <s v="South"/>
    <s v="P007"/>
    <s v="Pulse Wireless Earbuds"/>
    <s v="Audio"/>
    <s v="Pulse"/>
    <n v="3"/>
    <n v="2909.68"/>
    <n v="0.03"/>
    <n v="8467.17"/>
    <n v="4539.1000000000004"/>
    <n v="3928.07"/>
    <x v="2515"/>
    <s v="In-Store"/>
    <s v="UPI"/>
    <s v="Completed"/>
  </r>
  <r>
    <s v="TXN-02721"/>
    <x v="2720"/>
    <x v="80"/>
    <d v="2026-05-28T12:34:14"/>
    <s v="E019"/>
    <s v="Rahul Verma"/>
    <s v="Central"/>
    <s v="P005"/>
    <s v="AeroBook 15 Laptop"/>
    <s v="Computers"/>
    <s v="Aero"/>
    <n v="1"/>
    <n v="73159.56"/>
    <n v="0.03"/>
    <n v="70964.77"/>
    <n v="54138.07"/>
    <n v="16826.7"/>
    <x v="2516"/>
    <s v="Marketplace"/>
    <s v="Cash"/>
    <s v="Processing"/>
  </r>
  <r>
    <s v="TXN-02722"/>
    <x v="2721"/>
    <x v="193"/>
    <d v="2026-02-15T20:57:12"/>
    <s v="E014"/>
    <s v="Tara Singh"/>
    <s v="North"/>
    <s v="P007"/>
    <s v="Pulse Wireless Earbuds"/>
    <s v="Audio"/>
    <s v="Pulse"/>
    <n v="2"/>
    <n v="3163.84"/>
    <n v="0"/>
    <n v="6327.68"/>
    <n v="3290.39"/>
    <n v="3037.29"/>
    <x v="2517"/>
    <s v="Marketplace"/>
    <s v="UPI"/>
    <s v="Completed"/>
  </r>
  <r>
    <s v="TXN-02723"/>
    <x v="2722"/>
    <x v="159"/>
    <d v="2026-08-27T12:19:49"/>
    <s v="E006"/>
    <s v="Ananya Gupta"/>
    <s v="North"/>
    <s v="P012"/>
    <s v="Breeze Air Purifier"/>
    <s v="Home Electronics"/>
    <s v="Breeze"/>
    <n v="3"/>
    <n v="12688.34"/>
    <n v="0.12"/>
    <n v="33497.22"/>
    <n v="25503.56"/>
    <n v="7993.66"/>
    <x v="2518"/>
    <s v="Online"/>
    <s v="Net Banking"/>
    <s v="Processing"/>
  </r>
  <r>
    <s v="TXN-02724"/>
    <x v="2723"/>
    <x v="104"/>
    <d v="2026-12-01T23:53:15"/>
    <s v="E019"/>
    <s v="Rahul Verma"/>
    <s v="Central"/>
    <s v="P011"/>
    <s v="View 43 Smart TV"/>
    <s v="Home Electronics"/>
    <s v="View"/>
    <n v="2"/>
    <n v="31063.71"/>
    <n v="0.03"/>
    <n v="60263.6"/>
    <n v="46595.57"/>
    <n v="13668.03"/>
    <x v="2519"/>
    <s v="Online"/>
    <s v="Debit Card"/>
    <s v="Completed"/>
  </r>
  <r>
    <s v="TXN-02725"/>
    <x v="2724"/>
    <x v="327"/>
    <d v="2026-05-08T03:12:08"/>
    <s v="E007"/>
    <s v="Rohan Das"/>
    <s v="East"/>
    <s v="P009"/>
    <s v="Sonic Bluetooth Speaker"/>
    <s v="Audio"/>
    <s v="Sonic"/>
    <n v="3"/>
    <n v="4898.8500000000004"/>
    <n v="0.08"/>
    <n v="13520.83"/>
    <n v="7789.17"/>
    <n v="5731.66"/>
    <x v="2520"/>
    <s v="Marketplace"/>
    <s v="UPI"/>
    <s v="Processing"/>
  </r>
  <r>
    <s v="TXN-02726"/>
    <x v="2725"/>
    <x v="269"/>
    <d v="2026-08-06T18:02:08"/>
    <s v="E010"/>
    <s v="Sana Khan"/>
    <s v="Central"/>
    <s v="P007"/>
    <s v="Pulse Wireless Earbuds"/>
    <s v="Audio"/>
    <s v="Pulse"/>
    <n v="2"/>
    <n v="2847.05"/>
    <n v="0.1"/>
    <n v="5124.6899999999996"/>
    <n v="2960.93"/>
    <n v="2163.7600000000002"/>
    <x v="2521"/>
    <s v="In-Store"/>
    <s v="Cash"/>
    <s v="Completed"/>
  </r>
  <r>
    <s v="TXN-02727"/>
    <x v="2726"/>
    <x v="110"/>
    <d v="2026-03-28T18:00:14"/>
    <s v="E013"/>
    <s v="Kabir Mehta"/>
    <s v="West"/>
    <s v="P009"/>
    <s v="Sonic Bluetooth Speaker"/>
    <s v="Audio"/>
    <s v="Sonic"/>
    <n v="1"/>
    <n v="5127.0200000000004"/>
    <n v="0"/>
    <n v="5127.0200000000004"/>
    <n v="2717.32"/>
    <n v="2409.6999999999998"/>
    <x v="2522"/>
    <s v="Online"/>
    <s v="Debit Card"/>
    <s v="Completed"/>
  </r>
  <r>
    <s v="TXN-02728"/>
    <x v="2727"/>
    <x v="174"/>
    <d v="2026-03-08T08:19:12"/>
    <s v="E007"/>
    <s v="Rohan Das"/>
    <s v="East"/>
    <s v="P015"/>
    <s v="Nova Fast Charger"/>
    <s v="Accessories"/>
    <s v="Nova"/>
    <n v="1"/>
    <n v="1473.99"/>
    <n v="0"/>
    <n v="1473.99"/>
    <n v="678.04"/>
    <n v="795.95"/>
    <x v="2523"/>
    <s v="Marketplace"/>
    <s v="Debit Card"/>
    <s v="Completed"/>
  </r>
  <r>
    <s v="TXN-02729"/>
    <x v="2728"/>
    <x v="329"/>
    <d v="2026-10-13T18:09:16"/>
    <s v="E002"/>
    <s v="Diya Patel"/>
    <s v="West"/>
    <s v="P008"/>
    <s v="Pulse Studio Headphones"/>
    <s v="Audio"/>
    <s v="Pulse"/>
    <n v="3"/>
    <n v="6720.1"/>
    <n v="0.05"/>
    <n v="19152.29"/>
    <n v="11088.17"/>
    <n v="8064.12"/>
    <x v="2524"/>
    <s v="Marketplace"/>
    <s v="Cash"/>
    <s v="Completed"/>
  </r>
  <r>
    <s v="TXN-02730"/>
    <x v="2729"/>
    <x v="155"/>
    <d v="2026-01-16T19:16:06"/>
    <s v="E019"/>
    <s v="Rahul Verma"/>
    <s v="Central"/>
    <s v="P004"/>
    <s v="AeroBook 14 Laptop"/>
    <s v="Computers"/>
    <s v="Aero"/>
    <n v="2"/>
    <n v="58382.78"/>
    <n v="0"/>
    <n v="116765.56"/>
    <n v="85238.86"/>
    <n v="31526.7"/>
    <x v="2525"/>
    <s v="In-Store"/>
    <s v="Net Banking"/>
    <s v="Processing"/>
  </r>
  <r>
    <s v="TXN-02731"/>
    <x v="2730"/>
    <x v="115"/>
    <d v="2026-08-14T08:09:54"/>
    <s v="E002"/>
    <s v="Diya Patel"/>
    <s v="West"/>
    <s v="P005"/>
    <s v="AeroBook 15 Laptop"/>
    <s v="Computers"/>
    <s v="Aero"/>
    <n v="2"/>
    <n v="70488.679999999993"/>
    <n v="0.05"/>
    <n v="0"/>
    <n v="0"/>
    <n v="0"/>
    <x v="8"/>
    <s v="In-Store"/>
    <s v="Credit Card"/>
    <s v="Cancelled"/>
  </r>
  <r>
    <s v="TXN-02732"/>
    <x v="2731"/>
    <x v="304"/>
    <d v="2026-07-26T23:35:57"/>
    <s v="E008"/>
    <s v="Ishita Sen"/>
    <s v="East"/>
    <s v="P005"/>
    <s v="AeroBook 15 Laptop"/>
    <s v="Computers"/>
    <s v="Aero"/>
    <n v="1"/>
    <n v="69265.75"/>
    <n v="0.08"/>
    <n v="63724.49"/>
    <n v="51256.66"/>
    <n v="12467.83"/>
    <x v="2526"/>
    <s v="Online"/>
    <s v="Credit Card"/>
    <s v="Processing"/>
  </r>
  <r>
    <s v="TXN-02733"/>
    <x v="2732"/>
    <x v="282"/>
    <d v="2026-07-10T09:25:45"/>
    <s v="E007"/>
    <s v="Rohan Das"/>
    <s v="East"/>
    <s v="P004"/>
    <s v="AeroBook 14 Laptop"/>
    <s v="Computers"/>
    <s v="Aero"/>
    <n v="1"/>
    <n v="61030.52"/>
    <n v="0.08"/>
    <n v="56148.08"/>
    <n v="44552.28"/>
    <n v="11595.8"/>
    <x v="2527"/>
    <s v="Marketplace"/>
    <s v="UPI"/>
    <s v="Completed"/>
  </r>
  <r>
    <s v="TXN-02734"/>
    <x v="2733"/>
    <x v="232"/>
    <d v="2026-05-03T10:34:14"/>
    <s v="E014"/>
    <s v="Tara Singh"/>
    <s v="North"/>
    <s v="P006"/>
    <s v="Vertex Office Laptop"/>
    <s v="Computers"/>
    <s v="Vertex"/>
    <n v="4"/>
    <n v="47972.76"/>
    <n v="0.12"/>
    <n v="168864.12"/>
    <n v="138161.54999999999"/>
    <n v="30702.57"/>
    <x v="2528"/>
    <s v="In-Store"/>
    <s v="Debit Card"/>
    <s v="Processing"/>
  </r>
  <r>
    <s v="TXN-02735"/>
    <x v="2734"/>
    <x v="119"/>
    <d v="2026-04-07T05:03:11"/>
    <s v="E016"/>
    <s v="Aditi Bose"/>
    <s v="East"/>
    <s v="P008"/>
    <s v="Pulse Studio Headphones"/>
    <s v="Audio"/>
    <s v="Pulse"/>
    <n v="3"/>
    <n v="6791.53"/>
    <n v="0.05"/>
    <n v="19355.86"/>
    <n v="11206.02"/>
    <n v="8149.84"/>
    <x v="2529"/>
    <s v="Marketplace"/>
    <s v="Debit Card"/>
    <s v="Completed"/>
  </r>
  <r>
    <s v="TXN-02736"/>
    <x v="2735"/>
    <x v="61"/>
    <d v="2026-06-10T17:08:44"/>
    <s v="E008"/>
    <s v="Ishita Sen"/>
    <s v="East"/>
    <s v="P014"/>
    <s v="Fit Pro Smartwatch"/>
    <s v="Wearables"/>
    <s v="Fit"/>
    <n v="1"/>
    <n v="9751.91"/>
    <n v="0"/>
    <n v="9751.91"/>
    <n v="5753.63"/>
    <n v="3998.28"/>
    <x v="2530"/>
    <s v="In-Store"/>
    <s v="Credit Card"/>
    <s v="Completed"/>
  </r>
  <r>
    <s v="TXN-02737"/>
    <x v="2736"/>
    <x v="243"/>
    <d v="2026-09-24T00:37:34"/>
    <s v="E016"/>
    <s v="Aditi Bose"/>
    <s v="East"/>
    <s v="P012"/>
    <s v="Breeze Air Purifier"/>
    <s v="Home Electronics"/>
    <s v="Breeze"/>
    <n v="2"/>
    <n v="13760.32"/>
    <n v="0.1"/>
    <n v="24768.58"/>
    <n v="18438.830000000002"/>
    <n v="6329.75"/>
    <x v="2531"/>
    <s v="Online"/>
    <s v="UPI"/>
    <s v="Completed"/>
  </r>
  <r>
    <s v="TXN-02738"/>
    <x v="2737"/>
    <x v="234"/>
    <d v="2026-02-14T02:59:01"/>
    <s v="E009"/>
    <s v="Vikram Joshi"/>
    <s v="West"/>
    <s v="P001"/>
    <s v="Nova X5 Smartphone"/>
    <s v="Mobiles"/>
    <s v="Nova"/>
    <n v="1"/>
    <n v="25631.8"/>
    <n v="0.12"/>
    <n v="22555.98"/>
    <n v="17685.939999999999"/>
    <n v="4870.04"/>
    <x v="2532"/>
    <s v="Marketplace"/>
    <s v="Net Banking"/>
    <s v="Processing"/>
  </r>
  <r>
    <s v="TXN-02739"/>
    <x v="2738"/>
    <x v="23"/>
    <d v="2026-01-06T16:19:40"/>
    <s v="E005"/>
    <s v="Arjun Nair"/>
    <s v="South"/>
    <s v="P010"/>
    <s v="View 32 Smart TV"/>
    <s v="Home Electronics"/>
    <s v="View"/>
    <n v="1"/>
    <n v="22237.65"/>
    <n v="0.03"/>
    <n v="21570.52"/>
    <n v="16900.61"/>
    <n v="4669.91"/>
    <x v="2533"/>
    <s v="In-Store"/>
    <s v="Net Banking"/>
    <s v="Completed"/>
  </r>
  <r>
    <s v="TXN-02740"/>
    <x v="2739"/>
    <x v="11"/>
    <d v="2026-03-10T04:52:42"/>
    <s v="E017"/>
    <s v="Manav Shah"/>
    <s v="West"/>
    <s v="P010"/>
    <s v="View 32 Smart TV"/>
    <s v="Home Electronics"/>
    <s v="View"/>
    <n v="2"/>
    <n v="22918.58"/>
    <n v="0.03"/>
    <n v="44462.05"/>
    <n v="34836.239999999998"/>
    <n v="9625.81"/>
    <x v="2534"/>
    <s v="In-Store"/>
    <s v="Net Banking"/>
    <s v="Completed"/>
  </r>
  <r>
    <s v="TXN-02741"/>
    <x v="2740"/>
    <x v="241"/>
    <d v="2026-01-14T05:57:16"/>
    <s v="E002"/>
    <s v="Diya Patel"/>
    <s v="West"/>
    <s v="P013"/>
    <s v="Fit Active Smartwatch"/>
    <s v="Wearables"/>
    <s v="Fit"/>
    <n v="3"/>
    <n v="6270.7"/>
    <n v="0"/>
    <n v="18812.099999999999"/>
    <n v="10722.9"/>
    <n v="8089.2"/>
    <x v="2535"/>
    <s v="Marketplace"/>
    <s v="UPI"/>
    <s v="Completed"/>
  </r>
  <r>
    <s v="TXN-02742"/>
    <x v="2741"/>
    <x v="237"/>
    <d v="2026-08-24T01:35:26"/>
    <s v="E008"/>
    <s v="Ishita Sen"/>
    <s v="East"/>
    <s v="P001"/>
    <s v="Nova X5 Smartphone"/>
    <s v="Mobiles"/>
    <s v="Nova"/>
    <n v="2"/>
    <n v="24341.439999999999"/>
    <n v="0.1"/>
    <n v="43814.59"/>
    <n v="33591.19"/>
    <n v="10223.4"/>
    <x v="2536"/>
    <s v="In-Store"/>
    <s v="UPI"/>
    <s v="Completed"/>
  </r>
  <r>
    <s v="TXN-02743"/>
    <x v="2742"/>
    <x v="207"/>
    <d v="2026-02-05T19:51:55"/>
    <s v="E004"/>
    <s v="Meera Iyer"/>
    <s v="South"/>
    <s v="P003"/>
    <s v="Orbit Pro Smartphone"/>
    <s v="Mobiles"/>
    <s v="Orbit"/>
    <n v="3"/>
    <n v="33076.14"/>
    <n v="0.12"/>
    <n v="87321.01"/>
    <n v="67475.33"/>
    <n v="19845.68"/>
    <x v="2537"/>
    <s v="Online"/>
    <s v="Net Banking"/>
    <s v="Completed"/>
  </r>
  <r>
    <s v="TXN-02744"/>
    <x v="2743"/>
    <x v="280"/>
    <d v="2026-11-11T05:14:36"/>
    <s v="E004"/>
    <s v="Meera Iyer"/>
    <s v="South"/>
    <s v="P007"/>
    <s v="Pulse Wireless Earbuds"/>
    <s v="Audio"/>
    <s v="Pulse"/>
    <n v="2"/>
    <n v="2841.31"/>
    <n v="0.03"/>
    <n v="5512.14"/>
    <n v="2954.96"/>
    <n v="2557.1799999999998"/>
    <x v="2538"/>
    <s v="In-Store"/>
    <s v="Debit Card"/>
    <s v="Completed"/>
  </r>
  <r>
    <s v="TXN-02745"/>
    <x v="2744"/>
    <x v="303"/>
    <d v="2026-08-08T19:18:56"/>
    <s v="E001"/>
    <s v="Aarav Sharma"/>
    <s v="North"/>
    <s v="P010"/>
    <s v="View 32 Smart TV"/>
    <s v="Home Electronics"/>
    <s v="View"/>
    <n v="2"/>
    <n v="20880.84"/>
    <n v="0.08"/>
    <n v="38420.75"/>
    <n v="31738.880000000001"/>
    <n v="6681.87"/>
    <x v="2539"/>
    <s v="In-Store"/>
    <s v="Credit Card"/>
    <s v="Completed"/>
  </r>
  <r>
    <s v="TXN-02746"/>
    <x v="2745"/>
    <x v="278"/>
    <d v="2026-11-15T00:25:14"/>
    <s v="E012"/>
    <s v="Priya Menon"/>
    <s v="South"/>
    <s v="P001"/>
    <s v="Nova X5 Smartphone"/>
    <s v="Mobiles"/>
    <s v="Nova"/>
    <n v="4"/>
    <n v="26114.55"/>
    <n v="0.12"/>
    <n v="91923.22"/>
    <n v="72076.160000000003"/>
    <n v="19847.060000000001"/>
    <x v="2540"/>
    <s v="Marketplace"/>
    <s v="Debit Card"/>
    <s v="Processing"/>
  </r>
  <r>
    <s v="TXN-02747"/>
    <x v="2746"/>
    <x v="331"/>
    <d v="2026-04-08T21:24:34"/>
    <s v="E004"/>
    <s v="Meera Iyer"/>
    <s v="South"/>
    <s v="P012"/>
    <s v="Breeze Air Purifier"/>
    <s v="Home Electronics"/>
    <s v="Breeze"/>
    <n v="2"/>
    <n v="13030.04"/>
    <n v="0"/>
    <n v="26060.080000000002"/>
    <n v="17460.25"/>
    <n v="8599.83"/>
    <x v="2541"/>
    <s v="In-Store"/>
    <s v="Cash"/>
    <s v="Processing"/>
  </r>
  <r>
    <s v="TXN-02748"/>
    <x v="2747"/>
    <x v="339"/>
    <d v="2026-01-01T12:18:41"/>
    <s v="E017"/>
    <s v="Manav Shah"/>
    <s v="West"/>
    <s v="P009"/>
    <s v="Sonic Bluetooth Speaker"/>
    <s v="Audio"/>
    <s v="Sonic"/>
    <n v="1"/>
    <n v="5050.76"/>
    <n v="0.1"/>
    <n v="4545.68"/>
    <n v="2676.9"/>
    <n v="1868.78"/>
    <x v="2542"/>
    <s v="In-Store"/>
    <s v="Debit Card"/>
    <s v="Completed"/>
  </r>
  <r>
    <s v="TXN-02749"/>
    <x v="2748"/>
    <x v="269"/>
    <d v="2026-08-06T09:39:07"/>
    <s v="E006"/>
    <s v="Ananya Gupta"/>
    <s v="North"/>
    <s v="P002"/>
    <s v="Nova Lite Smartphone"/>
    <s v="Mobiles"/>
    <s v="Nova"/>
    <n v="1"/>
    <n v="15251.93"/>
    <n v="0.1"/>
    <n v="13726.74"/>
    <n v="10676.35"/>
    <n v="3050.39"/>
    <x v="2543"/>
    <s v="Online"/>
    <s v="UPI"/>
    <s v="Processing"/>
  </r>
  <r>
    <s v="TXN-02750"/>
    <x v="2749"/>
    <x v="69"/>
    <d v="2026-04-28T00:02:12"/>
    <s v="E008"/>
    <s v="Ishita Sen"/>
    <s v="East"/>
    <s v="P009"/>
    <s v="Sonic Bluetooth Speaker"/>
    <s v="Audio"/>
    <s v="Sonic"/>
    <n v="3"/>
    <n v="5266.48"/>
    <n v="0.05"/>
    <n v="15009.47"/>
    <n v="8373.7000000000007"/>
    <n v="6635.77"/>
    <x v="2544"/>
    <s v="Marketplace"/>
    <s v="Credit Card"/>
    <s v="Completed"/>
  </r>
  <r>
    <s v="TXN-02751"/>
    <x v="2750"/>
    <x v="205"/>
    <d v="2026-02-22T04:21:23"/>
    <s v="E020"/>
    <s v="Nisha Reddy"/>
    <s v="Central"/>
    <s v="P003"/>
    <s v="Orbit Pro Smartphone"/>
    <s v="Mobiles"/>
    <s v="Orbit"/>
    <n v="2"/>
    <n v="34863.980000000003"/>
    <n v="0.1"/>
    <n v="62755.16"/>
    <n v="47415.01"/>
    <n v="15340.15"/>
    <x v="2545"/>
    <s v="Marketplace"/>
    <s v="Credit Card"/>
    <s v="Completed"/>
  </r>
  <r>
    <s v="TXN-02752"/>
    <x v="2751"/>
    <x v="159"/>
    <d v="2026-08-27T23:36:54"/>
    <s v="E010"/>
    <s v="Sana Khan"/>
    <s v="Central"/>
    <s v="P002"/>
    <s v="Nova Lite Smartphone"/>
    <s v="Mobiles"/>
    <s v="Nova"/>
    <n v="3"/>
    <n v="14973.95"/>
    <n v="0.08"/>
    <n v="41328.1"/>
    <n v="31445.3"/>
    <n v="9882.7999999999993"/>
    <x v="2546"/>
    <s v="In-Store"/>
    <s v="UPI"/>
    <s v="Completed"/>
  </r>
  <r>
    <s v="TXN-02753"/>
    <x v="2752"/>
    <x v="106"/>
    <d v="2026-01-26T05:08:12"/>
    <s v="E011"/>
    <s v="Nikhil Rao"/>
    <s v="South"/>
    <s v="P004"/>
    <s v="AeroBook 14 Laptop"/>
    <s v="Computers"/>
    <s v="Aero"/>
    <n v="1"/>
    <n v="58912.71"/>
    <n v="0.03"/>
    <n v="57145.33"/>
    <n v="43006.28"/>
    <n v="14139.05"/>
    <x v="2547"/>
    <s v="In-Store"/>
    <s v="Debit Card"/>
    <s v="Processing"/>
  </r>
  <r>
    <s v="TXN-02754"/>
    <x v="2753"/>
    <x v="29"/>
    <d v="2026-01-08T17:39:48"/>
    <s v="E002"/>
    <s v="Diya Patel"/>
    <s v="West"/>
    <s v="P006"/>
    <s v="Vertex Office Laptop"/>
    <s v="Computers"/>
    <s v="Vertex"/>
    <n v="1"/>
    <n v="46553.32"/>
    <n v="0"/>
    <n v="46553.32"/>
    <n v="33518.39"/>
    <n v="13034.93"/>
    <x v="2548"/>
    <s v="Marketplace"/>
    <s v="UPI"/>
    <s v="Completed"/>
  </r>
  <r>
    <s v="TXN-02755"/>
    <x v="2754"/>
    <x v="66"/>
    <d v="2026-05-11T00:48:25"/>
    <s v="E018"/>
    <s v="Lakshmi Krishnan"/>
    <s v="South"/>
    <s v="P010"/>
    <s v="View 32 Smart TV"/>
    <s v="Home Electronics"/>
    <s v="View"/>
    <n v="2"/>
    <n v="21359.3"/>
    <n v="0.05"/>
    <n v="40582.67"/>
    <n v="32466.14"/>
    <n v="8116.53"/>
    <x v="2549"/>
    <s v="Online"/>
    <s v="UPI"/>
    <s v="Completed"/>
  </r>
  <r>
    <s v="TXN-02756"/>
    <x v="2755"/>
    <x v="97"/>
    <d v="2026-11-01T20:56:35"/>
    <s v="E004"/>
    <s v="Meera Iyer"/>
    <s v="South"/>
    <s v="P005"/>
    <s v="AeroBook 15 Laptop"/>
    <s v="Computers"/>
    <s v="Aero"/>
    <n v="2"/>
    <n v="71483.520000000004"/>
    <n v="0.05"/>
    <n v="135818.69"/>
    <n v="105795.61"/>
    <n v="30023.08"/>
    <x v="2550"/>
    <s v="Marketplace"/>
    <s v="Credit Card"/>
    <s v="Completed"/>
  </r>
  <r>
    <s v="TXN-02757"/>
    <x v="2756"/>
    <x v="112"/>
    <d v="2026-03-16T03:08:02"/>
    <s v="E015"/>
    <s v="Dev Malhotra"/>
    <s v="North"/>
    <s v="P003"/>
    <s v="Orbit Pro Smartphone"/>
    <s v="Mobiles"/>
    <s v="Orbit"/>
    <n v="4"/>
    <n v="34103.07"/>
    <n v="0"/>
    <n v="136412.28"/>
    <n v="92760.35"/>
    <n v="43651.93"/>
    <x v="2551"/>
    <s v="In-Store"/>
    <s v="Cash"/>
    <s v="Completed"/>
  </r>
  <r>
    <s v="TXN-02758"/>
    <x v="2757"/>
    <x v="167"/>
    <d v="2026-05-22T14:34:49"/>
    <s v="E010"/>
    <s v="Sana Khan"/>
    <s v="Central"/>
    <s v="P006"/>
    <s v="Vertex Office Laptop"/>
    <s v="Computers"/>
    <s v="Vertex"/>
    <n v="3"/>
    <n v="44219.360000000001"/>
    <n v="0.1"/>
    <n v="119392.27"/>
    <n v="95513.82"/>
    <n v="23878.45"/>
    <x v="2552"/>
    <s v="Marketplace"/>
    <s v="UPI"/>
    <s v="Completed"/>
  </r>
  <r>
    <s v="TXN-02759"/>
    <x v="2758"/>
    <x v="237"/>
    <d v="2026-08-24T12:07:53"/>
    <s v="E009"/>
    <s v="Vikram Joshi"/>
    <s v="West"/>
    <s v="P008"/>
    <s v="Pulse Studio Headphones"/>
    <s v="Audio"/>
    <s v="Pulse"/>
    <n v="1"/>
    <n v="7391.88"/>
    <n v="0.05"/>
    <n v="7022.29"/>
    <n v="4065.53"/>
    <n v="2956.76"/>
    <x v="2553"/>
    <s v="In-Store"/>
    <s v="Cash"/>
    <s v="Completed"/>
  </r>
  <r>
    <s v="TXN-02760"/>
    <x v="2759"/>
    <x v="354"/>
    <d v="2026-06-04T05:49:12"/>
    <s v="E010"/>
    <s v="Sana Khan"/>
    <s v="Central"/>
    <s v="P015"/>
    <s v="Nova Fast Charger"/>
    <s v="Accessories"/>
    <s v="Nova"/>
    <n v="4"/>
    <n v="1493.26"/>
    <n v="0.12"/>
    <n v="5256.28"/>
    <n v="2747.6"/>
    <n v="2508.6799999999998"/>
    <x v="2554"/>
    <s v="Online"/>
    <s v="UPI"/>
    <s v="Completed"/>
  </r>
  <r>
    <s v="TXN-02761"/>
    <x v="2760"/>
    <x v="42"/>
    <d v="2026-10-27T05:38:17"/>
    <s v="E013"/>
    <s v="Kabir Mehta"/>
    <s v="West"/>
    <s v="P012"/>
    <s v="Breeze Air Purifier"/>
    <s v="Home Electronics"/>
    <s v="Breeze"/>
    <n v="1"/>
    <n v="12271.2"/>
    <n v="0.08"/>
    <n v="11289.5"/>
    <n v="8221.7000000000007"/>
    <n v="3067.8"/>
    <x v="2555"/>
    <s v="Online"/>
    <s v="Cash"/>
    <s v="Completed"/>
  </r>
  <r>
    <s v="TXN-02762"/>
    <x v="2761"/>
    <x v="229"/>
    <d v="2026-01-18T20:28:19"/>
    <s v="E001"/>
    <s v="Aarav Sharma"/>
    <s v="North"/>
    <s v="P010"/>
    <s v="View 32 Smart TV"/>
    <s v="Home Electronics"/>
    <s v="View"/>
    <n v="1"/>
    <n v="21069.34"/>
    <n v="0.05"/>
    <n v="20015.87"/>
    <n v="16012.7"/>
    <n v="4003.17"/>
    <x v="2556"/>
    <s v="Online"/>
    <s v="Cash"/>
    <s v="Completed"/>
  </r>
  <r>
    <s v="TXN-02763"/>
    <x v="2762"/>
    <x v="14"/>
    <d v="2026-08-15T07:31:09"/>
    <s v="E016"/>
    <s v="Aditi Bose"/>
    <s v="East"/>
    <s v="P001"/>
    <s v="Nova X5 Smartphone"/>
    <s v="Mobiles"/>
    <s v="Nova"/>
    <n v="3"/>
    <n v="26495.74"/>
    <n v="0.08"/>
    <n v="73128.240000000005"/>
    <n v="54846.18"/>
    <n v="18282.060000000001"/>
    <x v="119"/>
    <s v="Online"/>
    <s v="Debit Card"/>
    <s v="Completed"/>
  </r>
  <r>
    <s v="TXN-02764"/>
    <x v="2763"/>
    <x v="234"/>
    <d v="2026-02-14T03:26:54"/>
    <s v="E020"/>
    <s v="Nisha Reddy"/>
    <s v="Central"/>
    <s v="P005"/>
    <s v="AeroBook 15 Laptop"/>
    <s v="Computers"/>
    <s v="Aero"/>
    <n v="3"/>
    <n v="72365.460000000006"/>
    <n v="0.05"/>
    <n v="206241.56"/>
    <n v="160651.32"/>
    <n v="45590.239999999998"/>
    <x v="2557"/>
    <s v="Online"/>
    <s v="Net Banking"/>
    <s v="Completed"/>
  </r>
  <r>
    <s v="TXN-02765"/>
    <x v="2764"/>
    <x v="208"/>
    <d v="2026-11-27T09:09:20"/>
    <s v="E015"/>
    <s v="Dev Malhotra"/>
    <s v="North"/>
    <s v="P014"/>
    <s v="Fit Pro Smartwatch"/>
    <s v="Wearables"/>
    <s v="Fit"/>
    <n v="3"/>
    <n v="9791.39"/>
    <n v="0.03"/>
    <n v="28492.94"/>
    <n v="17330.759999999998"/>
    <n v="11162.18"/>
    <x v="2558"/>
    <s v="Online"/>
    <s v="UPI"/>
    <s v="Completed"/>
  </r>
  <r>
    <s v="TXN-02766"/>
    <x v="2765"/>
    <x v="0"/>
    <d v="2026-08-03T18:10:40"/>
    <s v="E011"/>
    <s v="Nikhil Rao"/>
    <s v="South"/>
    <s v="P003"/>
    <s v="Orbit Pro Smartphone"/>
    <s v="Mobiles"/>
    <s v="Orbit"/>
    <n v="1"/>
    <n v="31891.51"/>
    <n v="0"/>
    <n v="31891.51"/>
    <n v="21686.23"/>
    <n v="10205.280000000001"/>
    <x v="2559"/>
    <s v="Online"/>
    <s v="Credit Card"/>
    <s v="Completed"/>
  </r>
  <r>
    <s v="TXN-02767"/>
    <x v="2766"/>
    <x v="76"/>
    <d v="2026-05-19T20:14:00"/>
    <s v="E018"/>
    <s v="Lakshmi Krishnan"/>
    <s v="South"/>
    <s v="P005"/>
    <s v="AeroBook 15 Laptop"/>
    <s v="Computers"/>
    <s v="Aero"/>
    <n v="2"/>
    <n v="73134.880000000005"/>
    <n v="0.03"/>
    <n v="141881.67000000001"/>
    <n v="108239.62"/>
    <n v="33642.050000000003"/>
    <x v="2560"/>
    <s v="Online"/>
    <s v="Net Banking"/>
    <s v="Completed"/>
  </r>
  <r>
    <s v="TXN-02768"/>
    <x v="2767"/>
    <x v="227"/>
    <d v="2026-01-23T06:58:48"/>
    <s v="E019"/>
    <s v="Rahul Verma"/>
    <s v="Central"/>
    <s v="P010"/>
    <s v="View 32 Smart TV"/>
    <s v="Home Electronics"/>
    <s v="View"/>
    <n v="3"/>
    <n v="21264.7"/>
    <n v="0.08"/>
    <n v="58690.57"/>
    <n v="48483.519999999997"/>
    <n v="10207.049999999999"/>
    <x v="2561"/>
    <s v="Marketplace"/>
    <s v="Net Banking"/>
    <s v="Completed"/>
  </r>
  <r>
    <s v="TXN-02769"/>
    <x v="2768"/>
    <x v="89"/>
    <d v="2026-04-16T05:37:04"/>
    <s v="E003"/>
    <s v="Kavin Raj"/>
    <s v="South"/>
    <s v="P003"/>
    <s v="Orbit Pro Smartphone"/>
    <s v="Mobiles"/>
    <s v="Orbit"/>
    <n v="3"/>
    <n v="32467.16"/>
    <n v="0.05"/>
    <n v="92531.41"/>
    <n v="66233.009999999995"/>
    <n v="26298.400000000001"/>
    <x v="2562"/>
    <s v="Marketplace"/>
    <s v="Credit Card"/>
    <s v="Processing"/>
  </r>
  <r>
    <s v="TXN-02770"/>
    <x v="2769"/>
    <x v="323"/>
    <d v="2026-07-16T07:46:43"/>
    <s v="E015"/>
    <s v="Dev Malhotra"/>
    <s v="North"/>
    <s v="P007"/>
    <s v="Pulse Wireless Earbuds"/>
    <s v="Audio"/>
    <s v="Pulse"/>
    <n v="2"/>
    <n v="3029.41"/>
    <n v="0.12"/>
    <n v="5331.76"/>
    <n v="3150.59"/>
    <n v="2181.17"/>
    <x v="2563"/>
    <s v="Online"/>
    <s v="UPI"/>
    <s v="Processing"/>
  </r>
  <r>
    <s v="TXN-02771"/>
    <x v="2770"/>
    <x v="159"/>
    <d v="2026-08-27T00:47:25"/>
    <s v="E014"/>
    <s v="Tara Singh"/>
    <s v="North"/>
    <s v="P001"/>
    <s v="Nova X5 Smartphone"/>
    <s v="Mobiles"/>
    <s v="Nova"/>
    <n v="4"/>
    <n v="23787.05"/>
    <n v="0"/>
    <n v="95148.2"/>
    <n v="65652.259999999995"/>
    <n v="29495.94"/>
    <x v="2564"/>
    <s v="In-Store"/>
    <s v="Debit Card"/>
    <s v="Processing"/>
  </r>
  <r>
    <s v="TXN-02772"/>
    <x v="2771"/>
    <x v="96"/>
    <d v="2026-12-16T23:40:40"/>
    <s v="E010"/>
    <s v="Sana Khan"/>
    <s v="Central"/>
    <s v="P012"/>
    <s v="Breeze Air Purifier"/>
    <s v="Home Electronics"/>
    <s v="Breeze"/>
    <n v="3"/>
    <n v="12365.14"/>
    <n v="0.05"/>
    <n v="35240.65"/>
    <n v="24853.93"/>
    <n v="10386.719999999999"/>
    <x v="2565"/>
    <s v="Marketplace"/>
    <s v="Net Banking"/>
    <s v="Processing"/>
  </r>
  <r>
    <s v="TXN-02773"/>
    <x v="2772"/>
    <x v="303"/>
    <d v="2026-08-08T03:58:55"/>
    <s v="E011"/>
    <s v="Nikhil Rao"/>
    <s v="South"/>
    <s v="P002"/>
    <s v="Nova Lite Smartphone"/>
    <s v="Mobiles"/>
    <s v="Nova"/>
    <n v="1"/>
    <n v="14896.95"/>
    <n v="0.05"/>
    <n v="14152.1"/>
    <n v="10427.870000000001"/>
    <n v="3724.23"/>
    <x v="2566"/>
    <s v="Online"/>
    <s v="Debit Card"/>
    <s v="Processing"/>
  </r>
  <r>
    <s v="TXN-02774"/>
    <x v="2773"/>
    <x v="95"/>
    <d v="2026-03-17T01:52:46"/>
    <s v="E002"/>
    <s v="Diya Patel"/>
    <s v="West"/>
    <s v="P013"/>
    <s v="Fit Active Smartwatch"/>
    <s v="Wearables"/>
    <s v="Fit"/>
    <n v="2"/>
    <n v="6060.15"/>
    <n v="0.03"/>
    <n v="11756.69"/>
    <n v="6908.57"/>
    <n v="4848.12"/>
    <x v="2567"/>
    <s v="Marketplace"/>
    <s v="Cash"/>
    <s v="Processing"/>
  </r>
  <r>
    <s v="TXN-02775"/>
    <x v="2774"/>
    <x v="0"/>
    <d v="2026-08-03T07:29:01"/>
    <s v="E012"/>
    <s v="Priya Menon"/>
    <s v="South"/>
    <s v="P015"/>
    <s v="Nova Fast Charger"/>
    <s v="Accessories"/>
    <s v="Nova"/>
    <n v="5"/>
    <n v="1482.34"/>
    <n v="0"/>
    <n v="7411.7"/>
    <n v="3409.38"/>
    <n v="4002.32"/>
    <x v="2568"/>
    <s v="Online"/>
    <s v="Net Banking"/>
    <s v="Completed"/>
  </r>
  <r>
    <s v="TXN-02776"/>
    <x v="2775"/>
    <x v="168"/>
    <d v="2026-09-15T10:53:21"/>
    <s v="E002"/>
    <s v="Diya Patel"/>
    <s v="West"/>
    <s v="P010"/>
    <s v="View 32 Smart TV"/>
    <s v="Home Electronics"/>
    <s v="View"/>
    <n v="3"/>
    <n v="23077.65"/>
    <n v="0.12"/>
    <n v="60925"/>
    <n v="52617.04"/>
    <n v="8307.9599999999991"/>
    <x v="2569"/>
    <s v="In-Store"/>
    <s v="Debit Card"/>
    <s v="Completed"/>
  </r>
  <r>
    <s v="TXN-02777"/>
    <x v="2776"/>
    <x v="165"/>
    <d v="2026-05-07T23:52:14"/>
    <s v="E019"/>
    <s v="Rahul Verma"/>
    <s v="Central"/>
    <s v="P014"/>
    <s v="Fit Pro Smartwatch"/>
    <s v="Wearables"/>
    <s v="Fit"/>
    <n v="2"/>
    <n v="10314.700000000001"/>
    <n v="0"/>
    <n v="20629.400000000001"/>
    <n v="12171.35"/>
    <n v="8458.0499999999993"/>
    <x v="2570"/>
    <s v="In-Store"/>
    <s v="Debit Card"/>
    <s v="Completed"/>
  </r>
  <r>
    <s v="TXN-02778"/>
    <x v="2777"/>
    <x v="196"/>
    <d v="2026-12-05T21:55:05"/>
    <s v="E001"/>
    <s v="Aarav Sharma"/>
    <s v="North"/>
    <s v="P010"/>
    <s v="View 32 Smart TV"/>
    <s v="Home Electronics"/>
    <s v="View"/>
    <n v="2"/>
    <n v="23043.11"/>
    <n v="0.03"/>
    <n v="44703.63"/>
    <n v="35025.53"/>
    <n v="9678.1"/>
    <x v="2571"/>
    <s v="Online"/>
    <s v="UPI"/>
    <s v="Processing"/>
  </r>
  <r>
    <s v="TXN-02779"/>
    <x v="2778"/>
    <x v="189"/>
    <d v="2026-10-09T23:45:30"/>
    <s v="E020"/>
    <s v="Nisha Reddy"/>
    <s v="Central"/>
    <s v="P010"/>
    <s v="View 32 Smart TV"/>
    <s v="Home Electronics"/>
    <s v="View"/>
    <n v="3"/>
    <n v="21762.45"/>
    <n v="0"/>
    <n v="0"/>
    <n v="0"/>
    <n v="0"/>
    <x v="8"/>
    <s v="Marketplace"/>
    <s v="Debit Card"/>
    <s v="Cancelled"/>
  </r>
  <r>
    <s v="TXN-02780"/>
    <x v="2779"/>
    <x v="113"/>
    <d v="2026-06-16T21:19:40"/>
    <s v="E019"/>
    <s v="Rahul Verma"/>
    <s v="Central"/>
    <s v="P002"/>
    <s v="Nova Lite Smartphone"/>
    <s v="Mobiles"/>
    <s v="Nova"/>
    <n v="4"/>
    <n v="15610.87"/>
    <n v="0.05"/>
    <n v="59321.31"/>
    <n v="43710.44"/>
    <n v="15610.87"/>
    <x v="2572"/>
    <s v="Online"/>
    <s v="Credit Card"/>
    <s v="Completed"/>
  </r>
  <r>
    <s v="TXN-02781"/>
    <x v="2780"/>
    <x v="48"/>
    <d v="2026-12-27T06:05:37"/>
    <s v="E007"/>
    <s v="Rohan Das"/>
    <s v="East"/>
    <s v="P002"/>
    <s v="Nova Lite Smartphone"/>
    <s v="Mobiles"/>
    <s v="Nova"/>
    <n v="4"/>
    <n v="14464.61"/>
    <n v="0.1"/>
    <n v="52072.6"/>
    <n v="40500.910000000003"/>
    <n v="11571.69"/>
    <x v="2573"/>
    <s v="Marketplace"/>
    <s v="Net Banking"/>
    <s v="Completed"/>
  </r>
  <r>
    <s v="TXN-02782"/>
    <x v="2781"/>
    <x v="62"/>
    <d v="2026-05-04T02:50:25"/>
    <s v="E007"/>
    <s v="Rohan Das"/>
    <s v="East"/>
    <s v="P005"/>
    <s v="AeroBook 15 Laptop"/>
    <s v="Computers"/>
    <s v="Aero"/>
    <n v="3"/>
    <n v="75073.8"/>
    <n v="0.08"/>
    <n v="207203.69"/>
    <n v="166663.84"/>
    <n v="40539.85"/>
    <x v="2574"/>
    <s v="Marketplace"/>
    <s v="Net Banking"/>
    <s v="Processing"/>
  </r>
  <r>
    <s v="TXN-02783"/>
    <x v="2782"/>
    <x v="359"/>
    <d v="2026-10-03T08:14:35"/>
    <s v="E020"/>
    <s v="Nisha Reddy"/>
    <s v="Central"/>
    <s v="P015"/>
    <s v="Nova Fast Charger"/>
    <s v="Accessories"/>
    <s v="Nova"/>
    <n v="5"/>
    <n v="1433.28"/>
    <n v="0.05"/>
    <n v="6808.08"/>
    <n v="3296.54"/>
    <n v="3511.54"/>
    <x v="2575"/>
    <s v="Online"/>
    <s v="Credit Card"/>
    <s v="Completed"/>
  </r>
  <r>
    <s v="TXN-02784"/>
    <x v="2783"/>
    <x v="2"/>
    <d v="2026-04-06T17:00:27"/>
    <s v="E009"/>
    <s v="Vikram Joshi"/>
    <s v="West"/>
    <s v="P008"/>
    <s v="Pulse Studio Headphones"/>
    <s v="Audio"/>
    <s v="Pulse"/>
    <n v="4"/>
    <n v="7317.6"/>
    <n v="0.12"/>
    <n v="25757.95"/>
    <n v="16098.72"/>
    <n v="9659.23"/>
    <x v="2576"/>
    <s v="In-Store"/>
    <s v="Cash"/>
    <s v="Completed"/>
  </r>
  <r>
    <s v="TXN-02785"/>
    <x v="2784"/>
    <x v="350"/>
    <d v="2026-07-01T03:05:01"/>
    <s v="E003"/>
    <s v="Kavin Raj"/>
    <s v="South"/>
    <s v="P011"/>
    <s v="View 43 Smart TV"/>
    <s v="Home Electronics"/>
    <s v="View"/>
    <n v="2"/>
    <n v="31660.45"/>
    <n v="0.08"/>
    <n v="0"/>
    <n v="0"/>
    <n v="0"/>
    <x v="8"/>
    <s v="In-Store"/>
    <s v="Cash"/>
    <s v="Cancelled"/>
  </r>
  <r>
    <s v="TXN-02786"/>
    <x v="2785"/>
    <x v="301"/>
    <d v="2026-07-22T04:59:52"/>
    <s v="E019"/>
    <s v="Rahul Verma"/>
    <s v="Central"/>
    <s v="P008"/>
    <s v="Pulse Studio Headphones"/>
    <s v="Audio"/>
    <s v="Pulse"/>
    <n v="4"/>
    <n v="6877.43"/>
    <n v="0.08"/>
    <n v="25308.94"/>
    <n v="15130.35"/>
    <n v="10178.59"/>
    <x v="2577"/>
    <s v="Marketplace"/>
    <s v="Cash"/>
    <s v="Completed"/>
  </r>
  <r>
    <s v="TXN-02787"/>
    <x v="2786"/>
    <x v="288"/>
    <d v="2026-05-21T22:03:48"/>
    <s v="E010"/>
    <s v="Sana Khan"/>
    <s v="Central"/>
    <s v="P007"/>
    <s v="Pulse Wireless Earbuds"/>
    <s v="Audio"/>
    <s v="Pulse"/>
    <n v="3"/>
    <n v="2985.56"/>
    <n v="0.08"/>
    <n v="8240.15"/>
    <n v="4657.47"/>
    <n v="3582.68"/>
    <x v="2578"/>
    <s v="In-Store"/>
    <s v="Cash"/>
    <s v="Processing"/>
  </r>
  <r>
    <s v="TXN-02788"/>
    <x v="2787"/>
    <x v="293"/>
    <d v="2026-06-24T15:49:56"/>
    <s v="E013"/>
    <s v="Kabir Mehta"/>
    <s v="West"/>
    <s v="P008"/>
    <s v="Pulse Studio Headphones"/>
    <s v="Audio"/>
    <s v="Pulse"/>
    <n v="1"/>
    <n v="6790.84"/>
    <n v="0.1"/>
    <n v="6111.76"/>
    <n v="3734.96"/>
    <n v="2376.8000000000002"/>
    <x v="2579"/>
    <s v="In-Store"/>
    <s v="Net Banking"/>
    <s v="Completed"/>
  </r>
  <r>
    <s v="TXN-02789"/>
    <x v="2788"/>
    <x v="355"/>
    <d v="2026-08-02T10:55:25"/>
    <s v="E006"/>
    <s v="Ananya Gupta"/>
    <s v="North"/>
    <s v="P006"/>
    <s v="Vertex Office Laptop"/>
    <s v="Computers"/>
    <s v="Vertex"/>
    <n v="1"/>
    <n v="45132.07"/>
    <n v="0.03"/>
    <n v="43778.11"/>
    <n v="32495.09"/>
    <n v="11283.02"/>
    <x v="2580"/>
    <s v="Marketplace"/>
    <s v="Net Banking"/>
    <s v="Completed"/>
  </r>
  <r>
    <s v="TXN-02790"/>
    <x v="2789"/>
    <x v="161"/>
    <d v="2026-04-21T06:07:46"/>
    <s v="E005"/>
    <s v="Arjun Nair"/>
    <s v="South"/>
    <s v="P015"/>
    <s v="Nova Fast Charger"/>
    <s v="Accessories"/>
    <s v="Nova"/>
    <n v="1"/>
    <n v="1411.45"/>
    <n v="0"/>
    <n v="1411.45"/>
    <n v="649.27"/>
    <n v="762.18"/>
    <x v="2581"/>
    <s v="In-Store"/>
    <s v="Cash"/>
    <s v="Processing"/>
  </r>
  <r>
    <s v="TXN-02791"/>
    <x v="2790"/>
    <x v="126"/>
    <d v="2026-04-29T19:30:03"/>
    <s v="E018"/>
    <s v="Lakshmi Krishnan"/>
    <s v="South"/>
    <s v="P008"/>
    <s v="Pulse Studio Headphones"/>
    <s v="Audio"/>
    <s v="Pulse"/>
    <n v="4"/>
    <n v="7326.63"/>
    <n v="0.08"/>
    <n v="26962"/>
    <n v="16118.59"/>
    <n v="10843.41"/>
    <x v="2582"/>
    <s v="Marketplace"/>
    <s v="Cash"/>
    <s v="Completed"/>
  </r>
  <r>
    <s v="TXN-02792"/>
    <x v="2791"/>
    <x v="294"/>
    <d v="2026-07-07T02:04:37"/>
    <s v="E002"/>
    <s v="Diya Patel"/>
    <s v="West"/>
    <s v="P008"/>
    <s v="Pulse Studio Headphones"/>
    <s v="Audio"/>
    <s v="Pulse"/>
    <n v="1"/>
    <n v="6977.55"/>
    <n v="0.08"/>
    <n v="6419.35"/>
    <n v="3837.65"/>
    <n v="2581.6999999999998"/>
    <x v="2583"/>
    <s v="In-Store"/>
    <s v="Cash"/>
    <s v="Completed"/>
  </r>
  <r>
    <s v="TXN-02793"/>
    <x v="2792"/>
    <x v="63"/>
    <d v="2026-11-21T13:49:11"/>
    <s v="E019"/>
    <s v="Rahul Verma"/>
    <s v="Central"/>
    <s v="P014"/>
    <s v="Fit Pro Smartwatch"/>
    <s v="Wearables"/>
    <s v="Fit"/>
    <n v="4"/>
    <n v="9907.17"/>
    <n v="0"/>
    <n v="39628.68"/>
    <n v="23380.92"/>
    <n v="16247.76"/>
    <x v="2584"/>
    <s v="In-Store"/>
    <s v="UPI"/>
    <s v="Processing"/>
  </r>
  <r>
    <s v="TXN-02794"/>
    <x v="2793"/>
    <x v="316"/>
    <d v="2026-09-06T05:13:41"/>
    <s v="E013"/>
    <s v="Kabir Mehta"/>
    <s v="West"/>
    <s v="P007"/>
    <s v="Pulse Wireless Earbuds"/>
    <s v="Audio"/>
    <s v="Pulse"/>
    <n v="4"/>
    <n v="2876.37"/>
    <n v="0.12"/>
    <n v="10124.82"/>
    <n v="5982.85"/>
    <n v="4141.97"/>
    <x v="2585"/>
    <s v="In-Store"/>
    <s v="Net Banking"/>
    <s v="Completed"/>
  </r>
  <r>
    <s v="TXN-02795"/>
    <x v="2794"/>
    <x v="306"/>
    <d v="2026-09-10T19:32:54"/>
    <s v="E011"/>
    <s v="Nikhil Rao"/>
    <s v="South"/>
    <s v="P005"/>
    <s v="AeroBook 15 Laptop"/>
    <s v="Computers"/>
    <s v="Aero"/>
    <n v="4"/>
    <n v="71037.440000000002"/>
    <n v="0.05"/>
    <n v="269942.27"/>
    <n v="210270.82"/>
    <n v="59671.45"/>
    <x v="2586"/>
    <s v="In-Store"/>
    <s v="UPI"/>
    <s v="Completed"/>
  </r>
  <r>
    <s v="TXN-02796"/>
    <x v="2795"/>
    <x v="180"/>
    <d v="2026-07-15T17:36:33"/>
    <s v="E014"/>
    <s v="Tara Singh"/>
    <s v="North"/>
    <s v="P010"/>
    <s v="View 32 Smart TV"/>
    <s v="Home Electronics"/>
    <s v="View"/>
    <n v="4"/>
    <n v="21100.18"/>
    <n v="0.03"/>
    <n v="81868.7"/>
    <n v="64144.55"/>
    <n v="17724.150000000001"/>
    <x v="2587"/>
    <s v="Online"/>
    <s v="Credit Card"/>
    <s v="Completed"/>
  </r>
  <r>
    <s v="TXN-02797"/>
    <x v="2796"/>
    <x v="364"/>
    <d v="2026-11-25T23:22:55"/>
    <s v="E013"/>
    <s v="Kabir Mehta"/>
    <s v="West"/>
    <s v="P008"/>
    <s v="Pulse Studio Headphones"/>
    <s v="Audio"/>
    <s v="Pulse"/>
    <n v="1"/>
    <n v="7409.97"/>
    <n v="0.08"/>
    <n v="6817.17"/>
    <n v="4075.48"/>
    <n v="2741.69"/>
    <x v="2588"/>
    <s v="Online"/>
    <s v="UPI"/>
    <s v="Completed"/>
  </r>
  <r>
    <s v="TXN-02798"/>
    <x v="2797"/>
    <x v="225"/>
    <d v="2026-12-17T13:52:20"/>
    <s v="E015"/>
    <s v="Dev Malhotra"/>
    <s v="North"/>
    <s v="P007"/>
    <s v="Pulse Wireless Earbuds"/>
    <s v="Audio"/>
    <s v="Pulse"/>
    <n v="1"/>
    <n v="3083.83"/>
    <n v="0.08"/>
    <n v="2837.12"/>
    <n v="1603.59"/>
    <n v="1233.53"/>
    <x v="2589"/>
    <s v="Marketplace"/>
    <s v="Credit Card"/>
    <s v="Completed"/>
  </r>
  <r>
    <s v="TXN-02799"/>
    <x v="2798"/>
    <x v="330"/>
    <d v="2026-02-18T00:03:50"/>
    <s v="E007"/>
    <s v="Rohan Das"/>
    <s v="East"/>
    <s v="P004"/>
    <s v="AeroBook 14 Laptop"/>
    <s v="Computers"/>
    <s v="Aero"/>
    <n v="4"/>
    <n v="57513.13"/>
    <n v="0.1"/>
    <n v="207047.27"/>
    <n v="167938.34"/>
    <n v="39108.93"/>
    <x v="2590"/>
    <s v="In-Store"/>
    <s v="UPI"/>
    <s v="Completed"/>
  </r>
  <r>
    <s v="TXN-02800"/>
    <x v="2799"/>
    <x v="350"/>
    <d v="2026-07-01T06:55:30"/>
    <s v="E006"/>
    <s v="Ananya Gupta"/>
    <s v="North"/>
    <s v="P002"/>
    <s v="Nova Lite Smartphone"/>
    <s v="Mobiles"/>
    <s v="Nova"/>
    <n v="3"/>
    <n v="14221.52"/>
    <n v="0.03"/>
    <n v="41384.620000000003"/>
    <n v="29865.19"/>
    <n v="11519.43"/>
    <x v="2591"/>
    <s v="Marketplace"/>
    <s v="Credit Card"/>
    <s v="Completed"/>
  </r>
  <r>
    <s v="TXN-02801"/>
    <x v="2800"/>
    <x v="309"/>
    <d v="2026-07-21T04:31:07"/>
    <s v="E001"/>
    <s v="Aarav Sharma"/>
    <s v="North"/>
    <s v="P007"/>
    <s v="Pulse Wireless Earbuds"/>
    <s v="Audio"/>
    <s v="Pulse"/>
    <n v="2"/>
    <n v="3112.63"/>
    <n v="0"/>
    <n v="6225.26"/>
    <n v="3237.14"/>
    <n v="2988.12"/>
    <x v="2592"/>
    <s v="In-Store"/>
    <s v="Cash"/>
    <s v="Completed"/>
  </r>
  <r>
    <s v="TXN-02802"/>
    <x v="2801"/>
    <x v="331"/>
    <d v="2026-04-08T21:54:14"/>
    <s v="E018"/>
    <s v="Lakshmi Krishnan"/>
    <s v="South"/>
    <s v="P008"/>
    <s v="Pulse Studio Headphones"/>
    <s v="Audio"/>
    <s v="Pulse"/>
    <n v="1"/>
    <n v="6598.76"/>
    <n v="0.05"/>
    <n v="6268.82"/>
    <n v="3629.32"/>
    <n v="2639.5"/>
    <x v="2593"/>
    <s v="Marketplace"/>
    <s v="Net Banking"/>
    <s v="Processing"/>
  </r>
  <r>
    <s v="TXN-02803"/>
    <x v="2802"/>
    <x v="145"/>
    <d v="2026-03-23T13:54:41"/>
    <s v="E018"/>
    <s v="Lakshmi Krishnan"/>
    <s v="South"/>
    <s v="P011"/>
    <s v="View 43 Smart TV"/>
    <s v="Home Electronics"/>
    <s v="View"/>
    <n v="1"/>
    <n v="32783.300000000003"/>
    <n v="0"/>
    <n v="32783.300000000003"/>
    <n v="24587.48"/>
    <n v="8195.82"/>
    <x v="2594"/>
    <s v="Online"/>
    <s v="Cash"/>
    <s v="Completed"/>
  </r>
  <r>
    <s v="TXN-02804"/>
    <x v="2803"/>
    <x v="225"/>
    <d v="2026-12-17T06:01:52"/>
    <s v="E010"/>
    <s v="Sana Khan"/>
    <s v="Central"/>
    <s v="P010"/>
    <s v="View 32 Smart TV"/>
    <s v="Home Electronics"/>
    <s v="View"/>
    <n v="2"/>
    <n v="22738.69"/>
    <n v="0.12"/>
    <n v="40020.089999999997"/>
    <n v="34562.81"/>
    <n v="5457.28"/>
    <x v="2595"/>
    <s v="Marketplace"/>
    <s v="Cash"/>
    <s v="Processing"/>
  </r>
  <r>
    <s v="TXN-02805"/>
    <x v="2804"/>
    <x v="332"/>
    <d v="2026-09-14T03:31:13"/>
    <s v="E005"/>
    <s v="Arjun Nair"/>
    <s v="South"/>
    <s v="P010"/>
    <s v="View 32 Smart TV"/>
    <s v="Home Electronics"/>
    <s v="View"/>
    <n v="1"/>
    <n v="23150.59"/>
    <n v="0.08"/>
    <n v="21298.54"/>
    <n v="17594.45"/>
    <n v="3704.09"/>
    <x v="2596"/>
    <s v="Online"/>
    <s v="Cash"/>
    <s v="Completed"/>
  </r>
  <r>
    <s v="TXN-02806"/>
    <x v="2805"/>
    <x v="364"/>
    <d v="2026-11-25T21:08:38"/>
    <s v="E006"/>
    <s v="Ananya Gupta"/>
    <s v="North"/>
    <s v="P003"/>
    <s v="Orbit Pro Smartphone"/>
    <s v="Mobiles"/>
    <s v="Orbit"/>
    <n v="2"/>
    <n v="32946.160000000003"/>
    <n v="0.05"/>
    <n v="62597.7"/>
    <n v="44806.78"/>
    <n v="17790.919999999998"/>
    <x v="2597"/>
    <s v="Marketplace"/>
    <s v="UPI"/>
    <s v="Completed"/>
  </r>
  <r>
    <s v="TXN-02807"/>
    <x v="2806"/>
    <x v="85"/>
    <d v="2026-07-19T03:10:39"/>
    <s v="E003"/>
    <s v="Kavin Raj"/>
    <s v="South"/>
    <s v="P008"/>
    <s v="Pulse Studio Headphones"/>
    <s v="Audio"/>
    <s v="Pulse"/>
    <n v="1"/>
    <n v="6812.14"/>
    <n v="0.1"/>
    <n v="6130.93"/>
    <n v="3746.68"/>
    <n v="2384.25"/>
    <x v="2598"/>
    <s v="Marketplace"/>
    <s v="Net Banking"/>
    <s v="Completed"/>
  </r>
  <r>
    <s v="TXN-02808"/>
    <x v="2807"/>
    <x v="58"/>
    <d v="2026-07-04T22:51:13"/>
    <s v="E017"/>
    <s v="Manav Shah"/>
    <s v="West"/>
    <s v="P005"/>
    <s v="AeroBook 15 Laptop"/>
    <s v="Computers"/>
    <s v="Aero"/>
    <n v="3"/>
    <n v="72260.88"/>
    <n v="0"/>
    <n v="216782.64"/>
    <n v="160419.15"/>
    <n v="56363.49"/>
    <x v="2599"/>
    <s v="In-Store"/>
    <s v="Cash"/>
    <s v="Processing"/>
  </r>
  <r>
    <s v="TXN-02809"/>
    <x v="2808"/>
    <x v="326"/>
    <d v="2026-09-12T02:46:59"/>
    <s v="E014"/>
    <s v="Tara Singh"/>
    <s v="North"/>
    <s v="P002"/>
    <s v="Nova Lite Smartphone"/>
    <s v="Mobiles"/>
    <s v="Nova"/>
    <n v="3"/>
    <n v="15376.26"/>
    <n v="0.03"/>
    <n v="44744.92"/>
    <n v="32290.15"/>
    <n v="12454.77"/>
    <x v="2600"/>
    <s v="Online"/>
    <s v="Credit Card"/>
    <s v="Completed"/>
  </r>
  <r>
    <s v="TXN-02810"/>
    <x v="2809"/>
    <x v="107"/>
    <d v="2026-05-06T01:22:41"/>
    <s v="E016"/>
    <s v="Aditi Bose"/>
    <s v="East"/>
    <s v="P002"/>
    <s v="Nova Lite Smartphone"/>
    <s v="Mobiles"/>
    <s v="Nova"/>
    <n v="1"/>
    <n v="15864.71"/>
    <n v="0"/>
    <n v="15864.71"/>
    <n v="11105.3"/>
    <n v="4759.41"/>
    <x v="2601"/>
    <s v="Online"/>
    <s v="Credit Card"/>
    <s v="Completed"/>
  </r>
  <r>
    <s v="TXN-02811"/>
    <x v="2810"/>
    <x v="13"/>
    <d v="2026-01-25T16:09:33"/>
    <s v="E001"/>
    <s v="Aarav Sharma"/>
    <s v="North"/>
    <s v="P004"/>
    <s v="AeroBook 14 Laptop"/>
    <s v="Computers"/>
    <s v="Aero"/>
    <n v="4"/>
    <n v="57244.28"/>
    <n v="0.1"/>
    <n v="206079.41"/>
    <n v="167153.29999999999"/>
    <n v="38926.11"/>
    <x v="2602"/>
    <s v="In-Store"/>
    <s v="Net Banking"/>
    <s v="Completed"/>
  </r>
  <r>
    <s v="TXN-02812"/>
    <x v="2811"/>
    <x v="262"/>
    <d v="2026-10-05T21:37:19"/>
    <s v="E005"/>
    <s v="Arjun Nair"/>
    <s v="South"/>
    <s v="P002"/>
    <s v="Nova Lite Smartphone"/>
    <s v="Mobiles"/>
    <s v="Nova"/>
    <n v="3"/>
    <n v="14123.04"/>
    <n v="0"/>
    <n v="42369.120000000003"/>
    <n v="29658.38"/>
    <n v="12710.74"/>
    <x v="2603"/>
    <s v="Online"/>
    <s v="Net Banking"/>
    <s v="Processing"/>
  </r>
  <r>
    <s v="TXN-02813"/>
    <x v="2812"/>
    <x v="326"/>
    <d v="2026-09-12T12:25:54"/>
    <s v="E017"/>
    <s v="Manav Shah"/>
    <s v="West"/>
    <s v="P011"/>
    <s v="View 43 Smart TV"/>
    <s v="Home Electronics"/>
    <s v="View"/>
    <n v="2"/>
    <n v="34672.67"/>
    <n v="0.08"/>
    <n v="63797.71"/>
    <n v="52009.01"/>
    <n v="11788.7"/>
    <x v="2604"/>
    <s v="In-Store"/>
    <s v="Credit Card"/>
    <s v="Completed"/>
  </r>
  <r>
    <s v="TXN-02814"/>
    <x v="2813"/>
    <x v="310"/>
    <d v="2026-03-21T09:12:03"/>
    <s v="E008"/>
    <s v="Ishita Sen"/>
    <s v="East"/>
    <s v="P012"/>
    <s v="Breeze Air Purifier"/>
    <s v="Home Electronics"/>
    <s v="Breeze"/>
    <n v="4"/>
    <n v="13161.44"/>
    <n v="0.03"/>
    <n v="51066.39"/>
    <n v="35272.660000000003"/>
    <n v="15793.73"/>
    <x v="2605"/>
    <s v="Marketplace"/>
    <s v="UPI"/>
    <s v="Completed"/>
  </r>
  <r>
    <s v="TXN-02815"/>
    <x v="2814"/>
    <x v="335"/>
    <d v="2026-07-23T23:23:23"/>
    <s v="E010"/>
    <s v="Sana Khan"/>
    <s v="Central"/>
    <s v="P003"/>
    <s v="Orbit Pro Smartphone"/>
    <s v="Mobiles"/>
    <s v="Orbit"/>
    <n v="3"/>
    <n v="33922.959999999999"/>
    <n v="0.08"/>
    <n v="93627.37"/>
    <n v="69202.84"/>
    <n v="24424.53"/>
    <x v="2606"/>
    <s v="Online"/>
    <s v="Cash"/>
    <s v="Completed"/>
  </r>
  <r>
    <s v="TXN-02816"/>
    <x v="2815"/>
    <x v="75"/>
    <d v="2026-03-24T06:09:41"/>
    <s v="E008"/>
    <s v="Ishita Sen"/>
    <s v="East"/>
    <s v="P002"/>
    <s v="Nova Lite Smartphone"/>
    <s v="Mobiles"/>
    <s v="Nova"/>
    <n v="2"/>
    <n v="14853.51"/>
    <n v="0.08"/>
    <n v="27330.46"/>
    <n v="20794.91"/>
    <n v="6535.55"/>
    <x v="2607"/>
    <s v="Marketplace"/>
    <s v="Debit Card"/>
    <s v="Processing"/>
  </r>
  <r>
    <s v="TXN-02817"/>
    <x v="2816"/>
    <x v="118"/>
    <d v="2026-10-01T12:00:27"/>
    <s v="E005"/>
    <s v="Arjun Nair"/>
    <s v="South"/>
    <s v="P015"/>
    <s v="Nova Fast Charger"/>
    <s v="Accessories"/>
    <s v="Nova"/>
    <n v="1"/>
    <n v="1542.03"/>
    <n v="0.05"/>
    <n v="1464.93"/>
    <n v="709.33"/>
    <n v="755.6"/>
    <x v="2608"/>
    <s v="Online"/>
    <s v="UPI"/>
    <s v="Completed"/>
  </r>
  <r>
    <s v="TXN-02818"/>
    <x v="2817"/>
    <x v="94"/>
    <d v="2026-11-22T19:18:47"/>
    <s v="E009"/>
    <s v="Vikram Joshi"/>
    <s v="West"/>
    <s v="P006"/>
    <s v="Vertex Office Laptop"/>
    <s v="Computers"/>
    <s v="Vertex"/>
    <n v="2"/>
    <n v="48696.52"/>
    <n v="0"/>
    <n v="97393.04"/>
    <n v="70122.990000000005"/>
    <n v="27270.05"/>
    <x v="2609"/>
    <s v="In-Store"/>
    <s v="Net Banking"/>
    <s v="Completed"/>
  </r>
  <r>
    <s v="TXN-02819"/>
    <x v="2818"/>
    <x v="42"/>
    <d v="2026-10-27T00:55:57"/>
    <s v="E014"/>
    <s v="Tara Singh"/>
    <s v="North"/>
    <s v="P011"/>
    <s v="View 43 Smart TV"/>
    <s v="Home Electronics"/>
    <s v="View"/>
    <n v="2"/>
    <n v="33934.99"/>
    <n v="0.03"/>
    <n v="65833.88"/>
    <n v="50902.49"/>
    <n v="14931.39"/>
    <x v="2610"/>
    <s v="Online"/>
    <s v="Net Banking"/>
    <s v="Completed"/>
  </r>
  <r>
    <s v="TXN-02820"/>
    <x v="2819"/>
    <x v="296"/>
    <d v="2026-01-02T10:43:03"/>
    <s v="E007"/>
    <s v="Rohan Das"/>
    <s v="East"/>
    <s v="P006"/>
    <s v="Vertex Office Laptop"/>
    <s v="Computers"/>
    <s v="Vertex"/>
    <n v="3"/>
    <n v="45140.97"/>
    <n v="0"/>
    <n v="135422.91"/>
    <n v="97504.5"/>
    <n v="37918.410000000003"/>
    <x v="2611"/>
    <s v="Marketplace"/>
    <s v="Cash"/>
    <s v="Completed"/>
  </r>
  <r>
    <s v="TXN-02821"/>
    <x v="2820"/>
    <x v="229"/>
    <d v="2026-01-18T20:13:36"/>
    <s v="E014"/>
    <s v="Tara Singh"/>
    <s v="North"/>
    <s v="P008"/>
    <s v="Pulse Studio Headphones"/>
    <s v="Audio"/>
    <s v="Pulse"/>
    <n v="4"/>
    <n v="7394.42"/>
    <n v="0.08"/>
    <n v="27211.47"/>
    <n v="16267.72"/>
    <n v="10943.75"/>
    <x v="2612"/>
    <s v="In-Store"/>
    <s v="Cash"/>
    <s v="Completed"/>
  </r>
  <r>
    <s v="TXN-02822"/>
    <x v="2821"/>
    <x v="305"/>
    <d v="2026-07-20T23:49:03"/>
    <s v="E003"/>
    <s v="Kavin Raj"/>
    <s v="South"/>
    <s v="P008"/>
    <s v="Pulse Studio Headphones"/>
    <s v="Audio"/>
    <s v="Pulse"/>
    <n v="3"/>
    <n v="6773.67"/>
    <n v="0.1"/>
    <n v="18288.91"/>
    <n v="11176.56"/>
    <n v="7112.35"/>
    <x v="2613"/>
    <s v="In-Store"/>
    <s v="Cash"/>
    <s v="Completed"/>
  </r>
  <r>
    <s v="TXN-02823"/>
    <x v="2822"/>
    <x v="88"/>
    <d v="2026-03-20T00:20:41"/>
    <s v="E007"/>
    <s v="Rohan Das"/>
    <s v="East"/>
    <s v="P006"/>
    <s v="Vertex Office Laptop"/>
    <s v="Computers"/>
    <s v="Vertex"/>
    <n v="1"/>
    <n v="43930.48"/>
    <n v="0.05"/>
    <n v="41733.96"/>
    <n v="31629.95"/>
    <n v="10104.01"/>
    <x v="2614"/>
    <s v="Marketplace"/>
    <s v="Debit Card"/>
    <s v="Completed"/>
  </r>
  <r>
    <s v="TXN-02824"/>
    <x v="2823"/>
    <x v="173"/>
    <d v="2026-04-17T00:30:28"/>
    <s v="E005"/>
    <s v="Arjun Nair"/>
    <s v="South"/>
    <s v="P014"/>
    <s v="Fit Pro Smartwatch"/>
    <s v="Wearables"/>
    <s v="Fit"/>
    <n v="1"/>
    <n v="9546.61"/>
    <n v="0.12"/>
    <n v="8401.02"/>
    <n v="5632.5"/>
    <n v="2768.52"/>
    <x v="2615"/>
    <s v="In-Store"/>
    <s v="UPI"/>
    <s v="Completed"/>
  </r>
  <r>
    <s v="TXN-02825"/>
    <x v="2824"/>
    <x v="80"/>
    <d v="2026-05-28T16:05:08"/>
    <s v="E006"/>
    <s v="Ananya Gupta"/>
    <s v="North"/>
    <s v="P012"/>
    <s v="Breeze Air Purifier"/>
    <s v="Home Electronics"/>
    <s v="Breeze"/>
    <n v="3"/>
    <n v="13388.02"/>
    <n v="0.1"/>
    <n v="36147.65"/>
    <n v="26909.919999999998"/>
    <n v="9237.73"/>
    <x v="2616"/>
    <s v="Online"/>
    <s v="Cash"/>
    <s v="Completed"/>
  </r>
  <r>
    <s v="TXN-02826"/>
    <x v="2825"/>
    <x v="329"/>
    <d v="2026-10-13T12:18:17"/>
    <s v="E018"/>
    <s v="Lakshmi Krishnan"/>
    <s v="South"/>
    <s v="P012"/>
    <s v="Breeze Air Purifier"/>
    <s v="Home Electronics"/>
    <s v="Breeze"/>
    <n v="2"/>
    <n v="12544.01"/>
    <n v="0.1"/>
    <n v="22579.22"/>
    <n v="16808.97"/>
    <n v="5770.25"/>
    <x v="2617"/>
    <s v="Online"/>
    <s v="Debit Card"/>
    <s v="Completed"/>
  </r>
  <r>
    <s v="TXN-02827"/>
    <x v="2826"/>
    <x v="97"/>
    <d v="2026-11-01T05:50:10"/>
    <s v="E020"/>
    <s v="Nisha Reddy"/>
    <s v="Central"/>
    <s v="P013"/>
    <s v="Fit Active Smartwatch"/>
    <s v="Wearables"/>
    <s v="Fit"/>
    <n v="2"/>
    <n v="5962.03"/>
    <n v="0.05"/>
    <n v="11327.86"/>
    <n v="6796.71"/>
    <n v="4531.1499999999996"/>
    <x v="2618"/>
    <s v="In-Store"/>
    <s v="Cash"/>
    <s v="Completed"/>
  </r>
  <r>
    <s v="TXN-02828"/>
    <x v="2827"/>
    <x v="225"/>
    <d v="2026-12-17T05:48:12"/>
    <s v="E005"/>
    <s v="Arjun Nair"/>
    <s v="South"/>
    <s v="P007"/>
    <s v="Pulse Wireless Earbuds"/>
    <s v="Audio"/>
    <s v="Pulse"/>
    <n v="4"/>
    <n v="2893.37"/>
    <n v="0.03"/>
    <n v="11226.28"/>
    <n v="6018.21"/>
    <n v="5208.07"/>
    <x v="2619"/>
    <s v="In-Store"/>
    <s v="UPI"/>
    <s v="Completed"/>
  </r>
  <r>
    <s v="TXN-02829"/>
    <x v="2828"/>
    <x v="81"/>
    <d v="2026-12-19T18:21:01"/>
    <s v="E018"/>
    <s v="Lakshmi Krishnan"/>
    <s v="South"/>
    <s v="P007"/>
    <s v="Pulse Wireless Earbuds"/>
    <s v="Audio"/>
    <s v="Pulse"/>
    <n v="2"/>
    <n v="3083.32"/>
    <n v="0.12"/>
    <n v="5426.64"/>
    <n v="3206.65"/>
    <n v="2219.9899999999998"/>
    <x v="2620"/>
    <s v="Marketplace"/>
    <s v="Credit Card"/>
    <s v="Completed"/>
  </r>
  <r>
    <s v="TXN-02830"/>
    <x v="2829"/>
    <x v="69"/>
    <d v="2026-04-28T17:24:28"/>
    <s v="E002"/>
    <s v="Diya Patel"/>
    <s v="West"/>
    <s v="P008"/>
    <s v="Pulse Studio Headphones"/>
    <s v="Audio"/>
    <s v="Pulse"/>
    <n v="2"/>
    <n v="6610.77"/>
    <n v="0.1"/>
    <n v="11899.39"/>
    <n v="7271.85"/>
    <n v="4627.54"/>
    <x v="2621"/>
    <s v="Marketplace"/>
    <s v="Cash"/>
    <s v="Completed"/>
  </r>
  <r>
    <s v="TXN-02831"/>
    <x v="2830"/>
    <x v="193"/>
    <d v="2026-02-15T18:31:18"/>
    <s v="E006"/>
    <s v="Ananya Gupta"/>
    <s v="North"/>
    <s v="P012"/>
    <s v="Breeze Air Purifier"/>
    <s v="Home Electronics"/>
    <s v="Breeze"/>
    <n v="4"/>
    <n v="13244.96"/>
    <n v="0.12"/>
    <n v="46622.26"/>
    <n v="35496.49"/>
    <n v="11125.77"/>
    <x v="2622"/>
    <s v="Online"/>
    <s v="Net Banking"/>
    <s v="Processing"/>
  </r>
  <r>
    <s v="TXN-02832"/>
    <x v="2831"/>
    <x v="245"/>
    <d v="2026-03-19T12:52:57"/>
    <s v="E004"/>
    <s v="Meera Iyer"/>
    <s v="South"/>
    <s v="P014"/>
    <s v="Fit Pro Smartwatch"/>
    <s v="Wearables"/>
    <s v="Fit"/>
    <n v="3"/>
    <n v="10200.07"/>
    <n v="0.08"/>
    <n v="28152.19"/>
    <n v="18054.12"/>
    <n v="10098.07"/>
    <x v="2623"/>
    <s v="Online"/>
    <s v="Net Banking"/>
    <s v="Completed"/>
  </r>
  <r>
    <s v="TXN-02833"/>
    <x v="2832"/>
    <x v="23"/>
    <d v="2026-01-06T22:04:59"/>
    <s v="E019"/>
    <s v="Rahul Verma"/>
    <s v="Central"/>
    <s v="P014"/>
    <s v="Fit Pro Smartwatch"/>
    <s v="Wearables"/>
    <s v="Fit"/>
    <n v="1"/>
    <n v="9936.9500000000007"/>
    <n v="0"/>
    <n v="9936.9500000000007"/>
    <n v="5862.8"/>
    <n v="4074.15"/>
    <x v="2624"/>
    <s v="Online"/>
    <s v="UPI"/>
    <s v="Completed"/>
  </r>
  <r>
    <s v="TXN-02834"/>
    <x v="2833"/>
    <x v="191"/>
    <d v="2026-01-03T00:14:38"/>
    <s v="E017"/>
    <s v="Manav Shah"/>
    <s v="West"/>
    <s v="P011"/>
    <s v="View 43 Smart TV"/>
    <s v="Home Electronics"/>
    <s v="View"/>
    <n v="3"/>
    <n v="31254.43"/>
    <n v="0"/>
    <n v="93763.29"/>
    <n v="70322.47"/>
    <n v="23440.82"/>
    <x v="2625"/>
    <s v="Marketplace"/>
    <s v="Debit Card"/>
    <s v="Completed"/>
  </r>
  <r>
    <s v="TXN-02835"/>
    <x v="2834"/>
    <x v="9"/>
    <d v="2026-03-29T17:45:31"/>
    <s v="E011"/>
    <s v="Nikhil Rao"/>
    <s v="South"/>
    <s v="P012"/>
    <s v="Breeze Air Purifier"/>
    <s v="Home Electronics"/>
    <s v="Breeze"/>
    <n v="3"/>
    <n v="13466.7"/>
    <n v="0.08"/>
    <n v="37168.089999999997"/>
    <n v="27068.07"/>
    <n v="10100.02"/>
    <x v="2626"/>
    <s v="Marketplace"/>
    <s v="Cash"/>
    <s v="Completed"/>
  </r>
  <r>
    <s v="TXN-02836"/>
    <x v="2835"/>
    <x v="364"/>
    <d v="2026-11-25T15:27:43"/>
    <s v="E020"/>
    <s v="Nisha Reddy"/>
    <s v="Central"/>
    <s v="P010"/>
    <s v="View 32 Smart TV"/>
    <s v="Home Electronics"/>
    <s v="View"/>
    <n v="1"/>
    <n v="22060.7"/>
    <n v="0.08"/>
    <n v="20295.84"/>
    <n v="16766.13"/>
    <n v="3529.71"/>
    <x v="2627"/>
    <s v="In-Store"/>
    <s v="Credit Card"/>
    <s v="Completed"/>
  </r>
  <r>
    <s v="TXN-02837"/>
    <x v="2836"/>
    <x v="28"/>
    <d v="2026-09-11T12:20:18"/>
    <s v="E002"/>
    <s v="Diya Patel"/>
    <s v="West"/>
    <s v="P001"/>
    <s v="Nova X5 Smartphone"/>
    <s v="Mobiles"/>
    <s v="Nova"/>
    <n v="2"/>
    <n v="23726.27"/>
    <n v="0.12"/>
    <n v="41758.239999999998"/>
    <n v="32742.25"/>
    <n v="9015.99"/>
    <x v="2628"/>
    <s v="Online"/>
    <s v="Credit Card"/>
    <s v="Processing"/>
  </r>
  <r>
    <s v="TXN-02838"/>
    <x v="2837"/>
    <x v="206"/>
    <d v="2026-04-10T22:16:45"/>
    <s v="E009"/>
    <s v="Vikram Joshi"/>
    <s v="West"/>
    <s v="P011"/>
    <s v="View 43 Smart TV"/>
    <s v="Home Electronics"/>
    <s v="View"/>
    <n v="2"/>
    <n v="31507.75"/>
    <n v="0.03"/>
    <n v="61125.04"/>
    <n v="47261.63"/>
    <n v="13863.41"/>
    <x v="2629"/>
    <s v="Online"/>
    <s v="Credit Card"/>
    <s v="Completed"/>
  </r>
  <r>
    <s v="TXN-02839"/>
    <x v="2838"/>
    <x v="112"/>
    <d v="2026-03-16T15:46:19"/>
    <s v="E008"/>
    <s v="Ishita Sen"/>
    <s v="East"/>
    <s v="P008"/>
    <s v="Pulse Studio Headphones"/>
    <s v="Audio"/>
    <s v="Pulse"/>
    <n v="2"/>
    <n v="6624.6"/>
    <n v="0.08"/>
    <n v="12189.26"/>
    <n v="7287.06"/>
    <n v="4902.2"/>
    <x v="2630"/>
    <s v="In-Store"/>
    <s v="Credit Card"/>
    <s v="Completed"/>
  </r>
  <r>
    <s v="TXN-02840"/>
    <x v="2839"/>
    <x v="352"/>
    <d v="2026-03-07T01:38:07"/>
    <s v="E005"/>
    <s v="Arjun Nair"/>
    <s v="South"/>
    <s v="P005"/>
    <s v="AeroBook 15 Laptop"/>
    <s v="Computers"/>
    <s v="Aero"/>
    <n v="3"/>
    <n v="77059.600000000006"/>
    <n v="0.03"/>
    <n v="224243.44"/>
    <n v="171072.31"/>
    <n v="53171.13"/>
    <x v="2631"/>
    <s v="Marketplace"/>
    <s v="Cash"/>
    <s v="Completed"/>
  </r>
  <r>
    <s v="TXN-02841"/>
    <x v="2840"/>
    <x v="241"/>
    <d v="2026-01-14T10:09:50"/>
    <s v="E005"/>
    <s v="Arjun Nair"/>
    <s v="South"/>
    <s v="P005"/>
    <s v="AeroBook 15 Laptop"/>
    <s v="Computers"/>
    <s v="Aero"/>
    <n v="1"/>
    <n v="71393.27"/>
    <n v="0.03"/>
    <n v="69251.47"/>
    <n v="52831.02"/>
    <n v="16420.45"/>
    <x v="2632"/>
    <s v="Marketplace"/>
    <s v="Cash"/>
    <s v="Completed"/>
  </r>
  <r>
    <s v="TXN-02842"/>
    <x v="2841"/>
    <x v="248"/>
    <d v="2026-08-26T03:20:31"/>
    <s v="E011"/>
    <s v="Nikhil Rao"/>
    <s v="South"/>
    <s v="P015"/>
    <s v="Nova Fast Charger"/>
    <s v="Accessories"/>
    <s v="Nova"/>
    <n v="4"/>
    <n v="1523.71"/>
    <n v="0.08"/>
    <n v="5607.25"/>
    <n v="2803.63"/>
    <n v="2803.62"/>
    <x v="2633"/>
    <s v="Online"/>
    <s v="Credit Card"/>
    <s v="Completed"/>
  </r>
  <r>
    <s v="TXN-02843"/>
    <x v="2842"/>
    <x v="156"/>
    <d v="2026-10-29T12:27:04"/>
    <s v="E014"/>
    <s v="Tara Singh"/>
    <s v="North"/>
    <s v="P006"/>
    <s v="Vertex Office Laptop"/>
    <s v="Computers"/>
    <s v="Vertex"/>
    <n v="3"/>
    <n v="46183.46"/>
    <n v="0.08"/>
    <n v="127466.35"/>
    <n v="99756.27"/>
    <n v="27710.080000000002"/>
    <x v="2634"/>
    <s v="Marketplace"/>
    <s v="Debit Card"/>
    <s v="Completed"/>
  </r>
  <r>
    <s v="TXN-02844"/>
    <x v="2843"/>
    <x v="192"/>
    <d v="2026-10-16T09:29:26"/>
    <s v="E002"/>
    <s v="Diya Patel"/>
    <s v="West"/>
    <s v="P011"/>
    <s v="View 43 Smart TV"/>
    <s v="Home Electronics"/>
    <s v="View"/>
    <n v="2"/>
    <n v="31742.22"/>
    <n v="0.05"/>
    <n v="60310.22"/>
    <n v="47613.33"/>
    <n v="12696.89"/>
    <x v="2635"/>
    <s v="Online"/>
    <s v="Net Banking"/>
    <s v="Completed"/>
  </r>
  <r>
    <s v="TXN-02845"/>
    <x v="2844"/>
    <x v="354"/>
    <d v="2026-06-04T21:04:39"/>
    <s v="E011"/>
    <s v="Nikhil Rao"/>
    <s v="South"/>
    <s v="P002"/>
    <s v="Nova Lite Smartphone"/>
    <s v="Mobiles"/>
    <s v="Nova"/>
    <n v="4"/>
    <n v="15745.35"/>
    <n v="0.12"/>
    <n v="55423.63"/>
    <n v="44086.98"/>
    <n v="11336.65"/>
    <x v="2636"/>
    <s v="In-Store"/>
    <s v="Credit Card"/>
    <s v="Completed"/>
  </r>
  <r>
    <s v="TXN-02846"/>
    <x v="2845"/>
    <x v="203"/>
    <d v="2026-08-22T21:42:54"/>
    <s v="E015"/>
    <s v="Dev Malhotra"/>
    <s v="North"/>
    <s v="P014"/>
    <s v="Fit Pro Smartwatch"/>
    <s v="Wearables"/>
    <s v="Fit"/>
    <n v="2"/>
    <n v="10598.61"/>
    <n v="0.1"/>
    <n v="19077.5"/>
    <n v="12506.36"/>
    <n v="6571.14"/>
    <x v="2637"/>
    <s v="Marketplace"/>
    <s v="Credit Card"/>
    <s v="Completed"/>
  </r>
  <r>
    <s v="TXN-02847"/>
    <x v="2846"/>
    <x v="306"/>
    <d v="2026-09-10T12:23:27"/>
    <s v="E003"/>
    <s v="Kavin Raj"/>
    <s v="South"/>
    <s v="P012"/>
    <s v="Breeze Air Purifier"/>
    <s v="Home Electronics"/>
    <s v="Breeze"/>
    <n v="4"/>
    <n v="13451.42"/>
    <n v="0.1"/>
    <n v="48425.11"/>
    <n v="36049.81"/>
    <n v="12375.3"/>
    <x v="2638"/>
    <s v="Online"/>
    <s v="Net Banking"/>
    <s v="Completed"/>
  </r>
  <r>
    <s v="TXN-02848"/>
    <x v="2847"/>
    <x v="115"/>
    <d v="2026-08-14T11:38:54"/>
    <s v="E006"/>
    <s v="Ananya Gupta"/>
    <s v="North"/>
    <s v="P006"/>
    <s v="Vertex Office Laptop"/>
    <s v="Computers"/>
    <s v="Vertex"/>
    <n v="3"/>
    <n v="47093.99"/>
    <n v="0"/>
    <n v="141281.97"/>
    <n v="101723.02"/>
    <n v="39558.949999999997"/>
    <x v="2639"/>
    <s v="Online"/>
    <s v="Cash"/>
    <s v="Completed"/>
  </r>
  <r>
    <s v="TXN-02849"/>
    <x v="2848"/>
    <x v="91"/>
    <d v="2026-01-15T10:16:33"/>
    <s v="E003"/>
    <s v="Kavin Raj"/>
    <s v="South"/>
    <s v="P006"/>
    <s v="Vertex Office Laptop"/>
    <s v="Computers"/>
    <s v="Vertex"/>
    <n v="4"/>
    <n v="45141.16"/>
    <n v="0.1"/>
    <n v="162508.18"/>
    <n v="130006.54"/>
    <n v="32501.64"/>
    <x v="2640"/>
    <s v="Marketplace"/>
    <s v="Net Banking"/>
    <s v="Completed"/>
  </r>
  <r>
    <s v="TXN-02850"/>
    <x v="2849"/>
    <x v="241"/>
    <d v="2026-01-14T04:34:15"/>
    <s v="E009"/>
    <s v="Vikram Joshi"/>
    <s v="West"/>
    <s v="P004"/>
    <s v="AeroBook 14 Laptop"/>
    <s v="Computers"/>
    <s v="Aero"/>
    <n v="3"/>
    <n v="59025.56"/>
    <n v="0.08"/>
    <n v="162910.54999999999"/>
    <n v="129265.98"/>
    <n v="33644.57"/>
    <x v="2641"/>
    <s v="Online"/>
    <s v="Cash"/>
    <s v="Completed"/>
  </r>
  <r>
    <s v="TXN-02851"/>
    <x v="2850"/>
    <x v="227"/>
    <d v="2026-01-23T12:52:04"/>
    <s v="E008"/>
    <s v="Ishita Sen"/>
    <s v="East"/>
    <s v="P002"/>
    <s v="Nova Lite Smartphone"/>
    <s v="Mobiles"/>
    <s v="Nova"/>
    <n v="4"/>
    <n v="14593.53"/>
    <n v="0"/>
    <n v="58374.12"/>
    <n v="40861.879999999997"/>
    <n v="17512.240000000002"/>
    <x v="2642"/>
    <s v="In-Store"/>
    <s v="Cash"/>
    <s v="Completed"/>
  </r>
  <r>
    <s v="TXN-02852"/>
    <x v="2851"/>
    <x v="60"/>
    <d v="2026-06-03T10:16:55"/>
    <s v="E017"/>
    <s v="Manav Shah"/>
    <s v="West"/>
    <s v="P009"/>
    <s v="Sonic Bluetooth Speaker"/>
    <s v="Audio"/>
    <s v="Sonic"/>
    <n v="3"/>
    <n v="4993.1899999999996"/>
    <n v="0.03"/>
    <n v="14530.18"/>
    <n v="7939.17"/>
    <n v="6591.01"/>
    <x v="2643"/>
    <s v="In-Store"/>
    <s v="Credit Card"/>
    <s v="Completed"/>
  </r>
  <r>
    <s v="TXN-02853"/>
    <x v="2852"/>
    <x v="26"/>
    <d v="2026-09-18T21:08:38"/>
    <s v="E007"/>
    <s v="Rohan Das"/>
    <s v="East"/>
    <s v="P002"/>
    <s v="Nova Lite Smartphone"/>
    <s v="Mobiles"/>
    <s v="Nova"/>
    <n v="2"/>
    <n v="15586.87"/>
    <n v="0.05"/>
    <n v="29615.05"/>
    <n v="21821.62"/>
    <n v="7793.43"/>
    <x v="2644"/>
    <s v="Marketplace"/>
    <s v="Credit Card"/>
    <s v="Processing"/>
  </r>
  <r>
    <s v="TXN-02854"/>
    <x v="2853"/>
    <x v="186"/>
    <d v="2026-03-27T16:09:43"/>
    <s v="E005"/>
    <s v="Arjun Nair"/>
    <s v="South"/>
    <s v="P007"/>
    <s v="Pulse Wireless Earbuds"/>
    <s v="Audio"/>
    <s v="Pulse"/>
    <n v="4"/>
    <n v="3150.05"/>
    <n v="0.08"/>
    <n v="11592.18"/>
    <n v="6552.1"/>
    <n v="5040.08"/>
    <x v="2645"/>
    <s v="Marketplace"/>
    <s v="Debit Card"/>
    <s v="Completed"/>
  </r>
  <r>
    <s v="TXN-02855"/>
    <x v="2854"/>
    <x v="134"/>
    <d v="2026-08-18T11:38:09"/>
    <s v="E005"/>
    <s v="Arjun Nair"/>
    <s v="South"/>
    <s v="P014"/>
    <s v="Fit Pro Smartwatch"/>
    <s v="Wearables"/>
    <s v="Fit"/>
    <n v="1"/>
    <n v="10072.459999999999"/>
    <n v="0.12"/>
    <n v="8863.76"/>
    <n v="5942.75"/>
    <n v="2921.01"/>
    <x v="2646"/>
    <s v="Online"/>
    <s v="Debit Card"/>
    <s v="Completed"/>
  </r>
  <r>
    <s v="TXN-02856"/>
    <x v="2855"/>
    <x v="189"/>
    <d v="2026-10-09T01:20:36"/>
    <s v="E010"/>
    <s v="Sana Khan"/>
    <s v="Central"/>
    <s v="P009"/>
    <s v="Sonic Bluetooth Speaker"/>
    <s v="Audio"/>
    <s v="Sonic"/>
    <n v="4"/>
    <n v="4769.66"/>
    <n v="0.05"/>
    <n v="18124.71"/>
    <n v="10111.68"/>
    <n v="8013.03"/>
    <x v="2647"/>
    <s v="Online"/>
    <s v="Cash"/>
    <s v="Processing"/>
  </r>
  <r>
    <s v="TXN-02857"/>
    <x v="2856"/>
    <x v="87"/>
    <d v="2026-03-22T10:25:40"/>
    <s v="E009"/>
    <s v="Vikram Joshi"/>
    <s v="West"/>
    <s v="P014"/>
    <s v="Fit Pro Smartwatch"/>
    <s v="Wearables"/>
    <s v="Fit"/>
    <n v="2"/>
    <n v="9438.27"/>
    <n v="0.05"/>
    <n v="17932.71"/>
    <n v="11137.16"/>
    <n v="6795.55"/>
    <x v="2648"/>
    <s v="Online"/>
    <s v="Net Banking"/>
    <s v="Completed"/>
  </r>
  <r>
    <s v="TXN-02858"/>
    <x v="2857"/>
    <x v="192"/>
    <d v="2026-10-16T21:13:26"/>
    <s v="E016"/>
    <s v="Aditi Bose"/>
    <s v="East"/>
    <s v="P012"/>
    <s v="Breeze Air Purifier"/>
    <s v="Home Electronics"/>
    <s v="Breeze"/>
    <n v="1"/>
    <n v="13298.85"/>
    <n v="0.05"/>
    <n v="12633.91"/>
    <n v="8910.23"/>
    <n v="3723.68"/>
    <x v="2649"/>
    <s v="Marketplace"/>
    <s v="UPI"/>
    <s v="Completed"/>
  </r>
  <r>
    <s v="TXN-02859"/>
    <x v="2858"/>
    <x v="1"/>
    <d v="2026-07-06T04:55:46"/>
    <s v="E011"/>
    <s v="Nikhil Rao"/>
    <s v="South"/>
    <s v="P014"/>
    <s v="Fit Pro Smartwatch"/>
    <s v="Wearables"/>
    <s v="Fit"/>
    <n v="4"/>
    <n v="10151.86"/>
    <n v="0.12"/>
    <n v="35734.550000000003"/>
    <n v="23958.39"/>
    <n v="11776.16"/>
    <x v="2650"/>
    <s v="In-Store"/>
    <s v="Credit Card"/>
    <s v="Processing"/>
  </r>
  <r>
    <s v="TXN-02860"/>
    <x v="2859"/>
    <x v="258"/>
    <d v="2026-11-24T14:23:11"/>
    <s v="E017"/>
    <s v="Manav Shah"/>
    <s v="West"/>
    <s v="P015"/>
    <s v="Nova Fast Charger"/>
    <s v="Accessories"/>
    <s v="Nova"/>
    <n v="3"/>
    <n v="1516.46"/>
    <n v="0"/>
    <n v="4549.38"/>
    <n v="2092.71"/>
    <n v="2456.67"/>
    <x v="2651"/>
    <s v="Marketplace"/>
    <s v="UPI"/>
    <s v="Completed"/>
  </r>
  <r>
    <s v="TXN-02861"/>
    <x v="2860"/>
    <x v="167"/>
    <d v="2026-05-22T11:45:07"/>
    <s v="E019"/>
    <s v="Rahul Verma"/>
    <s v="Central"/>
    <s v="P011"/>
    <s v="View 43 Smart TV"/>
    <s v="Home Electronics"/>
    <s v="View"/>
    <n v="4"/>
    <n v="31179.75"/>
    <n v="0.1"/>
    <n v="112247.1"/>
    <n v="93539.25"/>
    <n v="18707.849999999999"/>
    <x v="263"/>
    <s v="Marketplace"/>
    <s v="Cash"/>
    <s v="Completed"/>
  </r>
  <r>
    <s v="TXN-02862"/>
    <x v="2861"/>
    <x v="236"/>
    <d v="2026-07-27T19:51:35"/>
    <s v="E001"/>
    <s v="Aarav Sharma"/>
    <s v="North"/>
    <s v="P005"/>
    <s v="AeroBook 15 Laptop"/>
    <s v="Computers"/>
    <s v="Aero"/>
    <n v="1"/>
    <n v="76335.77"/>
    <n v="0.08"/>
    <n v="70228.91"/>
    <n v="56488.47"/>
    <n v="13740.44"/>
    <x v="2652"/>
    <s v="Online"/>
    <s v="Credit Card"/>
    <s v="Processing"/>
  </r>
  <r>
    <s v="TXN-02863"/>
    <x v="2862"/>
    <x v="303"/>
    <d v="2026-08-08T08:47:56"/>
    <s v="E002"/>
    <s v="Diya Patel"/>
    <s v="West"/>
    <s v="P008"/>
    <s v="Pulse Studio Headphones"/>
    <s v="Audio"/>
    <s v="Pulse"/>
    <n v="2"/>
    <n v="7029.19"/>
    <n v="0.1"/>
    <n v="12652.54"/>
    <n v="7732.11"/>
    <n v="4920.43"/>
    <x v="2653"/>
    <s v="Marketplace"/>
    <s v="Cash"/>
    <s v="Completed"/>
  </r>
  <r>
    <s v="TXN-02864"/>
    <x v="2863"/>
    <x v="333"/>
    <d v="2026-04-27T12:15:08"/>
    <s v="E009"/>
    <s v="Vikram Joshi"/>
    <s v="West"/>
    <s v="P014"/>
    <s v="Fit Pro Smartwatch"/>
    <s v="Wearables"/>
    <s v="Fit"/>
    <n v="1"/>
    <n v="9954.73"/>
    <n v="0.05"/>
    <n v="9456.99"/>
    <n v="5873.29"/>
    <n v="3583.7"/>
    <x v="2654"/>
    <s v="Online"/>
    <s v="Credit Card"/>
    <s v="Completed"/>
  </r>
  <r>
    <s v="TXN-02865"/>
    <x v="2864"/>
    <x v="358"/>
    <d v="2026-04-13T15:40:50"/>
    <s v="E017"/>
    <s v="Manav Shah"/>
    <s v="West"/>
    <s v="P005"/>
    <s v="AeroBook 15 Laptop"/>
    <s v="Computers"/>
    <s v="Aero"/>
    <n v="3"/>
    <n v="72856.600000000006"/>
    <n v="0.1"/>
    <n v="196712.82"/>
    <n v="161741.65"/>
    <n v="34971.17"/>
    <x v="2655"/>
    <s v="In-Store"/>
    <s v="UPI"/>
    <s v="Completed"/>
  </r>
  <r>
    <s v="TXN-02866"/>
    <x v="2865"/>
    <x v="354"/>
    <d v="2026-06-04T16:23:12"/>
    <s v="E014"/>
    <s v="Tara Singh"/>
    <s v="North"/>
    <s v="P013"/>
    <s v="Fit Active Smartwatch"/>
    <s v="Wearables"/>
    <s v="Fit"/>
    <n v="3"/>
    <n v="5887.2"/>
    <n v="0"/>
    <n v="17661.599999999999"/>
    <n v="10067.11"/>
    <n v="7594.49"/>
    <x v="2656"/>
    <s v="In-Store"/>
    <s v="Debit Card"/>
    <s v="Completed"/>
  </r>
  <r>
    <s v="TXN-02867"/>
    <x v="2866"/>
    <x v="158"/>
    <d v="2026-03-02T13:04:00"/>
    <s v="E020"/>
    <s v="Nisha Reddy"/>
    <s v="Central"/>
    <s v="P014"/>
    <s v="Fit Pro Smartwatch"/>
    <s v="Wearables"/>
    <s v="Fit"/>
    <n v="1"/>
    <n v="10332.68"/>
    <n v="0.05"/>
    <n v="9816.0499999999993"/>
    <n v="6096.28"/>
    <n v="3719.77"/>
    <x v="2657"/>
    <s v="Online"/>
    <s v="Credit Card"/>
    <s v="Completed"/>
  </r>
  <r>
    <s v="TXN-02868"/>
    <x v="2867"/>
    <x v="307"/>
    <d v="2026-10-28T10:07:18"/>
    <s v="E012"/>
    <s v="Priya Menon"/>
    <s v="South"/>
    <s v="P008"/>
    <s v="Pulse Studio Headphones"/>
    <s v="Audio"/>
    <s v="Pulse"/>
    <n v="1"/>
    <n v="7357.08"/>
    <n v="0.12"/>
    <n v="6474.23"/>
    <n v="4046.39"/>
    <n v="2427.84"/>
    <x v="2658"/>
    <s v="Marketplace"/>
    <s v="UPI"/>
    <s v="Completed"/>
  </r>
  <r>
    <s v="TXN-02869"/>
    <x v="2868"/>
    <x v="246"/>
    <d v="2026-08-09T01:35:28"/>
    <s v="E013"/>
    <s v="Kabir Mehta"/>
    <s v="West"/>
    <s v="P001"/>
    <s v="Nova X5 Smartphone"/>
    <s v="Mobiles"/>
    <s v="Nova"/>
    <n v="3"/>
    <n v="24143.3"/>
    <n v="0.05"/>
    <n v="68808.399999999994"/>
    <n v="49976.63"/>
    <n v="18831.77"/>
    <x v="2659"/>
    <s v="Marketplace"/>
    <s v="Net Banking"/>
    <s v="Completed"/>
  </r>
  <r>
    <s v="TXN-02870"/>
    <x v="2869"/>
    <x v="63"/>
    <d v="2026-11-21T01:01:29"/>
    <s v="E009"/>
    <s v="Vikram Joshi"/>
    <s v="West"/>
    <s v="P005"/>
    <s v="AeroBook 15 Laptop"/>
    <s v="Computers"/>
    <s v="Aero"/>
    <n v="2"/>
    <n v="69220.14"/>
    <n v="0.03"/>
    <n v="134287.07"/>
    <n v="102445.81"/>
    <n v="31841.26"/>
    <x v="2660"/>
    <s v="Marketplace"/>
    <s v="Cash"/>
    <s v="Completed"/>
  </r>
  <r>
    <s v="TXN-02871"/>
    <x v="2870"/>
    <x v="48"/>
    <d v="2026-12-27T20:45:36"/>
    <s v="E003"/>
    <s v="Kavin Raj"/>
    <s v="South"/>
    <s v="P014"/>
    <s v="Fit Pro Smartwatch"/>
    <s v="Wearables"/>
    <s v="Fit"/>
    <n v="4"/>
    <n v="10213.75"/>
    <n v="0.12"/>
    <n v="0"/>
    <n v="0"/>
    <n v="0"/>
    <x v="8"/>
    <s v="Online"/>
    <s v="UPI"/>
    <s v="Cancelled"/>
  </r>
  <r>
    <s v="TXN-02872"/>
    <x v="2871"/>
    <x v="270"/>
    <d v="2026-01-20T05:25:05"/>
    <s v="E012"/>
    <s v="Priya Menon"/>
    <s v="South"/>
    <s v="P010"/>
    <s v="View 32 Smart TV"/>
    <s v="Home Electronics"/>
    <s v="View"/>
    <n v="1"/>
    <n v="22797.26"/>
    <n v="0.12"/>
    <n v="20061.59"/>
    <n v="17325.919999999998"/>
    <n v="2735.67"/>
    <x v="2661"/>
    <s v="Online"/>
    <s v="Cash"/>
    <s v="Completed"/>
  </r>
  <r>
    <s v="TXN-02873"/>
    <x v="2872"/>
    <x v="190"/>
    <d v="2026-06-27T23:38:37"/>
    <s v="E009"/>
    <s v="Vikram Joshi"/>
    <s v="West"/>
    <s v="P002"/>
    <s v="Nova Lite Smartphone"/>
    <s v="Mobiles"/>
    <s v="Nova"/>
    <n v="4"/>
    <n v="14586.11"/>
    <n v="0"/>
    <n v="58344.44"/>
    <n v="40841.11"/>
    <n v="17503.330000000002"/>
    <x v="2662"/>
    <s v="In-Store"/>
    <s v="Debit Card"/>
    <s v="Completed"/>
  </r>
  <r>
    <s v="TXN-02874"/>
    <x v="2873"/>
    <x v="171"/>
    <d v="2026-12-02T13:00:48"/>
    <s v="E005"/>
    <s v="Arjun Nair"/>
    <s v="South"/>
    <s v="P001"/>
    <s v="Nova X5 Smartphone"/>
    <s v="Mobiles"/>
    <s v="Nova"/>
    <n v="4"/>
    <n v="26442.87"/>
    <n v="0.1"/>
    <n v="95194.33"/>
    <n v="72982.320000000007"/>
    <n v="22212.01"/>
    <x v="2663"/>
    <s v="Online"/>
    <s v="Credit Card"/>
    <s v="Completed"/>
  </r>
  <r>
    <s v="TXN-02875"/>
    <x v="2874"/>
    <x v="15"/>
    <d v="2026-01-10T13:53:50"/>
    <s v="E017"/>
    <s v="Manav Shah"/>
    <s v="West"/>
    <s v="P006"/>
    <s v="Vertex Office Laptop"/>
    <s v="Computers"/>
    <s v="Vertex"/>
    <n v="2"/>
    <n v="43518.7"/>
    <n v="0.05"/>
    <n v="82685.53"/>
    <n v="62666.93"/>
    <n v="20018.599999999999"/>
    <x v="2664"/>
    <s v="In-Store"/>
    <s v="Credit Card"/>
    <s v="Completed"/>
  </r>
  <r>
    <s v="TXN-02876"/>
    <x v="2875"/>
    <x v="123"/>
    <d v="2026-03-30T16:54:01"/>
    <s v="E002"/>
    <s v="Diya Patel"/>
    <s v="West"/>
    <s v="P006"/>
    <s v="Vertex Office Laptop"/>
    <s v="Computers"/>
    <s v="Vertex"/>
    <n v="4"/>
    <n v="43440.37"/>
    <n v="0.05"/>
    <n v="165073.41"/>
    <n v="125108.27"/>
    <n v="39965.14"/>
    <x v="2665"/>
    <s v="Online"/>
    <s v="Net Banking"/>
    <s v="Completed"/>
  </r>
  <r>
    <s v="TXN-02877"/>
    <x v="2876"/>
    <x v="356"/>
    <d v="2026-06-20T11:03:53"/>
    <s v="E008"/>
    <s v="Ishita Sen"/>
    <s v="East"/>
    <s v="P015"/>
    <s v="Nova Fast Charger"/>
    <s v="Accessories"/>
    <s v="Nova"/>
    <n v="3"/>
    <n v="1479.05"/>
    <n v="0.12"/>
    <n v="3904.69"/>
    <n v="2041.09"/>
    <n v="1863.6"/>
    <x v="2666"/>
    <s v="In-Store"/>
    <s v="Credit Card"/>
    <s v="Completed"/>
  </r>
  <r>
    <s v="TXN-02878"/>
    <x v="2877"/>
    <x v="18"/>
    <d v="2026-01-07T18:21:36"/>
    <s v="E014"/>
    <s v="Tara Singh"/>
    <s v="North"/>
    <s v="P014"/>
    <s v="Fit Pro Smartwatch"/>
    <s v="Wearables"/>
    <s v="Fit"/>
    <n v="1"/>
    <n v="9778.14"/>
    <n v="0.05"/>
    <n v="9289.23"/>
    <n v="5769.1"/>
    <n v="3520.13"/>
    <x v="2667"/>
    <s v="In-Store"/>
    <s v="Debit Card"/>
    <s v="Completed"/>
  </r>
  <r>
    <s v="TXN-02879"/>
    <x v="2878"/>
    <x v="3"/>
    <d v="2026-06-29T13:38:06"/>
    <s v="E016"/>
    <s v="Aditi Bose"/>
    <s v="East"/>
    <s v="P014"/>
    <s v="Fit Pro Smartwatch"/>
    <s v="Wearables"/>
    <s v="Fit"/>
    <n v="3"/>
    <n v="10461.58"/>
    <n v="0.12"/>
    <n v="27618.57"/>
    <n v="18517"/>
    <n v="9101.57"/>
    <x v="2668"/>
    <s v="In-Store"/>
    <s v="UPI"/>
    <s v="Completed"/>
  </r>
  <r>
    <s v="TXN-02880"/>
    <x v="2879"/>
    <x v="340"/>
    <d v="2026-12-08T06:56:27"/>
    <s v="E006"/>
    <s v="Ananya Gupta"/>
    <s v="North"/>
    <s v="P013"/>
    <s v="Fit Active Smartwatch"/>
    <s v="Wearables"/>
    <s v="Fit"/>
    <n v="2"/>
    <n v="6190.66"/>
    <n v="0"/>
    <n v="12381.32"/>
    <n v="7057.35"/>
    <n v="5323.97"/>
    <x v="2669"/>
    <s v="Marketplace"/>
    <s v="Cash"/>
    <s v="Completed"/>
  </r>
  <r>
    <s v="TXN-02881"/>
    <x v="2880"/>
    <x v="3"/>
    <d v="2026-06-29T07:04:25"/>
    <s v="E013"/>
    <s v="Kabir Mehta"/>
    <s v="West"/>
    <s v="P003"/>
    <s v="Orbit Pro Smartphone"/>
    <s v="Mobiles"/>
    <s v="Orbit"/>
    <n v="4"/>
    <n v="33606.46"/>
    <n v="0.08"/>
    <n v="123671.77"/>
    <n v="91409.57"/>
    <n v="32262.2"/>
    <x v="2670"/>
    <s v="Marketplace"/>
    <s v="Debit Card"/>
    <s v="Completed"/>
  </r>
  <r>
    <s v="TXN-02882"/>
    <x v="2881"/>
    <x v="274"/>
    <d v="2026-04-05T00:03:16"/>
    <s v="E015"/>
    <s v="Dev Malhotra"/>
    <s v="North"/>
    <s v="P009"/>
    <s v="Sonic Bluetooth Speaker"/>
    <s v="Audio"/>
    <s v="Sonic"/>
    <n v="2"/>
    <n v="4953.7299999999996"/>
    <n v="0.05"/>
    <n v="9412.09"/>
    <n v="5250.95"/>
    <n v="4161.1400000000003"/>
    <x v="2671"/>
    <s v="In-Store"/>
    <s v="UPI"/>
    <s v="Completed"/>
  </r>
  <r>
    <s v="TXN-02883"/>
    <x v="2882"/>
    <x v="165"/>
    <d v="2026-05-07T06:20:30"/>
    <s v="E008"/>
    <s v="Ishita Sen"/>
    <s v="East"/>
    <s v="P003"/>
    <s v="Orbit Pro Smartphone"/>
    <s v="Mobiles"/>
    <s v="Orbit"/>
    <n v="2"/>
    <n v="31892.43"/>
    <n v="0.05"/>
    <n v="60595.62"/>
    <n v="43373.7"/>
    <n v="17221.919999999998"/>
    <x v="2672"/>
    <s v="Marketplace"/>
    <s v="Cash"/>
    <s v="Completed"/>
  </r>
  <r>
    <s v="TXN-02884"/>
    <x v="2883"/>
    <x v="225"/>
    <d v="2026-12-17T03:28:53"/>
    <s v="E009"/>
    <s v="Vikram Joshi"/>
    <s v="West"/>
    <s v="P005"/>
    <s v="AeroBook 15 Laptop"/>
    <s v="Computers"/>
    <s v="Aero"/>
    <n v="4"/>
    <n v="68872.7"/>
    <n v="0.08"/>
    <n v="253451.54"/>
    <n v="203863.19"/>
    <n v="49588.35"/>
    <x v="2673"/>
    <s v="Marketplace"/>
    <s v="Debit Card"/>
    <s v="Completed"/>
  </r>
  <r>
    <s v="TXN-02885"/>
    <x v="2884"/>
    <x v="302"/>
    <d v="2026-10-14T20:20:08"/>
    <s v="E008"/>
    <s v="Ishita Sen"/>
    <s v="East"/>
    <s v="P011"/>
    <s v="View 43 Smart TV"/>
    <s v="Home Electronics"/>
    <s v="View"/>
    <n v="1"/>
    <n v="34460.660000000003"/>
    <n v="0.03"/>
    <n v="33426.839999999997"/>
    <n v="25845.5"/>
    <n v="7581.34"/>
    <x v="2674"/>
    <s v="In-Store"/>
    <s v="Net Banking"/>
    <s v="Completed"/>
  </r>
  <r>
    <s v="TXN-02886"/>
    <x v="2885"/>
    <x v="342"/>
    <d v="2026-12-21T10:51:44"/>
    <s v="E003"/>
    <s v="Kavin Raj"/>
    <s v="South"/>
    <s v="P015"/>
    <s v="Nova Fast Charger"/>
    <s v="Accessories"/>
    <s v="Nova"/>
    <n v="6"/>
    <n v="1453.6"/>
    <n v="0.1"/>
    <n v="7849.44"/>
    <n v="4011.94"/>
    <n v="3837.5"/>
    <x v="2675"/>
    <s v="In-Store"/>
    <s v="UPI"/>
    <s v="Completed"/>
  </r>
  <r>
    <s v="TXN-02887"/>
    <x v="2886"/>
    <x v="102"/>
    <d v="2026-04-09T12:14:58"/>
    <s v="E019"/>
    <s v="Rahul Verma"/>
    <s v="Central"/>
    <s v="P005"/>
    <s v="AeroBook 15 Laptop"/>
    <s v="Computers"/>
    <s v="Aero"/>
    <n v="2"/>
    <n v="71219.850000000006"/>
    <n v="0.08"/>
    <n v="131044.52"/>
    <n v="105405.38"/>
    <n v="25639.14"/>
    <x v="2676"/>
    <s v="Online"/>
    <s v="Cash"/>
    <s v="Completed"/>
  </r>
  <r>
    <s v="TXN-02888"/>
    <x v="2887"/>
    <x v="104"/>
    <d v="2026-12-01T15:33:37"/>
    <s v="E001"/>
    <s v="Aarav Sharma"/>
    <s v="North"/>
    <s v="P001"/>
    <s v="Nova X5 Smartphone"/>
    <s v="Mobiles"/>
    <s v="Nova"/>
    <n v="2"/>
    <n v="24994.78"/>
    <n v="0.08"/>
    <n v="45990.400000000001"/>
    <n v="34492.800000000003"/>
    <n v="11497.6"/>
    <x v="119"/>
    <s v="Marketplace"/>
    <s v="Net Banking"/>
    <s v="Completed"/>
  </r>
  <r>
    <s v="TXN-02889"/>
    <x v="2888"/>
    <x v="232"/>
    <d v="2026-05-03T07:45:36"/>
    <s v="E004"/>
    <s v="Meera Iyer"/>
    <s v="South"/>
    <s v="P006"/>
    <s v="Vertex Office Laptop"/>
    <s v="Computers"/>
    <s v="Vertex"/>
    <n v="2"/>
    <n v="44641.73"/>
    <n v="0.03"/>
    <n v="86604.96"/>
    <n v="64284.09"/>
    <n v="22320.87"/>
    <x v="2677"/>
    <s v="In-Store"/>
    <s v="Credit Card"/>
    <s v="Completed"/>
  </r>
  <r>
    <s v="TXN-02890"/>
    <x v="2889"/>
    <x v="127"/>
    <d v="2026-02-27T20:46:52"/>
    <s v="E015"/>
    <s v="Dev Malhotra"/>
    <s v="North"/>
    <s v="P001"/>
    <s v="Nova X5 Smartphone"/>
    <s v="Mobiles"/>
    <s v="Nova"/>
    <n v="3"/>
    <n v="23700.52"/>
    <n v="0.1"/>
    <n v="63991.4"/>
    <n v="49060.08"/>
    <n v="14931.32"/>
    <x v="2678"/>
    <s v="Online"/>
    <s v="Debit Card"/>
    <s v="Completed"/>
  </r>
  <r>
    <s v="TXN-02891"/>
    <x v="2890"/>
    <x v="162"/>
    <d v="2026-01-29T08:21:43"/>
    <s v="E002"/>
    <s v="Diya Patel"/>
    <s v="West"/>
    <s v="P009"/>
    <s v="Sonic Bluetooth Speaker"/>
    <s v="Audio"/>
    <s v="Sonic"/>
    <n v="4"/>
    <n v="5169.01"/>
    <n v="0.08"/>
    <n v="19021.96"/>
    <n v="10958.3"/>
    <n v="8063.66"/>
    <x v="2679"/>
    <s v="In-Store"/>
    <s v="UPI"/>
    <s v="Completed"/>
  </r>
  <r>
    <s v="TXN-02892"/>
    <x v="2891"/>
    <x v="63"/>
    <d v="2026-11-21T04:41:59"/>
    <s v="E014"/>
    <s v="Tara Singh"/>
    <s v="North"/>
    <s v="P005"/>
    <s v="AeroBook 15 Laptop"/>
    <s v="Computers"/>
    <s v="Aero"/>
    <n v="1"/>
    <n v="75941.53"/>
    <n v="0.03"/>
    <n v="73663.28"/>
    <n v="56196.73"/>
    <n v="17466.55"/>
    <x v="2680"/>
    <s v="Online"/>
    <s v="Cash"/>
    <s v="Completed"/>
  </r>
  <r>
    <s v="TXN-02893"/>
    <x v="2892"/>
    <x v="190"/>
    <d v="2026-06-27T09:24:11"/>
    <s v="E019"/>
    <s v="Rahul Verma"/>
    <s v="Central"/>
    <s v="P015"/>
    <s v="Nova Fast Charger"/>
    <s v="Accessories"/>
    <s v="Nova"/>
    <n v="1"/>
    <n v="1424.45"/>
    <n v="0.08"/>
    <n v="1310.49"/>
    <n v="655.25"/>
    <n v="655.24"/>
    <x v="2681"/>
    <s v="Marketplace"/>
    <s v="Net Banking"/>
    <s v="Completed"/>
  </r>
  <r>
    <s v="TXN-02894"/>
    <x v="2893"/>
    <x v="8"/>
    <d v="2026-06-09T21:08:33"/>
    <s v="E003"/>
    <s v="Kavin Raj"/>
    <s v="South"/>
    <s v="P014"/>
    <s v="Fit Pro Smartwatch"/>
    <s v="Wearables"/>
    <s v="Fit"/>
    <n v="2"/>
    <n v="9895.77"/>
    <n v="0.05"/>
    <n v="18801.96"/>
    <n v="11677.01"/>
    <n v="7124.95"/>
    <x v="2682"/>
    <s v="Online"/>
    <s v="Net Banking"/>
    <s v="Processing"/>
  </r>
  <r>
    <s v="TXN-02895"/>
    <x v="2894"/>
    <x v="306"/>
    <d v="2026-09-10T07:52:29"/>
    <s v="E005"/>
    <s v="Arjun Nair"/>
    <s v="South"/>
    <s v="P012"/>
    <s v="Breeze Air Purifier"/>
    <s v="Home Electronics"/>
    <s v="Breeze"/>
    <n v="4"/>
    <n v="13469.94"/>
    <n v="0"/>
    <n v="0"/>
    <n v="0"/>
    <n v="0"/>
    <x v="8"/>
    <s v="Marketplace"/>
    <s v="UPI"/>
    <s v="Cancelled"/>
  </r>
  <r>
    <s v="TXN-02896"/>
    <x v="2895"/>
    <x v="307"/>
    <d v="2026-10-28T14:50:08"/>
    <s v="E011"/>
    <s v="Nikhil Rao"/>
    <s v="South"/>
    <s v="P009"/>
    <s v="Sonic Bluetooth Speaker"/>
    <s v="Audio"/>
    <s v="Sonic"/>
    <n v="4"/>
    <n v="5279.23"/>
    <n v="0.12"/>
    <n v="18582.89"/>
    <n v="11191.97"/>
    <n v="7390.92"/>
    <x v="2683"/>
    <s v="Online"/>
    <s v="Credit Card"/>
    <s v="Processing"/>
  </r>
  <r>
    <s v="TXN-02897"/>
    <x v="2896"/>
    <x v="172"/>
    <d v="2026-12-22T22:09:45"/>
    <s v="E013"/>
    <s v="Kabir Mehta"/>
    <s v="West"/>
    <s v="P012"/>
    <s v="Breeze Air Purifier"/>
    <s v="Home Electronics"/>
    <s v="Breeze"/>
    <n v="4"/>
    <n v="12236.91"/>
    <n v="0.05"/>
    <n v="46500.26"/>
    <n v="32794.92"/>
    <n v="13705.34"/>
    <x v="2684"/>
    <s v="Online"/>
    <s v="UPI"/>
    <s v="Completed"/>
  </r>
  <r>
    <s v="TXN-02898"/>
    <x v="2897"/>
    <x v="143"/>
    <d v="2026-05-18T21:58:08"/>
    <s v="E005"/>
    <s v="Arjun Nair"/>
    <s v="South"/>
    <s v="P005"/>
    <s v="AeroBook 15 Laptop"/>
    <s v="Computers"/>
    <s v="Aero"/>
    <n v="1"/>
    <n v="69942.81"/>
    <n v="0.08"/>
    <n v="64347.39"/>
    <n v="51757.68"/>
    <n v="12589.71"/>
    <x v="2685"/>
    <s v="Online"/>
    <s v="Cash"/>
    <s v="Processing"/>
  </r>
  <r>
    <s v="TXN-02899"/>
    <x v="2898"/>
    <x v="364"/>
    <d v="2026-11-25T03:41:19"/>
    <s v="E003"/>
    <s v="Kavin Raj"/>
    <s v="South"/>
    <s v="P010"/>
    <s v="View 32 Smart TV"/>
    <s v="Home Electronics"/>
    <s v="View"/>
    <n v="1"/>
    <n v="21176.32"/>
    <n v="0.08"/>
    <n v="19482.21"/>
    <n v="16094"/>
    <n v="3388.21"/>
    <x v="2686"/>
    <s v="Online"/>
    <s v="Net Banking"/>
    <s v="Completed"/>
  </r>
  <r>
    <s v="TXN-02900"/>
    <x v="2899"/>
    <x v="296"/>
    <d v="2026-01-02T20:16:54"/>
    <s v="E001"/>
    <s v="Aarav Sharma"/>
    <s v="North"/>
    <s v="P003"/>
    <s v="Orbit Pro Smartphone"/>
    <s v="Mobiles"/>
    <s v="Orbit"/>
    <n v="4"/>
    <n v="32118.63"/>
    <n v="0.1"/>
    <n v="115627.07"/>
    <n v="87362.67"/>
    <n v="28264.400000000001"/>
    <x v="2687"/>
    <s v="Online"/>
    <s v="Cash"/>
    <s v="Completed"/>
  </r>
  <r>
    <s v="TXN-02901"/>
    <x v="2900"/>
    <x v="173"/>
    <d v="2026-04-17T03:45:14"/>
    <s v="E003"/>
    <s v="Kavin Raj"/>
    <s v="South"/>
    <s v="P004"/>
    <s v="AeroBook 14 Laptop"/>
    <s v="Computers"/>
    <s v="Aero"/>
    <n v="2"/>
    <n v="58450.55"/>
    <n v="0"/>
    <n v="116901.1"/>
    <n v="85337.8"/>
    <n v="31563.3"/>
    <x v="2688"/>
    <s v="Online"/>
    <s v="Net Banking"/>
    <s v="Completed"/>
  </r>
  <r>
    <s v="TXN-02902"/>
    <x v="2901"/>
    <x v="40"/>
    <d v="2026-04-15T02:17:46"/>
    <s v="E012"/>
    <s v="Priya Menon"/>
    <s v="South"/>
    <s v="P010"/>
    <s v="View 32 Smart TV"/>
    <s v="Home Electronics"/>
    <s v="View"/>
    <n v="1"/>
    <n v="21392.38"/>
    <n v="0.03"/>
    <n v="20750.61"/>
    <n v="16258.21"/>
    <n v="4492.3999999999996"/>
    <x v="2689"/>
    <s v="In-Store"/>
    <s v="Cash"/>
    <s v="Processing"/>
  </r>
  <r>
    <s v="TXN-02903"/>
    <x v="2902"/>
    <x v="163"/>
    <d v="2026-04-11T10:16:44"/>
    <s v="E012"/>
    <s v="Priya Menon"/>
    <s v="South"/>
    <s v="P006"/>
    <s v="Vertex Office Laptop"/>
    <s v="Computers"/>
    <s v="Vertex"/>
    <n v="1"/>
    <n v="44067.45"/>
    <n v="0.03"/>
    <n v="42745.43"/>
    <n v="31728.560000000001"/>
    <n v="11016.87"/>
    <x v="2690"/>
    <s v="In-Store"/>
    <s v="Credit Card"/>
    <s v="Completed"/>
  </r>
  <r>
    <s v="TXN-02904"/>
    <x v="2903"/>
    <x v="243"/>
    <d v="2026-09-24T22:13:06"/>
    <s v="E015"/>
    <s v="Dev Malhotra"/>
    <s v="North"/>
    <s v="P001"/>
    <s v="Nova X5 Smartphone"/>
    <s v="Mobiles"/>
    <s v="Nova"/>
    <n v="1"/>
    <n v="25762.799999999999"/>
    <n v="0.1"/>
    <n v="23186.52"/>
    <n v="17776.330000000002"/>
    <n v="5410.19"/>
    <x v="2691"/>
    <s v="In-Store"/>
    <s v="UPI"/>
    <s v="Completed"/>
  </r>
  <r>
    <s v="TXN-02905"/>
    <x v="2904"/>
    <x v="335"/>
    <d v="2026-07-23T12:51:44"/>
    <s v="E010"/>
    <s v="Sana Khan"/>
    <s v="Central"/>
    <s v="P007"/>
    <s v="Pulse Wireless Earbuds"/>
    <s v="Audio"/>
    <s v="Pulse"/>
    <n v="1"/>
    <n v="3014.02"/>
    <n v="0.12"/>
    <n v="2652.34"/>
    <n v="1567.29"/>
    <n v="1085.05"/>
    <x v="2692"/>
    <s v="In-Store"/>
    <s v="Cash"/>
    <s v="Completed"/>
  </r>
  <r>
    <s v="TXN-02906"/>
    <x v="2905"/>
    <x v="271"/>
    <d v="2026-02-10T19:31:06"/>
    <s v="E011"/>
    <s v="Nikhil Rao"/>
    <s v="South"/>
    <s v="P009"/>
    <s v="Sonic Bluetooth Speaker"/>
    <s v="Audio"/>
    <s v="Sonic"/>
    <n v="3"/>
    <n v="5236.1000000000004"/>
    <n v="0"/>
    <n v="15708.3"/>
    <n v="8325.4"/>
    <n v="7382.9"/>
    <x v="2693"/>
    <s v="Online"/>
    <s v="Credit Card"/>
    <s v="Completed"/>
  </r>
  <r>
    <s v="TXN-02907"/>
    <x v="2906"/>
    <x v="1"/>
    <d v="2026-07-06T12:30:28"/>
    <s v="E006"/>
    <s v="Ananya Gupta"/>
    <s v="North"/>
    <s v="P005"/>
    <s v="AeroBook 15 Laptop"/>
    <s v="Computers"/>
    <s v="Aero"/>
    <n v="3"/>
    <n v="72495.289999999994"/>
    <n v="0.1"/>
    <n v="195737.28"/>
    <n v="160939.54"/>
    <n v="34797.74"/>
    <x v="2694"/>
    <s v="Online"/>
    <s v="Net Banking"/>
    <s v="Completed"/>
  </r>
  <r>
    <s v="TXN-02908"/>
    <x v="2907"/>
    <x v="172"/>
    <d v="2026-12-22T00:56:18"/>
    <s v="E014"/>
    <s v="Tara Singh"/>
    <s v="North"/>
    <s v="P002"/>
    <s v="Nova Lite Smartphone"/>
    <s v="Mobiles"/>
    <s v="Nova"/>
    <n v="4"/>
    <n v="15385.93"/>
    <n v="0.1"/>
    <n v="55389.35"/>
    <n v="43080.6"/>
    <n v="12308.75"/>
    <x v="2695"/>
    <s v="In-Store"/>
    <s v="Credit Card"/>
    <s v="Completed"/>
  </r>
  <r>
    <s v="TXN-02909"/>
    <x v="2908"/>
    <x v="26"/>
    <d v="2026-09-18T00:02:38"/>
    <s v="E002"/>
    <s v="Diya Patel"/>
    <s v="West"/>
    <s v="P009"/>
    <s v="Sonic Bluetooth Speaker"/>
    <s v="Audio"/>
    <s v="Sonic"/>
    <n v="4"/>
    <n v="5124.3599999999997"/>
    <n v="0.03"/>
    <n v="19882.52"/>
    <n v="10863.64"/>
    <n v="9018.8799999999992"/>
    <x v="2696"/>
    <s v="Marketplace"/>
    <s v="Net Banking"/>
    <s v="Completed"/>
  </r>
  <r>
    <s v="TXN-02910"/>
    <x v="2909"/>
    <x v="267"/>
    <d v="2026-11-18T10:18:08"/>
    <s v="E016"/>
    <s v="Aditi Bose"/>
    <s v="East"/>
    <s v="P014"/>
    <s v="Fit Pro Smartwatch"/>
    <s v="Wearables"/>
    <s v="Fit"/>
    <n v="2"/>
    <n v="10110.18"/>
    <n v="0.03"/>
    <n v="19613.75"/>
    <n v="11930.01"/>
    <n v="7683.74"/>
    <x v="2697"/>
    <s v="Online"/>
    <s v="Net Banking"/>
    <s v="Completed"/>
  </r>
  <r>
    <s v="TXN-02911"/>
    <x v="2910"/>
    <x v="230"/>
    <d v="2026-03-11T23:46:29"/>
    <s v="E005"/>
    <s v="Arjun Nair"/>
    <s v="South"/>
    <s v="P012"/>
    <s v="Breeze Air Purifier"/>
    <s v="Home Electronics"/>
    <s v="Breeze"/>
    <n v="4"/>
    <n v="12441.68"/>
    <n v="0.03"/>
    <n v="48273.72"/>
    <n v="33343.699999999997"/>
    <n v="14930.02"/>
    <x v="2698"/>
    <s v="In-Store"/>
    <s v="Cash"/>
    <s v="Completed"/>
  </r>
  <r>
    <s v="TXN-02912"/>
    <x v="2911"/>
    <x v="282"/>
    <d v="2026-07-10T08:37:16"/>
    <s v="E018"/>
    <s v="Lakshmi Krishnan"/>
    <s v="South"/>
    <s v="P005"/>
    <s v="AeroBook 15 Laptop"/>
    <s v="Computers"/>
    <s v="Aero"/>
    <n v="1"/>
    <n v="75621.259999999995"/>
    <n v="0.05"/>
    <n v="71840.2"/>
    <n v="55959.73"/>
    <n v="15880.47"/>
    <x v="2699"/>
    <s v="In-Store"/>
    <s v="Net Banking"/>
    <s v="Completed"/>
  </r>
  <r>
    <s v="TXN-02913"/>
    <x v="2912"/>
    <x v="287"/>
    <d v="2026-07-17T17:39:08"/>
    <s v="E008"/>
    <s v="Ishita Sen"/>
    <s v="East"/>
    <s v="P012"/>
    <s v="Breeze Air Purifier"/>
    <s v="Home Electronics"/>
    <s v="Breeze"/>
    <n v="3"/>
    <n v="12278.96"/>
    <n v="0.08"/>
    <n v="33889.93"/>
    <n v="24680.71"/>
    <n v="9209.2199999999993"/>
    <x v="2700"/>
    <s v="Marketplace"/>
    <s v="Debit Card"/>
    <s v="Completed"/>
  </r>
  <r>
    <s v="TXN-02914"/>
    <x v="2913"/>
    <x v="288"/>
    <d v="2026-05-21T03:41:05"/>
    <s v="E005"/>
    <s v="Arjun Nair"/>
    <s v="South"/>
    <s v="P011"/>
    <s v="View 43 Smart TV"/>
    <s v="Home Electronics"/>
    <s v="View"/>
    <n v="3"/>
    <n v="31257.37"/>
    <n v="0.12"/>
    <n v="82519.460000000006"/>
    <n v="70329.08"/>
    <n v="12190.38"/>
    <x v="2701"/>
    <s v="Online"/>
    <s v="Credit Card"/>
    <s v="Completed"/>
  </r>
  <r>
    <s v="TXN-02915"/>
    <x v="2914"/>
    <x v="56"/>
    <d v="2026-02-25T03:33:04"/>
    <s v="E006"/>
    <s v="Ananya Gupta"/>
    <s v="North"/>
    <s v="P005"/>
    <s v="AeroBook 15 Laptop"/>
    <s v="Computers"/>
    <s v="Aero"/>
    <n v="3"/>
    <n v="68888.789999999994"/>
    <n v="0.05"/>
    <n v="196333.05"/>
    <n v="152933.10999999999"/>
    <n v="43399.94"/>
    <x v="2702"/>
    <s v="Marketplace"/>
    <s v="UPI"/>
    <s v="Processing"/>
  </r>
  <r>
    <s v="TXN-02916"/>
    <x v="2915"/>
    <x v="171"/>
    <d v="2026-12-02T21:53:59"/>
    <s v="E004"/>
    <s v="Meera Iyer"/>
    <s v="South"/>
    <s v="P005"/>
    <s v="AeroBook 15 Laptop"/>
    <s v="Computers"/>
    <s v="Aero"/>
    <n v="4"/>
    <n v="72429.279999999999"/>
    <n v="0"/>
    <n v="0"/>
    <n v="0"/>
    <n v="0"/>
    <x v="8"/>
    <s v="In-Store"/>
    <s v="Cash"/>
    <s v="Cancelled"/>
  </r>
  <r>
    <s v="TXN-02917"/>
    <x v="2916"/>
    <x v="344"/>
    <d v="2026-03-01T17:58:43"/>
    <s v="E016"/>
    <s v="Aditi Bose"/>
    <s v="East"/>
    <s v="P007"/>
    <s v="Pulse Wireless Earbuds"/>
    <s v="Audio"/>
    <s v="Pulse"/>
    <n v="2"/>
    <n v="2828.97"/>
    <n v="0"/>
    <n v="5657.94"/>
    <n v="2942.13"/>
    <n v="2715.81"/>
    <x v="2703"/>
    <s v="Online"/>
    <s v="UPI"/>
    <s v="Completed"/>
  </r>
  <r>
    <s v="TXN-02918"/>
    <x v="2917"/>
    <x v="176"/>
    <d v="2026-07-13T16:29:56"/>
    <s v="E001"/>
    <s v="Aarav Sharma"/>
    <s v="North"/>
    <s v="P004"/>
    <s v="AeroBook 14 Laptop"/>
    <s v="Computers"/>
    <s v="Aero"/>
    <n v="2"/>
    <n v="57918.54"/>
    <n v="0.12"/>
    <n v="101936.63"/>
    <n v="84561.07"/>
    <n v="17375.560000000001"/>
    <x v="2704"/>
    <s v="In-Store"/>
    <s v="UPI"/>
    <s v="Completed"/>
  </r>
  <r>
    <s v="TXN-02919"/>
    <x v="2918"/>
    <x v="15"/>
    <d v="2026-01-10T06:22:34"/>
    <s v="E008"/>
    <s v="Ishita Sen"/>
    <s v="East"/>
    <s v="P011"/>
    <s v="View 43 Smart TV"/>
    <s v="Home Electronics"/>
    <s v="View"/>
    <n v="1"/>
    <n v="33261.449999999997"/>
    <n v="0.1"/>
    <n v="29935.3"/>
    <n v="24946.09"/>
    <n v="4989.21"/>
    <x v="2705"/>
    <s v="Online"/>
    <s v="UPI"/>
    <s v="Completed"/>
  </r>
  <r>
    <s v="TXN-02920"/>
    <x v="2919"/>
    <x v="62"/>
    <d v="2026-05-04T18:59:52"/>
    <s v="E008"/>
    <s v="Ishita Sen"/>
    <s v="East"/>
    <s v="P009"/>
    <s v="Sonic Bluetooth Speaker"/>
    <s v="Audio"/>
    <s v="Sonic"/>
    <n v="1"/>
    <n v="4953.88"/>
    <n v="0.1"/>
    <n v="0"/>
    <n v="0"/>
    <n v="0"/>
    <x v="8"/>
    <s v="Online"/>
    <s v="Credit Card"/>
    <s v="Cancelled"/>
  </r>
  <r>
    <s v="TXN-02921"/>
    <x v="2920"/>
    <x v="27"/>
    <d v="2026-11-03T14:21:23"/>
    <s v="E008"/>
    <s v="Ishita Sen"/>
    <s v="East"/>
    <s v="P004"/>
    <s v="AeroBook 14 Laptop"/>
    <s v="Computers"/>
    <s v="Aero"/>
    <n v="2"/>
    <n v="58965.36"/>
    <n v="0.03"/>
    <n v="0"/>
    <n v="0"/>
    <n v="0"/>
    <x v="8"/>
    <s v="Online"/>
    <s v="Credit Card"/>
    <s v="Cancelled"/>
  </r>
  <r>
    <s v="TXN-02922"/>
    <x v="2921"/>
    <x v="0"/>
    <d v="2026-08-03T21:39:07"/>
    <s v="E014"/>
    <s v="Tara Singh"/>
    <s v="North"/>
    <s v="P009"/>
    <s v="Sonic Bluetooth Speaker"/>
    <s v="Audio"/>
    <s v="Sonic"/>
    <n v="4"/>
    <n v="5011.3"/>
    <n v="0.03"/>
    <n v="19443.84"/>
    <n v="10623.96"/>
    <n v="8819.8799999999992"/>
    <x v="2706"/>
    <s v="Marketplace"/>
    <s v="UPI"/>
    <s v="Processing"/>
  </r>
  <r>
    <s v="TXN-02923"/>
    <x v="2922"/>
    <x v="123"/>
    <d v="2026-03-30T23:13:36"/>
    <s v="E019"/>
    <s v="Rahul Verma"/>
    <s v="Central"/>
    <s v="P006"/>
    <s v="Vertex Office Laptop"/>
    <s v="Computers"/>
    <s v="Vertex"/>
    <n v="1"/>
    <n v="44055.89"/>
    <n v="0"/>
    <n v="44055.89"/>
    <n v="31720.240000000002"/>
    <n v="12335.65"/>
    <x v="2707"/>
    <s v="In-Store"/>
    <s v="Net Banking"/>
    <s v="Processing"/>
  </r>
  <r>
    <s v="TXN-02924"/>
    <x v="2923"/>
    <x v="274"/>
    <d v="2026-04-05T16:29:35"/>
    <s v="E007"/>
    <s v="Rohan Das"/>
    <s v="East"/>
    <s v="P005"/>
    <s v="AeroBook 15 Laptop"/>
    <s v="Computers"/>
    <s v="Aero"/>
    <n v="3"/>
    <n v="71775.64"/>
    <n v="0.03"/>
    <n v="208867.11"/>
    <n v="159341.92000000001"/>
    <n v="49525.19"/>
    <x v="2708"/>
    <s v="Marketplace"/>
    <s v="UPI"/>
    <s v="Completed"/>
  </r>
  <r>
    <s v="TXN-02925"/>
    <x v="2924"/>
    <x v="26"/>
    <d v="2026-09-18T08:16:03"/>
    <s v="E008"/>
    <s v="Ishita Sen"/>
    <s v="East"/>
    <s v="P004"/>
    <s v="AeroBook 14 Laptop"/>
    <s v="Computers"/>
    <s v="Aero"/>
    <n v="2"/>
    <n v="55594.04"/>
    <n v="0.03"/>
    <n v="0"/>
    <n v="0"/>
    <n v="0"/>
    <x v="8"/>
    <s v="Online"/>
    <s v="UPI"/>
    <s v="Cancelled"/>
  </r>
  <r>
    <s v="TXN-02926"/>
    <x v="2925"/>
    <x v="310"/>
    <d v="2026-03-21T18:04:27"/>
    <s v="E006"/>
    <s v="Ananya Gupta"/>
    <s v="North"/>
    <s v="P005"/>
    <s v="AeroBook 15 Laptop"/>
    <s v="Computers"/>
    <s v="Aero"/>
    <n v="4"/>
    <n v="70086.210000000006"/>
    <n v="0.1"/>
    <n v="252310.36"/>
    <n v="207455.18"/>
    <n v="44855.18"/>
    <x v="2709"/>
    <s v="Marketplace"/>
    <s v="Cash"/>
    <s v="Completed"/>
  </r>
  <r>
    <s v="TXN-02927"/>
    <x v="2926"/>
    <x v="81"/>
    <d v="2026-12-19T23:59:55"/>
    <s v="E001"/>
    <s v="Aarav Sharma"/>
    <s v="North"/>
    <s v="P013"/>
    <s v="Fit Active Smartwatch"/>
    <s v="Wearables"/>
    <s v="Fit"/>
    <n v="2"/>
    <n v="5691.13"/>
    <n v="0.1"/>
    <n v="10244.030000000001"/>
    <n v="6487.89"/>
    <n v="3756.14"/>
    <x v="2710"/>
    <s v="In-Store"/>
    <s v="Cash"/>
    <s v="Completed"/>
  </r>
  <r>
    <s v="TXN-02928"/>
    <x v="2927"/>
    <x v="126"/>
    <d v="2026-04-29T19:59:37"/>
    <s v="E012"/>
    <s v="Priya Menon"/>
    <s v="South"/>
    <s v="P009"/>
    <s v="Sonic Bluetooth Speaker"/>
    <s v="Audio"/>
    <s v="Sonic"/>
    <n v="1"/>
    <n v="4773.03"/>
    <n v="0.03"/>
    <n v="4629.84"/>
    <n v="2529.71"/>
    <n v="2100.13"/>
    <x v="2711"/>
    <s v="Online"/>
    <s v="Credit Card"/>
    <s v="Processing"/>
  </r>
  <r>
    <s v="TXN-02929"/>
    <x v="2928"/>
    <x v="345"/>
    <d v="2026-06-26T01:34:58"/>
    <s v="E013"/>
    <s v="Kabir Mehta"/>
    <s v="West"/>
    <s v="P014"/>
    <s v="Fit Pro Smartwatch"/>
    <s v="Wearables"/>
    <s v="Fit"/>
    <n v="1"/>
    <n v="10179.629999999999"/>
    <n v="0"/>
    <n v="10179.629999999999"/>
    <n v="6005.98"/>
    <n v="4173.6499999999996"/>
    <x v="2712"/>
    <s v="Online"/>
    <s v="Net Banking"/>
    <s v="Processing"/>
  </r>
  <r>
    <s v="TXN-02930"/>
    <x v="2929"/>
    <x v="285"/>
    <d v="2026-02-09T08:42:58"/>
    <s v="E016"/>
    <s v="Aditi Bose"/>
    <s v="East"/>
    <s v="P006"/>
    <s v="Vertex Office Laptop"/>
    <s v="Computers"/>
    <s v="Vertex"/>
    <n v="4"/>
    <n v="44114.67"/>
    <n v="0"/>
    <n v="176458.68"/>
    <n v="127050.25"/>
    <n v="49408.43"/>
    <x v="2713"/>
    <s v="In-Store"/>
    <s v="Net Banking"/>
    <s v="Completed"/>
  </r>
  <r>
    <s v="TXN-02931"/>
    <x v="2930"/>
    <x v="280"/>
    <d v="2026-11-11T08:07:16"/>
    <s v="E001"/>
    <s v="Aarav Sharma"/>
    <s v="North"/>
    <s v="P014"/>
    <s v="Fit Pro Smartwatch"/>
    <s v="Wearables"/>
    <s v="Fit"/>
    <n v="2"/>
    <n v="10497.92"/>
    <n v="0.12"/>
    <n v="18476.34"/>
    <n v="12387.55"/>
    <n v="6088.79"/>
    <x v="2714"/>
    <s v="In-Store"/>
    <s v="Credit Card"/>
    <s v="Completed"/>
  </r>
  <r>
    <s v="TXN-02932"/>
    <x v="2931"/>
    <x v="80"/>
    <d v="2026-05-28T04:05:40"/>
    <s v="E005"/>
    <s v="Arjun Nair"/>
    <s v="South"/>
    <s v="P014"/>
    <s v="Fit Pro Smartwatch"/>
    <s v="Wearables"/>
    <s v="Fit"/>
    <n v="2"/>
    <n v="9992.64"/>
    <n v="0.08"/>
    <n v="18386.46"/>
    <n v="11791.32"/>
    <n v="6595.14"/>
    <x v="2715"/>
    <s v="In-Store"/>
    <s v="Cash"/>
    <s v="Processing"/>
  </r>
  <r>
    <s v="TXN-02933"/>
    <x v="2932"/>
    <x v="179"/>
    <d v="2026-12-26T20:13:49"/>
    <s v="E020"/>
    <s v="Nisha Reddy"/>
    <s v="Central"/>
    <s v="P004"/>
    <s v="AeroBook 14 Laptop"/>
    <s v="Computers"/>
    <s v="Aero"/>
    <n v="4"/>
    <n v="62407.78"/>
    <n v="0.1"/>
    <n v="224668.01"/>
    <n v="182230.72"/>
    <n v="42437.29"/>
    <x v="2716"/>
    <s v="Marketplace"/>
    <s v="Cash"/>
    <s v="Completed"/>
  </r>
  <r>
    <s v="TXN-02934"/>
    <x v="2933"/>
    <x v="144"/>
    <d v="2026-04-20T23:41:27"/>
    <s v="E015"/>
    <s v="Dev Malhotra"/>
    <s v="North"/>
    <s v="P007"/>
    <s v="Pulse Wireless Earbuds"/>
    <s v="Audio"/>
    <s v="Pulse"/>
    <n v="3"/>
    <n v="2819.31"/>
    <n v="0"/>
    <n v="8457.93"/>
    <n v="4398.12"/>
    <n v="4059.81"/>
    <x v="2717"/>
    <s v="In-Store"/>
    <s v="Net Banking"/>
    <s v="Processing"/>
  </r>
  <r>
    <s v="TXN-02935"/>
    <x v="2934"/>
    <x v="163"/>
    <d v="2026-04-11T09:18:04"/>
    <s v="E004"/>
    <s v="Meera Iyer"/>
    <s v="South"/>
    <s v="P003"/>
    <s v="Orbit Pro Smartphone"/>
    <s v="Mobiles"/>
    <s v="Orbit"/>
    <n v="3"/>
    <n v="32252.61"/>
    <n v="0.12"/>
    <n v="85146.89"/>
    <n v="65795.320000000007"/>
    <n v="19351.57"/>
    <x v="2718"/>
    <s v="Marketplace"/>
    <s v="Cash"/>
    <s v="Completed"/>
  </r>
  <r>
    <s v="TXN-02936"/>
    <x v="2935"/>
    <x v="61"/>
    <d v="2026-06-10T09:07:34"/>
    <s v="E004"/>
    <s v="Meera Iyer"/>
    <s v="South"/>
    <s v="P005"/>
    <s v="AeroBook 15 Laptop"/>
    <s v="Computers"/>
    <s v="Aero"/>
    <n v="4"/>
    <n v="75779.039999999994"/>
    <n v="0.1"/>
    <n v="272804.53999999998"/>
    <n v="224305.96"/>
    <n v="48498.58"/>
    <x v="2719"/>
    <s v="Online"/>
    <s v="UPI"/>
    <s v="Processing"/>
  </r>
  <r>
    <s v="TXN-02937"/>
    <x v="2936"/>
    <x v="305"/>
    <d v="2026-07-20T04:39:25"/>
    <s v="E011"/>
    <s v="Nikhil Rao"/>
    <s v="South"/>
    <s v="P011"/>
    <s v="View 43 Smart TV"/>
    <s v="Home Electronics"/>
    <s v="View"/>
    <n v="4"/>
    <n v="32527.7"/>
    <n v="0.03"/>
    <n v="126207.48"/>
    <n v="97583.1"/>
    <n v="28624.38"/>
    <x v="2720"/>
    <s v="Online"/>
    <s v="Credit Card"/>
    <s v="Completed"/>
  </r>
  <r>
    <s v="TXN-02938"/>
    <x v="2937"/>
    <x v="184"/>
    <d v="2026-07-29T23:38:02"/>
    <s v="E007"/>
    <s v="Rohan Das"/>
    <s v="East"/>
    <s v="P003"/>
    <s v="Orbit Pro Smartphone"/>
    <s v="Mobiles"/>
    <s v="Orbit"/>
    <n v="4"/>
    <n v="33942.26"/>
    <n v="0.12"/>
    <n v="119476.76"/>
    <n v="92322.95"/>
    <n v="27153.81"/>
    <x v="2721"/>
    <s v="Online"/>
    <s v="Credit Card"/>
    <s v="Completed"/>
  </r>
  <r>
    <s v="TXN-02939"/>
    <x v="2938"/>
    <x v="210"/>
    <d v="2026-05-12T20:27:49"/>
    <s v="E009"/>
    <s v="Vikram Joshi"/>
    <s v="West"/>
    <s v="P003"/>
    <s v="Orbit Pro Smartphone"/>
    <s v="Mobiles"/>
    <s v="Orbit"/>
    <n v="2"/>
    <n v="33977.46"/>
    <n v="0"/>
    <n v="67954.92"/>
    <n v="46209.35"/>
    <n v="21745.57"/>
    <x v="2722"/>
    <s v="Marketplace"/>
    <s v="Cash"/>
    <s v="Completed"/>
  </r>
  <r>
    <s v="TXN-02940"/>
    <x v="2939"/>
    <x v="94"/>
    <d v="2026-11-22T12:08:01"/>
    <s v="E018"/>
    <s v="Lakshmi Krishnan"/>
    <s v="South"/>
    <s v="P002"/>
    <s v="Nova Lite Smartphone"/>
    <s v="Mobiles"/>
    <s v="Nova"/>
    <n v="1"/>
    <n v="15460.65"/>
    <n v="0.05"/>
    <n v="14687.62"/>
    <n v="10822.46"/>
    <n v="3865.16"/>
    <x v="2723"/>
    <s v="In-Store"/>
    <s v="Debit Card"/>
    <s v="Completed"/>
  </r>
  <r>
    <s v="TXN-02941"/>
    <x v="2940"/>
    <x v="2"/>
    <d v="2026-04-06T13:57:16"/>
    <s v="E012"/>
    <s v="Priya Menon"/>
    <s v="South"/>
    <s v="P012"/>
    <s v="Breeze Air Purifier"/>
    <s v="Home Electronics"/>
    <s v="Breeze"/>
    <n v="4"/>
    <n v="12588.95"/>
    <n v="0.03"/>
    <n v="48845.13"/>
    <n v="33738.39"/>
    <n v="15106.74"/>
    <x v="2724"/>
    <s v="Online"/>
    <s v="Cash"/>
    <s v="Completed"/>
  </r>
  <r>
    <s v="TXN-02942"/>
    <x v="2941"/>
    <x v="102"/>
    <d v="2026-04-09T18:12:26"/>
    <s v="E016"/>
    <s v="Aditi Bose"/>
    <s v="East"/>
    <s v="P005"/>
    <s v="AeroBook 15 Laptop"/>
    <s v="Computers"/>
    <s v="Aero"/>
    <n v="3"/>
    <n v="76955.12"/>
    <n v="0.08"/>
    <n v="212396.13"/>
    <n v="170840.37"/>
    <n v="41555.760000000002"/>
    <x v="2725"/>
    <s v="In-Store"/>
    <s v="Debit Card"/>
    <s v="Completed"/>
  </r>
  <r>
    <s v="TXN-02943"/>
    <x v="2942"/>
    <x v="284"/>
    <d v="2026-06-30T16:27:26"/>
    <s v="E012"/>
    <s v="Priya Menon"/>
    <s v="South"/>
    <s v="P003"/>
    <s v="Orbit Pro Smartphone"/>
    <s v="Mobiles"/>
    <s v="Orbit"/>
    <n v="4"/>
    <n v="34128.32"/>
    <n v="0.12"/>
    <n v="120131.69"/>
    <n v="92829.03"/>
    <n v="27302.66"/>
    <x v="2726"/>
    <s v="In-Store"/>
    <s v="Cash"/>
    <s v="Processing"/>
  </r>
  <r>
    <s v="TXN-02944"/>
    <x v="2943"/>
    <x v="81"/>
    <d v="2026-12-19T08:08:01"/>
    <s v="E012"/>
    <s v="Priya Menon"/>
    <s v="South"/>
    <s v="P004"/>
    <s v="AeroBook 14 Laptop"/>
    <s v="Computers"/>
    <s v="Aero"/>
    <n v="1"/>
    <n v="59200.2"/>
    <n v="0.03"/>
    <n v="57424.19"/>
    <n v="43216.15"/>
    <n v="14208.04"/>
    <x v="2727"/>
    <s v="Marketplace"/>
    <s v="Cash"/>
    <s v="Completed"/>
  </r>
  <r>
    <s v="TXN-02945"/>
    <x v="2944"/>
    <x v="267"/>
    <d v="2026-11-18T11:13:39"/>
    <s v="E018"/>
    <s v="Lakshmi Krishnan"/>
    <s v="South"/>
    <s v="P006"/>
    <s v="Vertex Office Laptop"/>
    <s v="Computers"/>
    <s v="Vertex"/>
    <n v="4"/>
    <n v="47807.55"/>
    <n v="0"/>
    <n v="191230.2"/>
    <n v="137685.74"/>
    <n v="53544.46"/>
    <x v="2728"/>
    <s v="Marketplace"/>
    <s v="Credit Card"/>
    <s v="Processing"/>
  </r>
  <r>
    <s v="TXN-02946"/>
    <x v="2945"/>
    <x v="58"/>
    <d v="2026-07-04T02:11:25"/>
    <s v="E019"/>
    <s v="Rahul Verma"/>
    <s v="Central"/>
    <s v="P002"/>
    <s v="Nova Lite Smartphone"/>
    <s v="Mobiles"/>
    <s v="Nova"/>
    <n v="2"/>
    <n v="15392.95"/>
    <n v="0.1"/>
    <n v="27707.31"/>
    <n v="21550.13"/>
    <n v="6157.18"/>
    <x v="2130"/>
    <s v="In-Store"/>
    <s v="Debit Card"/>
    <s v="Completed"/>
  </r>
  <r>
    <s v="TXN-02947"/>
    <x v="2946"/>
    <x v="143"/>
    <d v="2026-05-18T05:46:06"/>
    <s v="E019"/>
    <s v="Rahul Verma"/>
    <s v="Central"/>
    <s v="P001"/>
    <s v="Nova X5 Smartphone"/>
    <s v="Mobiles"/>
    <s v="Nova"/>
    <n v="2"/>
    <n v="24262.51"/>
    <n v="0.08"/>
    <n v="44643.02"/>
    <n v="33482.26"/>
    <n v="11160.76"/>
    <x v="2729"/>
    <s v="In-Store"/>
    <s v="Debit Card"/>
    <s v="Completed"/>
  </r>
  <r>
    <s v="TXN-02948"/>
    <x v="2947"/>
    <x v="302"/>
    <d v="2026-10-14T17:58:43"/>
    <s v="E008"/>
    <s v="Ishita Sen"/>
    <s v="East"/>
    <s v="P001"/>
    <s v="Nova X5 Smartphone"/>
    <s v="Mobiles"/>
    <s v="Nova"/>
    <n v="2"/>
    <n v="24891.51"/>
    <n v="0.12"/>
    <n v="43809.06"/>
    <n v="34350.28"/>
    <n v="9458.7800000000007"/>
    <x v="2730"/>
    <s v="In-Store"/>
    <s v="Cash"/>
    <s v="Completed"/>
  </r>
  <r>
    <s v="TXN-02949"/>
    <x v="2948"/>
    <x v="70"/>
    <d v="2026-02-21T22:17:46"/>
    <s v="E012"/>
    <s v="Priya Menon"/>
    <s v="South"/>
    <s v="P014"/>
    <s v="Fit Pro Smartwatch"/>
    <s v="Wearables"/>
    <s v="Fit"/>
    <n v="1"/>
    <n v="9590.73"/>
    <n v="0.12"/>
    <n v="0"/>
    <n v="0"/>
    <n v="0"/>
    <x v="8"/>
    <s v="Marketplace"/>
    <s v="Credit Card"/>
    <s v="Cancelled"/>
  </r>
  <r>
    <s v="TXN-02950"/>
    <x v="2949"/>
    <x v="298"/>
    <d v="2026-05-13T08:52:14"/>
    <s v="E016"/>
    <s v="Aditi Bose"/>
    <s v="East"/>
    <s v="P002"/>
    <s v="Nova Lite Smartphone"/>
    <s v="Mobiles"/>
    <s v="Nova"/>
    <n v="3"/>
    <n v="14430.73"/>
    <n v="0"/>
    <n v="43292.19"/>
    <n v="30304.53"/>
    <n v="12987.66"/>
    <x v="2731"/>
    <s v="Marketplace"/>
    <s v="Debit Card"/>
    <s v="Completed"/>
  </r>
  <r>
    <s v="TXN-02951"/>
    <x v="2950"/>
    <x v="314"/>
    <d v="2026-10-30T09:16:48"/>
    <s v="E009"/>
    <s v="Vikram Joshi"/>
    <s v="West"/>
    <s v="P010"/>
    <s v="View 32 Smart TV"/>
    <s v="Home Electronics"/>
    <s v="View"/>
    <n v="4"/>
    <n v="23248.45"/>
    <n v="0"/>
    <n v="92993.8"/>
    <n v="70675.289999999994"/>
    <n v="22318.51"/>
    <x v="2732"/>
    <s v="Online"/>
    <s v="Credit Card"/>
    <s v="Completed"/>
  </r>
  <r>
    <s v="TXN-02952"/>
    <x v="2951"/>
    <x v="190"/>
    <d v="2026-06-27T03:27:32"/>
    <s v="E004"/>
    <s v="Meera Iyer"/>
    <s v="South"/>
    <s v="P014"/>
    <s v="Fit Pro Smartwatch"/>
    <s v="Wearables"/>
    <s v="Fit"/>
    <n v="2"/>
    <n v="10137.17"/>
    <n v="0"/>
    <n v="20274.34"/>
    <n v="11961.86"/>
    <n v="8312.48"/>
    <x v="2733"/>
    <s v="Online"/>
    <s v="Debit Card"/>
    <s v="Completed"/>
  </r>
  <r>
    <s v="TXN-02953"/>
    <x v="2952"/>
    <x v="120"/>
    <d v="2026-07-03T12:50:31"/>
    <s v="E008"/>
    <s v="Ishita Sen"/>
    <s v="East"/>
    <s v="P009"/>
    <s v="Sonic Bluetooth Speaker"/>
    <s v="Audio"/>
    <s v="Sonic"/>
    <n v="2"/>
    <n v="4831.51"/>
    <n v="0.08"/>
    <n v="0"/>
    <n v="0"/>
    <n v="0"/>
    <x v="8"/>
    <s v="Online"/>
    <s v="UPI"/>
    <s v="Cancelled"/>
  </r>
  <r>
    <s v="TXN-02954"/>
    <x v="2953"/>
    <x v="229"/>
    <d v="2026-01-18T13:13:51"/>
    <s v="E003"/>
    <s v="Kavin Raj"/>
    <s v="South"/>
    <s v="P014"/>
    <s v="Fit Pro Smartwatch"/>
    <s v="Wearables"/>
    <s v="Fit"/>
    <n v="2"/>
    <n v="9794.9599999999991"/>
    <n v="0.03"/>
    <n v="19002.22"/>
    <n v="11558.05"/>
    <n v="7444.17"/>
    <x v="2734"/>
    <s v="Online"/>
    <s v="Cash"/>
    <s v="Completed"/>
  </r>
  <r>
    <s v="TXN-02955"/>
    <x v="2954"/>
    <x v="115"/>
    <d v="2026-08-14T17:32:29"/>
    <s v="E016"/>
    <s v="Aditi Bose"/>
    <s v="East"/>
    <s v="P008"/>
    <s v="Pulse Studio Headphones"/>
    <s v="Audio"/>
    <s v="Pulse"/>
    <n v="3"/>
    <n v="6693.45"/>
    <n v="0.03"/>
    <n v="19477.939999999999"/>
    <n v="11044.19"/>
    <n v="8433.75"/>
    <x v="2735"/>
    <s v="In-Store"/>
    <s v="Debit Card"/>
    <s v="Completed"/>
  </r>
  <r>
    <s v="TXN-02956"/>
    <x v="2955"/>
    <x v="126"/>
    <d v="2026-04-29T19:57:54"/>
    <s v="E009"/>
    <s v="Vikram Joshi"/>
    <s v="West"/>
    <s v="P005"/>
    <s v="AeroBook 15 Laptop"/>
    <s v="Computers"/>
    <s v="Aero"/>
    <n v="2"/>
    <n v="69889.539999999994"/>
    <n v="0.12"/>
    <n v="123005.59"/>
    <n v="103436.52"/>
    <n v="19569.07"/>
    <x v="2736"/>
    <s v="Marketplace"/>
    <s v="Cash"/>
    <s v="Processing"/>
  </r>
  <r>
    <s v="TXN-02957"/>
    <x v="2956"/>
    <x v="172"/>
    <d v="2026-12-22T04:01:34"/>
    <s v="E014"/>
    <s v="Tara Singh"/>
    <s v="North"/>
    <s v="P007"/>
    <s v="Pulse Wireless Earbuds"/>
    <s v="Audio"/>
    <s v="Pulse"/>
    <n v="2"/>
    <n v="3167.84"/>
    <n v="0.08"/>
    <n v="5828.83"/>
    <n v="3294.55"/>
    <n v="2534.2800000000002"/>
    <x v="2737"/>
    <s v="Marketplace"/>
    <s v="Net Banking"/>
    <s v="Processing"/>
  </r>
  <r>
    <s v="TXN-02958"/>
    <x v="2957"/>
    <x v="78"/>
    <d v="2026-03-25T13:45:07"/>
    <s v="E010"/>
    <s v="Sana Khan"/>
    <s v="Central"/>
    <s v="P014"/>
    <s v="Fit Pro Smartwatch"/>
    <s v="Wearables"/>
    <s v="Fit"/>
    <n v="3"/>
    <n v="9796.89"/>
    <n v="0.08"/>
    <n v="27039.42"/>
    <n v="17340.5"/>
    <n v="9698.92"/>
    <x v="2738"/>
    <s v="Marketplace"/>
    <s v="Cash"/>
    <s v="Completed"/>
  </r>
  <r>
    <s v="TXN-02959"/>
    <x v="2958"/>
    <x v="47"/>
    <d v="2026-02-24T16:37:45"/>
    <s v="E002"/>
    <s v="Diya Patel"/>
    <s v="West"/>
    <s v="P007"/>
    <s v="Pulse Wireless Earbuds"/>
    <s v="Audio"/>
    <s v="Pulse"/>
    <n v="3"/>
    <n v="2994.23"/>
    <n v="0"/>
    <n v="8982.69"/>
    <n v="4671"/>
    <n v="4311.6899999999996"/>
    <x v="2739"/>
    <s v="Marketplace"/>
    <s v="Credit Card"/>
    <s v="Completed"/>
  </r>
  <r>
    <s v="TXN-02960"/>
    <x v="2959"/>
    <x v="19"/>
    <d v="2026-11-14T15:30:40"/>
    <s v="E011"/>
    <s v="Nikhil Rao"/>
    <s v="South"/>
    <s v="P014"/>
    <s v="Fit Pro Smartwatch"/>
    <s v="Wearables"/>
    <s v="Fit"/>
    <n v="2"/>
    <n v="10435.16"/>
    <n v="0.12"/>
    <n v="18365.88"/>
    <n v="12313.49"/>
    <n v="6052.39"/>
    <x v="2740"/>
    <s v="Marketplace"/>
    <s v="Cash"/>
    <s v="Completed"/>
  </r>
  <r>
    <s v="TXN-02961"/>
    <x v="2960"/>
    <x v="270"/>
    <d v="2026-01-20T18:13:56"/>
    <s v="E005"/>
    <s v="Arjun Nair"/>
    <s v="South"/>
    <s v="P011"/>
    <s v="View 43 Smart TV"/>
    <s v="Home Electronics"/>
    <s v="View"/>
    <n v="3"/>
    <n v="31182.53"/>
    <n v="0.1"/>
    <n v="84192.83"/>
    <n v="70160.69"/>
    <n v="14032.14"/>
    <x v="2741"/>
    <s v="Marketplace"/>
    <s v="Net Banking"/>
    <s v="Completed"/>
  </r>
  <r>
    <s v="TXN-02962"/>
    <x v="2961"/>
    <x v="99"/>
    <d v="2026-04-04T05:28:53"/>
    <s v="E008"/>
    <s v="Ishita Sen"/>
    <s v="East"/>
    <s v="P001"/>
    <s v="Nova X5 Smartphone"/>
    <s v="Mobiles"/>
    <s v="Nova"/>
    <n v="3"/>
    <n v="23635.17"/>
    <n v="0"/>
    <n v="70905.509999999995"/>
    <n v="48924.800000000003"/>
    <n v="21980.71"/>
    <x v="2742"/>
    <s v="Online"/>
    <s v="Cash"/>
    <s v="Completed"/>
  </r>
  <r>
    <s v="TXN-02963"/>
    <x v="2962"/>
    <x v="24"/>
    <d v="2026-09-23T17:35:21"/>
    <s v="E020"/>
    <s v="Nisha Reddy"/>
    <s v="Central"/>
    <s v="P011"/>
    <s v="View 43 Smart TV"/>
    <s v="Home Electronics"/>
    <s v="View"/>
    <n v="3"/>
    <n v="32735.13"/>
    <n v="0.12"/>
    <n v="86420.74"/>
    <n v="73654.039999999994"/>
    <n v="12766.7"/>
    <x v="2743"/>
    <s v="Online"/>
    <s v="Net Banking"/>
    <s v="Completed"/>
  </r>
  <r>
    <s v="TXN-02964"/>
    <x v="2963"/>
    <x v="338"/>
    <d v="2026-08-31T08:48:17"/>
    <s v="E018"/>
    <s v="Lakshmi Krishnan"/>
    <s v="South"/>
    <s v="P012"/>
    <s v="Breeze Air Purifier"/>
    <s v="Home Electronics"/>
    <s v="Breeze"/>
    <n v="3"/>
    <n v="13616.19"/>
    <n v="0.08"/>
    <n v="37580.68"/>
    <n v="27368.54"/>
    <n v="10212.14"/>
    <x v="2744"/>
    <s v="Online"/>
    <s v="UPI"/>
    <s v="Completed"/>
  </r>
  <r>
    <s v="TXN-02965"/>
    <x v="2964"/>
    <x v="167"/>
    <d v="2026-05-22T12:00:55"/>
    <s v="E008"/>
    <s v="Ishita Sen"/>
    <s v="East"/>
    <s v="P004"/>
    <s v="AeroBook 14 Laptop"/>
    <s v="Computers"/>
    <s v="Aero"/>
    <n v="2"/>
    <n v="56025.98"/>
    <n v="0.03"/>
    <n v="108690.4"/>
    <n v="81797.929999999993"/>
    <n v="26892.47"/>
    <x v="2745"/>
    <s v="Marketplace"/>
    <s v="Cash"/>
    <s v="Processing"/>
  </r>
  <r>
    <s v="TXN-02966"/>
    <x v="2965"/>
    <x v="82"/>
    <d v="2026-02-03T01:05:13"/>
    <s v="E005"/>
    <s v="Arjun Nair"/>
    <s v="South"/>
    <s v="P007"/>
    <s v="Pulse Wireless Earbuds"/>
    <s v="Audio"/>
    <s v="Pulse"/>
    <n v="4"/>
    <n v="2932.25"/>
    <n v="0.12"/>
    <n v="10321.52"/>
    <n v="6099.08"/>
    <n v="4222.4399999999996"/>
    <x v="1489"/>
    <s v="Marketplace"/>
    <s v="Debit Card"/>
    <s v="Completed"/>
  </r>
  <r>
    <s v="TXN-02967"/>
    <x v="2966"/>
    <x v="242"/>
    <d v="2026-04-19T01:22:59"/>
    <s v="E011"/>
    <s v="Nikhil Rao"/>
    <s v="South"/>
    <s v="P012"/>
    <s v="Breeze Air Purifier"/>
    <s v="Home Electronics"/>
    <s v="Breeze"/>
    <n v="3"/>
    <n v="12998.55"/>
    <n v="0.08"/>
    <n v="35876"/>
    <n v="26127.09"/>
    <n v="9748.91"/>
    <x v="2746"/>
    <s v="In-Store"/>
    <s v="Net Banking"/>
    <s v="Completed"/>
  </r>
  <r>
    <s v="TXN-02968"/>
    <x v="2967"/>
    <x v="320"/>
    <d v="2026-02-12T07:53:05"/>
    <s v="E019"/>
    <s v="Rahul Verma"/>
    <s v="Central"/>
    <s v="P008"/>
    <s v="Pulse Studio Headphones"/>
    <s v="Audio"/>
    <s v="Pulse"/>
    <n v="4"/>
    <n v="6811.46"/>
    <n v="0"/>
    <n v="27245.84"/>
    <n v="14985.21"/>
    <n v="12260.63"/>
    <x v="2747"/>
    <s v="Online"/>
    <s v="UPI"/>
    <s v="Processing"/>
  </r>
  <r>
    <s v="TXN-02969"/>
    <x v="2968"/>
    <x v="166"/>
    <d v="2026-02-02T04:49:34"/>
    <s v="E012"/>
    <s v="Priya Menon"/>
    <s v="South"/>
    <s v="P008"/>
    <s v="Pulse Studio Headphones"/>
    <s v="Audio"/>
    <s v="Pulse"/>
    <n v="3"/>
    <n v="7072.55"/>
    <n v="0.12"/>
    <n v="18671.53"/>
    <n v="11669.71"/>
    <n v="7001.82"/>
    <x v="2748"/>
    <s v="Marketplace"/>
    <s v="UPI"/>
    <s v="Completed"/>
  </r>
  <r>
    <s v="TXN-02970"/>
    <x v="2969"/>
    <x v="106"/>
    <d v="2026-01-26T13:17:21"/>
    <s v="E010"/>
    <s v="Sana Khan"/>
    <s v="Central"/>
    <s v="P005"/>
    <s v="AeroBook 15 Laptop"/>
    <s v="Computers"/>
    <s v="Aero"/>
    <n v="1"/>
    <n v="72657.440000000002"/>
    <n v="0.05"/>
    <n v="69024.570000000007"/>
    <n v="53766.51"/>
    <n v="15258.06"/>
    <x v="2749"/>
    <s v="Marketplace"/>
    <s v="Debit Card"/>
    <s v="Completed"/>
  </r>
  <r>
    <s v="TXN-02971"/>
    <x v="2970"/>
    <x v="110"/>
    <d v="2026-03-28T15:15:28"/>
    <s v="E011"/>
    <s v="Nikhil Rao"/>
    <s v="South"/>
    <s v="P006"/>
    <s v="Vertex Office Laptop"/>
    <s v="Computers"/>
    <s v="Vertex"/>
    <n v="1"/>
    <n v="48440.44"/>
    <n v="0.1"/>
    <n v="43596.4"/>
    <n v="34877.120000000003"/>
    <n v="8719.2800000000007"/>
    <x v="771"/>
    <s v="Marketplace"/>
    <s v="UPI"/>
    <s v="Completed"/>
  </r>
  <r>
    <s v="TXN-02972"/>
    <x v="2971"/>
    <x v="24"/>
    <d v="2026-09-23T00:58:32"/>
    <s v="E009"/>
    <s v="Vikram Joshi"/>
    <s v="West"/>
    <s v="P002"/>
    <s v="Nova Lite Smartphone"/>
    <s v="Mobiles"/>
    <s v="Nova"/>
    <n v="1"/>
    <n v="14948.18"/>
    <n v="0.08"/>
    <n v="13752.33"/>
    <n v="10463.73"/>
    <n v="3288.6"/>
    <x v="2750"/>
    <s v="Marketplace"/>
    <s v="Debit Card"/>
    <s v="Completed"/>
  </r>
  <r>
    <s v="TXN-02973"/>
    <x v="2972"/>
    <x v="76"/>
    <d v="2026-05-19T07:37:53"/>
    <s v="E010"/>
    <s v="Sana Khan"/>
    <s v="Central"/>
    <s v="P003"/>
    <s v="Orbit Pro Smartphone"/>
    <s v="Mobiles"/>
    <s v="Orbit"/>
    <n v="4"/>
    <n v="34314.18"/>
    <n v="0.08"/>
    <n v="126276.18"/>
    <n v="93334.57"/>
    <n v="32941.61"/>
    <x v="2751"/>
    <s v="In-Store"/>
    <s v="Credit Card"/>
    <s v="Completed"/>
  </r>
  <r>
    <s v="TXN-02974"/>
    <x v="2973"/>
    <x v="75"/>
    <d v="2026-03-24T13:37:25"/>
    <s v="E011"/>
    <s v="Nikhil Rao"/>
    <s v="South"/>
    <s v="P006"/>
    <s v="Vertex Office Laptop"/>
    <s v="Computers"/>
    <s v="Vertex"/>
    <n v="1"/>
    <n v="44851.46"/>
    <n v="0.03"/>
    <n v="43505.919999999998"/>
    <n v="32293.05"/>
    <n v="11212.87"/>
    <x v="2752"/>
    <s v="In-Store"/>
    <s v="Debit Card"/>
    <s v="Processing"/>
  </r>
  <r>
    <s v="TXN-02975"/>
    <x v="2974"/>
    <x v="37"/>
    <d v="2026-09-27T22:25:20"/>
    <s v="E013"/>
    <s v="Kabir Mehta"/>
    <s v="West"/>
    <s v="P007"/>
    <s v="Pulse Wireless Earbuds"/>
    <s v="Audio"/>
    <s v="Pulse"/>
    <n v="1"/>
    <n v="2860.62"/>
    <n v="0.03"/>
    <n v="2774.8"/>
    <n v="1487.52"/>
    <n v="1287.28"/>
    <x v="2753"/>
    <s v="Online"/>
    <s v="Cash"/>
    <s v="Completed"/>
  </r>
  <r>
    <s v="TXN-02976"/>
    <x v="2975"/>
    <x v="69"/>
    <d v="2026-04-28T18:52:26"/>
    <s v="E004"/>
    <s v="Meera Iyer"/>
    <s v="South"/>
    <s v="P005"/>
    <s v="AeroBook 15 Laptop"/>
    <s v="Computers"/>
    <s v="Aero"/>
    <n v="2"/>
    <n v="73132.97"/>
    <n v="0.1"/>
    <n v="131639.35"/>
    <n v="108236.8"/>
    <n v="23402.55"/>
    <x v="2754"/>
    <s v="In-Store"/>
    <s v="Debit Card"/>
    <s v="Completed"/>
  </r>
  <r>
    <s v="TXN-02977"/>
    <x v="2976"/>
    <x v="205"/>
    <d v="2026-02-22T06:29:59"/>
    <s v="E016"/>
    <s v="Aditi Bose"/>
    <s v="East"/>
    <s v="P009"/>
    <s v="Sonic Bluetooth Speaker"/>
    <s v="Audio"/>
    <s v="Sonic"/>
    <n v="2"/>
    <n v="4760.4799999999996"/>
    <n v="0.05"/>
    <n v="9044.91"/>
    <n v="5046.1099999999997"/>
    <n v="3998.8"/>
    <x v="2755"/>
    <s v="In-Store"/>
    <s v="UPI"/>
    <s v="Completed"/>
  </r>
  <r>
    <s v="TXN-02978"/>
    <x v="2977"/>
    <x v="106"/>
    <d v="2026-01-26T20:30:17"/>
    <s v="E005"/>
    <s v="Arjun Nair"/>
    <s v="South"/>
    <s v="P004"/>
    <s v="AeroBook 14 Laptop"/>
    <s v="Computers"/>
    <s v="Aero"/>
    <n v="2"/>
    <n v="55770.31"/>
    <n v="0"/>
    <n v="111540.62"/>
    <n v="81424.649999999994"/>
    <n v="30115.97"/>
    <x v="2756"/>
    <s v="Online"/>
    <s v="Net Banking"/>
    <s v="Completed"/>
  </r>
  <r>
    <s v="TXN-02979"/>
    <x v="2978"/>
    <x v="85"/>
    <d v="2026-07-19T03:45:04"/>
    <s v="E006"/>
    <s v="Ananya Gupta"/>
    <s v="North"/>
    <s v="P001"/>
    <s v="Nova X5 Smartphone"/>
    <s v="Mobiles"/>
    <s v="Nova"/>
    <n v="4"/>
    <n v="25391.360000000001"/>
    <n v="0.12"/>
    <n v="89377.59"/>
    <n v="70080.149999999994"/>
    <n v="19297.439999999999"/>
    <x v="2757"/>
    <s v="In-Store"/>
    <s v="UPI"/>
    <s v="Completed"/>
  </r>
  <r>
    <s v="TXN-02980"/>
    <x v="2979"/>
    <x v="180"/>
    <d v="2026-07-15T15:42:51"/>
    <s v="E005"/>
    <s v="Arjun Nair"/>
    <s v="South"/>
    <s v="P005"/>
    <s v="AeroBook 15 Laptop"/>
    <s v="Computers"/>
    <s v="Aero"/>
    <n v="2"/>
    <n v="72056.600000000006"/>
    <n v="0.05"/>
    <n v="136907.54"/>
    <n v="106643.77"/>
    <n v="30263.77"/>
    <x v="2758"/>
    <s v="Marketplace"/>
    <s v="Credit Card"/>
    <s v="Completed"/>
  </r>
  <r>
    <s v="TXN-02981"/>
    <x v="2980"/>
    <x v="220"/>
    <d v="2026-11-20T14:20:04"/>
    <s v="E011"/>
    <s v="Nikhil Rao"/>
    <s v="South"/>
    <s v="P008"/>
    <s v="Pulse Studio Headphones"/>
    <s v="Audio"/>
    <s v="Pulse"/>
    <n v="4"/>
    <n v="7010.39"/>
    <n v="0.12"/>
    <n v="24676.57"/>
    <n v="15422.86"/>
    <n v="9253.7099999999991"/>
    <x v="2759"/>
    <s v="In-Store"/>
    <s v="Net Banking"/>
    <s v="Processing"/>
  </r>
  <r>
    <s v="TXN-02982"/>
    <x v="2981"/>
    <x v="159"/>
    <d v="2026-08-27T12:26:37"/>
    <s v="E019"/>
    <s v="Rahul Verma"/>
    <s v="Central"/>
    <s v="P011"/>
    <s v="View 43 Smart TV"/>
    <s v="Home Electronics"/>
    <s v="View"/>
    <n v="2"/>
    <n v="33344.639999999999"/>
    <n v="0.1"/>
    <n v="60020.35"/>
    <n v="50016.959999999999"/>
    <n v="10003.39"/>
    <x v="2760"/>
    <s v="In-Store"/>
    <s v="Credit Card"/>
    <s v="Completed"/>
  </r>
  <r>
    <s v="TXN-02983"/>
    <x v="2982"/>
    <x v="20"/>
    <d v="2026-06-19T01:17:41"/>
    <s v="E006"/>
    <s v="Ananya Gupta"/>
    <s v="North"/>
    <s v="P010"/>
    <s v="View 32 Smart TV"/>
    <s v="Home Electronics"/>
    <s v="View"/>
    <n v="1"/>
    <n v="21587.72"/>
    <n v="0"/>
    <n v="21587.72"/>
    <n v="16406.669999999998"/>
    <n v="5181.05"/>
    <x v="2761"/>
    <s v="Marketplace"/>
    <s v="Debit Card"/>
    <s v="Processing"/>
  </r>
  <r>
    <s v="TXN-02984"/>
    <x v="2983"/>
    <x v="212"/>
    <d v="2026-11-29T22:20:53"/>
    <s v="E019"/>
    <s v="Rahul Verma"/>
    <s v="Central"/>
    <s v="P015"/>
    <s v="Nova Fast Charger"/>
    <s v="Accessories"/>
    <s v="Nova"/>
    <n v="6"/>
    <n v="1531.14"/>
    <n v="0.05"/>
    <n v="8727.5"/>
    <n v="4225.95"/>
    <n v="4501.55"/>
    <x v="2762"/>
    <s v="In-Store"/>
    <s v="Debit Card"/>
    <s v="Completed"/>
  </r>
  <r>
    <s v="TXN-02985"/>
    <x v="2984"/>
    <x v="262"/>
    <d v="2026-10-05T17:41:14"/>
    <s v="E011"/>
    <s v="Nikhil Rao"/>
    <s v="South"/>
    <s v="P001"/>
    <s v="Nova X5 Smartphone"/>
    <s v="Mobiles"/>
    <s v="Nova"/>
    <n v="2"/>
    <n v="24273.07"/>
    <n v="0.08"/>
    <n v="44662.45"/>
    <n v="33496.839999999997"/>
    <n v="11165.61"/>
    <x v="2763"/>
    <s v="In-Store"/>
    <s v="UPI"/>
    <s v="Completed"/>
  </r>
  <r>
    <s v="TXN-02986"/>
    <x v="2985"/>
    <x v="36"/>
    <d v="2026-12-30T10:40:16"/>
    <s v="E007"/>
    <s v="Rohan Das"/>
    <s v="East"/>
    <s v="P007"/>
    <s v="Pulse Wireless Earbuds"/>
    <s v="Audio"/>
    <s v="Pulse"/>
    <n v="4"/>
    <n v="2913.66"/>
    <n v="0.12"/>
    <n v="10256.08"/>
    <n v="6060.41"/>
    <n v="4195.67"/>
    <x v="2764"/>
    <s v="Marketplace"/>
    <s v="Net Banking"/>
    <s v="Completed"/>
  </r>
  <r>
    <s v="TXN-02987"/>
    <x v="2986"/>
    <x v="214"/>
    <d v="2026-06-06T16:50:05"/>
    <s v="E014"/>
    <s v="Tara Singh"/>
    <s v="North"/>
    <s v="P002"/>
    <s v="Nova Lite Smartphone"/>
    <s v="Mobiles"/>
    <s v="Nova"/>
    <n v="1"/>
    <n v="14412.94"/>
    <n v="0.12"/>
    <n v="12683.39"/>
    <n v="10089.06"/>
    <n v="2594.33"/>
    <x v="2765"/>
    <s v="Online"/>
    <s v="Net Banking"/>
    <s v="Completed"/>
  </r>
  <r>
    <s v="TXN-02988"/>
    <x v="2987"/>
    <x v="362"/>
    <d v="2026-01-19T21:30:46"/>
    <s v="E001"/>
    <s v="Aarav Sharma"/>
    <s v="North"/>
    <s v="P012"/>
    <s v="Breeze Air Purifier"/>
    <s v="Home Electronics"/>
    <s v="Breeze"/>
    <n v="3"/>
    <n v="12601.88"/>
    <n v="0.08"/>
    <n v="34781.19"/>
    <n v="25329.78"/>
    <n v="9451.41"/>
    <x v="2766"/>
    <s v="Online"/>
    <s v="UPI"/>
    <s v="Completed"/>
  </r>
  <r>
    <s v="TXN-02989"/>
    <x v="2988"/>
    <x v="234"/>
    <d v="2026-02-14T21:36:43"/>
    <s v="E002"/>
    <s v="Diya Patel"/>
    <s v="West"/>
    <s v="P009"/>
    <s v="Sonic Bluetooth Speaker"/>
    <s v="Audio"/>
    <s v="Sonic"/>
    <n v="3"/>
    <n v="4843.6400000000003"/>
    <n v="0.1"/>
    <n v="13077.83"/>
    <n v="7701.39"/>
    <n v="5376.44"/>
    <x v="2767"/>
    <s v="In-Store"/>
    <s v="Credit Card"/>
    <s v="Processing"/>
  </r>
  <r>
    <s v="TXN-02990"/>
    <x v="2989"/>
    <x v="321"/>
    <d v="2026-11-23T23:39:22"/>
    <s v="E013"/>
    <s v="Kabir Mehta"/>
    <s v="West"/>
    <s v="P014"/>
    <s v="Fit Pro Smartwatch"/>
    <s v="Wearables"/>
    <s v="Fit"/>
    <n v="4"/>
    <n v="10547.35"/>
    <n v="0.1"/>
    <n v="37970.46"/>
    <n v="24891.75"/>
    <n v="13078.71"/>
    <x v="2768"/>
    <s v="In-Store"/>
    <s v="Credit Card"/>
    <s v="Completed"/>
  </r>
  <r>
    <s v="TXN-02991"/>
    <x v="2990"/>
    <x v="151"/>
    <d v="2026-12-07T23:42:49"/>
    <s v="E009"/>
    <s v="Vikram Joshi"/>
    <s v="West"/>
    <s v="P002"/>
    <s v="Nova Lite Smartphone"/>
    <s v="Mobiles"/>
    <s v="Nova"/>
    <n v="2"/>
    <n v="14344.59"/>
    <n v="0.1"/>
    <n v="25820.26"/>
    <n v="20082.43"/>
    <n v="5737.83"/>
    <x v="2769"/>
    <s v="In-Store"/>
    <s v="Credit Card"/>
    <s v="Completed"/>
  </r>
  <r>
    <s v="TXN-02992"/>
    <x v="2991"/>
    <x v="22"/>
    <d v="2026-11-05T02:43:32"/>
    <s v="E017"/>
    <s v="Manav Shah"/>
    <s v="West"/>
    <s v="P015"/>
    <s v="Nova Fast Charger"/>
    <s v="Accessories"/>
    <s v="Nova"/>
    <n v="5"/>
    <n v="1423.11"/>
    <n v="0.12"/>
    <n v="6261.68"/>
    <n v="3273.15"/>
    <n v="2988.53"/>
    <x v="2770"/>
    <s v="Marketplace"/>
    <s v="Debit Card"/>
    <s v="Completed"/>
  </r>
  <r>
    <s v="TXN-02993"/>
    <x v="2992"/>
    <x v="16"/>
    <d v="2026-10-11T01:31:03"/>
    <s v="E019"/>
    <s v="Rahul Verma"/>
    <s v="Central"/>
    <s v="P007"/>
    <s v="Pulse Wireless Earbuds"/>
    <s v="Audio"/>
    <s v="Pulse"/>
    <n v="4"/>
    <n v="2823.59"/>
    <n v="0.08"/>
    <n v="10390.81"/>
    <n v="5873.07"/>
    <n v="4517.74"/>
    <x v="2771"/>
    <s v="Marketplace"/>
    <s v="Net Banking"/>
    <s v="Processing"/>
  </r>
  <r>
    <s v="TXN-02994"/>
    <x v="2993"/>
    <x v="216"/>
    <d v="2026-10-02T12:18:39"/>
    <s v="E003"/>
    <s v="Kavin Raj"/>
    <s v="South"/>
    <s v="P003"/>
    <s v="Orbit Pro Smartphone"/>
    <s v="Mobiles"/>
    <s v="Orbit"/>
    <n v="2"/>
    <n v="33499.15"/>
    <n v="0.03"/>
    <n v="64988.35"/>
    <n v="45558.84"/>
    <n v="19429.509999999998"/>
    <x v="2772"/>
    <s v="In-Store"/>
    <s v="Net Banking"/>
    <s v="Completed"/>
  </r>
  <r>
    <s v="TXN-02995"/>
    <x v="2994"/>
    <x v="303"/>
    <d v="2026-08-08T07:24:19"/>
    <s v="E009"/>
    <s v="Vikram Joshi"/>
    <s v="West"/>
    <s v="P014"/>
    <s v="Fit Pro Smartwatch"/>
    <s v="Wearables"/>
    <s v="Fit"/>
    <n v="3"/>
    <n v="10323.32"/>
    <n v="0.12"/>
    <n v="27253.56"/>
    <n v="18272.28"/>
    <n v="8981.2800000000007"/>
    <x v="2773"/>
    <s v="Online"/>
    <s v="Net Banking"/>
    <s v="Completed"/>
  </r>
  <r>
    <s v="TXN-02996"/>
    <x v="2995"/>
    <x v="256"/>
    <d v="2026-04-18T00:02:56"/>
    <s v="E019"/>
    <s v="Rahul Verma"/>
    <s v="Central"/>
    <s v="P013"/>
    <s v="Fit Active Smartwatch"/>
    <s v="Wearables"/>
    <s v="Fit"/>
    <n v="3"/>
    <n v="5957.91"/>
    <n v="0.03"/>
    <n v="17337.52"/>
    <n v="10188.030000000001"/>
    <n v="7149.49"/>
    <x v="2774"/>
    <s v="Marketplace"/>
    <s v="Net Banking"/>
    <s v="Completed"/>
  </r>
  <r>
    <s v="TXN-02997"/>
    <x v="2996"/>
    <x v="254"/>
    <d v="2026-10-24T02:26:23"/>
    <s v="E005"/>
    <s v="Arjun Nair"/>
    <s v="South"/>
    <s v="P007"/>
    <s v="Pulse Wireless Earbuds"/>
    <s v="Audio"/>
    <s v="Pulse"/>
    <n v="1"/>
    <n v="2819.72"/>
    <n v="0.05"/>
    <n v="2678.73"/>
    <n v="1466.25"/>
    <n v="1212.48"/>
    <x v="2775"/>
    <s v="Online"/>
    <s v="Credit Card"/>
    <s v="Completed"/>
  </r>
  <r>
    <s v="TXN-02998"/>
    <x v="2997"/>
    <x v="175"/>
    <d v="2026-12-03T20:49:49"/>
    <s v="E012"/>
    <s v="Priya Menon"/>
    <s v="South"/>
    <s v="P005"/>
    <s v="AeroBook 15 Laptop"/>
    <s v="Computers"/>
    <s v="Aero"/>
    <n v="2"/>
    <n v="69519.55"/>
    <n v="0"/>
    <n v="139039.1"/>
    <n v="102888.93"/>
    <n v="36150.17"/>
    <x v="2776"/>
    <s v="In-Store"/>
    <s v="Debit Card"/>
    <s v="Completed"/>
  </r>
  <r>
    <s v="TXN-02999"/>
    <x v="2998"/>
    <x v="117"/>
    <d v="2026-11-09T00:32:30"/>
    <s v="E016"/>
    <s v="Aditi Bose"/>
    <s v="East"/>
    <s v="P009"/>
    <s v="Sonic Bluetooth Speaker"/>
    <s v="Audio"/>
    <s v="Sonic"/>
    <n v="3"/>
    <n v="4918.96"/>
    <n v="0.1"/>
    <n v="13281.19"/>
    <n v="7821.15"/>
    <n v="5460.04"/>
    <x v="2777"/>
    <s v="Online"/>
    <s v="Cash"/>
    <s v="Completed"/>
  </r>
  <r>
    <s v="TXN-03000"/>
    <x v="2999"/>
    <x v="71"/>
    <d v="2026-01-31T20:34:56"/>
    <s v="E018"/>
    <s v="Lakshmi Krishnan"/>
    <s v="South"/>
    <s v="P009"/>
    <s v="Sonic Bluetooth Speaker"/>
    <s v="Audio"/>
    <s v="Sonic"/>
    <n v="2"/>
    <n v="5086.9399999999996"/>
    <n v="0.03"/>
    <n v="9868.66"/>
    <n v="5392.16"/>
    <n v="4476.5"/>
    <x v="2778"/>
    <s v="In-Store"/>
    <s v="Net Banking"/>
    <s v="Completed"/>
  </r>
  <r>
    <s v="TXN-03001"/>
    <x v="3000"/>
    <x v="266"/>
    <d v="2026-09-28T12:52:33"/>
    <s v="E006"/>
    <s v="Ananya Gupta"/>
    <s v="North"/>
    <s v="P009"/>
    <s v="Sonic Bluetooth Speaker"/>
    <s v="Audio"/>
    <s v="Sonic"/>
    <n v="3"/>
    <n v="4867.05"/>
    <n v="0.08"/>
    <n v="13433.06"/>
    <n v="7738.61"/>
    <n v="5694.45"/>
    <x v="2779"/>
    <s v="Marketplace"/>
    <s v="Credit Card"/>
    <s v="Completed"/>
  </r>
  <r>
    <s v="TXN-03002"/>
    <x v="3001"/>
    <x v="104"/>
    <d v="2026-12-01T20:09:40"/>
    <s v="E008"/>
    <s v="Ishita Sen"/>
    <s v="East"/>
    <s v="P012"/>
    <s v="Breeze Air Purifier"/>
    <s v="Home Electronics"/>
    <s v="Breeze"/>
    <n v="1"/>
    <n v="12498.96"/>
    <n v="0.08"/>
    <n v="0"/>
    <n v="0"/>
    <n v="0"/>
    <x v="8"/>
    <s v="Online"/>
    <s v="Credit Card"/>
    <s v="Cancelled"/>
  </r>
  <r>
    <s v="TXN-03003"/>
    <x v="3002"/>
    <x v="179"/>
    <d v="2026-12-26T23:30:58"/>
    <s v="E002"/>
    <s v="Diya Patel"/>
    <s v="West"/>
    <s v="P007"/>
    <s v="Pulse Wireless Earbuds"/>
    <s v="Audio"/>
    <s v="Pulse"/>
    <n v="4"/>
    <n v="2896.37"/>
    <n v="0.12"/>
    <n v="10195.219999999999"/>
    <n v="6024.45"/>
    <n v="4170.7700000000004"/>
    <x v="2780"/>
    <s v="Marketplace"/>
    <s v="Credit Card"/>
    <s v="Processing"/>
  </r>
  <r>
    <s v="TXN-03004"/>
    <x v="3003"/>
    <x v="155"/>
    <d v="2026-01-16T08:56:13"/>
    <s v="E020"/>
    <s v="Nisha Reddy"/>
    <s v="Central"/>
    <s v="P014"/>
    <s v="Fit Pro Smartwatch"/>
    <s v="Wearables"/>
    <s v="Fit"/>
    <n v="1"/>
    <n v="10355.719999999999"/>
    <n v="0.03"/>
    <n v="10045.049999999999"/>
    <n v="6109.87"/>
    <n v="3935.18"/>
    <x v="2781"/>
    <s v="Marketplace"/>
    <s v="Debit Card"/>
    <s v="Completed"/>
  </r>
  <r>
    <s v="TXN-03005"/>
    <x v="3004"/>
    <x v="363"/>
    <d v="2026-07-12T13:36:49"/>
    <s v="E018"/>
    <s v="Lakshmi Krishnan"/>
    <s v="South"/>
    <s v="P011"/>
    <s v="View 43 Smart TV"/>
    <s v="Home Electronics"/>
    <s v="View"/>
    <n v="3"/>
    <n v="33806.11"/>
    <n v="0.03"/>
    <n v="98375.78"/>
    <n v="76063.75"/>
    <n v="22312.03"/>
    <x v="2782"/>
    <s v="Online"/>
    <s v="Net Banking"/>
    <s v="Completed"/>
  </r>
  <r>
    <s v="TXN-03006"/>
    <x v="3005"/>
    <x v="331"/>
    <d v="2026-04-08T07:57:15"/>
    <s v="E001"/>
    <s v="Aarav Sharma"/>
    <s v="North"/>
    <s v="P015"/>
    <s v="Nova Fast Charger"/>
    <s v="Accessories"/>
    <s v="Nova"/>
    <n v="4"/>
    <n v="1434.59"/>
    <n v="0.1"/>
    <n v="5164.5200000000004"/>
    <n v="2639.65"/>
    <n v="2524.87"/>
    <x v="2783"/>
    <s v="Online"/>
    <s v="Net Banking"/>
    <s v="Completed"/>
  </r>
  <r>
    <s v="TXN-03007"/>
    <x v="3006"/>
    <x v="296"/>
    <d v="2026-01-02T14:39:45"/>
    <s v="E001"/>
    <s v="Aarav Sharma"/>
    <s v="North"/>
    <s v="P006"/>
    <s v="Vertex Office Laptop"/>
    <s v="Computers"/>
    <s v="Vertex"/>
    <n v="2"/>
    <n v="46011.29"/>
    <n v="0.12"/>
    <n v="80979.87"/>
    <n v="66256.259999999995"/>
    <n v="14723.61"/>
    <x v="2784"/>
    <s v="In-Store"/>
    <s v="Cash"/>
    <s v="Completed"/>
  </r>
  <r>
    <s v="TXN-03008"/>
    <x v="3007"/>
    <x v="276"/>
    <d v="2026-09-07T18:12:42"/>
    <s v="E009"/>
    <s v="Vikram Joshi"/>
    <s v="West"/>
    <s v="P003"/>
    <s v="Orbit Pro Smartphone"/>
    <s v="Mobiles"/>
    <s v="Orbit"/>
    <n v="4"/>
    <n v="33754.239999999998"/>
    <n v="0.12"/>
    <n v="118814.92"/>
    <n v="91811.53"/>
    <n v="27003.39"/>
    <x v="2785"/>
    <s v="Online"/>
    <s v="Cash"/>
    <s v="Completed"/>
  </r>
  <r>
    <s v="TXN-03009"/>
    <x v="3008"/>
    <x v="178"/>
    <d v="2026-05-14T17:45:58"/>
    <s v="E002"/>
    <s v="Diya Patel"/>
    <s v="West"/>
    <s v="P010"/>
    <s v="View 32 Smart TV"/>
    <s v="Home Electronics"/>
    <s v="View"/>
    <n v="3"/>
    <n v="23195.54"/>
    <n v="0.08"/>
    <n v="64019.69"/>
    <n v="52885.83"/>
    <n v="11133.86"/>
    <x v="2786"/>
    <s v="Marketplace"/>
    <s v="Credit Card"/>
    <s v="Completed"/>
  </r>
  <r>
    <s v="TXN-03010"/>
    <x v="3009"/>
    <x v="17"/>
    <d v="2026-03-13T17:55:23"/>
    <s v="E010"/>
    <s v="Sana Khan"/>
    <s v="Central"/>
    <s v="P009"/>
    <s v="Sonic Bluetooth Speaker"/>
    <s v="Audio"/>
    <s v="Sonic"/>
    <n v="4"/>
    <n v="5040.29"/>
    <n v="0.12"/>
    <n v="17741.82"/>
    <n v="10685.41"/>
    <n v="7056.41"/>
    <x v="2787"/>
    <s v="Online"/>
    <s v="UPI"/>
    <s v="Completed"/>
  </r>
  <r>
    <s v="TXN-03011"/>
    <x v="3010"/>
    <x v="278"/>
    <d v="2026-11-15T07:06:06"/>
    <s v="E009"/>
    <s v="Vikram Joshi"/>
    <s v="West"/>
    <s v="P009"/>
    <s v="Sonic Bluetooth Speaker"/>
    <s v="Audio"/>
    <s v="Sonic"/>
    <n v="4"/>
    <n v="4875.21"/>
    <n v="0"/>
    <n v="19500.84"/>
    <n v="10335.450000000001"/>
    <n v="9165.39"/>
    <x v="2788"/>
    <s v="In-Store"/>
    <s v="Debit Card"/>
    <s v="Completed"/>
  </r>
  <r>
    <s v="TXN-03012"/>
    <x v="3011"/>
    <x v="267"/>
    <d v="2026-11-18T08:43:00"/>
    <s v="E002"/>
    <s v="Diya Patel"/>
    <s v="West"/>
    <s v="P015"/>
    <s v="Nova Fast Charger"/>
    <s v="Accessories"/>
    <s v="Nova"/>
    <n v="5"/>
    <n v="1422.1"/>
    <n v="0.12"/>
    <n v="6257.24"/>
    <n v="3270.83"/>
    <n v="2986.41"/>
    <x v="1796"/>
    <s v="Online"/>
    <s v="Debit Card"/>
    <s v="Completed"/>
  </r>
  <r>
    <s v="TXN-03013"/>
    <x v="3012"/>
    <x v="167"/>
    <d v="2026-05-22T22:30:22"/>
    <s v="E004"/>
    <s v="Meera Iyer"/>
    <s v="South"/>
    <s v="P005"/>
    <s v="AeroBook 15 Laptop"/>
    <s v="Computers"/>
    <s v="Aero"/>
    <n v="2"/>
    <n v="70403.759999999995"/>
    <n v="0.08"/>
    <n v="129542.92"/>
    <n v="104197.56"/>
    <n v="25345.360000000001"/>
    <x v="2789"/>
    <s v="Marketplace"/>
    <s v="Net Banking"/>
    <s v="Completed"/>
  </r>
  <r>
    <s v="TXN-03014"/>
    <x v="3013"/>
    <x v="115"/>
    <d v="2026-08-14T13:22:31"/>
    <s v="E016"/>
    <s v="Aditi Bose"/>
    <s v="East"/>
    <s v="P003"/>
    <s v="Orbit Pro Smartphone"/>
    <s v="Mobiles"/>
    <s v="Orbit"/>
    <n v="1"/>
    <n v="33000.17"/>
    <n v="0.1"/>
    <n v="29700.15"/>
    <n v="22440.12"/>
    <n v="7260.03"/>
    <x v="2790"/>
    <s v="Online"/>
    <s v="Cash"/>
    <s v="Processing"/>
  </r>
  <r>
    <s v="TXN-03015"/>
    <x v="3014"/>
    <x v="158"/>
    <d v="2026-03-02T10:57:49"/>
    <s v="E008"/>
    <s v="Ishita Sen"/>
    <s v="East"/>
    <s v="P004"/>
    <s v="AeroBook 14 Laptop"/>
    <s v="Computers"/>
    <s v="Aero"/>
    <n v="1"/>
    <n v="56846.080000000002"/>
    <n v="0.1"/>
    <n v="51161.47"/>
    <n v="41497.64"/>
    <n v="9663.83"/>
    <x v="2791"/>
    <s v="In-Store"/>
    <s v="Cash"/>
    <s v="Completed"/>
  </r>
  <r>
    <s v="TXN-03016"/>
    <x v="3015"/>
    <x v="265"/>
    <d v="2026-08-16T21:59:15"/>
    <s v="E016"/>
    <s v="Aditi Bose"/>
    <s v="East"/>
    <s v="P005"/>
    <s v="AeroBook 15 Laptop"/>
    <s v="Computers"/>
    <s v="Aero"/>
    <n v="1"/>
    <n v="72602.22"/>
    <n v="0"/>
    <n v="72602.22"/>
    <n v="53725.64"/>
    <n v="18876.580000000002"/>
    <x v="2792"/>
    <s v="In-Store"/>
    <s v="Credit Card"/>
    <s v="Completed"/>
  </r>
  <r>
    <s v="TXN-03017"/>
    <x v="3016"/>
    <x v="56"/>
    <d v="2026-02-25T06:39:24"/>
    <s v="E008"/>
    <s v="Ishita Sen"/>
    <s v="East"/>
    <s v="P009"/>
    <s v="Sonic Bluetooth Speaker"/>
    <s v="Audio"/>
    <s v="Sonic"/>
    <n v="4"/>
    <n v="5231.9399999999996"/>
    <n v="0.05"/>
    <n v="0"/>
    <n v="0"/>
    <n v="0"/>
    <x v="8"/>
    <s v="Online"/>
    <s v="UPI"/>
    <s v="Cancelled"/>
  </r>
  <r>
    <s v="TXN-03018"/>
    <x v="3017"/>
    <x v="28"/>
    <d v="2026-09-11T15:00:25"/>
    <s v="E016"/>
    <s v="Aditi Bose"/>
    <s v="East"/>
    <s v="P014"/>
    <s v="Fit Pro Smartwatch"/>
    <s v="Wearables"/>
    <s v="Fit"/>
    <n v="4"/>
    <n v="10374.74"/>
    <n v="0.08"/>
    <n v="38179.040000000001"/>
    <n v="24484.39"/>
    <n v="13694.65"/>
    <x v="2793"/>
    <s v="Marketplace"/>
    <s v="Net Banking"/>
    <s v="Processing"/>
  </r>
  <r>
    <s v="TXN-03019"/>
    <x v="3018"/>
    <x v="177"/>
    <d v="2026-03-03T11:38:42"/>
    <s v="E008"/>
    <s v="Ishita Sen"/>
    <s v="East"/>
    <s v="P003"/>
    <s v="Orbit Pro Smartphone"/>
    <s v="Mobiles"/>
    <s v="Orbit"/>
    <n v="1"/>
    <n v="33888.11"/>
    <n v="0.1"/>
    <n v="30499.3"/>
    <n v="23043.91"/>
    <n v="7455.39"/>
    <x v="2794"/>
    <s v="Marketplace"/>
    <s v="Debit Card"/>
    <s v="Completed"/>
  </r>
  <r>
    <s v="TXN-03020"/>
    <x v="3019"/>
    <x v="69"/>
    <d v="2026-04-28T22:49:05"/>
    <s v="E019"/>
    <s v="Rahul Verma"/>
    <s v="Central"/>
    <s v="P003"/>
    <s v="Orbit Pro Smartphone"/>
    <s v="Mobiles"/>
    <s v="Orbit"/>
    <n v="3"/>
    <n v="31273.14"/>
    <n v="0.03"/>
    <n v="91004.84"/>
    <n v="63797.21"/>
    <n v="27207.63"/>
    <x v="2795"/>
    <s v="Marketplace"/>
    <s v="UPI"/>
    <s v="Completed"/>
  </r>
  <r>
    <s v="TXN-03021"/>
    <x v="3020"/>
    <x v="198"/>
    <d v="2026-03-14T22:28:33"/>
    <s v="E017"/>
    <s v="Manav Shah"/>
    <s v="West"/>
    <s v="P011"/>
    <s v="View 43 Smart TV"/>
    <s v="Home Electronics"/>
    <s v="View"/>
    <n v="3"/>
    <n v="34439.78"/>
    <n v="0.1"/>
    <n v="92987.41"/>
    <n v="77489.509999999995"/>
    <n v="15497.9"/>
    <x v="2796"/>
    <s v="Marketplace"/>
    <s v="UPI"/>
    <s v="Processing"/>
  </r>
  <r>
    <s v="TXN-03022"/>
    <x v="3021"/>
    <x v="134"/>
    <d v="2026-08-18T03:14:48"/>
    <s v="E020"/>
    <s v="Nisha Reddy"/>
    <s v="Central"/>
    <s v="P014"/>
    <s v="Fit Pro Smartwatch"/>
    <s v="Wearables"/>
    <s v="Fit"/>
    <n v="4"/>
    <n v="9446.68"/>
    <n v="0.1"/>
    <n v="34008.050000000003"/>
    <n v="22294.16"/>
    <n v="11713.89"/>
    <x v="2797"/>
    <s v="Marketplace"/>
    <s v="UPI"/>
    <s v="Completed"/>
  </r>
  <r>
    <s v="TXN-03023"/>
    <x v="3022"/>
    <x v="16"/>
    <d v="2026-10-11T12:19:20"/>
    <s v="E010"/>
    <s v="Sana Khan"/>
    <s v="Central"/>
    <s v="P005"/>
    <s v="AeroBook 15 Laptop"/>
    <s v="Computers"/>
    <s v="Aero"/>
    <n v="4"/>
    <n v="77024.75"/>
    <n v="0.03"/>
    <n v="298856.03000000003"/>
    <n v="227993.26"/>
    <n v="70862.77"/>
    <x v="2798"/>
    <s v="Online"/>
    <s v="Net Banking"/>
    <s v="Completed"/>
  </r>
  <r>
    <s v="TXN-03024"/>
    <x v="3023"/>
    <x v="307"/>
    <d v="2026-10-28T02:11:16"/>
    <s v="E017"/>
    <s v="Manav Shah"/>
    <s v="West"/>
    <s v="P008"/>
    <s v="Pulse Studio Headphones"/>
    <s v="Audio"/>
    <s v="Pulse"/>
    <n v="1"/>
    <n v="7069.03"/>
    <n v="0.08"/>
    <n v="6503.51"/>
    <n v="3887.97"/>
    <n v="2615.54"/>
    <x v="2799"/>
    <s v="Online"/>
    <s v="UPI"/>
    <s v="Completed"/>
  </r>
  <r>
    <s v="TXN-03025"/>
    <x v="3024"/>
    <x v="305"/>
    <d v="2026-07-20T21:08:35"/>
    <s v="E008"/>
    <s v="Ishita Sen"/>
    <s v="East"/>
    <s v="P015"/>
    <s v="Nova Fast Charger"/>
    <s v="Accessories"/>
    <s v="Nova"/>
    <n v="4"/>
    <n v="1516.73"/>
    <n v="0"/>
    <n v="6066.92"/>
    <n v="2790.78"/>
    <n v="3276.14"/>
    <x v="2800"/>
    <s v="In-Store"/>
    <s v="Credit Card"/>
    <s v="Completed"/>
  </r>
  <r>
    <s v="TXN-03026"/>
    <x v="3025"/>
    <x v="105"/>
    <d v="2026-05-09T18:01:56"/>
    <s v="E006"/>
    <s v="Ananya Gupta"/>
    <s v="North"/>
    <s v="P015"/>
    <s v="Nova Fast Charger"/>
    <s v="Accessories"/>
    <s v="Nova"/>
    <n v="2"/>
    <n v="1415.22"/>
    <n v="0.1"/>
    <n v="2547.4"/>
    <n v="1302"/>
    <n v="1245.4000000000001"/>
    <x v="2801"/>
    <s v="Online"/>
    <s v="UPI"/>
    <s v="Completed"/>
  </r>
  <r>
    <s v="TXN-03027"/>
    <x v="3026"/>
    <x v="54"/>
    <d v="2026-12-14T02:43:28"/>
    <s v="E011"/>
    <s v="Nikhil Rao"/>
    <s v="South"/>
    <s v="P009"/>
    <s v="Sonic Bluetooth Speaker"/>
    <s v="Audio"/>
    <s v="Sonic"/>
    <n v="3"/>
    <n v="5102.09"/>
    <n v="0"/>
    <n v="15306.27"/>
    <n v="8112.32"/>
    <n v="7193.95"/>
    <x v="2802"/>
    <s v="Online"/>
    <s v="Debit Card"/>
    <s v="Completed"/>
  </r>
  <r>
    <s v="TXN-03028"/>
    <x v="3027"/>
    <x v="128"/>
    <d v="2026-08-19T12:48:41"/>
    <s v="E019"/>
    <s v="Rahul Verma"/>
    <s v="Central"/>
    <s v="P002"/>
    <s v="Nova Lite Smartphone"/>
    <s v="Mobiles"/>
    <s v="Nova"/>
    <n v="1"/>
    <n v="14166.27"/>
    <n v="0.08"/>
    <n v="13032.97"/>
    <n v="9916.39"/>
    <n v="3116.58"/>
    <x v="2803"/>
    <s v="Online"/>
    <s v="Cash"/>
    <s v="Processing"/>
  </r>
  <r>
    <s v="TXN-03029"/>
    <x v="3028"/>
    <x v="95"/>
    <d v="2026-03-17T11:50:30"/>
    <s v="E020"/>
    <s v="Nisha Reddy"/>
    <s v="Central"/>
    <s v="P010"/>
    <s v="View 32 Smart TV"/>
    <s v="Home Electronics"/>
    <s v="View"/>
    <n v="3"/>
    <n v="21719.599999999999"/>
    <n v="0.08"/>
    <n v="59946.1"/>
    <n v="49520.69"/>
    <n v="10425.41"/>
    <x v="2804"/>
    <s v="Marketplace"/>
    <s v="UPI"/>
    <s v="Completed"/>
  </r>
  <r>
    <s v="TXN-03030"/>
    <x v="3029"/>
    <x v="339"/>
    <d v="2026-01-01T14:29:21"/>
    <s v="E017"/>
    <s v="Manav Shah"/>
    <s v="West"/>
    <s v="P001"/>
    <s v="Nova X5 Smartphone"/>
    <s v="Mobiles"/>
    <s v="Nova"/>
    <n v="3"/>
    <n v="24623.84"/>
    <n v="0.12"/>
    <n v="65006.94"/>
    <n v="50971.35"/>
    <n v="14035.59"/>
    <x v="2805"/>
    <s v="Marketplace"/>
    <s v="Net Banking"/>
    <s v="Completed"/>
  </r>
  <r>
    <s v="TXN-03031"/>
    <x v="3030"/>
    <x v="172"/>
    <d v="2026-12-22T15:23:00"/>
    <s v="E006"/>
    <s v="Ananya Gupta"/>
    <s v="North"/>
    <s v="P011"/>
    <s v="View 43 Smart TV"/>
    <s v="Home Electronics"/>
    <s v="View"/>
    <n v="3"/>
    <n v="34934.559999999998"/>
    <n v="0"/>
    <n v="104803.68"/>
    <n v="78602.759999999995"/>
    <n v="26200.92"/>
    <x v="119"/>
    <s v="Online"/>
    <s v="Debit Card"/>
    <s v="Completed"/>
  </r>
  <r>
    <s v="TXN-03032"/>
    <x v="3031"/>
    <x v="314"/>
    <d v="2026-10-30T23:23:02"/>
    <s v="E003"/>
    <s v="Kavin Raj"/>
    <s v="South"/>
    <s v="P006"/>
    <s v="Vertex Office Laptop"/>
    <s v="Computers"/>
    <s v="Vertex"/>
    <n v="3"/>
    <n v="46899.41"/>
    <n v="0.08"/>
    <n v="129442.37"/>
    <n v="101302.73"/>
    <n v="28139.64"/>
    <x v="2806"/>
    <s v="Online"/>
    <s v="Debit Card"/>
    <s v="Processing"/>
  </r>
  <r>
    <s v="TXN-03033"/>
    <x v="3032"/>
    <x v="264"/>
    <d v="2026-09-16T15:40:16"/>
    <s v="E014"/>
    <s v="Tara Singh"/>
    <s v="North"/>
    <s v="P012"/>
    <s v="Breeze Air Purifier"/>
    <s v="Home Electronics"/>
    <s v="Breeze"/>
    <n v="3"/>
    <n v="12271.39"/>
    <n v="0.05"/>
    <n v="34973.46"/>
    <n v="24665.49"/>
    <n v="10307.969999999999"/>
    <x v="2807"/>
    <s v="In-Store"/>
    <s v="Credit Card"/>
    <s v="Processing"/>
  </r>
  <r>
    <s v="TXN-03034"/>
    <x v="3033"/>
    <x v="63"/>
    <d v="2026-11-21T17:30:08"/>
    <s v="E005"/>
    <s v="Arjun Nair"/>
    <s v="South"/>
    <s v="P007"/>
    <s v="Pulse Wireless Earbuds"/>
    <s v="Audio"/>
    <s v="Pulse"/>
    <n v="2"/>
    <n v="2874.55"/>
    <n v="0.03"/>
    <n v="5576.63"/>
    <n v="2989.53"/>
    <n v="2587.1"/>
    <x v="2808"/>
    <s v="Marketplace"/>
    <s v="UPI"/>
    <s v="Completed"/>
  </r>
  <r>
    <s v="TXN-03035"/>
    <x v="3034"/>
    <x v="71"/>
    <d v="2026-01-31T21:01:40"/>
    <s v="E008"/>
    <s v="Ishita Sen"/>
    <s v="East"/>
    <s v="P002"/>
    <s v="Nova Lite Smartphone"/>
    <s v="Mobiles"/>
    <s v="Nova"/>
    <n v="1"/>
    <n v="15175.5"/>
    <n v="0.12"/>
    <n v="13354.44"/>
    <n v="10622.85"/>
    <n v="2731.59"/>
    <x v="2809"/>
    <s v="Online"/>
    <s v="UPI"/>
    <s v="Completed"/>
  </r>
  <r>
    <s v="TXN-03036"/>
    <x v="3035"/>
    <x v="144"/>
    <d v="2026-04-20T19:54:33"/>
    <s v="E018"/>
    <s v="Lakshmi Krishnan"/>
    <s v="South"/>
    <s v="P003"/>
    <s v="Orbit Pro Smartphone"/>
    <s v="Mobiles"/>
    <s v="Orbit"/>
    <n v="1"/>
    <n v="34814.879999999997"/>
    <n v="0"/>
    <n v="34814.879999999997"/>
    <n v="23674.12"/>
    <n v="11140.76"/>
    <x v="2810"/>
    <s v="In-Store"/>
    <s v="Debit Card"/>
    <s v="Processing"/>
  </r>
  <r>
    <s v="TXN-03037"/>
    <x v="3036"/>
    <x v="200"/>
    <d v="2026-11-17T13:05:42"/>
    <s v="E019"/>
    <s v="Rahul Verma"/>
    <s v="Central"/>
    <s v="P009"/>
    <s v="Sonic Bluetooth Speaker"/>
    <s v="Audio"/>
    <s v="Sonic"/>
    <n v="2"/>
    <n v="5083.22"/>
    <n v="0"/>
    <n v="10166.44"/>
    <n v="5388.21"/>
    <n v="4778.2299999999996"/>
    <x v="2811"/>
    <s v="Online"/>
    <s v="Debit Card"/>
    <s v="Processing"/>
  </r>
  <r>
    <s v="TXN-03038"/>
    <x v="3037"/>
    <x v="149"/>
    <d v="2026-09-29T01:23:13"/>
    <s v="E005"/>
    <s v="Arjun Nair"/>
    <s v="South"/>
    <s v="P003"/>
    <s v="Orbit Pro Smartphone"/>
    <s v="Mobiles"/>
    <s v="Orbit"/>
    <n v="3"/>
    <n v="31671.77"/>
    <n v="0.08"/>
    <n v="87414.09"/>
    <n v="64610.41"/>
    <n v="22803.68"/>
    <x v="2812"/>
    <s v="Marketplace"/>
    <s v="Cash"/>
    <s v="Processing"/>
  </r>
  <r>
    <s v="TXN-03039"/>
    <x v="3038"/>
    <x v="31"/>
    <d v="2026-05-17T00:29:19"/>
    <s v="E012"/>
    <s v="Priya Menon"/>
    <s v="South"/>
    <s v="P014"/>
    <s v="Fit Pro Smartwatch"/>
    <s v="Wearables"/>
    <s v="Fit"/>
    <n v="3"/>
    <n v="9698.24"/>
    <n v="0.1"/>
    <n v="26185.25"/>
    <n v="17165.88"/>
    <n v="9019.3700000000008"/>
    <x v="2813"/>
    <s v="Online"/>
    <s v="Debit Card"/>
    <s v="Completed"/>
  </r>
  <r>
    <s v="TXN-03040"/>
    <x v="3039"/>
    <x v="340"/>
    <d v="2026-12-08T10:08:39"/>
    <s v="E019"/>
    <s v="Rahul Verma"/>
    <s v="Central"/>
    <s v="P004"/>
    <s v="AeroBook 14 Laptop"/>
    <s v="Computers"/>
    <s v="Aero"/>
    <n v="1"/>
    <n v="58731.21"/>
    <n v="0.1"/>
    <n v="52858.09"/>
    <n v="42873.78"/>
    <n v="9984.31"/>
    <x v="2814"/>
    <s v="Online"/>
    <s v="Cash"/>
    <s v="Completed"/>
  </r>
  <r>
    <s v="TXN-03041"/>
    <x v="3040"/>
    <x v="189"/>
    <d v="2026-10-09T05:44:28"/>
    <s v="E014"/>
    <s v="Tara Singh"/>
    <s v="North"/>
    <s v="P015"/>
    <s v="Nova Fast Charger"/>
    <s v="Accessories"/>
    <s v="Nova"/>
    <n v="5"/>
    <n v="1453.96"/>
    <n v="0.12"/>
    <n v="6397.42"/>
    <n v="3344.11"/>
    <n v="3053.31"/>
    <x v="2815"/>
    <s v="Marketplace"/>
    <s v="UPI"/>
    <s v="Completed"/>
  </r>
  <r>
    <s v="TXN-03042"/>
    <x v="3041"/>
    <x v="17"/>
    <d v="2026-03-13T12:23:25"/>
    <s v="E020"/>
    <s v="Nisha Reddy"/>
    <s v="Central"/>
    <s v="P001"/>
    <s v="Nova X5 Smartphone"/>
    <s v="Mobiles"/>
    <s v="Nova"/>
    <n v="1"/>
    <n v="23743.87"/>
    <n v="0.03"/>
    <n v="23031.55"/>
    <n v="16383.27"/>
    <n v="6648.28"/>
    <x v="2816"/>
    <s v="In-Store"/>
    <s v="Cash"/>
    <s v="Completed"/>
  </r>
  <r>
    <s v="TXN-03043"/>
    <x v="3042"/>
    <x v="81"/>
    <d v="2026-12-19T14:16:38"/>
    <s v="E009"/>
    <s v="Vikram Joshi"/>
    <s v="West"/>
    <s v="P011"/>
    <s v="View 43 Smart TV"/>
    <s v="Home Electronics"/>
    <s v="View"/>
    <n v="4"/>
    <n v="33622.18"/>
    <n v="0"/>
    <n v="134488.72"/>
    <n v="100866.54"/>
    <n v="33622.18"/>
    <x v="119"/>
    <s v="Online"/>
    <s v="UPI"/>
    <s v="Completed"/>
  </r>
  <r>
    <s v="TXN-03044"/>
    <x v="3043"/>
    <x v="181"/>
    <d v="2026-08-17T17:57:45"/>
    <s v="E017"/>
    <s v="Manav Shah"/>
    <s v="West"/>
    <s v="P005"/>
    <s v="AeroBook 15 Laptop"/>
    <s v="Computers"/>
    <s v="Aero"/>
    <n v="2"/>
    <n v="71716.800000000003"/>
    <n v="0"/>
    <n v="143433.60000000001"/>
    <n v="106140.86"/>
    <n v="37292.74"/>
    <x v="2817"/>
    <s v="Marketplace"/>
    <s v="Cash"/>
    <s v="Processing"/>
  </r>
  <r>
    <s v="TXN-03045"/>
    <x v="3044"/>
    <x v="336"/>
    <d v="2026-08-12T15:10:25"/>
    <s v="E005"/>
    <s v="Arjun Nair"/>
    <s v="South"/>
    <s v="P014"/>
    <s v="Fit Pro Smartwatch"/>
    <s v="Wearables"/>
    <s v="Fit"/>
    <n v="1"/>
    <n v="10281.11"/>
    <n v="0.1"/>
    <n v="9253"/>
    <n v="6065.85"/>
    <n v="3187.15"/>
    <x v="2818"/>
    <s v="Marketplace"/>
    <s v="UPI"/>
    <s v="Completed"/>
  </r>
  <r>
    <s v="TXN-03046"/>
    <x v="3045"/>
    <x v="306"/>
    <d v="2026-09-10T01:37:59"/>
    <s v="E017"/>
    <s v="Manav Shah"/>
    <s v="West"/>
    <s v="P002"/>
    <s v="Nova Lite Smartphone"/>
    <s v="Mobiles"/>
    <s v="Nova"/>
    <n v="2"/>
    <n v="14335.67"/>
    <n v="0.1"/>
    <n v="25804.21"/>
    <n v="20069.939999999999"/>
    <n v="5734.27"/>
    <x v="2819"/>
    <s v="In-Store"/>
    <s v="UPI"/>
    <s v="Processing"/>
  </r>
  <r>
    <s v="TXN-03047"/>
    <x v="3046"/>
    <x v="277"/>
    <d v="2026-09-26T17:57:18"/>
    <s v="E016"/>
    <s v="Aditi Bose"/>
    <s v="East"/>
    <s v="P010"/>
    <s v="View 32 Smart TV"/>
    <s v="Home Electronics"/>
    <s v="View"/>
    <n v="2"/>
    <n v="20918.849999999999"/>
    <n v="0.1"/>
    <n v="37653.93"/>
    <n v="31796.65"/>
    <n v="5857.28"/>
    <x v="2820"/>
    <s v="Online"/>
    <s v="Cash"/>
    <s v="Completed"/>
  </r>
  <r>
    <s v="TXN-03048"/>
    <x v="3047"/>
    <x v="259"/>
    <d v="2026-05-10T08:38:09"/>
    <s v="E015"/>
    <s v="Dev Malhotra"/>
    <s v="North"/>
    <s v="P014"/>
    <s v="Fit Pro Smartwatch"/>
    <s v="Wearables"/>
    <s v="Fit"/>
    <n v="4"/>
    <n v="9915.84"/>
    <n v="0.12"/>
    <n v="34903.760000000002"/>
    <n v="23401.38"/>
    <n v="11502.38"/>
    <x v="2821"/>
    <s v="In-Store"/>
    <s v="Debit Card"/>
    <s v="Completed"/>
  </r>
  <r>
    <s v="TXN-03049"/>
    <x v="3048"/>
    <x v="310"/>
    <d v="2026-03-21T23:09:56"/>
    <s v="E007"/>
    <s v="Rohan Das"/>
    <s v="East"/>
    <s v="P009"/>
    <s v="Sonic Bluetooth Speaker"/>
    <s v="Audio"/>
    <s v="Sonic"/>
    <n v="1"/>
    <n v="5044.93"/>
    <n v="0.1"/>
    <n v="4540.4399999999996"/>
    <n v="2673.81"/>
    <n v="1866.63"/>
    <x v="2822"/>
    <s v="In-Store"/>
    <s v="UPI"/>
    <s v="Completed"/>
  </r>
  <r>
    <s v="TXN-03050"/>
    <x v="3049"/>
    <x v="257"/>
    <d v="2026-01-04T20:32:13"/>
    <s v="E019"/>
    <s v="Rahul Verma"/>
    <s v="Central"/>
    <s v="P014"/>
    <s v="Fit Pro Smartwatch"/>
    <s v="Wearables"/>
    <s v="Fit"/>
    <n v="1"/>
    <n v="9825.92"/>
    <n v="0.05"/>
    <n v="9334.6200000000008"/>
    <n v="5797.29"/>
    <n v="3537.33"/>
    <x v="2823"/>
    <s v="In-Store"/>
    <s v="Debit Card"/>
    <s v="Completed"/>
  </r>
  <r>
    <s v="TXN-03051"/>
    <x v="3050"/>
    <x v="356"/>
    <d v="2026-06-20T09:48:44"/>
    <s v="E010"/>
    <s v="Sana Khan"/>
    <s v="Central"/>
    <s v="P015"/>
    <s v="Nova Fast Charger"/>
    <s v="Accessories"/>
    <s v="Nova"/>
    <n v="4"/>
    <n v="1522.21"/>
    <n v="0.1"/>
    <n v="5479.96"/>
    <n v="2800.87"/>
    <n v="2679.09"/>
    <x v="2824"/>
    <s v="Online"/>
    <s v="Net Banking"/>
    <s v="Completed"/>
  </r>
  <r>
    <s v="TXN-03052"/>
    <x v="3051"/>
    <x v="132"/>
    <d v="2026-12-06T06:07:36"/>
    <s v="E006"/>
    <s v="Ananya Gupta"/>
    <s v="North"/>
    <s v="P001"/>
    <s v="Nova X5 Smartphone"/>
    <s v="Mobiles"/>
    <s v="Nova"/>
    <n v="3"/>
    <n v="24125.99"/>
    <n v="0.12"/>
    <n v="63692.61"/>
    <n v="49940.800000000003"/>
    <n v="13751.81"/>
    <x v="2825"/>
    <s v="Online"/>
    <s v="Credit Card"/>
    <s v="Completed"/>
  </r>
  <r>
    <s v="TXN-03053"/>
    <x v="3052"/>
    <x v="191"/>
    <d v="2026-01-03T00:23:28"/>
    <s v="E014"/>
    <s v="Tara Singh"/>
    <s v="North"/>
    <s v="P015"/>
    <s v="Nova Fast Charger"/>
    <s v="Accessories"/>
    <s v="Nova"/>
    <n v="3"/>
    <n v="1547.29"/>
    <n v="0.08"/>
    <n v="4270.5200000000004"/>
    <n v="2135.2600000000002"/>
    <n v="2135.2600000000002"/>
    <x v="278"/>
    <s v="In-Store"/>
    <s v="UPI"/>
    <s v="Completed"/>
  </r>
  <r>
    <s v="TXN-03054"/>
    <x v="3053"/>
    <x v="69"/>
    <d v="2026-04-28T15:32:06"/>
    <s v="E016"/>
    <s v="Aditi Bose"/>
    <s v="East"/>
    <s v="P001"/>
    <s v="Nova X5 Smartphone"/>
    <s v="Mobiles"/>
    <s v="Nova"/>
    <n v="1"/>
    <n v="23823.58"/>
    <n v="0.12"/>
    <n v="20964.75"/>
    <n v="16438.27"/>
    <n v="4526.4799999999996"/>
    <x v="2826"/>
    <s v="Online"/>
    <s v="Debit Card"/>
    <s v="Completed"/>
  </r>
  <r>
    <s v="TXN-03055"/>
    <x v="3054"/>
    <x v="37"/>
    <d v="2026-09-27T04:52:01"/>
    <s v="E018"/>
    <s v="Lakshmi Krishnan"/>
    <s v="South"/>
    <s v="P014"/>
    <s v="Fit Pro Smartwatch"/>
    <s v="Wearables"/>
    <s v="Fit"/>
    <n v="3"/>
    <n v="10013.89"/>
    <n v="0.05"/>
    <n v="28539.59"/>
    <n v="17724.59"/>
    <n v="10815"/>
    <x v="2827"/>
    <s v="In-Store"/>
    <s v="Cash"/>
    <s v="Processing"/>
  </r>
  <r>
    <s v="TXN-03056"/>
    <x v="3055"/>
    <x v="236"/>
    <d v="2026-07-27T11:16:56"/>
    <s v="E016"/>
    <s v="Aditi Bose"/>
    <s v="East"/>
    <s v="P010"/>
    <s v="View 32 Smart TV"/>
    <s v="Home Electronics"/>
    <s v="View"/>
    <n v="1"/>
    <n v="21035.85"/>
    <n v="0"/>
    <n v="21035.85"/>
    <n v="15987.25"/>
    <n v="5048.6000000000004"/>
    <x v="2828"/>
    <s v="In-Store"/>
    <s v="Credit Card"/>
    <s v="Completed"/>
  </r>
  <r>
    <s v="TXN-03057"/>
    <x v="3056"/>
    <x v="22"/>
    <d v="2026-11-05T14:09:23"/>
    <s v="E016"/>
    <s v="Aditi Bose"/>
    <s v="East"/>
    <s v="P002"/>
    <s v="Nova Lite Smartphone"/>
    <s v="Mobiles"/>
    <s v="Nova"/>
    <n v="1"/>
    <n v="15501.71"/>
    <n v="0.1"/>
    <n v="13951.54"/>
    <n v="10851.2"/>
    <n v="3100.34"/>
    <x v="2829"/>
    <s v="Marketplace"/>
    <s v="Credit Card"/>
    <s v="Completed"/>
  </r>
  <r>
    <s v="TXN-03058"/>
    <x v="3057"/>
    <x v="260"/>
    <d v="2026-07-18T03:02:50"/>
    <s v="E004"/>
    <s v="Meera Iyer"/>
    <s v="South"/>
    <s v="P002"/>
    <s v="Nova Lite Smartphone"/>
    <s v="Mobiles"/>
    <s v="Nova"/>
    <n v="1"/>
    <n v="14399"/>
    <n v="0.12"/>
    <n v="12671.12"/>
    <n v="10079.299999999999"/>
    <n v="2591.8200000000002"/>
    <x v="2809"/>
    <s v="Online"/>
    <s v="Debit Card"/>
    <s v="Completed"/>
  </r>
  <r>
    <s v="TXN-03059"/>
    <x v="3058"/>
    <x v="311"/>
    <d v="2026-06-12T01:24:13"/>
    <s v="E003"/>
    <s v="Kavin Raj"/>
    <s v="South"/>
    <s v="P002"/>
    <s v="Nova Lite Smartphone"/>
    <s v="Mobiles"/>
    <s v="Nova"/>
    <n v="4"/>
    <n v="14653.55"/>
    <n v="0.1"/>
    <n v="52752.78"/>
    <n v="41029.94"/>
    <n v="11722.84"/>
    <x v="2343"/>
    <s v="In-Store"/>
    <s v="Cash"/>
    <s v="Completed"/>
  </r>
  <r>
    <s v="TXN-03060"/>
    <x v="3059"/>
    <x v="143"/>
    <d v="2026-05-18T16:07:38"/>
    <s v="E001"/>
    <s v="Aarav Sharma"/>
    <s v="North"/>
    <s v="P010"/>
    <s v="View 32 Smart TV"/>
    <s v="Home Electronics"/>
    <s v="View"/>
    <n v="3"/>
    <n v="21772.12"/>
    <n v="0.12"/>
    <n v="57478.400000000001"/>
    <n v="49640.43"/>
    <n v="7837.97"/>
    <x v="2830"/>
    <s v="In-Store"/>
    <s v="UPI"/>
    <s v="Completed"/>
  </r>
  <r>
    <s v="TXN-03061"/>
    <x v="3060"/>
    <x v="26"/>
    <d v="2026-09-18T16:24:26"/>
    <s v="E005"/>
    <s v="Arjun Nair"/>
    <s v="South"/>
    <s v="P002"/>
    <s v="Nova Lite Smartphone"/>
    <s v="Mobiles"/>
    <s v="Nova"/>
    <n v="3"/>
    <n v="14742.25"/>
    <n v="0.1"/>
    <n v="39804.080000000002"/>
    <n v="30958.73"/>
    <n v="8845.35"/>
    <x v="2831"/>
    <s v="Marketplace"/>
    <s v="UPI"/>
    <s v="Completed"/>
  </r>
  <r>
    <s v="TXN-03062"/>
    <x v="3061"/>
    <x v="21"/>
    <d v="2026-07-28T00:59:58"/>
    <s v="E008"/>
    <s v="Ishita Sen"/>
    <s v="East"/>
    <s v="P006"/>
    <s v="Vertex Office Laptop"/>
    <s v="Computers"/>
    <s v="Vertex"/>
    <n v="1"/>
    <n v="44719.42"/>
    <n v="0.08"/>
    <n v="41141.870000000003"/>
    <n v="32197.98"/>
    <n v="8943.89"/>
    <x v="2832"/>
    <s v="In-Store"/>
    <s v="UPI"/>
    <s v="Completed"/>
  </r>
  <r>
    <s v="TXN-03063"/>
    <x v="3062"/>
    <x v="212"/>
    <d v="2026-11-29T01:09:40"/>
    <s v="E004"/>
    <s v="Meera Iyer"/>
    <s v="South"/>
    <s v="P014"/>
    <s v="Fit Pro Smartwatch"/>
    <s v="Wearables"/>
    <s v="Fit"/>
    <n v="3"/>
    <n v="9847.5"/>
    <n v="0.08"/>
    <n v="27179.1"/>
    <n v="17430.080000000002"/>
    <n v="9749.02"/>
    <x v="2833"/>
    <s v="Online"/>
    <s v="Credit Card"/>
    <s v="Processing"/>
  </r>
  <r>
    <s v="TXN-03064"/>
    <x v="3063"/>
    <x v="323"/>
    <d v="2026-07-16T23:52:27"/>
    <s v="E009"/>
    <s v="Vikram Joshi"/>
    <s v="West"/>
    <s v="P010"/>
    <s v="View 32 Smart TV"/>
    <s v="Home Electronics"/>
    <s v="View"/>
    <n v="4"/>
    <n v="22362.66"/>
    <n v="0.03"/>
    <n v="86767.12"/>
    <n v="67982.490000000005"/>
    <n v="18784.63"/>
    <x v="2834"/>
    <s v="Online"/>
    <s v="Net Banking"/>
    <s v="Completed"/>
  </r>
  <r>
    <s v="TXN-03065"/>
    <x v="3064"/>
    <x v="348"/>
    <d v="2026-06-21T09:56:21"/>
    <s v="E009"/>
    <s v="Vikram Joshi"/>
    <s v="West"/>
    <s v="P013"/>
    <s v="Fit Active Smartwatch"/>
    <s v="Wearables"/>
    <s v="Fit"/>
    <n v="3"/>
    <n v="5779.78"/>
    <n v="0.1"/>
    <n v="15605.41"/>
    <n v="9883.42"/>
    <n v="5721.99"/>
    <x v="2835"/>
    <s v="Marketplace"/>
    <s v="Debit Card"/>
    <s v="Completed"/>
  </r>
  <r>
    <s v="TXN-03066"/>
    <x v="3065"/>
    <x v="16"/>
    <d v="2026-10-11T06:21:19"/>
    <s v="E012"/>
    <s v="Priya Menon"/>
    <s v="South"/>
    <s v="P003"/>
    <s v="Orbit Pro Smartphone"/>
    <s v="Mobiles"/>
    <s v="Orbit"/>
    <n v="3"/>
    <n v="34013.919999999998"/>
    <n v="0.05"/>
    <n v="96939.67"/>
    <n v="69388.399999999994"/>
    <n v="27551.27"/>
    <x v="2836"/>
    <s v="Online"/>
    <s v="Cash"/>
    <s v="Completed"/>
  </r>
  <r>
    <s v="TXN-03067"/>
    <x v="3066"/>
    <x v="209"/>
    <d v="2026-10-21T20:17:30"/>
    <s v="E018"/>
    <s v="Lakshmi Krishnan"/>
    <s v="South"/>
    <s v="P015"/>
    <s v="Nova Fast Charger"/>
    <s v="Accessories"/>
    <s v="Nova"/>
    <n v="1"/>
    <n v="1419.15"/>
    <n v="0.12"/>
    <n v="1248.8499999999999"/>
    <n v="652.80999999999995"/>
    <n v="596.04"/>
    <x v="2837"/>
    <s v="Marketplace"/>
    <s v="Cash"/>
    <s v="Completed"/>
  </r>
  <r>
    <s v="TXN-03068"/>
    <x v="3067"/>
    <x v="157"/>
    <d v="2026-02-23T10:47:32"/>
    <s v="E014"/>
    <s v="Tara Singh"/>
    <s v="North"/>
    <s v="P007"/>
    <s v="Pulse Wireless Earbuds"/>
    <s v="Audio"/>
    <s v="Pulse"/>
    <n v="2"/>
    <n v="3009.13"/>
    <n v="0.12"/>
    <n v="5296.07"/>
    <n v="3129.5"/>
    <n v="2166.5700000000002"/>
    <x v="2838"/>
    <s v="Marketplace"/>
    <s v="Debit Card"/>
    <s v="Processing"/>
  </r>
  <r>
    <s v="TXN-03069"/>
    <x v="3068"/>
    <x v="341"/>
    <d v="2026-05-15T15:06:28"/>
    <s v="E014"/>
    <s v="Tara Singh"/>
    <s v="North"/>
    <s v="P001"/>
    <s v="Nova X5 Smartphone"/>
    <s v="Mobiles"/>
    <s v="Nova"/>
    <n v="3"/>
    <n v="25818.78"/>
    <n v="0.08"/>
    <n v="71259.83"/>
    <n v="53444.87"/>
    <n v="17814.96"/>
    <x v="2839"/>
    <s v="Online"/>
    <s v="Net Banking"/>
    <s v="Processing"/>
  </r>
  <r>
    <s v="TXN-03070"/>
    <x v="3069"/>
    <x v="299"/>
    <d v="2026-10-08T00:47:41"/>
    <s v="E004"/>
    <s v="Meera Iyer"/>
    <s v="South"/>
    <s v="P004"/>
    <s v="AeroBook 14 Laptop"/>
    <s v="Computers"/>
    <s v="Aero"/>
    <n v="2"/>
    <n v="60889.63"/>
    <n v="0.12"/>
    <n v="107165.75"/>
    <n v="88898.86"/>
    <n v="18266.89"/>
    <x v="2840"/>
    <s v="Marketplace"/>
    <s v="Debit Card"/>
    <s v="Processing"/>
  </r>
  <r>
    <s v="TXN-03071"/>
    <x v="3070"/>
    <x v="304"/>
    <d v="2026-07-26T18:26:26"/>
    <s v="E020"/>
    <s v="Nisha Reddy"/>
    <s v="Central"/>
    <s v="P006"/>
    <s v="Vertex Office Laptop"/>
    <s v="Computers"/>
    <s v="Vertex"/>
    <n v="4"/>
    <n v="45660.72"/>
    <n v="0.03"/>
    <n v="177163.59"/>
    <n v="131502.87"/>
    <n v="45660.72"/>
    <x v="2841"/>
    <s v="Online"/>
    <s v="UPI"/>
    <s v="Completed"/>
  </r>
  <r>
    <s v="TXN-03072"/>
    <x v="3071"/>
    <x v="35"/>
    <d v="2026-06-22T22:54:19"/>
    <s v="E002"/>
    <s v="Diya Patel"/>
    <s v="West"/>
    <s v="P006"/>
    <s v="Vertex Office Laptop"/>
    <s v="Computers"/>
    <s v="Vertex"/>
    <n v="3"/>
    <n v="46314.65"/>
    <n v="0.1"/>
    <n v="125049.56"/>
    <n v="100039.64"/>
    <n v="25009.919999999998"/>
    <x v="2842"/>
    <s v="In-Store"/>
    <s v="Debit Card"/>
    <s v="Completed"/>
  </r>
  <r>
    <s v="TXN-03073"/>
    <x v="3072"/>
    <x v="70"/>
    <d v="2026-02-21T17:21:55"/>
    <s v="E009"/>
    <s v="Vikram Joshi"/>
    <s v="West"/>
    <s v="P014"/>
    <s v="Fit Pro Smartwatch"/>
    <s v="Wearables"/>
    <s v="Fit"/>
    <n v="4"/>
    <n v="10154.870000000001"/>
    <n v="0"/>
    <n v="40619.480000000003"/>
    <n v="23965.49"/>
    <n v="16653.990000000002"/>
    <x v="2843"/>
    <s v="In-Store"/>
    <s v="Credit Card"/>
    <s v="Completed"/>
  </r>
  <r>
    <s v="TXN-03074"/>
    <x v="3073"/>
    <x v="102"/>
    <d v="2026-04-09T15:10:34"/>
    <s v="E002"/>
    <s v="Diya Patel"/>
    <s v="West"/>
    <s v="P013"/>
    <s v="Fit Active Smartwatch"/>
    <s v="Wearables"/>
    <s v="Fit"/>
    <n v="1"/>
    <n v="6358.88"/>
    <n v="0.1"/>
    <n v="5722.99"/>
    <n v="3624.56"/>
    <n v="2098.4299999999998"/>
    <x v="2844"/>
    <s v="In-Store"/>
    <s v="Cash"/>
    <s v="Completed"/>
  </r>
  <r>
    <s v="TXN-03075"/>
    <x v="3074"/>
    <x v="361"/>
    <d v="2026-09-30T11:50:38"/>
    <s v="E002"/>
    <s v="Diya Patel"/>
    <s v="West"/>
    <s v="P010"/>
    <s v="View 32 Smart TV"/>
    <s v="Home Electronics"/>
    <s v="View"/>
    <n v="3"/>
    <n v="21177.29"/>
    <n v="0.03"/>
    <n v="61625.91"/>
    <n v="48284.22"/>
    <n v="13341.69"/>
    <x v="2845"/>
    <s v="Online"/>
    <s v="Credit Card"/>
    <s v="Completed"/>
  </r>
  <r>
    <s v="TXN-03076"/>
    <x v="3075"/>
    <x v="15"/>
    <d v="2026-01-10T01:02:20"/>
    <s v="E020"/>
    <s v="Nisha Reddy"/>
    <s v="Central"/>
    <s v="P013"/>
    <s v="Fit Active Smartwatch"/>
    <s v="Wearables"/>
    <s v="Fit"/>
    <n v="1"/>
    <n v="5644.51"/>
    <n v="0"/>
    <n v="5644.51"/>
    <n v="3217.37"/>
    <n v="2427.14"/>
    <x v="2846"/>
    <s v="Marketplace"/>
    <s v="Cash"/>
    <s v="Completed"/>
  </r>
  <r>
    <s v="TXN-03077"/>
    <x v="3076"/>
    <x v="179"/>
    <d v="2026-12-26T11:57:26"/>
    <s v="E008"/>
    <s v="Ishita Sen"/>
    <s v="East"/>
    <s v="P004"/>
    <s v="AeroBook 14 Laptop"/>
    <s v="Computers"/>
    <s v="Aero"/>
    <n v="3"/>
    <n v="57711.96"/>
    <n v="0.05"/>
    <n v="164479.09"/>
    <n v="126389.19"/>
    <n v="38089.9"/>
    <x v="2847"/>
    <s v="Marketplace"/>
    <s v="Net Banking"/>
    <s v="Processing"/>
  </r>
  <r>
    <s v="TXN-03078"/>
    <x v="3077"/>
    <x v="314"/>
    <d v="2026-10-30T06:29:52"/>
    <s v="E002"/>
    <s v="Diya Patel"/>
    <s v="West"/>
    <s v="P007"/>
    <s v="Pulse Wireless Earbuds"/>
    <s v="Audio"/>
    <s v="Pulse"/>
    <n v="4"/>
    <n v="3063.75"/>
    <n v="0.1"/>
    <n v="11029.5"/>
    <n v="6372.6"/>
    <n v="4656.8999999999996"/>
    <x v="2848"/>
    <s v="Online"/>
    <s v="UPI"/>
    <s v="Completed"/>
  </r>
  <r>
    <s v="TXN-03079"/>
    <x v="3078"/>
    <x v="8"/>
    <d v="2026-06-09T16:56:51"/>
    <s v="E001"/>
    <s v="Aarav Sharma"/>
    <s v="North"/>
    <s v="P015"/>
    <s v="Nova Fast Charger"/>
    <s v="Accessories"/>
    <s v="Nova"/>
    <n v="3"/>
    <n v="1505.12"/>
    <n v="0.03"/>
    <n v="4379.8999999999996"/>
    <n v="2077.0700000000002"/>
    <n v="2302.83"/>
    <x v="2849"/>
    <s v="Online"/>
    <s v="Credit Card"/>
    <s v="Completed"/>
  </r>
  <r>
    <s v="TXN-03080"/>
    <x v="3079"/>
    <x v="193"/>
    <d v="2026-02-15T22:36:41"/>
    <s v="E017"/>
    <s v="Manav Shah"/>
    <s v="West"/>
    <s v="P005"/>
    <s v="AeroBook 15 Laptop"/>
    <s v="Computers"/>
    <s v="Aero"/>
    <n v="3"/>
    <n v="70531.75"/>
    <n v="0.1"/>
    <n v="190435.73"/>
    <n v="156580.48000000001"/>
    <n v="33855.25"/>
    <x v="2850"/>
    <s v="In-Store"/>
    <s v="UPI"/>
    <s v="Completed"/>
  </r>
  <r>
    <s v="TXN-03081"/>
    <x v="3080"/>
    <x v="164"/>
    <d v="2026-11-07T16:55:42"/>
    <s v="E012"/>
    <s v="Priya Menon"/>
    <s v="South"/>
    <s v="P008"/>
    <s v="Pulse Studio Headphones"/>
    <s v="Audio"/>
    <s v="Pulse"/>
    <n v="4"/>
    <n v="6700.41"/>
    <n v="0.05"/>
    <n v="25461.56"/>
    <n v="14740.9"/>
    <n v="10720.66"/>
    <x v="2851"/>
    <s v="Online"/>
    <s v="Debit Card"/>
    <s v="Completed"/>
  </r>
  <r>
    <s v="TXN-03082"/>
    <x v="3081"/>
    <x v="251"/>
    <d v="2026-02-20T08:56:41"/>
    <s v="E016"/>
    <s v="Aditi Bose"/>
    <s v="East"/>
    <s v="P007"/>
    <s v="Pulse Wireless Earbuds"/>
    <s v="Audio"/>
    <s v="Pulse"/>
    <n v="2"/>
    <n v="2920.07"/>
    <n v="0"/>
    <n v="5840.14"/>
    <n v="3036.87"/>
    <n v="2803.27"/>
    <x v="2852"/>
    <s v="In-Store"/>
    <s v="Net Banking"/>
    <s v="Processing"/>
  </r>
  <r>
    <s v="TXN-03083"/>
    <x v="3082"/>
    <x v="209"/>
    <d v="2026-10-21T05:33:24"/>
    <s v="E014"/>
    <s v="Tara Singh"/>
    <s v="North"/>
    <s v="P014"/>
    <s v="Fit Pro Smartwatch"/>
    <s v="Wearables"/>
    <s v="Fit"/>
    <n v="4"/>
    <n v="9982.5400000000009"/>
    <n v="0.05"/>
    <n v="37933.65"/>
    <n v="23558.79"/>
    <n v="14374.86"/>
    <x v="2853"/>
    <s v="In-Store"/>
    <s v="Credit Card"/>
    <s v="Completed"/>
  </r>
  <r>
    <s v="TXN-03084"/>
    <x v="3083"/>
    <x v="230"/>
    <d v="2026-03-11T04:53:48"/>
    <s v="E004"/>
    <s v="Meera Iyer"/>
    <s v="South"/>
    <s v="P013"/>
    <s v="Fit Active Smartwatch"/>
    <s v="Wearables"/>
    <s v="Fit"/>
    <n v="3"/>
    <n v="5882.41"/>
    <n v="0.1"/>
    <n v="15882.51"/>
    <n v="10058.92"/>
    <n v="5823.59"/>
    <x v="2854"/>
    <s v="Online"/>
    <s v="Net Banking"/>
    <s v="Completed"/>
  </r>
  <r>
    <s v="TXN-03085"/>
    <x v="3084"/>
    <x v="10"/>
    <d v="2026-12-09T15:06:56"/>
    <s v="E012"/>
    <s v="Priya Menon"/>
    <s v="South"/>
    <s v="P012"/>
    <s v="Breeze Air Purifier"/>
    <s v="Home Electronics"/>
    <s v="Breeze"/>
    <n v="3"/>
    <n v="13109.59"/>
    <n v="0.1"/>
    <n v="35395.89"/>
    <n v="26350.28"/>
    <n v="9045.61"/>
    <x v="2855"/>
    <s v="Online"/>
    <s v="Cash"/>
    <s v="Completed"/>
  </r>
  <r>
    <s v="TXN-03086"/>
    <x v="3085"/>
    <x v="294"/>
    <d v="2026-07-07T19:09:59"/>
    <s v="E005"/>
    <s v="Arjun Nair"/>
    <s v="South"/>
    <s v="P015"/>
    <s v="Nova Fast Charger"/>
    <s v="Accessories"/>
    <s v="Nova"/>
    <n v="3"/>
    <n v="1428.54"/>
    <n v="0"/>
    <n v="4285.62"/>
    <n v="1971.39"/>
    <n v="2314.23"/>
    <x v="2856"/>
    <s v="Marketplace"/>
    <s v="Net Banking"/>
    <s v="Processing"/>
  </r>
  <r>
    <s v="TXN-03087"/>
    <x v="3086"/>
    <x v="136"/>
    <d v="2026-06-01T09:18:00"/>
    <s v="E018"/>
    <s v="Lakshmi Krishnan"/>
    <s v="South"/>
    <s v="P013"/>
    <s v="Fit Active Smartwatch"/>
    <s v="Wearables"/>
    <s v="Fit"/>
    <n v="2"/>
    <n v="6227.9"/>
    <n v="0"/>
    <n v="12455.8"/>
    <n v="7099.81"/>
    <n v="5355.99"/>
    <x v="2857"/>
    <s v="In-Store"/>
    <s v="Cash"/>
    <s v="Completed"/>
  </r>
  <r>
    <s v="TXN-03088"/>
    <x v="3087"/>
    <x v="193"/>
    <d v="2026-02-15T04:17:36"/>
    <s v="E018"/>
    <s v="Lakshmi Krishnan"/>
    <s v="South"/>
    <s v="P006"/>
    <s v="Vertex Office Laptop"/>
    <s v="Computers"/>
    <s v="Vertex"/>
    <n v="4"/>
    <n v="48442.53"/>
    <n v="0"/>
    <n v="193770.12"/>
    <n v="139514.49"/>
    <n v="54255.63"/>
    <x v="2858"/>
    <s v="Online"/>
    <s v="Cash"/>
    <s v="Completed"/>
  </r>
  <r>
    <s v="TXN-03089"/>
    <x v="3088"/>
    <x v="140"/>
    <d v="2026-08-10T03:26:45"/>
    <s v="E002"/>
    <s v="Diya Patel"/>
    <s v="West"/>
    <s v="P013"/>
    <s v="Fit Active Smartwatch"/>
    <s v="Wearables"/>
    <s v="Fit"/>
    <n v="2"/>
    <n v="6144.94"/>
    <n v="0.03"/>
    <n v="11921.18"/>
    <n v="7005.23"/>
    <n v="4915.95"/>
    <x v="2859"/>
    <s v="Marketplace"/>
    <s v="Cash"/>
    <s v="Completed"/>
  </r>
  <r>
    <s v="TXN-03090"/>
    <x v="3089"/>
    <x v="219"/>
    <d v="2026-04-02T19:52:18"/>
    <s v="E004"/>
    <s v="Meera Iyer"/>
    <s v="South"/>
    <s v="P005"/>
    <s v="AeroBook 15 Laptop"/>
    <s v="Computers"/>
    <s v="Aero"/>
    <n v="2"/>
    <n v="70719.520000000004"/>
    <n v="0.05"/>
    <n v="134367.09"/>
    <n v="104664.89"/>
    <n v="29702.2"/>
    <x v="2860"/>
    <s v="Online"/>
    <s v="Cash"/>
    <s v="Completed"/>
  </r>
  <r>
    <s v="TXN-03091"/>
    <x v="3090"/>
    <x v="207"/>
    <d v="2026-02-05T01:55:51"/>
    <s v="E008"/>
    <s v="Ishita Sen"/>
    <s v="East"/>
    <s v="P011"/>
    <s v="View 43 Smart TV"/>
    <s v="Home Electronics"/>
    <s v="View"/>
    <n v="1"/>
    <n v="34429.51"/>
    <n v="0.05"/>
    <n v="32708.03"/>
    <n v="25822.13"/>
    <n v="6885.9"/>
    <x v="2861"/>
    <s v="In-Store"/>
    <s v="UPI"/>
    <s v="Processing"/>
  </r>
  <r>
    <s v="TXN-03092"/>
    <x v="3091"/>
    <x v="325"/>
    <d v="2026-06-05T08:43:20"/>
    <s v="E015"/>
    <s v="Dev Malhotra"/>
    <s v="North"/>
    <s v="P014"/>
    <s v="Fit Pro Smartwatch"/>
    <s v="Wearables"/>
    <s v="Fit"/>
    <n v="3"/>
    <n v="10176.700000000001"/>
    <n v="0.05"/>
    <n v="29003.599999999999"/>
    <n v="18012.759999999998"/>
    <n v="10990.84"/>
    <x v="2862"/>
    <s v="In-Store"/>
    <s v="UPI"/>
    <s v="Processing"/>
  </r>
  <r>
    <s v="TXN-03093"/>
    <x v="3092"/>
    <x v="116"/>
    <d v="2026-08-13T22:44:15"/>
    <s v="E003"/>
    <s v="Kavin Raj"/>
    <s v="South"/>
    <s v="P008"/>
    <s v="Pulse Studio Headphones"/>
    <s v="Audio"/>
    <s v="Pulse"/>
    <n v="2"/>
    <n v="6593.18"/>
    <n v="0.08"/>
    <n v="12131.45"/>
    <n v="7252.5"/>
    <n v="4878.95"/>
    <x v="2863"/>
    <s v="In-Store"/>
    <s v="UPI"/>
    <s v="Completed"/>
  </r>
  <r>
    <s v="TXN-03094"/>
    <x v="3093"/>
    <x v="14"/>
    <d v="2026-08-15T11:23:25"/>
    <s v="E003"/>
    <s v="Kavin Raj"/>
    <s v="South"/>
    <s v="P008"/>
    <s v="Pulse Studio Headphones"/>
    <s v="Audio"/>
    <s v="Pulse"/>
    <n v="2"/>
    <n v="7362.76"/>
    <n v="0.12"/>
    <n v="12958.46"/>
    <n v="8099.04"/>
    <n v="4859.42"/>
    <x v="2864"/>
    <s v="Online"/>
    <s v="Net Banking"/>
    <s v="Completed"/>
  </r>
  <r>
    <s v="TXN-03095"/>
    <x v="3094"/>
    <x v="275"/>
    <d v="2026-04-23T07:22:52"/>
    <s v="E012"/>
    <s v="Priya Menon"/>
    <s v="South"/>
    <s v="P009"/>
    <s v="Sonic Bluetooth Speaker"/>
    <s v="Audio"/>
    <s v="Sonic"/>
    <n v="1"/>
    <n v="4922.78"/>
    <n v="0.03"/>
    <n v="4775.1000000000004"/>
    <n v="2609.0700000000002"/>
    <n v="2166.0300000000002"/>
    <x v="2865"/>
    <s v="Marketplace"/>
    <s v="Credit Card"/>
    <s v="Completed"/>
  </r>
  <r>
    <s v="TXN-03096"/>
    <x v="3095"/>
    <x v="60"/>
    <d v="2026-06-03T14:37:51"/>
    <s v="E016"/>
    <s v="Aditi Bose"/>
    <s v="East"/>
    <s v="P010"/>
    <s v="View 32 Smart TV"/>
    <s v="Home Electronics"/>
    <s v="View"/>
    <n v="4"/>
    <n v="21150.38"/>
    <n v="0.03"/>
    <n v="82063.47"/>
    <n v="64297.16"/>
    <n v="17766.310000000001"/>
    <x v="2866"/>
    <s v="Online"/>
    <s v="Cash"/>
    <s v="Completed"/>
  </r>
  <r>
    <s v="TXN-03097"/>
    <x v="3096"/>
    <x v="51"/>
    <d v="2026-04-14T19:22:14"/>
    <s v="E009"/>
    <s v="Vikram Joshi"/>
    <s v="West"/>
    <s v="P003"/>
    <s v="Orbit Pro Smartphone"/>
    <s v="Mobiles"/>
    <s v="Orbit"/>
    <n v="4"/>
    <n v="34524.629999999997"/>
    <n v="0.12"/>
    <n v="121526.7"/>
    <n v="93906.99"/>
    <n v="27619.71"/>
    <x v="2867"/>
    <s v="Online"/>
    <s v="Net Banking"/>
    <s v="Completed"/>
  </r>
  <r>
    <s v="TXN-03098"/>
    <x v="3097"/>
    <x v="91"/>
    <d v="2026-01-15T10:15:16"/>
    <s v="E020"/>
    <s v="Nisha Reddy"/>
    <s v="Central"/>
    <s v="P004"/>
    <s v="AeroBook 14 Laptop"/>
    <s v="Computers"/>
    <s v="Aero"/>
    <n v="3"/>
    <n v="59375.37"/>
    <n v="0.08"/>
    <n v="163876.01999999999"/>
    <n v="130032.06"/>
    <n v="33843.96"/>
    <x v="2868"/>
    <s v="Online"/>
    <s v="UPI"/>
    <s v="Completed"/>
  </r>
  <r>
    <s v="TXN-03099"/>
    <x v="3098"/>
    <x v="195"/>
    <d v="2026-09-22T19:32:37"/>
    <s v="E011"/>
    <s v="Nikhil Rao"/>
    <s v="South"/>
    <s v="P015"/>
    <s v="Nova Fast Charger"/>
    <s v="Accessories"/>
    <s v="Nova"/>
    <n v="2"/>
    <n v="1424.8"/>
    <n v="0"/>
    <n v="2849.6"/>
    <n v="1310.82"/>
    <n v="1538.78"/>
    <x v="2869"/>
    <s v="Online"/>
    <s v="Net Banking"/>
    <s v="Completed"/>
  </r>
  <r>
    <s v="TXN-03100"/>
    <x v="3099"/>
    <x v="29"/>
    <d v="2026-01-08T05:58:25"/>
    <s v="E014"/>
    <s v="Tara Singh"/>
    <s v="North"/>
    <s v="P012"/>
    <s v="Breeze Air Purifier"/>
    <s v="Home Electronics"/>
    <s v="Breeze"/>
    <n v="2"/>
    <n v="13734.38"/>
    <n v="0"/>
    <n v="27468.76"/>
    <n v="18404.07"/>
    <n v="9064.69"/>
    <x v="2870"/>
    <s v="Online"/>
    <s v="Cash"/>
    <s v="Completed"/>
  </r>
  <r>
    <s v="TXN-03101"/>
    <x v="3100"/>
    <x v="6"/>
    <d v="2026-11-26T10:18:11"/>
    <s v="E016"/>
    <s v="Aditi Bose"/>
    <s v="East"/>
    <s v="P006"/>
    <s v="Vertex Office Laptop"/>
    <s v="Computers"/>
    <s v="Vertex"/>
    <n v="1"/>
    <n v="43265.05"/>
    <n v="0.03"/>
    <n v="41967.1"/>
    <n v="31150.84"/>
    <n v="10816.26"/>
    <x v="2871"/>
    <s v="Marketplace"/>
    <s v="Credit Card"/>
    <s v="Completed"/>
  </r>
  <r>
    <s v="TXN-03102"/>
    <x v="3101"/>
    <x v="40"/>
    <d v="2026-04-15T01:31:41"/>
    <s v="E007"/>
    <s v="Rohan Das"/>
    <s v="East"/>
    <s v="P002"/>
    <s v="Nova Lite Smartphone"/>
    <s v="Mobiles"/>
    <s v="Nova"/>
    <n v="4"/>
    <n v="14205.28"/>
    <n v="0.08"/>
    <n v="52275.43"/>
    <n v="39774.78"/>
    <n v="12500.65"/>
    <x v="2872"/>
    <s v="Marketplace"/>
    <s v="Cash"/>
    <s v="Completed"/>
  </r>
  <r>
    <s v="TXN-03103"/>
    <x v="3102"/>
    <x v="332"/>
    <d v="2026-09-14T04:31:19"/>
    <s v="E015"/>
    <s v="Dev Malhotra"/>
    <s v="North"/>
    <s v="P012"/>
    <s v="Breeze Air Purifier"/>
    <s v="Home Electronics"/>
    <s v="Breeze"/>
    <n v="4"/>
    <n v="13535.65"/>
    <n v="0.05"/>
    <n v="51435.47"/>
    <n v="36275.54"/>
    <n v="15159.93"/>
    <x v="2873"/>
    <s v="Marketplace"/>
    <s v="Net Banking"/>
    <s v="Completed"/>
  </r>
  <r>
    <s v="TXN-03104"/>
    <x v="3103"/>
    <x v="352"/>
    <d v="2026-03-07T07:25:27"/>
    <s v="E003"/>
    <s v="Kavin Raj"/>
    <s v="South"/>
    <s v="P001"/>
    <s v="Nova X5 Smartphone"/>
    <s v="Mobiles"/>
    <s v="Nova"/>
    <n v="4"/>
    <n v="26233.13"/>
    <n v="0.12"/>
    <n v="92340.62"/>
    <n v="72403.44"/>
    <n v="19937.18"/>
    <x v="2874"/>
    <s v="Marketplace"/>
    <s v="Credit Card"/>
    <s v="Completed"/>
  </r>
  <r>
    <s v="TXN-03105"/>
    <x v="3104"/>
    <x v="198"/>
    <d v="2026-03-14T19:20:22"/>
    <s v="E011"/>
    <s v="Nikhil Rao"/>
    <s v="South"/>
    <s v="P005"/>
    <s v="AeroBook 15 Laptop"/>
    <s v="Computers"/>
    <s v="Aero"/>
    <n v="2"/>
    <n v="73383.11"/>
    <n v="0"/>
    <n v="146766.22"/>
    <n v="108607"/>
    <n v="38159.22"/>
    <x v="2875"/>
    <s v="Online"/>
    <s v="UPI"/>
    <s v="Completed"/>
  </r>
  <r>
    <s v="TXN-03106"/>
    <x v="3105"/>
    <x v="236"/>
    <d v="2026-07-27T20:22:20"/>
    <s v="E018"/>
    <s v="Lakshmi Krishnan"/>
    <s v="South"/>
    <s v="P006"/>
    <s v="Vertex Office Laptop"/>
    <s v="Computers"/>
    <s v="Vertex"/>
    <n v="4"/>
    <n v="47458.32"/>
    <n v="0"/>
    <n v="189833.28"/>
    <n v="136679.96"/>
    <n v="53153.32"/>
    <x v="2876"/>
    <s v="Online"/>
    <s v="Debit Card"/>
    <s v="Completed"/>
  </r>
  <r>
    <s v="TXN-03107"/>
    <x v="3106"/>
    <x v="68"/>
    <d v="2026-11-12T23:33:27"/>
    <s v="E007"/>
    <s v="Rohan Das"/>
    <s v="East"/>
    <s v="P006"/>
    <s v="Vertex Office Laptop"/>
    <s v="Computers"/>
    <s v="Vertex"/>
    <n v="3"/>
    <n v="47255.47"/>
    <n v="0.03"/>
    <n v="137513.42000000001"/>
    <n v="102071.82"/>
    <n v="35441.599999999999"/>
    <x v="2877"/>
    <s v="In-Store"/>
    <s v="Net Banking"/>
    <s v="Completed"/>
  </r>
  <r>
    <s v="TXN-03108"/>
    <x v="3107"/>
    <x v="10"/>
    <d v="2026-12-09T12:53:40"/>
    <s v="E007"/>
    <s v="Rohan Das"/>
    <s v="East"/>
    <s v="P011"/>
    <s v="View 43 Smart TV"/>
    <s v="Home Electronics"/>
    <s v="View"/>
    <n v="3"/>
    <n v="31502.720000000001"/>
    <n v="0.12"/>
    <n v="83167.179999999993"/>
    <n v="70881.119999999995"/>
    <n v="12286.06"/>
    <x v="2878"/>
    <s v="In-Store"/>
    <s v="Net Banking"/>
    <s v="Completed"/>
  </r>
  <r>
    <s v="TXN-03109"/>
    <x v="3108"/>
    <x v="24"/>
    <d v="2026-09-23T18:46:56"/>
    <s v="E012"/>
    <s v="Priya Menon"/>
    <s v="South"/>
    <s v="P004"/>
    <s v="AeroBook 14 Laptop"/>
    <s v="Computers"/>
    <s v="Aero"/>
    <n v="4"/>
    <n v="61655.24"/>
    <n v="0.12"/>
    <n v="217026.44"/>
    <n v="180033.3"/>
    <n v="36993.14"/>
    <x v="2879"/>
    <s v="Online"/>
    <s v="UPI"/>
    <s v="Completed"/>
  </r>
  <r>
    <s v="TXN-03110"/>
    <x v="3109"/>
    <x v="284"/>
    <d v="2026-06-30T09:27:18"/>
    <s v="E020"/>
    <s v="Nisha Reddy"/>
    <s v="Central"/>
    <s v="P009"/>
    <s v="Sonic Bluetooth Speaker"/>
    <s v="Audio"/>
    <s v="Sonic"/>
    <n v="4"/>
    <n v="5097.5600000000004"/>
    <n v="0.08"/>
    <n v="18759.02"/>
    <n v="10806.83"/>
    <n v="7952.19"/>
    <x v="2880"/>
    <s v="Marketplace"/>
    <s v="Cash"/>
    <s v="Completed"/>
  </r>
  <r>
    <s v="TXN-03111"/>
    <x v="3110"/>
    <x v="352"/>
    <d v="2026-03-07T13:25:25"/>
    <s v="E004"/>
    <s v="Meera Iyer"/>
    <s v="South"/>
    <s v="P012"/>
    <s v="Breeze Air Purifier"/>
    <s v="Home Electronics"/>
    <s v="Breeze"/>
    <n v="2"/>
    <n v="12641.25"/>
    <n v="0.12"/>
    <n v="22248.6"/>
    <n v="16939.28"/>
    <n v="5309.32"/>
    <x v="2881"/>
    <s v="Online"/>
    <s v="Net Banking"/>
    <s v="Completed"/>
  </r>
  <r>
    <s v="TXN-03112"/>
    <x v="3111"/>
    <x v="245"/>
    <d v="2026-03-19T12:32:38"/>
    <s v="E007"/>
    <s v="Rohan Das"/>
    <s v="East"/>
    <s v="P015"/>
    <s v="Nova Fast Charger"/>
    <s v="Accessories"/>
    <s v="Nova"/>
    <n v="3"/>
    <n v="1509.33"/>
    <n v="0.08"/>
    <n v="4165.75"/>
    <n v="2082.88"/>
    <n v="2082.87"/>
    <x v="2882"/>
    <s v="Marketplace"/>
    <s v="Debit Card"/>
    <s v="Completed"/>
  </r>
  <r>
    <s v="TXN-03113"/>
    <x v="3112"/>
    <x v="322"/>
    <d v="2026-05-01T11:17:21"/>
    <s v="E003"/>
    <s v="Kavin Raj"/>
    <s v="South"/>
    <s v="P002"/>
    <s v="Nova Lite Smartphone"/>
    <s v="Mobiles"/>
    <s v="Nova"/>
    <n v="2"/>
    <n v="14589.65"/>
    <n v="0"/>
    <n v="29179.3"/>
    <n v="20425.509999999998"/>
    <n v="8753.7900000000009"/>
    <x v="2883"/>
    <s v="Online"/>
    <s v="Debit Card"/>
    <s v="Completed"/>
  </r>
  <r>
    <s v="TXN-03114"/>
    <x v="3113"/>
    <x v="201"/>
    <d v="2026-10-06T13:43:00"/>
    <s v="E018"/>
    <s v="Lakshmi Krishnan"/>
    <s v="South"/>
    <s v="P002"/>
    <s v="Nova Lite Smartphone"/>
    <s v="Mobiles"/>
    <s v="Nova"/>
    <n v="4"/>
    <n v="14765.28"/>
    <n v="0.03"/>
    <n v="57289.29"/>
    <n v="41342.78"/>
    <n v="15946.51"/>
    <x v="2884"/>
    <s v="In-Store"/>
    <s v="Cash"/>
    <s v="Processing"/>
  </r>
  <r>
    <s v="TXN-03115"/>
    <x v="3114"/>
    <x v="45"/>
    <d v="2026-08-29T18:13:45"/>
    <s v="E006"/>
    <s v="Ananya Gupta"/>
    <s v="North"/>
    <s v="P001"/>
    <s v="Nova X5 Smartphone"/>
    <s v="Mobiles"/>
    <s v="Nova"/>
    <n v="1"/>
    <n v="26394.84"/>
    <n v="0"/>
    <n v="26394.84"/>
    <n v="18212.439999999999"/>
    <n v="8182.4"/>
    <x v="2885"/>
    <s v="In-Store"/>
    <s v="Credit Card"/>
    <s v="Completed"/>
  </r>
  <r>
    <s v="TXN-03116"/>
    <x v="3115"/>
    <x v="245"/>
    <d v="2026-03-19T20:02:15"/>
    <s v="E013"/>
    <s v="Kabir Mehta"/>
    <s v="West"/>
    <s v="P009"/>
    <s v="Sonic Bluetooth Speaker"/>
    <s v="Audio"/>
    <s v="Sonic"/>
    <n v="3"/>
    <n v="5222.2"/>
    <n v="0.08"/>
    <n v="14413.27"/>
    <n v="8303.2999999999993"/>
    <n v="6109.97"/>
    <x v="2886"/>
    <s v="Marketplace"/>
    <s v="Debit Card"/>
    <s v="Completed"/>
  </r>
  <r>
    <s v="TXN-03117"/>
    <x v="3116"/>
    <x v="85"/>
    <d v="2026-07-19T22:51:01"/>
    <s v="E011"/>
    <s v="Nikhil Rao"/>
    <s v="South"/>
    <s v="P013"/>
    <s v="Fit Active Smartwatch"/>
    <s v="Wearables"/>
    <s v="Fit"/>
    <n v="2"/>
    <n v="6102.79"/>
    <n v="0"/>
    <n v="12205.58"/>
    <n v="6957.18"/>
    <n v="5248.4"/>
    <x v="2887"/>
    <s v="Online"/>
    <s v="Cash"/>
    <s v="Completed"/>
  </r>
  <r>
    <s v="TXN-03118"/>
    <x v="3117"/>
    <x v="241"/>
    <d v="2026-01-14T00:29:52"/>
    <s v="E020"/>
    <s v="Nisha Reddy"/>
    <s v="Central"/>
    <s v="P011"/>
    <s v="View 43 Smart TV"/>
    <s v="Home Electronics"/>
    <s v="View"/>
    <n v="3"/>
    <n v="33802.76"/>
    <n v="0.05"/>
    <n v="96337.87"/>
    <n v="76056.210000000006"/>
    <n v="20281.66"/>
    <x v="2888"/>
    <s v="Online"/>
    <s v="UPI"/>
    <s v="Completed"/>
  </r>
  <r>
    <s v="TXN-03119"/>
    <x v="3118"/>
    <x v="216"/>
    <d v="2026-10-02T12:52:19"/>
    <s v="E005"/>
    <s v="Arjun Nair"/>
    <s v="South"/>
    <s v="P002"/>
    <s v="Nova Lite Smartphone"/>
    <s v="Mobiles"/>
    <s v="Nova"/>
    <n v="2"/>
    <n v="15160.43"/>
    <n v="0.12"/>
    <n v="26682.36"/>
    <n v="21224.6"/>
    <n v="5457.76"/>
    <x v="2889"/>
    <s v="In-Store"/>
    <s v="Net Banking"/>
    <s v="Completed"/>
  </r>
  <r>
    <s v="TXN-03120"/>
    <x v="3119"/>
    <x v="228"/>
    <d v="2026-08-11T05:06:27"/>
    <s v="E010"/>
    <s v="Sana Khan"/>
    <s v="Central"/>
    <s v="P011"/>
    <s v="View 43 Smart TV"/>
    <s v="Home Electronics"/>
    <s v="View"/>
    <n v="1"/>
    <n v="34403.89"/>
    <n v="0"/>
    <n v="0"/>
    <n v="0"/>
    <n v="0"/>
    <x v="8"/>
    <s v="Online"/>
    <s v="Debit Card"/>
    <s v="Cancelled"/>
  </r>
  <r>
    <s v="TXN-03121"/>
    <x v="3120"/>
    <x v="41"/>
    <d v="2026-09-05T05:09:39"/>
    <s v="E001"/>
    <s v="Aarav Sharma"/>
    <s v="North"/>
    <s v="P005"/>
    <s v="AeroBook 15 Laptop"/>
    <s v="Computers"/>
    <s v="Aero"/>
    <n v="3"/>
    <n v="72925.5"/>
    <n v="0.05"/>
    <n v="207837.68"/>
    <n v="161894.60999999999"/>
    <n v="45943.07"/>
    <x v="2890"/>
    <s v="Online"/>
    <s v="Credit Card"/>
    <s v="Completed"/>
  </r>
  <r>
    <s v="TXN-03122"/>
    <x v="3121"/>
    <x v="358"/>
    <d v="2026-04-13T09:21:24"/>
    <s v="E020"/>
    <s v="Nisha Reddy"/>
    <s v="Central"/>
    <s v="P005"/>
    <s v="AeroBook 15 Laptop"/>
    <s v="Computers"/>
    <s v="Aero"/>
    <n v="1"/>
    <n v="73396.67"/>
    <n v="0.1"/>
    <n v="66057"/>
    <n v="54313.54"/>
    <n v="11743.46"/>
    <x v="2891"/>
    <s v="Online"/>
    <s v="UPI"/>
    <s v="Completed"/>
  </r>
  <r>
    <s v="TXN-03123"/>
    <x v="3122"/>
    <x v="201"/>
    <d v="2026-10-06T01:19:16"/>
    <s v="E012"/>
    <s v="Priya Menon"/>
    <s v="South"/>
    <s v="P006"/>
    <s v="Vertex Office Laptop"/>
    <s v="Computers"/>
    <s v="Vertex"/>
    <n v="2"/>
    <n v="45713.49"/>
    <n v="0.1"/>
    <n v="82284.28"/>
    <n v="65827.429999999993"/>
    <n v="16456.849999999999"/>
    <x v="2892"/>
    <s v="Online"/>
    <s v="UPI"/>
    <s v="Completed"/>
  </r>
  <r>
    <s v="TXN-03124"/>
    <x v="3123"/>
    <x v="102"/>
    <d v="2026-04-09T07:31:38"/>
    <s v="E019"/>
    <s v="Rahul Verma"/>
    <s v="Central"/>
    <s v="P003"/>
    <s v="Orbit Pro Smartphone"/>
    <s v="Mobiles"/>
    <s v="Orbit"/>
    <n v="4"/>
    <n v="33906.410000000003"/>
    <n v="0.12"/>
    <n v="119350.56"/>
    <n v="92225.44"/>
    <n v="27125.119999999999"/>
    <x v="2893"/>
    <s v="Online"/>
    <s v="Credit Card"/>
    <s v="Completed"/>
  </r>
  <r>
    <s v="TXN-03125"/>
    <x v="3124"/>
    <x v="243"/>
    <d v="2026-09-24T13:50:02"/>
    <s v="E011"/>
    <s v="Nikhil Rao"/>
    <s v="South"/>
    <s v="P012"/>
    <s v="Breeze Air Purifier"/>
    <s v="Home Electronics"/>
    <s v="Breeze"/>
    <n v="2"/>
    <n v="12358.46"/>
    <n v="0.1"/>
    <n v="22245.23"/>
    <n v="16560.34"/>
    <n v="5684.89"/>
    <x v="2894"/>
    <s v="Online"/>
    <s v="Credit Card"/>
    <s v="Processing"/>
  </r>
  <r>
    <s v="TXN-03126"/>
    <x v="3125"/>
    <x v="224"/>
    <d v="2026-12-29T10:08:00"/>
    <s v="E002"/>
    <s v="Diya Patel"/>
    <s v="West"/>
    <s v="P001"/>
    <s v="Nova X5 Smartphone"/>
    <s v="Mobiles"/>
    <s v="Nova"/>
    <n v="4"/>
    <n v="25932.720000000001"/>
    <n v="0.12"/>
    <n v="91283.17"/>
    <n v="71574.31"/>
    <n v="19708.86"/>
    <x v="2895"/>
    <s v="Online"/>
    <s v="Credit Card"/>
    <s v="Completed"/>
  </r>
  <r>
    <s v="TXN-03127"/>
    <x v="3126"/>
    <x v="333"/>
    <d v="2026-04-27T19:12:59"/>
    <s v="E017"/>
    <s v="Manav Shah"/>
    <s v="West"/>
    <s v="P009"/>
    <s v="Sonic Bluetooth Speaker"/>
    <s v="Audio"/>
    <s v="Sonic"/>
    <n v="3"/>
    <n v="4827.7700000000004"/>
    <n v="0"/>
    <n v="14483.31"/>
    <n v="7676.15"/>
    <n v="6807.16"/>
    <x v="2896"/>
    <s v="Marketplace"/>
    <s v="UPI"/>
    <s v="Completed"/>
  </r>
  <r>
    <s v="TXN-03128"/>
    <x v="3127"/>
    <x v="49"/>
    <d v="2026-10-04T19:42:32"/>
    <s v="E009"/>
    <s v="Vikram Joshi"/>
    <s v="West"/>
    <s v="P008"/>
    <s v="Pulse Studio Headphones"/>
    <s v="Audio"/>
    <s v="Pulse"/>
    <n v="1"/>
    <n v="7067.95"/>
    <n v="0.05"/>
    <n v="6714.55"/>
    <n v="3887.37"/>
    <n v="2827.18"/>
    <x v="2897"/>
    <s v="In-Store"/>
    <s v="Debit Card"/>
    <s v="Processing"/>
  </r>
  <r>
    <s v="TXN-03129"/>
    <x v="3128"/>
    <x v="278"/>
    <d v="2026-11-15T05:53:36"/>
    <s v="E016"/>
    <s v="Aditi Bose"/>
    <s v="East"/>
    <s v="P005"/>
    <s v="AeroBook 15 Laptop"/>
    <s v="Computers"/>
    <s v="Aero"/>
    <n v="3"/>
    <n v="69431.55"/>
    <n v="0.03"/>
    <n v="202045.81"/>
    <n v="154138.04"/>
    <n v="47907.77"/>
    <x v="2898"/>
    <s v="Online"/>
    <s v="Net Banking"/>
    <s v="Processing"/>
  </r>
  <r>
    <s v="TXN-03130"/>
    <x v="3129"/>
    <x v="178"/>
    <d v="2026-05-14T10:22:19"/>
    <s v="E007"/>
    <s v="Rohan Das"/>
    <s v="East"/>
    <s v="P013"/>
    <s v="Fit Active Smartwatch"/>
    <s v="Wearables"/>
    <s v="Fit"/>
    <n v="2"/>
    <n v="5673.63"/>
    <n v="0.03"/>
    <n v="11006.84"/>
    <n v="6467.94"/>
    <n v="4538.8999999999996"/>
    <x v="2899"/>
    <s v="Online"/>
    <s v="Cash"/>
    <s v="Processing"/>
  </r>
  <r>
    <s v="TXN-03131"/>
    <x v="3130"/>
    <x v="37"/>
    <d v="2026-09-27T04:51:19"/>
    <s v="E017"/>
    <s v="Manav Shah"/>
    <s v="West"/>
    <s v="P015"/>
    <s v="Nova Fast Charger"/>
    <s v="Accessories"/>
    <s v="Nova"/>
    <n v="1"/>
    <n v="1512.3"/>
    <n v="0.12"/>
    <n v="1330.82"/>
    <n v="695.66"/>
    <n v="635.16"/>
    <x v="2900"/>
    <s v="Online"/>
    <s v="Credit Card"/>
    <s v="Completed"/>
  </r>
  <r>
    <s v="TXN-03132"/>
    <x v="3131"/>
    <x v="190"/>
    <d v="2026-06-27T10:15:30"/>
    <s v="E014"/>
    <s v="Tara Singh"/>
    <s v="North"/>
    <s v="P009"/>
    <s v="Sonic Bluetooth Speaker"/>
    <s v="Audio"/>
    <s v="Sonic"/>
    <n v="2"/>
    <n v="4962.28"/>
    <n v="0.12"/>
    <n v="8733.61"/>
    <n v="5260.02"/>
    <n v="3473.59"/>
    <x v="2901"/>
    <s v="Online"/>
    <s v="Net Banking"/>
    <s v="Completed"/>
  </r>
  <r>
    <s v="TXN-03133"/>
    <x v="3132"/>
    <x v="95"/>
    <d v="2026-03-17T10:50:34"/>
    <s v="E009"/>
    <s v="Vikram Joshi"/>
    <s v="West"/>
    <s v="P012"/>
    <s v="Breeze Air Purifier"/>
    <s v="Home Electronics"/>
    <s v="Breeze"/>
    <n v="1"/>
    <n v="13209.61"/>
    <n v="0.12"/>
    <n v="11624.46"/>
    <n v="8850.44"/>
    <n v="2774.02"/>
    <x v="2902"/>
    <s v="Marketplace"/>
    <s v="Cash"/>
    <s v="Processing"/>
  </r>
  <r>
    <s v="TXN-03134"/>
    <x v="3133"/>
    <x v="344"/>
    <d v="2026-03-01T08:03:01"/>
    <s v="E002"/>
    <s v="Diya Patel"/>
    <s v="West"/>
    <s v="P001"/>
    <s v="Nova X5 Smartphone"/>
    <s v="Mobiles"/>
    <s v="Nova"/>
    <n v="3"/>
    <n v="25715.759999999998"/>
    <n v="0.12"/>
    <n v="67889.61"/>
    <n v="53231.62"/>
    <n v="14657.99"/>
    <x v="2903"/>
    <s v="Online"/>
    <s v="UPI"/>
    <s v="Processing"/>
  </r>
  <r>
    <s v="TXN-03135"/>
    <x v="3134"/>
    <x v="124"/>
    <d v="2026-06-02T23:56:58"/>
    <s v="E018"/>
    <s v="Lakshmi Krishnan"/>
    <s v="South"/>
    <s v="P010"/>
    <s v="View 32 Smart TV"/>
    <s v="Home Electronics"/>
    <s v="View"/>
    <n v="2"/>
    <n v="21998.1"/>
    <n v="0.12"/>
    <n v="38716.660000000003"/>
    <n v="33437.11"/>
    <n v="5279.55"/>
    <x v="2904"/>
    <s v="Marketplace"/>
    <s v="Cash"/>
    <s v="Completed"/>
  </r>
  <r>
    <s v="TXN-03136"/>
    <x v="3135"/>
    <x v="314"/>
    <d v="2026-10-30T02:42:03"/>
    <s v="E004"/>
    <s v="Meera Iyer"/>
    <s v="South"/>
    <s v="P013"/>
    <s v="Fit Active Smartwatch"/>
    <s v="Wearables"/>
    <s v="Fit"/>
    <n v="2"/>
    <n v="6097.94"/>
    <n v="0"/>
    <n v="12195.88"/>
    <n v="6951.65"/>
    <n v="5244.23"/>
    <x v="2905"/>
    <s v="Marketplace"/>
    <s v="Cash"/>
    <s v="Completed"/>
  </r>
  <r>
    <s v="TXN-03137"/>
    <x v="3136"/>
    <x v="56"/>
    <d v="2026-02-25T06:51:48"/>
    <s v="E011"/>
    <s v="Nikhil Rao"/>
    <s v="South"/>
    <s v="P002"/>
    <s v="Nova Lite Smartphone"/>
    <s v="Mobiles"/>
    <s v="Nova"/>
    <n v="4"/>
    <n v="15791.13"/>
    <n v="0.1"/>
    <n v="56848.07"/>
    <n v="44215.16"/>
    <n v="12632.91"/>
    <x v="2906"/>
    <s v="Marketplace"/>
    <s v="Cash"/>
    <s v="Completed"/>
  </r>
  <r>
    <s v="TXN-03138"/>
    <x v="3137"/>
    <x v="209"/>
    <d v="2026-10-21T06:01:14"/>
    <s v="E005"/>
    <s v="Arjun Nair"/>
    <s v="South"/>
    <s v="P006"/>
    <s v="Vertex Office Laptop"/>
    <s v="Computers"/>
    <s v="Vertex"/>
    <n v="4"/>
    <n v="46305.89"/>
    <n v="0.03"/>
    <n v="179666.85"/>
    <n v="133360.95999999999"/>
    <n v="46305.89"/>
    <x v="2907"/>
    <s v="Marketplace"/>
    <s v="Debit Card"/>
    <s v="Processing"/>
  </r>
  <r>
    <s v="TXN-03139"/>
    <x v="3138"/>
    <x v="140"/>
    <d v="2026-08-10T15:25:00"/>
    <s v="E002"/>
    <s v="Diya Patel"/>
    <s v="West"/>
    <s v="P011"/>
    <s v="View 43 Smart TV"/>
    <s v="Home Electronics"/>
    <s v="View"/>
    <n v="2"/>
    <n v="33355.33"/>
    <n v="0"/>
    <n v="66710.66"/>
    <n v="50033"/>
    <n v="16677.66"/>
    <x v="2908"/>
    <s v="Marketplace"/>
    <s v="Credit Card"/>
    <s v="Completed"/>
  </r>
  <r>
    <s v="TXN-03140"/>
    <x v="3139"/>
    <x v="104"/>
    <d v="2026-12-01T23:51:14"/>
    <s v="E015"/>
    <s v="Dev Malhotra"/>
    <s v="North"/>
    <s v="P006"/>
    <s v="Vertex Office Laptop"/>
    <s v="Computers"/>
    <s v="Vertex"/>
    <n v="2"/>
    <n v="44906.77"/>
    <n v="0.12"/>
    <n v="79035.92"/>
    <n v="64665.75"/>
    <n v="14370.17"/>
    <x v="2909"/>
    <s v="Marketplace"/>
    <s v="Cash"/>
    <s v="Processing"/>
  </r>
  <r>
    <s v="TXN-03141"/>
    <x v="3140"/>
    <x v="340"/>
    <d v="2026-12-08T10:38:22"/>
    <s v="E013"/>
    <s v="Kabir Mehta"/>
    <s v="West"/>
    <s v="P012"/>
    <s v="Breeze Air Purifier"/>
    <s v="Home Electronics"/>
    <s v="Breeze"/>
    <n v="2"/>
    <n v="12706.51"/>
    <n v="0.03"/>
    <n v="24650.63"/>
    <n v="17026.72"/>
    <n v="7623.91"/>
    <x v="2910"/>
    <s v="Online"/>
    <s v="Net Banking"/>
    <s v="Processing"/>
  </r>
  <r>
    <s v="TXN-03142"/>
    <x v="3141"/>
    <x v="167"/>
    <d v="2026-05-22T03:40:40"/>
    <s v="E009"/>
    <s v="Vikram Joshi"/>
    <s v="West"/>
    <s v="P004"/>
    <s v="AeroBook 14 Laptop"/>
    <s v="Computers"/>
    <s v="Aero"/>
    <n v="2"/>
    <n v="57641.8"/>
    <n v="0"/>
    <n v="115283.6"/>
    <n v="84157.03"/>
    <n v="31126.57"/>
    <x v="2911"/>
    <s v="In-Store"/>
    <s v="Credit Card"/>
    <s v="Completed"/>
  </r>
  <r>
    <s v="TXN-03143"/>
    <x v="3142"/>
    <x v="57"/>
    <d v="2026-08-01T07:31:02"/>
    <s v="E006"/>
    <s v="Ananya Gupta"/>
    <s v="North"/>
    <s v="P010"/>
    <s v="View 32 Smart TV"/>
    <s v="Home Electronics"/>
    <s v="View"/>
    <n v="2"/>
    <n v="22521.73"/>
    <n v="0.12"/>
    <n v="39638.239999999998"/>
    <n v="34233.03"/>
    <n v="5405.21"/>
    <x v="2912"/>
    <s v="Marketplace"/>
    <s v="Credit Card"/>
    <s v="Completed"/>
  </r>
  <r>
    <s v="TXN-03144"/>
    <x v="3143"/>
    <x v="261"/>
    <d v="2026-10-19T12:35:45"/>
    <s v="E020"/>
    <s v="Nisha Reddy"/>
    <s v="Central"/>
    <s v="P008"/>
    <s v="Pulse Studio Headphones"/>
    <s v="Audio"/>
    <s v="Pulse"/>
    <n v="3"/>
    <n v="6797.7"/>
    <n v="0"/>
    <n v="20393.099999999999"/>
    <n v="11216.21"/>
    <n v="9176.89"/>
    <x v="2913"/>
    <s v="Marketplace"/>
    <s v="Debit Card"/>
    <s v="Completed"/>
  </r>
  <r>
    <s v="TXN-03145"/>
    <x v="3144"/>
    <x v="98"/>
    <d v="2026-12-15T00:08:18"/>
    <s v="E011"/>
    <s v="Nikhil Rao"/>
    <s v="South"/>
    <s v="P010"/>
    <s v="View 32 Smart TV"/>
    <s v="Home Electronics"/>
    <s v="View"/>
    <n v="4"/>
    <n v="21891.16"/>
    <n v="0.08"/>
    <n v="80559.47"/>
    <n v="66549.13"/>
    <n v="14010.34"/>
    <x v="2914"/>
    <s v="Marketplace"/>
    <s v="Debit Card"/>
    <s v="Completed"/>
  </r>
  <r>
    <s v="TXN-03146"/>
    <x v="3145"/>
    <x v="303"/>
    <d v="2026-08-08T01:25:07"/>
    <s v="E009"/>
    <s v="Vikram Joshi"/>
    <s v="West"/>
    <s v="P004"/>
    <s v="AeroBook 14 Laptop"/>
    <s v="Computers"/>
    <s v="Aero"/>
    <n v="2"/>
    <n v="59474.18"/>
    <n v="0.03"/>
    <n v="115379.91"/>
    <n v="86832.3"/>
    <n v="28547.61"/>
    <x v="2915"/>
    <s v="Marketplace"/>
    <s v="Net Banking"/>
    <s v="Processing"/>
  </r>
  <r>
    <s v="TXN-03147"/>
    <x v="3146"/>
    <x v="217"/>
    <d v="2026-07-09T19:53:09"/>
    <s v="E014"/>
    <s v="Tara Singh"/>
    <s v="North"/>
    <s v="P007"/>
    <s v="Pulse Wireless Earbuds"/>
    <s v="Audio"/>
    <s v="Pulse"/>
    <n v="3"/>
    <n v="2834.41"/>
    <n v="0.12"/>
    <n v="7482.84"/>
    <n v="4421.68"/>
    <n v="3061.16"/>
    <x v="2916"/>
    <s v="Marketplace"/>
    <s v="UPI"/>
    <s v="Processing"/>
  </r>
  <r>
    <s v="TXN-03148"/>
    <x v="3147"/>
    <x v="95"/>
    <d v="2026-03-17T13:15:00"/>
    <s v="E015"/>
    <s v="Dev Malhotra"/>
    <s v="North"/>
    <s v="P001"/>
    <s v="Nova X5 Smartphone"/>
    <s v="Mobiles"/>
    <s v="Nova"/>
    <n v="1"/>
    <n v="23767.75"/>
    <n v="0.05"/>
    <n v="22579.360000000001"/>
    <n v="16399.75"/>
    <n v="6179.61"/>
    <x v="2917"/>
    <s v="Marketplace"/>
    <s v="UPI"/>
    <s v="Completed"/>
  </r>
  <r>
    <s v="TXN-03149"/>
    <x v="3148"/>
    <x v="50"/>
    <d v="2026-11-28T19:40:59"/>
    <s v="E020"/>
    <s v="Nisha Reddy"/>
    <s v="Central"/>
    <s v="P008"/>
    <s v="Pulse Studio Headphones"/>
    <s v="Audio"/>
    <s v="Pulse"/>
    <n v="2"/>
    <n v="6677.81"/>
    <n v="0.08"/>
    <n v="12287.17"/>
    <n v="7345.59"/>
    <n v="4941.58"/>
    <x v="2918"/>
    <s v="Marketplace"/>
    <s v="UPI"/>
    <s v="Completed"/>
  </r>
  <r>
    <s v="TXN-03150"/>
    <x v="3149"/>
    <x v="118"/>
    <d v="2026-10-01T12:54:05"/>
    <s v="E004"/>
    <s v="Meera Iyer"/>
    <s v="South"/>
    <s v="P007"/>
    <s v="Pulse Wireless Earbuds"/>
    <s v="Audio"/>
    <s v="Pulse"/>
    <n v="4"/>
    <n v="2923.86"/>
    <n v="0.03"/>
    <n v="11344.58"/>
    <n v="6081.63"/>
    <n v="5262.95"/>
    <x v="2919"/>
    <s v="Marketplace"/>
    <s v="Cash"/>
    <s v="Completed"/>
  </r>
  <r>
    <s v="TXN-03151"/>
    <x v="3150"/>
    <x v="324"/>
    <d v="2026-10-10T04:23:55"/>
    <s v="E011"/>
    <s v="Nikhil Rao"/>
    <s v="South"/>
    <s v="P007"/>
    <s v="Pulse Wireless Earbuds"/>
    <s v="Audio"/>
    <s v="Pulse"/>
    <n v="1"/>
    <n v="3143.86"/>
    <n v="0.05"/>
    <n v="2986.67"/>
    <n v="1634.81"/>
    <n v="1351.86"/>
    <x v="2920"/>
    <s v="In-Store"/>
    <s v="Net Banking"/>
    <s v="Completed"/>
  </r>
  <r>
    <s v="TXN-03152"/>
    <x v="3151"/>
    <x v="121"/>
    <d v="2026-01-24T18:15:02"/>
    <s v="E007"/>
    <s v="Rohan Das"/>
    <s v="East"/>
    <s v="P013"/>
    <s v="Fit Active Smartwatch"/>
    <s v="Wearables"/>
    <s v="Fit"/>
    <n v="2"/>
    <n v="6225.25"/>
    <n v="0.08"/>
    <n v="11454.46"/>
    <n v="7096.78"/>
    <n v="4357.68"/>
    <x v="2921"/>
    <s v="Marketplace"/>
    <s v="Cash"/>
    <s v="Completed"/>
  </r>
  <r>
    <s v="TXN-03153"/>
    <x v="3152"/>
    <x v="60"/>
    <d v="2026-06-03T16:17:05"/>
    <s v="E018"/>
    <s v="Lakshmi Krishnan"/>
    <s v="South"/>
    <s v="P010"/>
    <s v="View 32 Smart TV"/>
    <s v="Home Electronics"/>
    <s v="View"/>
    <n v="4"/>
    <n v="23075.3"/>
    <n v="0.12"/>
    <n v="81225.06"/>
    <n v="70148.91"/>
    <n v="11076.15"/>
    <x v="2922"/>
    <s v="Online"/>
    <s v="Credit Card"/>
    <s v="Completed"/>
  </r>
  <r>
    <s v="TXN-03154"/>
    <x v="3153"/>
    <x v="307"/>
    <d v="2026-10-28T10:10:09"/>
    <s v="E017"/>
    <s v="Manav Shah"/>
    <s v="West"/>
    <s v="P006"/>
    <s v="Vertex Office Laptop"/>
    <s v="Computers"/>
    <s v="Vertex"/>
    <n v="3"/>
    <n v="48055.5"/>
    <n v="0.05"/>
    <n v="136958.17000000001"/>
    <n v="103799.88"/>
    <n v="33158.29"/>
    <x v="2923"/>
    <s v="Marketplace"/>
    <s v="Net Banking"/>
    <s v="Completed"/>
  </r>
  <r>
    <s v="TXN-03155"/>
    <x v="3154"/>
    <x v="359"/>
    <d v="2026-10-03T00:49:36"/>
    <s v="E003"/>
    <s v="Kavin Raj"/>
    <s v="South"/>
    <s v="P005"/>
    <s v="AeroBook 15 Laptop"/>
    <s v="Computers"/>
    <s v="Aero"/>
    <n v="2"/>
    <n v="69450.94"/>
    <n v="0"/>
    <n v="0"/>
    <n v="0"/>
    <n v="0"/>
    <x v="8"/>
    <s v="Marketplace"/>
    <s v="Debit Card"/>
    <s v="Cancelled"/>
  </r>
  <r>
    <s v="TXN-03156"/>
    <x v="3155"/>
    <x v="206"/>
    <d v="2026-04-10T19:59:08"/>
    <s v="E017"/>
    <s v="Manav Shah"/>
    <s v="West"/>
    <s v="P009"/>
    <s v="Sonic Bluetooth Speaker"/>
    <s v="Audio"/>
    <s v="Sonic"/>
    <n v="1"/>
    <n v="4905.17"/>
    <n v="0.05"/>
    <n v="4659.91"/>
    <n v="2599.7399999999998"/>
    <n v="2060.17"/>
    <x v="2924"/>
    <s v="In-Store"/>
    <s v="Cash"/>
    <s v="Completed"/>
  </r>
  <r>
    <s v="TXN-03157"/>
    <x v="3156"/>
    <x v="66"/>
    <d v="2026-05-11T12:51:37"/>
    <s v="E006"/>
    <s v="Ananya Gupta"/>
    <s v="North"/>
    <s v="P003"/>
    <s v="Orbit Pro Smartphone"/>
    <s v="Mobiles"/>
    <s v="Orbit"/>
    <n v="4"/>
    <n v="32571.62"/>
    <n v="0.1"/>
    <n v="117257.83"/>
    <n v="88594.81"/>
    <n v="28663.02"/>
    <x v="2925"/>
    <s v="Marketplace"/>
    <s v="Debit Card"/>
    <s v="Completed"/>
  </r>
  <r>
    <s v="TXN-03158"/>
    <x v="3157"/>
    <x v="31"/>
    <d v="2026-05-17T22:16:38"/>
    <s v="E014"/>
    <s v="Tara Singh"/>
    <s v="North"/>
    <s v="P014"/>
    <s v="Fit Pro Smartwatch"/>
    <s v="Wearables"/>
    <s v="Fit"/>
    <n v="2"/>
    <n v="9819.66"/>
    <n v="0.12"/>
    <n v="17282.599999999999"/>
    <n v="11587.2"/>
    <n v="5695.4"/>
    <x v="2926"/>
    <s v="Online"/>
    <s v="Debit Card"/>
    <s v="Completed"/>
  </r>
  <r>
    <s v="TXN-03159"/>
    <x v="3158"/>
    <x v="230"/>
    <d v="2026-03-11T19:55:50"/>
    <s v="E001"/>
    <s v="Aarav Sharma"/>
    <s v="North"/>
    <s v="P009"/>
    <s v="Sonic Bluetooth Speaker"/>
    <s v="Audio"/>
    <s v="Sonic"/>
    <n v="4"/>
    <n v="5083.17"/>
    <n v="0.1"/>
    <n v="18299.41"/>
    <n v="10776.32"/>
    <n v="7523.09"/>
    <x v="2927"/>
    <s v="In-Store"/>
    <s v="Debit Card"/>
    <s v="Completed"/>
  </r>
  <r>
    <s v="TXN-03160"/>
    <x v="3159"/>
    <x v="95"/>
    <d v="2026-03-17T00:42:06"/>
    <s v="E012"/>
    <s v="Priya Menon"/>
    <s v="South"/>
    <s v="P008"/>
    <s v="Pulse Studio Headphones"/>
    <s v="Audio"/>
    <s v="Pulse"/>
    <n v="1"/>
    <n v="7295.64"/>
    <n v="0.1"/>
    <n v="6566.08"/>
    <n v="4012.6"/>
    <n v="2553.48"/>
    <x v="2928"/>
    <s v="Online"/>
    <s v="UPI"/>
    <s v="Completed"/>
  </r>
  <r>
    <s v="TXN-03161"/>
    <x v="3160"/>
    <x v="334"/>
    <d v="2026-01-22T07:29:05"/>
    <s v="E010"/>
    <s v="Sana Khan"/>
    <s v="Central"/>
    <s v="P006"/>
    <s v="Vertex Office Laptop"/>
    <s v="Computers"/>
    <s v="Vertex"/>
    <n v="1"/>
    <n v="45018.47"/>
    <n v="0.1"/>
    <n v="40516.620000000003"/>
    <n v="32413.3"/>
    <n v="8103.32"/>
    <x v="2929"/>
    <s v="Online"/>
    <s v="Debit Card"/>
    <s v="Completed"/>
  </r>
  <r>
    <s v="TXN-03162"/>
    <x v="3161"/>
    <x v="31"/>
    <d v="2026-05-17T10:26:38"/>
    <s v="E010"/>
    <s v="Sana Khan"/>
    <s v="Central"/>
    <s v="P005"/>
    <s v="AeroBook 15 Laptop"/>
    <s v="Computers"/>
    <s v="Aero"/>
    <n v="3"/>
    <n v="72151.62"/>
    <n v="0"/>
    <n v="216454.86"/>
    <n v="160176.6"/>
    <n v="56278.26"/>
    <x v="2930"/>
    <s v="Marketplace"/>
    <s v="Credit Card"/>
    <s v="Processing"/>
  </r>
  <r>
    <s v="TXN-03163"/>
    <x v="3162"/>
    <x v="77"/>
    <d v="2026-12-11T10:01:50"/>
    <s v="E001"/>
    <s v="Aarav Sharma"/>
    <s v="North"/>
    <s v="P001"/>
    <s v="Nova X5 Smartphone"/>
    <s v="Mobiles"/>
    <s v="Nova"/>
    <n v="1"/>
    <n v="23711.31"/>
    <n v="0.03"/>
    <n v="22999.97"/>
    <n v="16360.8"/>
    <n v="6639.17"/>
    <x v="2931"/>
    <s v="In-Store"/>
    <s v="Credit Card"/>
    <s v="Completed"/>
  </r>
  <r>
    <s v="TXN-03164"/>
    <x v="3163"/>
    <x v="330"/>
    <d v="2026-02-18T22:39:45"/>
    <s v="E017"/>
    <s v="Manav Shah"/>
    <s v="West"/>
    <s v="P009"/>
    <s v="Sonic Bluetooth Speaker"/>
    <s v="Audio"/>
    <s v="Sonic"/>
    <n v="4"/>
    <n v="5120.18"/>
    <n v="0.05"/>
    <n v="19456.68"/>
    <n v="10854.78"/>
    <n v="8601.9"/>
    <x v="2932"/>
    <s v="In-Store"/>
    <s v="Credit Card"/>
    <s v="Completed"/>
  </r>
  <r>
    <s v="TXN-03165"/>
    <x v="3164"/>
    <x v="321"/>
    <d v="2026-11-23T01:48:02"/>
    <s v="E004"/>
    <s v="Meera Iyer"/>
    <s v="South"/>
    <s v="P007"/>
    <s v="Pulse Wireless Earbuds"/>
    <s v="Audio"/>
    <s v="Pulse"/>
    <n v="4"/>
    <n v="3004.31"/>
    <n v="0.05"/>
    <n v="11416.38"/>
    <n v="6248.96"/>
    <n v="5167.42"/>
    <x v="2933"/>
    <s v="Marketplace"/>
    <s v="Cash"/>
    <s v="Completed"/>
  </r>
  <r>
    <s v="TXN-03166"/>
    <x v="3165"/>
    <x v="203"/>
    <d v="2026-08-22T05:23:59"/>
    <s v="E017"/>
    <s v="Manav Shah"/>
    <s v="West"/>
    <s v="P012"/>
    <s v="Breeze Air Purifier"/>
    <s v="Home Electronics"/>
    <s v="Breeze"/>
    <n v="1"/>
    <n v="13731.35"/>
    <n v="0.03"/>
    <n v="13319.41"/>
    <n v="9200"/>
    <n v="4119.41"/>
    <x v="2934"/>
    <s v="In-Store"/>
    <s v="Net Banking"/>
    <s v="Completed"/>
  </r>
  <r>
    <s v="TXN-03167"/>
    <x v="3166"/>
    <x v="347"/>
    <d v="2026-04-26T13:45:32"/>
    <s v="E010"/>
    <s v="Sana Khan"/>
    <s v="Central"/>
    <s v="P015"/>
    <s v="Nova Fast Charger"/>
    <s v="Accessories"/>
    <s v="Nova"/>
    <n v="4"/>
    <n v="1546.75"/>
    <n v="0.12"/>
    <n v="5444.56"/>
    <n v="2846.02"/>
    <n v="2598.54"/>
    <x v="2935"/>
    <s v="Online"/>
    <s v="Credit Card"/>
    <s v="Completed"/>
  </r>
  <r>
    <s v="TXN-03168"/>
    <x v="3167"/>
    <x v="77"/>
    <d v="2026-12-11T13:02:49"/>
    <s v="E014"/>
    <s v="Tara Singh"/>
    <s v="North"/>
    <s v="P012"/>
    <s v="Breeze Air Purifier"/>
    <s v="Home Electronics"/>
    <s v="Breeze"/>
    <n v="1"/>
    <n v="12810.65"/>
    <n v="0.12"/>
    <n v="11273.37"/>
    <n v="8583.14"/>
    <n v="2690.23"/>
    <x v="2936"/>
    <s v="Marketplace"/>
    <s v="Net Banking"/>
    <s v="Completed"/>
  </r>
  <r>
    <s v="TXN-03169"/>
    <x v="3168"/>
    <x v="200"/>
    <d v="2026-11-17T06:28:44"/>
    <s v="E010"/>
    <s v="Sana Khan"/>
    <s v="Central"/>
    <s v="P004"/>
    <s v="AeroBook 14 Laptop"/>
    <s v="Computers"/>
    <s v="Aero"/>
    <n v="1"/>
    <n v="59856.7"/>
    <n v="0.03"/>
    <n v="58061"/>
    <n v="43695.39"/>
    <n v="14365.61"/>
    <x v="2937"/>
    <s v="In-Store"/>
    <s v="UPI"/>
    <s v="Completed"/>
  </r>
  <r>
    <s v="TXN-03170"/>
    <x v="3169"/>
    <x v="20"/>
    <d v="2026-06-19T20:43:00"/>
    <s v="E006"/>
    <s v="Ananya Gupta"/>
    <s v="North"/>
    <s v="P005"/>
    <s v="AeroBook 15 Laptop"/>
    <s v="Computers"/>
    <s v="Aero"/>
    <n v="4"/>
    <n v="71607.63"/>
    <n v="0.05"/>
    <n v="272108.99"/>
    <n v="211958.58"/>
    <n v="60150.41"/>
    <x v="2938"/>
    <s v="Online"/>
    <s v="Debit Card"/>
    <s v="Completed"/>
  </r>
  <r>
    <s v="TXN-03171"/>
    <x v="3170"/>
    <x v="91"/>
    <d v="2026-01-15T06:24:22"/>
    <s v="E016"/>
    <s v="Aditi Bose"/>
    <s v="East"/>
    <s v="P003"/>
    <s v="Orbit Pro Smartphone"/>
    <s v="Mobiles"/>
    <s v="Orbit"/>
    <n v="1"/>
    <n v="33464.85"/>
    <n v="0"/>
    <n v="33464.85"/>
    <n v="22756.1"/>
    <n v="10708.75"/>
    <x v="2939"/>
    <s v="Marketplace"/>
    <s v="Cash"/>
    <s v="Completed"/>
  </r>
  <r>
    <s v="TXN-03172"/>
    <x v="3171"/>
    <x v="146"/>
    <d v="2026-07-08T15:54:41"/>
    <s v="E011"/>
    <s v="Nikhil Rao"/>
    <s v="South"/>
    <s v="P013"/>
    <s v="Fit Active Smartwatch"/>
    <s v="Wearables"/>
    <s v="Fit"/>
    <n v="4"/>
    <n v="5948.16"/>
    <n v="0.1"/>
    <n v="21413.38"/>
    <n v="13561.8"/>
    <n v="7851.58"/>
    <x v="2940"/>
    <s v="Marketplace"/>
    <s v="Debit Card"/>
    <s v="Processing"/>
  </r>
  <r>
    <s v="TXN-03173"/>
    <x v="3172"/>
    <x v="314"/>
    <d v="2026-10-30T07:52:50"/>
    <s v="E015"/>
    <s v="Dev Malhotra"/>
    <s v="North"/>
    <s v="P002"/>
    <s v="Nova Lite Smartphone"/>
    <s v="Mobiles"/>
    <s v="Nova"/>
    <n v="2"/>
    <n v="14163.4"/>
    <n v="0.05"/>
    <n v="0"/>
    <n v="0"/>
    <n v="0"/>
    <x v="8"/>
    <s v="In-Store"/>
    <s v="Credit Card"/>
    <s v="Cancelled"/>
  </r>
  <r>
    <s v="TXN-03174"/>
    <x v="3173"/>
    <x v="86"/>
    <d v="2026-05-16T23:29:31"/>
    <s v="E003"/>
    <s v="Kavin Raj"/>
    <s v="South"/>
    <s v="P007"/>
    <s v="Pulse Wireless Earbuds"/>
    <s v="Audio"/>
    <s v="Pulse"/>
    <n v="3"/>
    <n v="2822.4"/>
    <n v="0"/>
    <n v="8467.2000000000007"/>
    <n v="4402.9399999999996"/>
    <n v="4064.26"/>
    <x v="2941"/>
    <s v="Online"/>
    <s v="UPI"/>
    <s v="Completed"/>
  </r>
  <r>
    <s v="TXN-03175"/>
    <x v="3174"/>
    <x v="292"/>
    <d v="2026-12-23T08:02:57"/>
    <s v="E003"/>
    <s v="Kavin Raj"/>
    <s v="South"/>
    <s v="P014"/>
    <s v="Fit Pro Smartwatch"/>
    <s v="Wearables"/>
    <s v="Fit"/>
    <n v="4"/>
    <n v="10076.219999999999"/>
    <n v="0"/>
    <n v="40304.879999999997"/>
    <n v="23779.88"/>
    <n v="16525"/>
    <x v="2942"/>
    <s v="Online"/>
    <s v="Debit Card"/>
    <s v="Completed"/>
  </r>
  <r>
    <s v="TXN-03176"/>
    <x v="3175"/>
    <x v="355"/>
    <d v="2026-08-02T07:58:42"/>
    <s v="E002"/>
    <s v="Diya Patel"/>
    <s v="West"/>
    <s v="P010"/>
    <s v="View 32 Smart TV"/>
    <s v="Home Electronics"/>
    <s v="View"/>
    <n v="2"/>
    <n v="21032.240000000002"/>
    <n v="0.12"/>
    <n v="37016.74"/>
    <n v="31969"/>
    <n v="5047.74"/>
    <x v="2943"/>
    <s v="Marketplace"/>
    <s v="Debit Card"/>
    <s v="Processing"/>
  </r>
  <r>
    <s v="TXN-03177"/>
    <x v="3176"/>
    <x v="274"/>
    <d v="2026-04-05T23:02:45"/>
    <s v="E009"/>
    <s v="Vikram Joshi"/>
    <s v="West"/>
    <s v="P014"/>
    <s v="Fit Pro Smartwatch"/>
    <s v="Wearables"/>
    <s v="Fit"/>
    <n v="4"/>
    <n v="9838.42"/>
    <n v="0.05"/>
    <n v="37386"/>
    <n v="23218.67"/>
    <n v="14167.33"/>
    <x v="2944"/>
    <s v="In-Store"/>
    <s v="Cash"/>
    <s v="Completed"/>
  </r>
  <r>
    <s v="TXN-03178"/>
    <x v="3177"/>
    <x v="159"/>
    <d v="2026-08-27T19:58:11"/>
    <s v="E008"/>
    <s v="Ishita Sen"/>
    <s v="East"/>
    <s v="P004"/>
    <s v="AeroBook 14 Laptop"/>
    <s v="Computers"/>
    <s v="Aero"/>
    <n v="3"/>
    <n v="55695.8"/>
    <n v="0"/>
    <n v="0"/>
    <n v="0"/>
    <n v="0"/>
    <x v="8"/>
    <s v="In-Store"/>
    <s v="Cash"/>
    <s v="Cancelled"/>
  </r>
  <r>
    <s v="TXN-03179"/>
    <x v="3178"/>
    <x v="188"/>
    <d v="2026-05-23T14:37:25"/>
    <s v="E020"/>
    <s v="Nisha Reddy"/>
    <s v="Central"/>
    <s v="P011"/>
    <s v="View 43 Smart TV"/>
    <s v="Home Electronics"/>
    <s v="View"/>
    <n v="2"/>
    <n v="34424.050000000003"/>
    <n v="0.12"/>
    <n v="60586.33"/>
    <n v="51636.08"/>
    <n v="8950.25"/>
    <x v="2945"/>
    <s v="Marketplace"/>
    <s v="Net Banking"/>
    <s v="Completed"/>
  </r>
  <r>
    <s v="TXN-03180"/>
    <x v="3179"/>
    <x v="187"/>
    <d v="2026-08-21T05:26:40"/>
    <s v="E017"/>
    <s v="Manav Shah"/>
    <s v="West"/>
    <s v="P014"/>
    <s v="Fit Pro Smartwatch"/>
    <s v="Wearables"/>
    <s v="Fit"/>
    <n v="4"/>
    <n v="9537.4"/>
    <n v="0.08"/>
    <n v="35097.629999999997"/>
    <n v="22508.26"/>
    <n v="12589.37"/>
    <x v="2946"/>
    <s v="Marketplace"/>
    <s v="Debit Card"/>
    <s v="Processing"/>
  </r>
  <r>
    <s v="TXN-03181"/>
    <x v="3180"/>
    <x v="220"/>
    <d v="2026-11-20T10:59:45"/>
    <s v="E003"/>
    <s v="Kavin Raj"/>
    <s v="South"/>
    <s v="P015"/>
    <s v="Nova Fast Charger"/>
    <s v="Accessories"/>
    <s v="Nova"/>
    <n v="1"/>
    <n v="1506.87"/>
    <n v="0.08"/>
    <n v="1386.32"/>
    <n v="693.16"/>
    <n v="693.16"/>
    <x v="278"/>
    <s v="Marketplace"/>
    <s v="Debit Card"/>
    <s v="Processing"/>
  </r>
  <r>
    <s v="TXN-03182"/>
    <x v="3181"/>
    <x v="179"/>
    <d v="2026-12-26T15:10:05"/>
    <s v="E002"/>
    <s v="Diya Patel"/>
    <s v="West"/>
    <s v="P005"/>
    <s v="AeroBook 15 Laptop"/>
    <s v="Computers"/>
    <s v="Aero"/>
    <n v="3"/>
    <n v="76967.83"/>
    <n v="0.08"/>
    <n v="212431.21"/>
    <n v="170868.58"/>
    <n v="41562.629999999997"/>
    <x v="2947"/>
    <s v="Marketplace"/>
    <s v="Credit Card"/>
    <s v="Completed"/>
  </r>
  <r>
    <s v="TXN-03183"/>
    <x v="3182"/>
    <x v="69"/>
    <d v="2026-04-28T21:48:00"/>
    <s v="E006"/>
    <s v="Ananya Gupta"/>
    <s v="North"/>
    <s v="P012"/>
    <s v="Breeze Air Purifier"/>
    <s v="Home Electronics"/>
    <s v="Breeze"/>
    <n v="4"/>
    <n v="12253.84"/>
    <n v="0.03"/>
    <n v="47544.9"/>
    <n v="32840.29"/>
    <n v="14704.61"/>
    <x v="2948"/>
    <s v="In-Store"/>
    <s v="Net Banking"/>
    <s v="Completed"/>
  </r>
  <r>
    <s v="TXN-03184"/>
    <x v="3183"/>
    <x v="61"/>
    <d v="2026-06-10T14:36:34"/>
    <s v="E008"/>
    <s v="Ishita Sen"/>
    <s v="East"/>
    <s v="P013"/>
    <s v="Fit Active Smartwatch"/>
    <s v="Wearables"/>
    <s v="Fit"/>
    <n v="3"/>
    <n v="6001.68"/>
    <n v="0.05"/>
    <n v="17104.79"/>
    <n v="10262.870000000001"/>
    <n v="6841.92"/>
    <x v="2949"/>
    <s v="Marketplace"/>
    <s v="Debit Card"/>
    <s v="Processing"/>
  </r>
  <r>
    <s v="TXN-03185"/>
    <x v="3184"/>
    <x v="158"/>
    <d v="2026-03-02T00:39:53"/>
    <s v="E013"/>
    <s v="Kabir Mehta"/>
    <s v="West"/>
    <s v="P001"/>
    <s v="Nova X5 Smartphone"/>
    <s v="Mobiles"/>
    <s v="Nova"/>
    <n v="2"/>
    <n v="25843.48"/>
    <n v="0"/>
    <n v="51686.96"/>
    <n v="35664"/>
    <n v="16022.96"/>
    <x v="2950"/>
    <s v="In-Store"/>
    <s v="UPI"/>
    <s v="Completed"/>
  </r>
  <r>
    <s v="TXN-03186"/>
    <x v="3185"/>
    <x v="108"/>
    <d v="2026-03-15T18:45:16"/>
    <s v="E011"/>
    <s v="Nikhil Rao"/>
    <s v="South"/>
    <s v="P006"/>
    <s v="Vertex Office Laptop"/>
    <s v="Computers"/>
    <s v="Vertex"/>
    <n v="2"/>
    <n v="47707.72"/>
    <n v="0.03"/>
    <n v="92552.98"/>
    <n v="68699.12"/>
    <n v="23853.86"/>
    <x v="2951"/>
    <s v="Online"/>
    <s v="Net Banking"/>
    <s v="Completed"/>
  </r>
  <r>
    <s v="TXN-03187"/>
    <x v="3186"/>
    <x v="260"/>
    <d v="2026-07-18T23:35:30"/>
    <s v="E008"/>
    <s v="Ishita Sen"/>
    <s v="East"/>
    <s v="P015"/>
    <s v="Nova Fast Charger"/>
    <s v="Accessories"/>
    <s v="Nova"/>
    <n v="3"/>
    <n v="1490.76"/>
    <n v="0"/>
    <n v="4472.28"/>
    <n v="2057.25"/>
    <n v="2415.0300000000002"/>
    <x v="2952"/>
    <s v="In-Store"/>
    <s v="Credit Card"/>
    <s v="Completed"/>
  </r>
  <r>
    <s v="TXN-03188"/>
    <x v="3187"/>
    <x v="219"/>
    <d v="2026-04-02T01:39:29"/>
    <s v="E017"/>
    <s v="Manav Shah"/>
    <s v="West"/>
    <s v="P002"/>
    <s v="Nova Lite Smartphone"/>
    <s v="Mobiles"/>
    <s v="Nova"/>
    <n v="4"/>
    <n v="15023.25"/>
    <n v="0.1"/>
    <n v="54083.7"/>
    <n v="42065.1"/>
    <n v="12018.6"/>
    <x v="2343"/>
    <s v="In-Store"/>
    <s v="Cash"/>
    <s v="Completed"/>
  </r>
  <r>
    <s v="TXN-03189"/>
    <x v="3188"/>
    <x v="223"/>
    <d v="2026-11-06T06:44:58"/>
    <s v="E005"/>
    <s v="Arjun Nair"/>
    <s v="South"/>
    <s v="P004"/>
    <s v="AeroBook 14 Laptop"/>
    <s v="Computers"/>
    <s v="Aero"/>
    <n v="4"/>
    <n v="59784.95"/>
    <n v="0"/>
    <n v="239139.8"/>
    <n v="174572.05"/>
    <n v="64567.75"/>
    <x v="2953"/>
    <s v="Marketplace"/>
    <s v="Cash"/>
    <s v="Completed"/>
  </r>
  <r>
    <s v="TXN-03190"/>
    <x v="3189"/>
    <x v="230"/>
    <d v="2026-03-11T15:16:44"/>
    <s v="E008"/>
    <s v="Ishita Sen"/>
    <s v="East"/>
    <s v="P009"/>
    <s v="Sonic Bluetooth Speaker"/>
    <s v="Audio"/>
    <s v="Sonic"/>
    <n v="4"/>
    <n v="5022.16"/>
    <n v="0.05"/>
    <n v="19084.21"/>
    <n v="10646.98"/>
    <n v="8437.23"/>
    <x v="2954"/>
    <s v="Marketplace"/>
    <s v="Debit Card"/>
    <s v="Completed"/>
  </r>
  <r>
    <s v="TXN-03191"/>
    <x v="3190"/>
    <x v="197"/>
    <d v="2026-06-14T07:10:38"/>
    <s v="E009"/>
    <s v="Vikram Joshi"/>
    <s v="West"/>
    <s v="P005"/>
    <s v="AeroBook 15 Laptop"/>
    <s v="Computers"/>
    <s v="Aero"/>
    <n v="2"/>
    <n v="72748.789999999994"/>
    <n v="0.1"/>
    <n v="130947.82"/>
    <n v="107668.21"/>
    <n v="23279.61"/>
    <x v="2955"/>
    <s v="Marketplace"/>
    <s v="Net Banking"/>
    <s v="Processing"/>
  </r>
  <r>
    <s v="TXN-03192"/>
    <x v="3191"/>
    <x v="45"/>
    <d v="2026-08-29T10:23:47"/>
    <s v="E003"/>
    <s v="Kavin Raj"/>
    <s v="South"/>
    <s v="P004"/>
    <s v="AeroBook 14 Laptop"/>
    <s v="Computers"/>
    <s v="Aero"/>
    <n v="3"/>
    <n v="57203.95"/>
    <n v="0.1"/>
    <n v="154450.66"/>
    <n v="125276.65"/>
    <n v="29174.01"/>
    <x v="2956"/>
    <s v="Online"/>
    <s v="Net Banking"/>
    <s v="Processing"/>
  </r>
  <r>
    <s v="TXN-03193"/>
    <x v="3192"/>
    <x v="257"/>
    <d v="2026-01-04T15:25:20"/>
    <s v="E015"/>
    <s v="Dev Malhotra"/>
    <s v="North"/>
    <s v="P009"/>
    <s v="Sonic Bluetooth Speaker"/>
    <s v="Audio"/>
    <s v="Sonic"/>
    <n v="4"/>
    <n v="5233.88"/>
    <n v="0.05"/>
    <n v="19888.740000000002"/>
    <n v="11095.83"/>
    <n v="8792.91"/>
    <x v="2957"/>
    <s v="In-Store"/>
    <s v="UPI"/>
    <s v="Completed"/>
  </r>
  <r>
    <s v="TXN-03194"/>
    <x v="3193"/>
    <x v="203"/>
    <d v="2026-08-22T05:51:48"/>
    <s v="E009"/>
    <s v="Vikram Joshi"/>
    <s v="West"/>
    <s v="P010"/>
    <s v="View 32 Smart TV"/>
    <s v="Home Electronics"/>
    <s v="View"/>
    <n v="3"/>
    <n v="20938.27"/>
    <n v="0.1"/>
    <n v="56533.33"/>
    <n v="47739.26"/>
    <n v="8794.07"/>
    <x v="2958"/>
    <s v="Marketplace"/>
    <s v="UPI"/>
    <s v="Completed"/>
  </r>
  <r>
    <s v="TXN-03195"/>
    <x v="3194"/>
    <x v="140"/>
    <d v="2026-08-10T18:03:59"/>
    <s v="E014"/>
    <s v="Tara Singh"/>
    <s v="North"/>
    <s v="P003"/>
    <s v="Orbit Pro Smartphone"/>
    <s v="Mobiles"/>
    <s v="Orbit"/>
    <n v="2"/>
    <n v="33536.050000000003"/>
    <n v="0"/>
    <n v="67072.100000000006"/>
    <n v="45609.03"/>
    <n v="21463.07"/>
    <x v="2959"/>
    <s v="Marketplace"/>
    <s v="Cash"/>
    <s v="Completed"/>
  </r>
  <r>
    <s v="TXN-03196"/>
    <x v="3195"/>
    <x v="335"/>
    <d v="2026-07-23T10:59:24"/>
    <s v="E004"/>
    <s v="Meera Iyer"/>
    <s v="South"/>
    <s v="P004"/>
    <s v="AeroBook 14 Laptop"/>
    <s v="Computers"/>
    <s v="Aero"/>
    <n v="3"/>
    <n v="60439.82"/>
    <n v="0"/>
    <n v="0"/>
    <n v="0"/>
    <n v="0"/>
    <x v="8"/>
    <s v="In-Store"/>
    <s v="Cash"/>
    <s v="Cancelled"/>
  </r>
  <r>
    <s v="TXN-03197"/>
    <x v="3196"/>
    <x v="146"/>
    <d v="2026-07-08T08:30:02"/>
    <s v="E015"/>
    <s v="Dev Malhotra"/>
    <s v="North"/>
    <s v="P002"/>
    <s v="Nova Lite Smartphone"/>
    <s v="Mobiles"/>
    <s v="Nova"/>
    <n v="1"/>
    <n v="14536.59"/>
    <n v="0"/>
    <n v="0"/>
    <n v="0"/>
    <n v="0"/>
    <x v="8"/>
    <s v="Online"/>
    <s v="Debit Card"/>
    <s v="Cancelled"/>
  </r>
  <r>
    <s v="TXN-03198"/>
    <x v="3197"/>
    <x v="214"/>
    <d v="2026-06-06T13:34:57"/>
    <s v="E015"/>
    <s v="Dev Malhotra"/>
    <s v="North"/>
    <s v="P010"/>
    <s v="View 32 Smart TV"/>
    <s v="Home Electronics"/>
    <s v="View"/>
    <n v="1"/>
    <n v="22044.66"/>
    <n v="0.05"/>
    <n v="20942.43"/>
    <n v="16753.939999999999"/>
    <n v="4188.49"/>
    <x v="2960"/>
    <s v="Online"/>
    <s v="Net Banking"/>
    <s v="Completed"/>
  </r>
  <r>
    <s v="TXN-03199"/>
    <x v="3198"/>
    <x v="16"/>
    <d v="2026-10-11T03:28:36"/>
    <s v="E015"/>
    <s v="Dev Malhotra"/>
    <s v="North"/>
    <s v="P011"/>
    <s v="View 43 Smart TV"/>
    <s v="Home Electronics"/>
    <s v="View"/>
    <n v="3"/>
    <n v="34950.639999999999"/>
    <n v="0.12"/>
    <n v="92269.69"/>
    <n v="78638.94"/>
    <n v="13630.75"/>
    <x v="2961"/>
    <s v="Online"/>
    <s v="Cash"/>
    <s v="Completed"/>
  </r>
  <r>
    <s v="TXN-03200"/>
    <x v="3199"/>
    <x v="165"/>
    <d v="2026-05-07T19:31:59"/>
    <s v="E001"/>
    <s v="Aarav Sharma"/>
    <s v="North"/>
    <s v="P013"/>
    <s v="Fit Active Smartwatch"/>
    <s v="Wearables"/>
    <s v="Fit"/>
    <n v="2"/>
    <n v="5922.83"/>
    <n v="0.12"/>
    <n v="10424.18"/>
    <n v="6752.03"/>
    <n v="3672.15"/>
    <x v="2962"/>
    <s v="Online"/>
    <s v="Cash"/>
    <s v="Completed"/>
  </r>
  <r>
    <s v="TXN-03201"/>
    <x v="3200"/>
    <x v="86"/>
    <d v="2026-05-16T21:57:44"/>
    <s v="E014"/>
    <s v="Tara Singh"/>
    <s v="North"/>
    <s v="P013"/>
    <s v="Fit Active Smartwatch"/>
    <s v="Wearables"/>
    <s v="Fit"/>
    <n v="2"/>
    <n v="6019.67"/>
    <n v="0.1"/>
    <n v="10835.41"/>
    <n v="6862.42"/>
    <n v="3972.99"/>
    <x v="2963"/>
    <s v="Online"/>
    <s v="UPI"/>
    <s v="Completed"/>
  </r>
  <r>
    <s v="TXN-03202"/>
    <x v="3201"/>
    <x v="271"/>
    <d v="2026-02-10T23:50:52"/>
    <s v="E008"/>
    <s v="Ishita Sen"/>
    <s v="East"/>
    <s v="P008"/>
    <s v="Pulse Studio Headphones"/>
    <s v="Audio"/>
    <s v="Pulse"/>
    <n v="2"/>
    <n v="6878.38"/>
    <n v="0.03"/>
    <n v="13344.06"/>
    <n v="7566.22"/>
    <n v="5777.84"/>
    <x v="2964"/>
    <s v="Marketplace"/>
    <s v="Cash"/>
    <s v="Completed"/>
  </r>
  <r>
    <s v="TXN-03203"/>
    <x v="3202"/>
    <x v="69"/>
    <d v="2026-04-28T10:03:41"/>
    <s v="E013"/>
    <s v="Kabir Mehta"/>
    <s v="West"/>
    <s v="P006"/>
    <s v="Vertex Office Laptop"/>
    <s v="Computers"/>
    <s v="Vertex"/>
    <n v="3"/>
    <n v="44349.95"/>
    <n v="0.08"/>
    <n v="122405.86"/>
    <n v="95795.89"/>
    <n v="26609.97"/>
    <x v="2965"/>
    <s v="Online"/>
    <s v="Cash"/>
    <s v="Completed"/>
  </r>
  <r>
    <s v="TXN-03204"/>
    <x v="3203"/>
    <x v="163"/>
    <d v="2026-04-11T09:17:52"/>
    <s v="E004"/>
    <s v="Meera Iyer"/>
    <s v="South"/>
    <s v="P010"/>
    <s v="View 32 Smart TV"/>
    <s v="Home Electronics"/>
    <s v="View"/>
    <n v="4"/>
    <n v="23248.95"/>
    <n v="0"/>
    <n v="0"/>
    <n v="0"/>
    <n v="0"/>
    <x v="8"/>
    <s v="In-Store"/>
    <s v="UPI"/>
    <s v="Cancelled"/>
  </r>
  <r>
    <s v="TXN-03205"/>
    <x v="3204"/>
    <x v="151"/>
    <d v="2026-12-07T03:21:13"/>
    <s v="E005"/>
    <s v="Arjun Nair"/>
    <s v="South"/>
    <s v="P014"/>
    <s v="Fit Pro Smartwatch"/>
    <s v="Wearables"/>
    <s v="Fit"/>
    <n v="4"/>
    <n v="10183.91"/>
    <n v="0.08"/>
    <n v="37476.79"/>
    <n v="24034.03"/>
    <n v="13442.76"/>
    <x v="2966"/>
    <s v="Marketplace"/>
    <s v="Net Banking"/>
    <s v="Completed"/>
  </r>
  <r>
    <s v="TXN-03206"/>
    <x v="3205"/>
    <x v="271"/>
    <d v="2026-02-10T02:09:26"/>
    <s v="E018"/>
    <s v="Lakshmi Krishnan"/>
    <s v="South"/>
    <s v="P008"/>
    <s v="Pulse Studio Headphones"/>
    <s v="Audio"/>
    <s v="Pulse"/>
    <n v="1"/>
    <n v="7418.39"/>
    <n v="0.03"/>
    <n v="7195.84"/>
    <n v="4080.11"/>
    <n v="3115.73"/>
    <x v="2967"/>
    <s v="Online"/>
    <s v="Net Banking"/>
    <s v="Completed"/>
  </r>
  <r>
    <s v="TXN-03207"/>
    <x v="3206"/>
    <x v="61"/>
    <d v="2026-06-10T09:38:58"/>
    <s v="E002"/>
    <s v="Diya Patel"/>
    <s v="West"/>
    <s v="P008"/>
    <s v="Pulse Studio Headphones"/>
    <s v="Audio"/>
    <s v="Pulse"/>
    <n v="4"/>
    <n v="6983.12"/>
    <n v="0.08"/>
    <n v="25697.88"/>
    <n v="15362.86"/>
    <n v="10335.02"/>
    <x v="2968"/>
    <s v="Online"/>
    <s v="UPI"/>
    <s v="Completed"/>
  </r>
  <r>
    <s v="TXN-03208"/>
    <x v="3207"/>
    <x v="336"/>
    <d v="2026-08-12T02:12:34"/>
    <s v="E016"/>
    <s v="Aditi Bose"/>
    <s v="East"/>
    <s v="P013"/>
    <s v="Fit Active Smartwatch"/>
    <s v="Wearables"/>
    <s v="Fit"/>
    <n v="3"/>
    <n v="6337.58"/>
    <n v="0.08"/>
    <n v="17491.72"/>
    <n v="10837.26"/>
    <n v="6654.46"/>
    <x v="2969"/>
    <s v="In-Store"/>
    <s v="Net Banking"/>
    <s v="Completed"/>
  </r>
  <r>
    <s v="TXN-03209"/>
    <x v="3208"/>
    <x v="74"/>
    <d v="2026-12-13T18:22:53"/>
    <s v="E012"/>
    <s v="Priya Menon"/>
    <s v="South"/>
    <s v="P004"/>
    <s v="AeroBook 14 Laptop"/>
    <s v="Computers"/>
    <s v="Aero"/>
    <n v="4"/>
    <n v="60294.02"/>
    <n v="0"/>
    <n v="241176.08"/>
    <n v="176058.54"/>
    <n v="65117.54"/>
    <x v="2970"/>
    <s v="In-Store"/>
    <s v="Credit Card"/>
    <s v="Completed"/>
  </r>
  <r>
    <s v="TXN-03210"/>
    <x v="3209"/>
    <x v="207"/>
    <d v="2026-02-05T22:50:06"/>
    <s v="E012"/>
    <s v="Priya Menon"/>
    <s v="South"/>
    <s v="P009"/>
    <s v="Sonic Bluetooth Speaker"/>
    <s v="Audio"/>
    <s v="Sonic"/>
    <n v="3"/>
    <n v="5031.21"/>
    <n v="0.03"/>
    <n v="14640.82"/>
    <n v="7999.62"/>
    <n v="6641.2"/>
    <x v="2971"/>
    <s v="In-Store"/>
    <s v="Cash"/>
    <s v="Completed"/>
  </r>
  <r>
    <s v="TXN-03211"/>
    <x v="3210"/>
    <x v="115"/>
    <d v="2026-08-14T06:39:13"/>
    <s v="E016"/>
    <s v="Aditi Bose"/>
    <s v="East"/>
    <s v="P006"/>
    <s v="Vertex Office Laptop"/>
    <s v="Computers"/>
    <s v="Vertex"/>
    <n v="4"/>
    <n v="48049.56"/>
    <n v="0.08"/>
    <n v="176822.38"/>
    <n v="138382.73000000001"/>
    <n v="38439.65"/>
    <x v="2972"/>
    <s v="Online"/>
    <s v="UPI"/>
    <s v="Completed"/>
  </r>
  <r>
    <s v="TXN-03212"/>
    <x v="3211"/>
    <x v="31"/>
    <d v="2026-05-17T11:50:56"/>
    <s v="E004"/>
    <s v="Meera Iyer"/>
    <s v="South"/>
    <s v="P008"/>
    <s v="Pulse Studio Headphones"/>
    <s v="Audio"/>
    <s v="Pulse"/>
    <n v="3"/>
    <n v="6601.25"/>
    <n v="0.08"/>
    <n v="18219.45"/>
    <n v="10892.06"/>
    <n v="7327.39"/>
    <x v="2973"/>
    <s v="Marketplace"/>
    <s v="Credit Card"/>
    <s v="Completed"/>
  </r>
  <r>
    <s v="TXN-03213"/>
    <x v="3212"/>
    <x v="301"/>
    <d v="2026-07-22T05:37:34"/>
    <s v="E008"/>
    <s v="Ishita Sen"/>
    <s v="East"/>
    <s v="P001"/>
    <s v="Nova X5 Smartphone"/>
    <s v="Mobiles"/>
    <s v="Nova"/>
    <n v="1"/>
    <n v="25121.79"/>
    <n v="0.03"/>
    <n v="24368.14"/>
    <n v="17334.04"/>
    <n v="7034.1"/>
    <x v="2974"/>
    <s v="In-Store"/>
    <s v="Credit Card"/>
    <s v="Processing"/>
  </r>
  <r>
    <s v="TXN-03214"/>
    <x v="3213"/>
    <x v="53"/>
    <d v="2026-09-08T16:43:04"/>
    <s v="E009"/>
    <s v="Vikram Joshi"/>
    <s v="West"/>
    <s v="P009"/>
    <s v="Sonic Bluetooth Speaker"/>
    <s v="Audio"/>
    <s v="Sonic"/>
    <n v="3"/>
    <n v="4878.6899999999996"/>
    <n v="0.08"/>
    <n v="13465.18"/>
    <n v="7757.12"/>
    <n v="5708.06"/>
    <x v="2975"/>
    <s v="In-Store"/>
    <s v="Debit Card"/>
    <s v="Completed"/>
  </r>
  <r>
    <s v="TXN-03215"/>
    <x v="3214"/>
    <x v="39"/>
    <d v="2026-01-11T00:13:27"/>
    <s v="E015"/>
    <s v="Dev Malhotra"/>
    <s v="North"/>
    <s v="P001"/>
    <s v="Nova X5 Smartphone"/>
    <s v="Mobiles"/>
    <s v="Nova"/>
    <n v="1"/>
    <n v="25929.07"/>
    <n v="0.03"/>
    <n v="25151.200000000001"/>
    <n v="17891.060000000001"/>
    <n v="7260.14"/>
    <x v="2976"/>
    <s v="Marketplace"/>
    <s v="UPI"/>
    <s v="Completed"/>
  </r>
  <r>
    <s v="TXN-03216"/>
    <x v="3215"/>
    <x v="208"/>
    <d v="2026-11-27T01:09:34"/>
    <s v="E014"/>
    <s v="Tara Singh"/>
    <s v="North"/>
    <s v="P002"/>
    <s v="Nova Lite Smartphone"/>
    <s v="Mobiles"/>
    <s v="Nova"/>
    <n v="1"/>
    <n v="14312.21"/>
    <n v="0.08"/>
    <n v="13167.23"/>
    <n v="10018.549999999999"/>
    <n v="3148.68"/>
    <x v="2977"/>
    <s v="Online"/>
    <s v="UPI"/>
    <s v="Completed"/>
  </r>
  <r>
    <s v="TXN-03217"/>
    <x v="3216"/>
    <x v="224"/>
    <d v="2026-12-29T18:14:51"/>
    <s v="E017"/>
    <s v="Manav Shah"/>
    <s v="West"/>
    <s v="P011"/>
    <s v="View 43 Smart TV"/>
    <s v="Home Electronics"/>
    <s v="View"/>
    <n v="2"/>
    <n v="31207.15"/>
    <n v="0.1"/>
    <n v="56172.87"/>
    <n v="46810.73"/>
    <n v="9362.14"/>
    <x v="2978"/>
    <s v="Marketplace"/>
    <s v="Net Banking"/>
    <s v="Completed"/>
  </r>
  <r>
    <s v="TXN-03218"/>
    <x v="3217"/>
    <x v="59"/>
    <d v="2026-11-08T12:18:16"/>
    <s v="E007"/>
    <s v="Rohan Das"/>
    <s v="East"/>
    <s v="P010"/>
    <s v="View 32 Smart TV"/>
    <s v="Home Electronics"/>
    <s v="View"/>
    <n v="1"/>
    <n v="20957.64"/>
    <n v="0.12"/>
    <n v="18442.72"/>
    <n v="15927.81"/>
    <n v="2514.91"/>
    <x v="2979"/>
    <s v="Marketplace"/>
    <s v="Credit Card"/>
    <s v="Completed"/>
  </r>
  <r>
    <s v="TXN-03219"/>
    <x v="3218"/>
    <x v="136"/>
    <d v="2026-06-01T16:06:09"/>
    <s v="E008"/>
    <s v="Ishita Sen"/>
    <s v="East"/>
    <s v="P008"/>
    <s v="Pulse Studio Headphones"/>
    <s v="Audio"/>
    <s v="Pulse"/>
    <n v="1"/>
    <n v="6679.15"/>
    <n v="0.05"/>
    <n v="6345.19"/>
    <n v="3673.53"/>
    <n v="2671.66"/>
    <x v="2980"/>
    <s v="In-Store"/>
    <s v="Net Banking"/>
    <s v="Completed"/>
  </r>
  <r>
    <s v="TXN-03220"/>
    <x v="3219"/>
    <x v="361"/>
    <d v="2026-09-30T19:39:41"/>
    <s v="E004"/>
    <s v="Meera Iyer"/>
    <s v="South"/>
    <s v="P003"/>
    <s v="Orbit Pro Smartphone"/>
    <s v="Mobiles"/>
    <s v="Orbit"/>
    <n v="4"/>
    <n v="34626.36"/>
    <n v="0"/>
    <n v="138505.44"/>
    <n v="94183.7"/>
    <n v="44321.74"/>
    <x v="2981"/>
    <s v="Online"/>
    <s v="Debit Card"/>
    <s v="Completed"/>
  </r>
  <r>
    <s v="TXN-03221"/>
    <x v="3220"/>
    <x v="362"/>
    <d v="2026-01-19T08:48:33"/>
    <s v="E001"/>
    <s v="Aarav Sharma"/>
    <s v="North"/>
    <s v="P003"/>
    <s v="Orbit Pro Smartphone"/>
    <s v="Mobiles"/>
    <s v="Orbit"/>
    <n v="4"/>
    <n v="32046.02"/>
    <n v="0.1"/>
    <n v="115365.67"/>
    <n v="87165.17"/>
    <n v="28200.5"/>
    <x v="2982"/>
    <s v="Online"/>
    <s v="Debit Card"/>
    <s v="Completed"/>
  </r>
  <r>
    <s v="TXN-03222"/>
    <x v="3221"/>
    <x v="350"/>
    <d v="2026-07-01T07:52:56"/>
    <s v="E012"/>
    <s v="Priya Menon"/>
    <s v="South"/>
    <s v="P001"/>
    <s v="Nova X5 Smartphone"/>
    <s v="Mobiles"/>
    <s v="Nova"/>
    <n v="2"/>
    <n v="23657.68"/>
    <n v="0.05"/>
    <n v="44949.59"/>
    <n v="32647.599999999999"/>
    <n v="12301.99"/>
    <x v="2983"/>
    <s v="In-Store"/>
    <s v="Debit Card"/>
    <s v="Completed"/>
  </r>
  <r>
    <s v="TXN-03223"/>
    <x v="3222"/>
    <x v="67"/>
    <d v="2026-08-05T04:07:05"/>
    <s v="E011"/>
    <s v="Nikhil Rao"/>
    <s v="South"/>
    <s v="P006"/>
    <s v="Vertex Office Laptop"/>
    <s v="Computers"/>
    <s v="Vertex"/>
    <n v="3"/>
    <n v="43573.19"/>
    <n v="0.12"/>
    <n v="115033.22"/>
    <n v="94118.09"/>
    <n v="20915.13"/>
    <x v="2984"/>
    <s v="Online"/>
    <s v="Cash"/>
    <s v="Completed"/>
  </r>
  <r>
    <s v="TXN-03224"/>
    <x v="3223"/>
    <x v="307"/>
    <d v="2026-10-28T11:39:53"/>
    <s v="E002"/>
    <s v="Diya Patel"/>
    <s v="West"/>
    <s v="P009"/>
    <s v="Sonic Bluetooth Speaker"/>
    <s v="Audio"/>
    <s v="Sonic"/>
    <n v="4"/>
    <n v="5206.9399999999996"/>
    <n v="0"/>
    <n v="20827.759999999998"/>
    <n v="11038.71"/>
    <n v="9789.0499999999993"/>
    <x v="2985"/>
    <s v="In-Store"/>
    <s v="Debit Card"/>
    <s v="Completed"/>
  </r>
  <r>
    <s v="TXN-03225"/>
    <x v="3224"/>
    <x v="146"/>
    <d v="2026-07-08T08:20:59"/>
    <s v="E018"/>
    <s v="Lakshmi Krishnan"/>
    <s v="South"/>
    <s v="P015"/>
    <s v="Nova Fast Charger"/>
    <s v="Accessories"/>
    <s v="Nova"/>
    <n v="6"/>
    <n v="1485.18"/>
    <n v="0"/>
    <n v="8911.08"/>
    <n v="4099.1000000000004"/>
    <n v="4811.9799999999996"/>
    <x v="2986"/>
    <s v="In-Store"/>
    <s v="Debit Card"/>
    <s v="Processing"/>
  </r>
  <r>
    <s v="TXN-03226"/>
    <x v="3225"/>
    <x v="20"/>
    <d v="2026-06-19T22:25:20"/>
    <s v="E014"/>
    <s v="Tara Singh"/>
    <s v="North"/>
    <s v="P011"/>
    <s v="View 43 Smart TV"/>
    <s v="Home Electronics"/>
    <s v="View"/>
    <n v="4"/>
    <n v="32135.32"/>
    <n v="0.03"/>
    <n v="124685.04"/>
    <n v="96405.96"/>
    <n v="28279.08"/>
    <x v="2987"/>
    <s v="In-Store"/>
    <s v="Net Banking"/>
    <s v="Completed"/>
  </r>
  <r>
    <s v="TXN-03227"/>
    <x v="3226"/>
    <x v="3"/>
    <d v="2026-06-29T07:32:04"/>
    <s v="E003"/>
    <s v="Kavin Raj"/>
    <s v="South"/>
    <s v="P003"/>
    <s v="Orbit Pro Smartphone"/>
    <s v="Mobiles"/>
    <s v="Orbit"/>
    <n v="4"/>
    <n v="32557.19"/>
    <n v="0.12"/>
    <n v="114601.31"/>
    <n v="88555.56"/>
    <n v="26045.75"/>
    <x v="2988"/>
    <s v="Online"/>
    <s v="Net Banking"/>
    <s v="Completed"/>
  </r>
  <r>
    <s v="TXN-03228"/>
    <x v="3227"/>
    <x v="182"/>
    <d v="2026-03-12T15:18:14"/>
    <s v="E016"/>
    <s v="Aditi Bose"/>
    <s v="East"/>
    <s v="P008"/>
    <s v="Pulse Studio Headphones"/>
    <s v="Audio"/>
    <s v="Pulse"/>
    <n v="2"/>
    <n v="7120.76"/>
    <n v="0.1"/>
    <n v="12817.37"/>
    <n v="7832.84"/>
    <n v="4984.53"/>
    <x v="2989"/>
    <s v="Marketplace"/>
    <s v="Net Banking"/>
    <s v="Completed"/>
  </r>
  <r>
    <s v="TXN-03229"/>
    <x v="3228"/>
    <x v="68"/>
    <d v="2026-11-12T23:09:30"/>
    <s v="E003"/>
    <s v="Kavin Raj"/>
    <s v="South"/>
    <s v="P010"/>
    <s v="View 32 Smart TV"/>
    <s v="Home Electronics"/>
    <s v="View"/>
    <n v="4"/>
    <n v="23312.92"/>
    <n v="0.12"/>
    <n v="82061.48"/>
    <n v="70871.28"/>
    <n v="11190.2"/>
    <x v="2990"/>
    <s v="Online"/>
    <s v="Credit Card"/>
    <s v="Completed"/>
  </r>
  <r>
    <s v="TXN-03230"/>
    <x v="3229"/>
    <x v="102"/>
    <d v="2026-04-09T22:11:26"/>
    <s v="E015"/>
    <s v="Dev Malhotra"/>
    <s v="North"/>
    <s v="P005"/>
    <s v="AeroBook 15 Laptop"/>
    <s v="Computers"/>
    <s v="Aero"/>
    <n v="1"/>
    <n v="75511.81"/>
    <n v="0.03"/>
    <n v="73246.460000000006"/>
    <n v="55878.74"/>
    <n v="17367.72"/>
    <x v="2991"/>
    <s v="In-Store"/>
    <s v="UPI"/>
    <s v="Completed"/>
  </r>
  <r>
    <s v="TXN-03231"/>
    <x v="3230"/>
    <x v="253"/>
    <d v="2026-12-10T01:09:41"/>
    <s v="E019"/>
    <s v="Rahul Verma"/>
    <s v="Central"/>
    <s v="P007"/>
    <s v="Pulse Wireless Earbuds"/>
    <s v="Audio"/>
    <s v="Pulse"/>
    <n v="2"/>
    <n v="2940.62"/>
    <n v="0.03"/>
    <n v="5704.8"/>
    <n v="3058.24"/>
    <n v="2646.56"/>
    <x v="2992"/>
    <s v="Marketplace"/>
    <s v="Net Banking"/>
    <s v="Processing"/>
  </r>
  <r>
    <s v="TXN-03232"/>
    <x v="3231"/>
    <x v="272"/>
    <d v="2026-11-10T16:39:09"/>
    <s v="E016"/>
    <s v="Aditi Bose"/>
    <s v="East"/>
    <s v="P014"/>
    <s v="Fit Pro Smartwatch"/>
    <s v="Wearables"/>
    <s v="Fit"/>
    <n v="1"/>
    <n v="9799.76"/>
    <n v="0.03"/>
    <n v="9505.77"/>
    <n v="5781.86"/>
    <n v="3723.91"/>
    <x v="2993"/>
    <s v="Marketplace"/>
    <s v="Debit Card"/>
    <s v="Processing"/>
  </r>
  <r>
    <s v="TXN-03233"/>
    <x v="3232"/>
    <x v="153"/>
    <d v="2026-02-13T03:26:18"/>
    <s v="E014"/>
    <s v="Tara Singh"/>
    <s v="North"/>
    <s v="P007"/>
    <s v="Pulse Wireless Earbuds"/>
    <s v="Audio"/>
    <s v="Pulse"/>
    <n v="1"/>
    <n v="3085.76"/>
    <n v="0.05"/>
    <n v="2931.47"/>
    <n v="1604.6"/>
    <n v="1326.87"/>
    <x v="2994"/>
    <s v="In-Store"/>
    <s v="Net Banking"/>
    <s v="Completed"/>
  </r>
  <r>
    <s v="TXN-03234"/>
    <x v="3233"/>
    <x v="112"/>
    <d v="2026-03-16T04:35:56"/>
    <s v="E016"/>
    <s v="Aditi Bose"/>
    <s v="East"/>
    <s v="P012"/>
    <s v="Breeze Air Purifier"/>
    <s v="Home Electronics"/>
    <s v="Breeze"/>
    <n v="1"/>
    <n v="12601.45"/>
    <n v="0"/>
    <n v="12601.45"/>
    <n v="8442.9699999999993"/>
    <n v="4158.4799999999996"/>
    <x v="2995"/>
    <s v="Online"/>
    <s v="UPI"/>
    <s v="Processing"/>
  </r>
  <r>
    <s v="TXN-03235"/>
    <x v="3234"/>
    <x v="102"/>
    <d v="2026-04-09T23:27:30"/>
    <s v="E014"/>
    <s v="Tara Singh"/>
    <s v="North"/>
    <s v="P010"/>
    <s v="View 32 Smart TV"/>
    <s v="Home Electronics"/>
    <s v="View"/>
    <n v="2"/>
    <n v="20785.2"/>
    <n v="0.12"/>
    <n v="36581.949999999997"/>
    <n v="31593.5"/>
    <n v="4988.45"/>
    <x v="2996"/>
    <s v="Online"/>
    <s v="Cash"/>
    <s v="Completed"/>
  </r>
  <r>
    <s v="TXN-03236"/>
    <x v="3235"/>
    <x v="313"/>
    <d v="2026-10-26T08:23:03"/>
    <s v="E010"/>
    <s v="Sana Khan"/>
    <s v="Central"/>
    <s v="P011"/>
    <s v="View 43 Smart TV"/>
    <s v="Home Electronics"/>
    <s v="View"/>
    <n v="4"/>
    <n v="33978.99"/>
    <n v="0.08"/>
    <n v="125042.68"/>
    <n v="101936.97"/>
    <n v="23105.71"/>
    <x v="2997"/>
    <s v="Online"/>
    <s v="UPI"/>
    <s v="Completed"/>
  </r>
  <r>
    <s v="TXN-03237"/>
    <x v="3236"/>
    <x v="37"/>
    <d v="2026-09-27T21:53:26"/>
    <s v="E014"/>
    <s v="Tara Singh"/>
    <s v="North"/>
    <s v="P014"/>
    <s v="Fit Pro Smartwatch"/>
    <s v="Wearables"/>
    <s v="Fit"/>
    <n v="2"/>
    <n v="9929.69"/>
    <n v="0.03"/>
    <n v="19263.599999999999"/>
    <n v="11717.03"/>
    <n v="7546.57"/>
    <x v="2998"/>
    <s v="Marketplace"/>
    <s v="Net Banking"/>
    <s v="Completed"/>
  </r>
  <r>
    <s v="TXN-03238"/>
    <x v="3237"/>
    <x v="241"/>
    <d v="2026-01-14T07:47:56"/>
    <s v="E005"/>
    <s v="Arjun Nair"/>
    <s v="South"/>
    <s v="P011"/>
    <s v="View 43 Smart TV"/>
    <s v="Home Electronics"/>
    <s v="View"/>
    <n v="3"/>
    <n v="34897.67"/>
    <n v="0.03"/>
    <n v="101552.22"/>
    <n v="78519.759999999995"/>
    <n v="23032.46"/>
    <x v="2999"/>
    <s v="Marketplace"/>
    <s v="Cash"/>
    <s v="Completed"/>
  </r>
  <r>
    <s v="TXN-03239"/>
    <x v="3238"/>
    <x v="288"/>
    <d v="2026-05-21T01:51:06"/>
    <s v="E003"/>
    <s v="Kavin Raj"/>
    <s v="South"/>
    <s v="P004"/>
    <s v="AeroBook 14 Laptop"/>
    <s v="Computers"/>
    <s v="Aero"/>
    <n v="4"/>
    <n v="60098.75"/>
    <n v="0.08"/>
    <n v="221163.4"/>
    <n v="175488.35"/>
    <n v="45675.05"/>
    <x v="3000"/>
    <s v="In-Store"/>
    <s v="Credit Card"/>
    <s v="Completed"/>
  </r>
  <r>
    <s v="TXN-03240"/>
    <x v="3239"/>
    <x v="89"/>
    <d v="2026-04-16T12:07:49"/>
    <s v="E001"/>
    <s v="Aarav Sharma"/>
    <s v="North"/>
    <s v="P005"/>
    <s v="AeroBook 15 Laptop"/>
    <s v="Computers"/>
    <s v="Aero"/>
    <n v="4"/>
    <n v="74625.320000000007"/>
    <n v="0.03"/>
    <n v="289546.23999999999"/>
    <n v="220890.95"/>
    <n v="68655.289999999994"/>
    <x v="3001"/>
    <s v="In-Store"/>
    <s v="Debit Card"/>
    <s v="Processing"/>
  </r>
  <r>
    <s v="TXN-03241"/>
    <x v="3240"/>
    <x v="303"/>
    <d v="2026-08-08T16:20:23"/>
    <s v="E013"/>
    <s v="Kabir Mehta"/>
    <s v="West"/>
    <s v="P008"/>
    <s v="Pulse Studio Headphones"/>
    <s v="Audio"/>
    <s v="Pulse"/>
    <n v="4"/>
    <n v="7286.31"/>
    <n v="0.03"/>
    <n v="28270.880000000001"/>
    <n v="16029.88"/>
    <n v="12241"/>
    <x v="3002"/>
    <s v="Marketplace"/>
    <s v="Credit Card"/>
    <s v="Completed"/>
  </r>
  <r>
    <s v="TXN-03242"/>
    <x v="3241"/>
    <x v="210"/>
    <d v="2026-05-12T03:03:32"/>
    <s v="E011"/>
    <s v="Nikhil Rao"/>
    <s v="South"/>
    <s v="P007"/>
    <s v="Pulse Wireless Earbuds"/>
    <s v="Audio"/>
    <s v="Pulse"/>
    <n v="4"/>
    <n v="2852.56"/>
    <n v="0.08"/>
    <n v="10497.42"/>
    <n v="5933.32"/>
    <n v="4564.1000000000004"/>
    <x v="3003"/>
    <s v="Online"/>
    <s v="Cash"/>
    <s v="Completed"/>
  </r>
  <r>
    <s v="TXN-03243"/>
    <x v="3242"/>
    <x v="237"/>
    <d v="2026-08-24T20:32:08"/>
    <s v="E015"/>
    <s v="Dev Malhotra"/>
    <s v="North"/>
    <s v="P015"/>
    <s v="Nova Fast Charger"/>
    <s v="Accessories"/>
    <s v="Nova"/>
    <n v="6"/>
    <n v="1546.82"/>
    <n v="0.12"/>
    <n v="8167.21"/>
    <n v="4269.22"/>
    <n v="3897.99"/>
    <x v="3004"/>
    <s v="Marketplace"/>
    <s v="Cash"/>
    <s v="Processing"/>
  </r>
  <r>
    <s v="TXN-03244"/>
    <x v="3243"/>
    <x v="306"/>
    <d v="2026-09-10T08:10:06"/>
    <s v="E017"/>
    <s v="Manav Shah"/>
    <s v="West"/>
    <s v="P012"/>
    <s v="Breeze Air Purifier"/>
    <s v="Home Electronics"/>
    <s v="Breeze"/>
    <n v="3"/>
    <n v="13074"/>
    <n v="0.03"/>
    <n v="38045.339999999997"/>
    <n v="26278.74"/>
    <n v="11766.6"/>
    <x v="3005"/>
    <s v="In-Store"/>
    <s v="Cash"/>
    <s v="Processing"/>
  </r>
  <r>
    <s v="TXN-03245"/>
    <x v="3244"/>
    <x v="260"/>
    <d v="2026-07-18T20:54:12"/>
    <s v="E012"/>
    <s v="Priya Menon"/>
    <s v="South"/>
    <s v="P001"/>
    <s v="Nova X5 Smartphone"/>
    <s v="Mobiles"/>
    <s v="Nova"/>
    <n v="1"/>
    <n v="25838.86"/>
    <n v="0.1"/>
    <n v="23254.97"/>
    <n v="17828.810000000001"/>
    <n v="5426.16"/>
    <x v="3006"/>
    <s v="Online"/>
    <s v="Net Banking"/>
    <s v="Processing"/>
  </r>
  <r>
    <s v="TXN-03246"/>
    <x v="3245"/>
    <x v="289"/>
    <d v="2026-03-09T00:50:46"/>
    <s v="E008"/>
    <s v="Ishita Sen"/>
    <s v="East"/>
    <s v="P011"/>
    <s v="View 43 Smart TV"/>
    <s v="Home Electronics"/>
    <s v="View"/>
    <n v="2"/>
    <n v="34391.360000000001"/>
    <n v="0.05"/>
    <n v="65343.58"/>
    <n v="51587.040000000001"/>
    <n v="13756.54"/>
    <x v="3007"/>
    <s v="Online"/>
    <s v="Net Banking"/>
    <s v="Processing"/>
  </r>
  <r>
    <s v="TXN-03247"/>
    <x v="3246"/>
    <x v="188"/>
    <d v="2026-05-23T21:51:32"/>
    <s v="E018"/>
    <s v="Lakshmi Krishnan"/>
    <s v="South"/>
    <s v="P015"/>
    <s v="Nova Fast Charger"/>
    <s v="Accessories"/>
    <s v="Nova"/>
    <n v="1"/>
    <n v="1508.2"/>
    <n v="0.05"/>
    <n v="1432.79"/>
    <n v="693.77"/>
    <n v="739.02"/>
    <x v="3008"/>
    <s v="Marketplace"/>
    <s v="Net Banking"/>
    <s v="Completed"/>
  </r>
  <r>
    <s v="TXN-03248"/>
    <x v="3247"/>
    <x v="96"/>
    <d v="2026-12-16T07:02:09"/>
    <s v="E016"/>
    <s v="Aditi Bose"/>
    <s v="East"/>
    <s v="P014"/>
    <s v="Fit Pro Smartwatch"/>
    <s v="Wearables"/>
    <s v="Fit"/>
    <n v="1"/>
    <n v="10439.629999999999"/>
    <n v="0.12"/>
    <n v="9186.8700000000008"/>
    <n v="6159.38"/>
    <n v="3027.49"/>
    <x v="3009"/>
    <s v="Online"/>
    <s v="Credit Card"/>
    <s v="Completed"/>
  </r>
  <r>
    <s v="TXN-03249"/>
    <x v="3248"/>
    <x v="132"/>
    <d v="2026-12-06T09:03:29"/>
    <s v="E009"/>
    <s v="Vikram Joshi"/>
    <s v="West"/>
    <s v="P009"/>
    <s v="Sonic Bluetooth Speaker"/>
    <s v="Audio"/>
    <s v="Sonic"/>
    <n v="3"/>
    <n v="5090.9399999999996"/>
    <n v="0.03"/>
    <n v="14814.64"/>
    <n v="8094.59"/>
    <n v="6720.05"/>
    <x v="3010"/>
    <s v="In-Store"/>
    <s v="Net Banking"/>
    <s v="Completed"/>
  </r>
  <r>
    <s v="TXN-03250"/>
    <x v="3249"/>
    <x v="78"/>
    <d v="2026-03-25T12:25:29"/>
    <s v="E004"/>
    <s v="Meera Iyer"/>
    <s v="South"/>
    <s v="P003"/>
    <s v="Orbit Pro Smartphone"/>
    <s v="Mobiles"/>
    <s v="Orbit"/>
    <n v="4"/>
    <n v="34360.559999999998"/>
    <n v="0.12"/>
    <n v="120949.17"/>
    <n v="93460.72"/>
    <n v="27488.45"/>
    <x v="3011"/>
    <s v="Online"/>
    <s v="UPI"/>
    <s v="Completed"/>
  </r>
  <r>
    <s v="TXN-03251"/>
    <x v="3250"/>
    <x v="221"/>
    <d v="2026-07-31T02:07:57"/>
    <s v="E008"/>
    <s v="Ishita Sen"/>
    <s v="East"/>
    <s v="P008"/>
    <s v="Pulse Studio Headphones"/>
    <s v="Audio"/>
    <s v="Pulse"/>
    <n v="1"/>
    <n v="7119.18"/>
    <n v="0.08"/>
    <n v="6549.65"/>
    <n v="3915.55"/>
    <n v="2634.1"/>
    <x v="3012"/>
    <s v="In-Store"/>
    <s v="Credit Card"/>
    <s v="Completed"/>
  </r>
  <r>
    <s v="TXN-03252"/>
    <x v="3251"/>
    <x v="134"/>
    <d v="2026-08-18T19:16:56"/>
    <s v="E007"/>
    <s v="Rohan Das"/>
    <s v="East"/>
    <s v="P004"/>
    <s v="AeroBook 14 Laptop"/>
    <s v="Computers"/>
    <s v="Aero"/>
    <n v="4"/>
    <n v="57574.34"/>
    <n v="0"/>
    <n v="230297.36"/>
    <n v="168117.07"/>
    <n v="62180.29"/>
    <x v="3013"/>
    <s v="Marketplace"/>
    <s v="Credit Card"/>
    <s v="Completed"/>
  </r>
  <r>
    <s v="TXN-03253"/>
    <x v="3252"/>
    <x v="168"/>
    <d v="2026-09-15T05:13:54"/>
    <s v="E019"/>
    <s v="Rahul Verma"/>
    <s v="Central"/>
    <s v="P015"/>
    <s v="Nova Fast Charger"/>
    <s v="Accessories"/>
    <s v="Nova"/>
    <n v="2"/>
    <n v="1452.02"/>
    <n v="0.05"/>
    <n v="2758.84"/>
    <n v="1335.86"/>
    <n v="1422.98"/>
    <x v="3014"/>
    <s v="Online"/>
    <s v="UPI"/>
    <s v="Completed"/>
  </r>
  <r>
    <s v="TXN-03254"/>
    <x v="3253"/>
    <x v="124"/>
    <d v="2026-06-02T21:56:50"/>
    <s v="E017"/>
    <s v="Manav Shah"/>
    <s v="West"/>
    <s v="P006"/>
    <s v="Vertex Office Laptop"/>
    <s v="Computers"/>
    <s v="Vertex"/>
    <n v="2"/>
    <n v="47752.99"/>
    <n v="0"/>
    <n v="95505.98"/>
    <n v="68764.31"/>
    <n v="26741.67"/>
    <x v="3015"/>
    <s v="Online"/>
    <s v="Debit Card"/>
    <s v="Completed"/>
  </r>
  <r>
    <s v="TXN-03255"/>
    <x v="3254"/>
    <x v="68"/>
    <d v="2026-11-12T13:50:55"/>
    <s v="E017"/>
    <s v="Manav Shah"/>
    <s v="West"/>
    <s v="P015"/>
    <s v="Nova Fast Charger"/>
    <s v="Accessories"/>
    <s v="Nova"/>
    <n v="4"/>
    <n v="1553.07"/>
    <n v="0"/>
    <n v="6212.28"/>
    <n v="2857.65"/>
    <n v="3354.63"/>
    <x v="3016"/>
    <s v="In-Store"/>
    <s v="Cash"/>
    <s v="Completed"/>
  </r>
  <r>
    <s v="TXN-03256"/>
    <x v="3255"/>
    <x v="39"/>
    <d v="2026-01-11T00:06:30"/>
    <s v="E002"/>
    <s v="Diya Patel"/>
    <s v="West"/>
    <s v="P012"/>
    <s v="Breeze Air Purifier"/>
    <s v="Home Electronics"/>
    <s v="Breeze"/>
    <n v="2"/>
    <n v="12825.93"/>
    <n v="0.12"/>
    <n v="22573.64"/>
    <n v="17186.75"/>
    <n v="5386.89"/>
    <x v="3017"/>
    <s v="Online"/>
    <s v="Cash"/>
    <s v="Processing"/>
  </r>
  <r>
    <s v="TXN-03257"/>
    <x v="3256"/>
    <x v="234"/>
    <d v="2026-02-14T09:41:18"/>
    <s v="E008"/>
    <s v="Ishita Sen"/>
    <s v="East"/>
    <s v="P003"/>
    <s v="Orbit Pro Smartphone"/>
    <s v="Mobiles"/>
    <s v="Orbit"/>
    <n v="3"/>
    <n v="31956.92"/>
    <n v="0.05"/>
    <n v="91077.22"/>
    <n v="65192.12"/>
    <n v="25885.1"/>
    <x v="3018"/>
    <s v="Marketplace"/>
    <s v="Cash"/>
    <s v="Processing"/>
  </r>
  <r>
    <s v="TXN-03258"/>
    <x v="3257"/>
    <x v="315"/>
    <d v="2026-10-18T08:05:19"/>
    <s v="E018"/>
    <s v="Lakshmi Krishnan"/>
    <s v="South"/>
    <s v="P003"/>
    <s v="Orbit Pro Smartphone"/>
    <s v="Mobiles"/>
    <s v="Orbit"/>
    <n v="2"/>
    <n v="34830.86"/>
    <n v="0.12"/>
    <n v="61302.31"/>
    <n v="47369.97"/>
    <n v="13932.34"/>
    <x v="3019"/>
    <s v="Marketplace"/>
    <s v="Credit Card"/>
    <s v="Completed"/>
  </r>
  <r>
    <s v="TXN-03259"/>
    <x v="3258"/>
    <x v="268"/>
    <d v="2026-02-26T04:35:40"/>
    <s v="E006"/>
    <s v="Ananya Gupta"/>
    <s v="North"/>
    <s v="P009"/>
    <s v="Sonic Bluetooth Speaker"/>
    <s v="Audio"/>
    <s v="Sonic"/>
    <n v="2"/>
    <n v="4871.47"/>
    <n v="0.1"/>
    <n v="8768.65"/>
    <n v="5163.76"/>
    <n v="3604.89"/>
    <x v="3020"/>
    <s v="In-Store"/>
    <s v="Credit Card"/>
    <s v="Completed"/>
  </r>
  <r>
    <s v="TXN-03260"/>
    <x v="3259"/>
    <x v="105"/>
    <d v="2026-05-09T12:34:41"/>
    <s v="E005"/>
    <s v="Arjun Nair"/>
    <s v="South"/>
    <s v="P014"/>
    <s v="Fit Pro Smartwatch"/>
    <s v="Wearables"/>
    <s v="Fit"/>
    <n v="3"/>
    <n v="10013.15"/>
    <n v="0.12"/>
    <n v="26434.720000000001"/>
    <n v="17723.28"/>
    <n v="8711.44"/>
    <x v="3021"/>
    <s v="Online"/>
    <s v="Cash"/>
    <s v="Completed"/>
  </r>
  <r>
    <s v="TXN-03261"/>
    <x v="3260"/>
    <x v="220"/>
    <d v="2026-11-20T19:42:09"/>
    <s v="E002"/>
    <s v="Diya Patel"/>
    <s v="West"/>
    <s v="P013"/>
    <s v="Fit Active Smartwatch"/>
    <s v="Wearables"/>
    <s v="Fit"/>
    <n v="1"/>
    <n v="5779.77"/>
    <n v="0.05"/>
    <n v="5490.78"/>
    <n v="3294.47"/>
    <n v="2196.31"/>
    <x v="3022"/>
    <s v="Marketplace"/>
    <s v="UPI"/>
    <s v="Completed"/>
  </r>
  <r>
    <s v="TXN-03262"/>
    <x v="3261"/>
    <x v="250"/>
    <d v="2026-03-31T03:50:56"/>
    <s v="E008"/>
    <s v="Ishita Sen"/>
    <s v="East"/>
    <s v="P012"/>
    <s v="Breeze Air Purifier"/>
    <s v="Home Electronics"/>
    <s v="Breeze"/>
    <n v="4"/>
    <n v="13732.02"/>
    <n v="0"/>
    <n v="54928.08"/>
    <n v="36801.81"/>
    <n v="18126.27"/>
    <x v="3023"/>
    <s v="Online"/>
    <s v="UPI"/>
    <s v="Completed"/>
  </r>
  <r>
    <s v="TXN-03263"/>
    <x v="3262"/>
    <x v="329"/>
    <d v="2026-10-13T20:08:03"/>
    <s v="E001"/>
    <s v="Aarav Sharma"/>
    <s v="North"/>
    <s v="P008"/>
    <s v="Pulse Studio Headphones"/>
    <s v="Audio"/>
    <s v="Pulse"/>
    <n v="2"/>
    <n v="6780.19"/>
    <n v="0.05"/>
    <n v="12882.36"/>
    <n v="7458.21"/>
    <n v="5424.15"/>
    <x v="3024"/>
    <s v="In-Store"/>
    <s v="Credit Card"/>
    <s v="Completed"/>
  </r>
  <r>
    <s v="TXN-03264"/>
    <x v="3263"/>
    <x v="194"/>
    <d v="2026-05-20T15:08:00"/>
    <s v="E001"/>
    <s v="Aarav Sharma"/>
    <s v="North"/>
    <s v="P003"/>
    <s v="Orbit Pro Smartphone"/>
    <s v="Mobiles"/>
    <s v="Orbit"/>
    <n v="1"/>
    <n v="32390.16"/>
    <n v="0.1"/>
    <n v="29151.14"/>
    <n v="22025.31"/>
    <n v="7125.83"/>
    <x v="3025"/>
    <s v="Marketplace"/>
    <s v="Net Banking"/>
    <s v="Processing"/>
  </r>
  <r>
    <s v="TXN-03265"/>
    <x v="3264"/>
    <x v="76"/>
    <d v="2026-05-19T21:59:08"/>
    <s v="E012"/>
    <s v="Priya Menon"/>
    <s v="South"/>
    <s v="P009"/>
    <s v="Sonic Bluetooth Speaker"/>
    <s v="Audio"/>
    <s v="Sonic"/>
    <n v="2"/>
    <n v="5107.8900000000003"/>
    <n v="0.1"/>
    <n v="9194.2000000000007"/>
    <n v="5414.36"/>
    <n v="3779.84"/>
    <x v="3026"/>
    <s v="In-Store"/>
    <s v="Net Banking"/>
    <s v="Processing"/>
  </r>
  <r>
    <s v="TXN-03266"/>
    <x v="3265"/>
    <x v="320"/>
    <d v="2026-02-12T17:28:16"/>
    <s v="E015"/>
    <s v="Dev Malhotra"/>
    <s v="North"/>
    <s v="P006"/>
    <s v="Vertex Office Laptop"/>
    <s v="Computers"/>
    <s v="Vertex"/>
    <n v="2"/>
    <n v="46164.1"/>
    <n v="0.03"/>
    <n v="89558.35"/>
    <n v="66476.3"/>
    <n v="23082.05"/>
    <x v="3027"/>
    <s v="In-Store"/>
    <s v="Credit Card"/>
    <s v="Completed"/>
  </r>
  <r>
    <s v="TXN-03267"/>
    <x v="3266"/>
    <x v="178"/>
    <d v="2026-05-14T16:06:48"/>
    <s v="E019"/>
    <s v="Rahul Verma"/>
    <s v="Central"/>
    <s v="P003"/>
    <s v="Orbit Pro Smartphone"/>
    <s v="Mobiles"/>
    <s v="Orbit"/>
    <n v="2"/>
    <n v="33805.760000000002"/>
    <n v="0.12"/>
    <n v="59498.14"/>
    <n v="45975.83"/>
    <n v="13522.31"/>
    <x v="3028"/>
    <s v="In-Store"/>
    <s v="Net Banking"/>
    <s v="Completed"/>
  </r>
  <r>
    <s v="TXN-03268"/>
    <x v="3267"/>
    <x v="339"/>
    <d v="2026-01-01T00:48:50"/>
    <s v="E010"/>
    <s v="Sana Khan"/>
    <s v="Central"/>
    <s v="P014"/>
    <s v="Fit Pro Smartwatch"/>
    <s v="Wearables"/>
    <s v="Fit"/>
    <n v="2"/>
    <n v="9708.0300000000007"/>
    <n v="0.1"/>
    <n v="17474.45"/>
    <n v="11455.48"/>
    <n v="6018.97"/>
    <x v="3029"/>
    <s v="In-Store"/>
    <s v="Net Banking"/>
    <s v="Completed"/>
  </r>
  <r>
    <s v="TXN-03269"/>
    <x v="3268"/>
    <x v="141"/>
    <d v="2026-11-30T03:24:05"/>
    <s v="E016"/>
    <s v="Aditi Bose"/>
    <s v="East"/>
    <s v="P015"/>
    <s v="Nova Fast Charger"/>
    <s v="Accessories"/>
    <s v="Nova"/>
    <n v="2"/>
    <n v="1490.47"/>
    <n v="0.03"/>
    <n v="2891.51"/>
    <n v="1371.23"/>
    <n v="1520.28"/>
    <x v="3030"/>
    <s v="In-Store"/>
    <s v="Credit Card"/>
    <s v="Processing"/>
  </r>
  <r>
    <s v="TXN-03270"/>
    <x v="3269"/>
    <x v="281"/>
    <d v="2026-08-07T20:50:20"/>
    <s v="E004"/>
    <s v="Meera Iyer"/>
    <s v="South"/>
    <s v="P013"/>
    <s v="Fit Active Smartwatch"/>
    <s v="Wearables"/>
    <s v="Fit"/>
    <n v="3"/>
    <n v="5947.85"/>
    <n v="0"/>
    <n v="17843.55"/>
    <n v="10170.82"/>
    <n v="7672.73"/>
    <x v="3031"/>
    <s v="Marketplace"/>
    <s v="Debit Card"/>
    <s v="Processing"/>
  </r>
  <r>
    <s v="TXN-03271"/>
    <x v="3270"/>
    <x v="197"/>
    <d v="2026-06-14T15:03:50"/>
    <s v="E018"/>
    <s v="Lakshmi Krishnan"/>
    <s v="South"/>
    <s v="P003"/>
    <s v="Orbit Pro Smartphone"/>
    <s v="Mobiles"/>
    <s v="Orbit"/>
    <n v="3"/>
    <n v="34180.71"/>
    <n v="0.08"/>
    <n v="94338.76"/>
    <n v="69728.649999999994"/>
    <n v="24610.11"/>
    <x v="3032"/>
    <s v="Online"/>
    <s v="Net Banking"/>
    <s v="Completed"/>
  </r>
  <r>
    <s v="TXN-03272"/>
    <x v="3271"/>
    <x v="198"/>
    <d v="2026-03-14T01:04:38"/>
    <s v="E018"/>
    <s v="Lakshmi Krishnan"/>
    <s v="South"/>
    <s v="P008"/>
    <s v="Pulse Studio Headphones"/>
    <s v="Audio"/>
    <s v="Pulse"/>
    <n v="3"/>
    <n v="6846.29"/>
    <n v="0.08"/>
    <n v="18895.759999999998"/>
    <n v="11296.38"/>
    <n v="7599.38"/>
    <x v="3033"/>
    <s v="Marketplace"/>
    <s v="Credit Card"/>
    <s v="Completed"/>
  </r>
  <r>
    <s v="TXN-03273"/>
    <x v="3272"/>
    <x v="216"/>
    <d v="2026-10-02T20:42:03"/>
    <s v="E008"/>
    <s v="Ishita Sen"/>
    <s v="East"/>
    <s v="P015"/>
    <s v="Nova Fast Charger"/>
    <s v="Accessories"/>
    <s v="Nova"/>
    <n v="5"/>
    <n v="1426.99"/>
    <n v="0.1"/>
    <n v="6421.46"/>
    <n v="3282.08"/>
    <n v="3139.38"/>
    <x v="3034"/>
    <s v="Online"/>
    <s v="Debit Card"/>
    <s v="Processing"/>
  </r>
  <r>
    <s v="TXN-03274"/>
    <x v="3273"/>
    <x v="117"/>
    <d v="2026-11-09T05:44:18"/>
    <s v="E009"/>
    <s v="Vikram Joshi"/>
    <s v="West"/>
    <s v="P005"/>
    <s v="AeroBook 15 Laptop"/>
    <s v="Computers"/>
    <s v="Aero"/>
    <n v="3"/>
    <n v="76435.39"/>
    <n v="0.08"/>
    <n v="210961.68"/>
    <n v="169686.57"/>
    <n v="41275.11"/>
    <x v="3035"/>
    <s v="Online"/>
    <s v="Debit Card"/>
    <s v="Completed"/>
  </r>
  <r>
    <s v="TXN-03275"/>
    <x v="3274"/>
    <x v="149"/>
    <d v="2026-09-29T06:27:14"/>
    <s v="E003"/>
    <s v="Kavin Raj"/>
    <s v="South"/>
    <s v="P006"/>
    <s v="Vertex Office Laptop"/>
    <s v="Computers"/>
    <s v="Vertex"/>
    <n v="1"/>
    <n v="48184.160000000003"/>
    <n v="0.08"/>
    <n v="0"/>
    <n v="0"/>
    <n v="0"/>
    <x v="8"/>
    <s v="Online"/>
    <s v="Cash"/>
    <s v="Cancelled"/>
  </r>
  <r>
    <s v="TXN-03276"/>
    <x v="3275"/>
    <x v="185"/>
    <d v="2026-05-05T06:09:31"/>
    <s v="E018"/>
    <s v="Lakshmi Krishnan"/>
    <s v="South"/>
    <s v="P009"/>
    <s v="Sonic Bluetooth Speaker"/>
    <s v="Audio"/>
    <s v="Sonic"/>
    <n v="2"/>
    <n v="4915.87"/>
    <n v="0"/>
    <n v="9831.74"/>
    <n v="5210.82"/>
    <n v="4620.92"/>
    <x v="3036"/>
    <s v="Marketplace"/>
    <s v="Net Banking"/>
    <s v="Completed"/>
  </r>
  <r>
    <s v="TXN-03277"/>
    <x v="3276"/>
    <x v="204"/>
    <d v="2026-11-16T16:05:11"/>
    <s v="E004"/>
    <s v="Meera Iyer"/>
    <s v="South"/>
    <s v="P003"/>
    <s v="Orbit Pro Smartphone"/>
    <s v="Mobiles"/>
    <s v="Orbit"/>
    <n v="1"/>
    <n v="34452.370000000003"/>
    <n v="0"/>
    <n v="34452.370000000003"/>
    <n v="23427.61"/>
    <n v="11024.76"/>
    <x v="3037"/>
    <s v="Marketplace"/>
    <s v="UPI"/>
    <s v="Completed"/>
  </r>
  <r>
    <s v="TXN-03278"/>
    <x v="3277"/>
    <x v="201"/>
    <d v="2026-10-06T03:44:38"/>
    <s v="E019"/>
    <s v="Rahul Verma"/>
    <s v="Central"/>
    <s v="P009"/>
    <s v="Sonic Bluetooth Speaker"/>
    <s v="Audio"/>
    <s v="Sonic"/>
    <n v="3"/>
    <n v="5205.2299999999996"/>
    <n v="0.08"/>
    <n v="14366.43"/>
    <n v="8276.32"/>
    <n v="6090.11"/>
    <x v="3038"/>
    <s v="Online"/>
    <s v="Credit Card"/>
    <s v="Processing"/>
  </r>
  <r>
    <s v="TXN-03279"/>
    <x v="3278"/>
    <x v="79"/>
    <d v="2026-01-12T15:15:02"/>
    <s v="E016"/>
    <s v="Aditi Bose"/>
    <s v="East"/>
    <s v="P008"/>
    <s v="Pulse Studio Headphones"/>
    <s v="Audio"/>
    <s v="Pulse"/>
    <n v="1"/>
    <n v="6925.38"/>
    <n v="0.05"/>
    <n v="6579.11"/>
    <n v="3808.96"/>
    <n v="2770.15"/>
    <x v="3039"/>
    <s v="In-Store"/>
    <s v="UPI"/>
    <s v="Completed"/>
  </r>
  <r>
    <s v="TXN-03280"/>
    <x v="3279"/>
    <x v="362"/>
    <d v="2026-01-19T22:25:57"/>
    <s v="E003"/>
    <s v="Kavin Raj"/>
    <s v="South"/>
    <s v="P008"/>
    <s v="Pulse Studio Headphones"/>
    <s v="Audio"/>
    <s v="Pulse"/>
    <n v="3"/>
    <n v="6829.44"/>
    <n v="0.05"/>
    <n v="19463.900000000001"/>
    <n v="11268.58"/>
    <n v="8195.32"/>
    <x v="3040"/>
    <s v="Online"/>
    <s v="Cash"/>
    <s v="Completed"/>
  </r>
  <r>
    <s v="TXN-03281"/>
    <x v="3280"/>
    <x v="67"/>
    <d v="2026-08-05T10:53:13"/>
    <s v="E017"/>
    <s v="Manav Shah"/>
    <s v="West"/>
    <s v="P008"/>
    <s v="Pulse Studio Headphones"/>
    <s v="Audio"/>
    <s v="Pulse"/>
    <n v="4"/>
    <n v="6816.03"/>
    <n v="0.1"/>
    <n v="24537.71"/>
    <n v="14995.27"/>
    <n v="9542.44"/>
    <x v="3041"/>
    <s v="Marketplace"/>
    <s v="Cash"/>
    <s v="Processing"/>
  </r>
  <r>
    <s v="TXN-03282"/>
    <x v="3281"/>
    <x v="67"/>
    <d v="2026-08-05T09:58:02"/>
    <s v="E016"/>
    <s v="Aditi Bose"/>
    <s v="East"/>
    <s v="P011"/>
    <s v="View 43 Smart TV"/>
    <s v="Home Electronics"/>
    <s v="View"/>
    <n v="1"/>
    <n v="34364.76"/>
    <n v="0"/>
    <n v="0"/>
    <n v="0"/>
    <n v="0"/>
    <x v="8"/>
    <s v="In-Store"/>
    <s v="Net Banking"/>
    <s v="Cancelled"/>
  </r>
  <r>
    <s v="TXN-03283"/>
    <x v="3282"/>
    <x v="48"/>
    <d v="2026-12-27T10:39:27"/>
    <s v="E010"/>
    <s v="Sana Khan"/>
    <s v="Central"/>
    <s v="P015"/>
    <s v="Nova Fast Charger"/>
    <s v="Accessories"/>
    <s v="Nova"/>
    <n v="1"/>
    <n v="1525.66"/>
    <n v="0.08"/>
    <n v="1403.61"/>
    <n v="701.8"/>
    <n v="701.81"/>
    <x v="3042"/>
    <s v="Online"/>
    <s v="Cash"/>
    <s v="Completed"/>
  </r>
  <r>
    <s v="TXN-03284"/>
    <x v="3283"/>
    <x v="31"/>
    <d v="2026-05-17T07:27:58"/>
    <s v="E001"/>
    <s v="Aarav Sharma"/>
    <s v="North"/>
    <s v="P006"/>
    <s v="Vertex Office Laptop"/>
    <s v="Computers"/>
    <s v="Vertex"/>
    <n v="3"/>
    <n v="44318.21"/>
    <n v="0"/>
    <n v="132954.63"/>
    <n v="95727.33"/>
    <n v="37227.300000000003"/>
    <x v="3043"/>
    <s v="Online"/>
    <s v="UPI"/>
    <s v="Completed"/>
  </r>
  <r>
    <s v="TXN-03285"/>
    <x v="3284"/>
    <x v="85"/>
    <d v="2026-07-19T03:30:46"/>
    <s v="E020"/>
    <s v="Nisha Reddy"/>
    <s v="Central"/>
    <s v="P007"/>
    <s v="Pulse Wireless Earbuds"/>
    <s v="Audio"/>
    <s v="Pulse"/>
    <n v="4"/>
    <n v="3070.97"/>
    <n v="0.12"/>
    <n v="10809.81"/>
    <n v="6387.62"/>
    <n v="4422.1899999999996"/>
    <x v="3044"/>
    <s v="Online"/>
    <s v="Credit Card"/>
    <s v="Processing"/>
  </r>
  <r>
    <s v="TXN-03286"/>
    <x v="3285"/>
    <x v="323"/>
    <d v="2026-07-16T14:19:46"/>
    <s v="E017"/>
    <s v="Manav Shah"/>
    <s v="West"/>
    <s v="P005"/>
    <s v="AeroBook 15 Laptop"/>
    <s v="Computers"/>
    <s v="Aero"/>
    <n v="3"/>
    <n v="73073.77"/>
    <n v="0.08"/>
    <n v="201683.61"/>
    <n v="162223.76999999999"/>
    <n v="39459.839999999997"/>
    <x v="3045"/>
    <s v="In-Store"/>
    <s v="UPI"/>
    <s v="Completed"/>
  </r>
  <r>
    <s v="TXN-03287"/>
    <x v="3286"/>
    <x v="197"/>
    <d v="2026-06-14T12:30:21"/>
    <s v="E016"/>
    <s v="Aditi Bose"/>
    <s v="East"/>
    <s v="P010"/>
    <s v="View 32 Smart TV"/>
    <s v="Home Electronics"/>
    <s v="View"/>
    <n v="1"/>
    <n v="21544.799999999999"/>
    <n v="0.03"/>
    <n v="20898.46"/>
    <n v="16374.05"/>
    <n v="4524.41"/>
    <x v="3046"/>
    <s v="Online"/>
    <s v="Cash"/>
    <s v="Completed"/>
  </r>
  <r>
    <s v="TXN-03288"/>
    <x v="3287"/>
    <x v="237"/>
    <d v="2026-08-24T17:35:49"/>
    <s v="E012"/>
    <s v="Priya Menon"/>
    <s v="South"/>
    <s v="P003"/>
    <s v="Orbit Pro Smartphone"/>
    <s v="Mobiles"/>
    <s v="Orbit"/>
    <n v="2"/>
    <n v="33172.28"/>
    <n v="0.1"/>
    <n v="59710.1"/>
    <n v="45114.3"/>
    <n v="14595.8"/>
    <x v="3047"/>
    <s v="Marketplace"/>
    <s v="Cash"/>
    <s v="Processing"/>
  </r>
  <r>
    <s v="TXN-03289"/>
    <x v="3288"/>
    <x v="246"/>
    <d v="2026-08-09T08:24:27"/>
    <s v="E004"/>
    <s v="Meera Iyer"/>
    <s v="South"/>
    <s v="P001"/>
    <s v="Nova X5 Smartphone"/>
    <s v="Mobiles"/>
    <s v="Nova"/>
    <n v="2"/>
    <n v="25548.720000000001"/>
    <n v="0"/>
    <n v="51097.440000000002"/>
    <n v="35257.230000000003"/>
    <n v="15840.21"/>
    <x v="3048"/>
    <s v="Online"/>
    <s v="Credit Card"/>
    <s v="Completed"/>
  </r>
  <r>
    <s v="TXN-03290"/>
    <x v="3289"/>
    <x v="220"/>
    <d v="2026-11-20T08:32:02"/>
    <s v="E012"/>
    <s v="Priya Menon"/>
    <s v="South"/>
    <s v="P014"/>
    <s v="Fit Pro Smartwatch"/>
    <s v="Wearables"/>
    <s v="Fit"/>
    <n v="3"/>
    <n v="9677.7800000000007"/>
    <n v="0.12"/>
    <n v="0"/>
    <n v="0"/>
    <n v="0"/>
    <x v="8"/>
    <s v="In-Store"/>
    <s v="UPI"/>
    <s v="Cancelled"/>
  </r>
  <r>
    <s v="TXN-03291"/>
    <x v="3290"/>
    <x v="123"/>
    <d v="2026-03-30T01:52:33"/>
    <s v="E006"/>
    <s v="Ananya Gupta"/>
    <s v="North"/>
    <s v="P012"/>
    <s v="Breeze Air Purifier"/>
    <s v="Home Electronics"/>
    <s v="Breeze"/>
    <n v="3"/>
    <n v="13281.98"/>
    <n v="0.05"/>
    <n v="37853.64"/>
    <n v="26696.78"/>
    <n v="11156.86"/>
    <x v="3049"/>
    <s v="In-Store"/>
    <s v="Debit Card"/>
    <s v="Completed"/>
  </r>
  <r>
    <s v="TXN-03292"/>
    <x v="3291"/>
    <x v="345"/>
    <d v="2026-06-26T10:32:08"/>
    <s v="E019"/>
    <s v="Rahul Verma"/>
    <s v="Central"/>
    <s v="P002"/>
    <s v="Nova Lite Smartphone"/>
    <s v="Mobiles"/>
    <s v="Nova"/>
    <n v="1"/>
    <n v="15497.68"/>
    <n v="0.08"/>
    <n v="14257.87"/>
    <n v="10848.38"/>
    <n v="3409.49"/>
    <x v="3050"/>
    <s v="Marketplace"/>
    <s v="Debit Card"/>
    <s v="Completed"/>
  </r>
  <r>
    <s v="TXN-03293"/>
    <x v="3292"/>
    <x v="183"/>
    <d v="2026-06-13T04:23:31"/>
    <s v="E017"/>
    <s v="Manav Shah"/>
    <s v="West"/>
    <s v="P006"/>
    <s v="Vertex Office Laptop"/>
    <s v="Computers"/>
    <s v="Vertex"/>
    <n v="2"/>
    <n v="46385.04"/>
    <n v="0.05"/>
    <n v="0"/>
    <n v="0"/>
    <n v="0"/>
    <x v="8"/>
    <s v="Online"/>
    <s v="Cash"/>
    <s v="Cancelled"/>
  </r>
  <r>
    <s v="TXN-03294"/>
    <x v="3293"/>
    <x v="115"/>
    <d v="2026-08-14T10:07:06"/>
    <s v="E018"/>
    <s v="Lakshmi Krishnan"/>
    <s v="South"/>
    <s v="P002"/>
    <s v="Nova Lite Smartphone"/>
    <s v="Mobiles"/>
    <s v="Nova"/>
    <n v="1"/>
    <n v="14219.76"/>
    <n v="0"/>
    <n v="14219.76"/>
    <n v="9953.83"/>
    <n v="4265.93"/>
    <x v="3051"/>
    <s v="Marketplace"/>
    <s v="Cash"/>
    <s v="Completed"/>
  </r>
  <r>
    <s v="TXN-03295"/>
    <x v="3294"/>
    <x v="337"/>
    <d v="2026-04-25T17:54:40"/>
    <s v="E003"/>
    <s v="Kavin Raj"/>
    <s v="South"/>
    <s v="P003"/>
    <s v="Orbit Pro Smartphone"/>
    <s v="Mobiles"/>
    <s v="Orbit"/>
    <n v="2"/>
    <n v="31913.96"/>
    <n v="0.12"/>
    <n v="56168.57"/>
    <n v="43402.99"/>
    <n v="12765.58"/>
    <x v="3052"/>
    <s v="Marketplace"/>
    <s v="Debit Card"/>
    <s v="Completed"/>
  </r>
  <r>
    <s v="TXN-03296"/>
    <x v="3295"/>
    <x v="165"/>
    <d v="2026-05-07T21:01:30"/>
    <s v="E006"/>
    <s v="Ananya Gupta"/>
    <s v="North"/>
    <s v="P009"/>
    <s v="Sonic Bluetooth Speaker"/>
    <s v="Audio"/>
    <s v="Sonic"/>
    <n v="4"/>
    <n v="4765.28"/>
    <n v="0.1"/>
    <n v="17155.009999999998"/>
    <n v="10102.39"/>
    <n v="7052.62"/>
    <x v="3053"/>
    <s v="Online"/>
    <s v="UPI"/>
    <s v="Completed"/>
  </r>
  <r>
    <s v="TXN-03297"/>
    <x v="3296"/>
    <x v="315"/>
    <d v="2026-10-18T04:27:27"/>
    <s v="E018"/>
    <s v="Lakshmi Krishnan"/>
    <s v="South"/>
    <s v="P015"/>
    <s v="Nova Fast Charger"/>
    <s v="Accessories"/>
    <s v="Nova"/>
    <n v="4"/>
    <n v="1470.53"/>
    <n v="0.08"/>
    <n v="5411.55"/>
    <n v="2705.78"/>
    <n v="2705.77"/>
    <x v="3054"/>
    <s v="Online"/>
    <s v="Net Banking"/>
    <s v="Completed"/>
  </r>
  <r>
    <s v="TXN-03298"/>
    <x v="3297"/>
    <x v="289"/>
    <d v="2026-03-09T12:00:16"/>
    <s v="E018"/>
    <s v="Lakshmi Krishnan"/>
    <s v="South"/>
    <s v="P015"/>
    <s v="Nova Fast Charger"/>
    <s v="Accessories"/>
    <s v="Nova"/>
    <n v="3"/>
    <n v="1461.88"/>
    <n v="0.03"/>
    <n v="4254.07"/>
    <n v="2017.39"/>
    <n v="2236.6799999999998"/>
    <x v="3055"/>
    <s v="Online"/>
    <s v="Credit Card"/>
    <s v="Completed"/>
  </r>
  <r>
    <s v="TXN-03299"/>
    <x v="3298"/>
    <x v="316"/>
    <d v="2026-09-06T02:41:17"/>
    <s v="E013"/>
    <s v="Kabir Mehta"/>
    <s v="West"/>
    <s v="P001"/>
    <s v="Nova X5 Smartphone"/>
    <s v="Mobiles"/>
    <s v="Nova"/>
    <n v="1"/>
    <n v="25887.7"/>
    <n v="0.05"/>
    <n v="24593.32"/>
    <n v="17862.509999999998"/>
    <n v="6730.81"/>
    <x v="3056"/>
    <s v="Marketplace"/>
    <s v="Debit Card"/>
    <s v="Completed"/>
  </r>
  <r>
    <s v="TXN-03300"/>
    <x v="3299"/>
    <x v="147"/>
    <d v="2026-07-05T18:48:38"/>
    <s v="E016"/>
    <s v="Aditi Bose"/>
    <s v="East"/>
    <s v="P015"/>
    <s v="Nova Fast Charger"/>
    <s v="Accessories"/>
    <s v="Nova"/>
    <n v="4"/>
    <n v="1414.28"/>
    <n v="0.05"/>
    <n v="5374.26"/>
    <n v="2602.2800000000002"/>
    <n v="2771.98"/>
    <x v="3057"/>
    <s v="Marketplace"/>
    <s v="Net Banking"/>
    <s v="Completed"/>
  </r>
  <r>
    <s v="TXN-03301"/>
    <x v="3300"/>
    <x v="177"/>
    <d v="2026-03-03T23:11:42"/>
    <s v="E001"/>
    <s v="Aarav Sharma"/>
    <s v="North"/>
    <s v="P005"/>
    <s v="AeroBook 15 Laptop"/>
    <s v="Computers"/>
    <s v="Aero"/>
    <n v="1"/>
    <n v="70146.259999999995"/>
    <n v="0.08"/>
    <n v="64534.559999999998"/>
    <n v="51908.23"/>
    <n v="12626.33"/>
    <x v="3058"/>
    <s v="Online"/>
    <s v="Credit Card"/>
    <s v="Completed"/>
  </r>
  <r>
    <s v="TXN-03302"/>
    <x v="3301"/>
    <x v="353"/>
    <d v="2026-07-30T07:22:42"/>
    <s v="E001"/>
    <s v="Aarav Sharma"/>
    <s v="North"/>
    <s v="P015"/>
    <s v="Nova Fast Charger"/>
    <s v="Accessories"/>
    <s v="Nova"/>
    <n v="6"/>
    <n v="1459.3"/>
    <n v="0.1"/>
    <n v="7880.22"/>
    <n v="4027.67"/>
    <n v="3852.55"/>
    <x v="3059"/>
    <s v="In-Store"/>
    <s v="Cash"/>
    <s v="Completed"/>
  </r>
  <r>
    <s v="TXN-03303"/>
    <x v="3302"/>
    <x v="260"/>
    <d v="2026-07-18T03:30:51"/>
    <s v="E015"/>
    <s v="Dev Malhotra"/>
    <s v="North"/>
    <s v="P006"/>
    <s v="Vertex Office Laptop"/>
    <s v="Computers"/>
    <s v="Vertex"/>
    <n v="1"/>
    <n v="48452.11"/>
    <n v="0.1"/>
    <n v="43606.9"/>
    <n v="34885.519999999997"/>
    <n v="8721.3799999999992"/>
    <x v="1680"/>
    <s v="Online"/>
    <s v="UPI"/>
    <s v="Completed"/>
  </r>
  <r>
    <s v="TXN-03304"/>
    <x v="3303"/>
    <x v="350"/>
    <d v="2026-07-01T00:43:48"/>
    <s v="E003"/>
    <s v="Kavin Raj"/>
    <s v="South"/>
    <s v="P004"/>
    <s v="AeroBook 14 Laptop"/>
    <s v="Computers"/>
    <s v="Aero"/>
    <n v="2"/>
    <n v="60662.76"/>
    <n v="0"/>
    <n v="121325.52"/>
    <n v="88567.63"/>
    <n v="32757.89"/>
    <x v="3060"/>
    <s v="Marketplace"/>
    <s v="Cash"/>
    <s v="Processing"/>
  </r>
  <r>
    <s v="TXN-03305"/>
    <x v="3304"/>
    <x v="337"/>
    <d v="2026-04-25T21:31:13"/>
    <s v="E001"/>
    <s v="Aarav Sharma"/>
    <s v="North"/>
    <s v="P012"/>
    <s v="Breeze Air Purifier"/>
    <s v="Home Electronics"/>
    <s v="Breeze"/>
    <n v="4"/>
    <n v="13614.11"/>
    <n v="0.03"/>
    <n v="52822.75"/>
    <n v="36485.81"/>
    <n v="16336.94"/>
    <x v="3061"/>
    <s v="Marketplace"/>
    <s v="Credit Card"/>
    <s v="Completed"/>
  </r>
  <r>
    <s v="TXN-03306"/>
    <x v="3305"/>
    <x v="159"/>
    <d v="2026-08-27T23:40:48"/>
    <s v="E017"/>
    <s v="Manav Shah"/>
    <s v="West"/>
    <s v="P013"/>
    <s v="Fit Active Smartwatch"/>
    <s v="Wearables"/>
    <s v="Fit"/>
    <n v="1"/>
    <n v="6165.45"/>
    <n v="0.08"/>
    <n v="5672.21"/>
    <n v="3514.31"/>
    <n v="2157.9"/>
    <x v="3062"/>
    <s v="Online"/>
    <s v="Credit Card"/>
    <s v="Processing"/>
  </r>
  <r>
    <s v="TXN-03307"/>
    <x v="3306"/>
    <x v="201"/>
    <d v="2026-10-06T23:53:57"/>
    <s v="E001"/>
    <s v="Aarav Sharma"/>
    <s v="North"/>
    <s v="P001"/>
    <s v="Nova X5 Smartphone"/>
    <s v="Mobiles"/>
    <s v="Nova"/>
    <n v="4"/>
    <n v="24861.3"/>
    <n v="0.1"/>
    <n v="89500.68"/>
    <n v="68617.19"/>
    <n v="20883.490000000002"/>
    <x v="3063"/>
    <s v="In-Store"/>
    <s v="Credit Card"/>
    <s v="Completed"/>
  </r>
  <r>
    <s v="TXN-03308"/>
    <x v="3307"/>
    <x v="7"/>
    <d v="2026-08-23T14:00:40"/>
    <s v="E011"/>
    <s v="Nikhil Rao"/>
    <s v="South"/>
    <s v="P003"/>
    <s v="Orbit Pro Smartphone"/>
    <s v="Mobiles"/>
    <s v="Orbit"/>
    <n v="3"/>
    <n v="32940.379999999997"/>
    <n v="0.12"/>
    <n v="86962.6"/>
    <n v="67198.38"/>
    <n v="19764.22"/>
    <x v="3064"/>
    <s v="Marketplace"/>
    <s v="Credit Card"/>
    <s v="Completed"/>
  </r>
  <r>
    <s v="TXN-03309"/>
    <x v="3308"/>
    <x v="225"/>
    <d v="2026-12-17T23:55:24"/>
    <s v="E002"/>
    <s v="Diya Patel"/>
    <s v="West"/>
    <s v="P004"/>
    <s v="AeroBook 14 Laptop"/>
    <s v="Computers"/>
    <s v="Aero"/>
    <n v="1"/>
    <n v="57805.9"/>
    <n v="0.12"/>
    <n v="50869.19"/>
    <n v="42198.31"/>
    <n v="8670.8799999999992"/>
    <x v="3065"/>
    <s v="Online"/>
    <s v="Debit Card"/>
    <s v="Completed"/>
  </r>
  <r>
    <s v="TXN-03310"/>
    <x v="3309"/>
    <x v="157"/>
    <d v="2026-02-23T10:38:34"/>
    <s v="E018"/>
    <s v="Lakshmi Krishnan"/>
    <s v="South"/>
    <s v="P011"/>
    <s v="View 43 Smart TV"/>
    <s v="Home Electronics"/>
    <s v="View"/>
    <n v="2"/>
    <n v="34976.400000000001"/>
    <n v="0.12"/>
    <n v="61558.46"/>
    <n v="52464.6"/>
    <n v="9093.86"/>
    <x v="3066"/>
    <s v="Online"/>
    <s v="Credit Card"/>
    <s v="Completed"/>
  </r>
  <r>
    <s v="TXN-03311"/>
    <x v="3310"/>
    <x v="322"/>
    <d v="2026-05-01T03:00:58"/>
    <s v="E011"/>
    <s v="Nikhil Rao"/>
    <s v="South"/>
    <s v="P013"/>
    <s v="Fit Active Smartwatch"/>
    <s v="Wearables"/>
    <s v="Fit"/>
    <n v="1"/>
    <n v="5956.91"/>
    <n v="0"/>
    <n v="5956.91"/>
    <n v="3395.44"/>
    <n v="2561.4699999999998"/>
    <x v="3067"/>
    <s v="Online"/>
    <s v="Debit Card"/>
    <s v="Completed"/>
  </r>
  <r>
    <s v="TXN-03312"/>
    <x v="3311"/>
    <x v="72"/>
    <d v="2026-02-28T11:54:18"/>
    <s v="E002"/>
    <s v="Diya Patel"/>
    <s v="West"/>
    <s v="P005"/>
    <s v="AeroBook 15 Laptop"/>
    <s v="Computers"/>
    <s v="Aero"/>
    <n v="4"/>
    <n v="70727.56"/>
    <n v="0.1"/>
    <n v="254619.22"/>
    <n v="209353.58"/>
    <n v="45265.64"/>
    <x v="3068"/>
    <s v="In-Store"/>
    <s v="Cash"/>
    <s v="Completed"/>
  </r>
  <r>
    <s v="TXN-03313"/>
    <x v="3312"/>
    <x v="268"/>
    <d v="2026-02-26T08:11:11"/>
    <s v="E002"/>
    <s v="Diya Patel"/>
    <s v="West"/>
    <s v="P006"/>
    <s v="Vertex Office Laptop"/>
    <s v="Computers"/>
    <s v="Vertex"/>
    <n v="4"/>
    <n v="44606.75"/>
    <n v="0.03"/>
    <n v="173074.19"/>
    <n v="128467.44"/>
    <n v="44606.75"/>
    <x v="3069"/>
    <s v="Marketplace"/>
    <s v="Net Banking"/>
    <s v="Processing"/>
  </r>
  <r>
    <s v="TXN-03314"/>
    <x v="3313"/>
    <x v="83"/>
    <d v="2026-10-12T18:54:14"/>
    <s v="E020"/>
    <s v="Nisha Reddy"/>
    <s v="Central"/>
    <s v="P014"/>
    <s v="Fit Pro Smartwatch"/>
    <s v="Wearables"/>
    <s v="Fit"/>
    <n v="2"/>
    <n v="10084.08"/>
    <n v="0.05"/>
    <n v="19159.75"/>
    <n v="11899.21"/>
    <n v="7260.54"/>
    <x v="3070"/>
    <s v="In-Store"/>
    <s v="UPI"/>
    <s v="Processing"/>
  </r>
  <r>
    <s v="TXN-03315"/>
    <x v="3314"/>
    <x v="64"/>
    <d v="2026-09-21T23:04:56"/>
    <s v="E016"/>
    <s v="Aditi Bose"/>
    <s v="East"/>
    <s v="P005"/>
    <s v="AeroBook 15 Laptop"/>
    <s v="Computers"/>
    <s v="Aero"/>
    <n v="2"/>
    <n v="71301.600000000006"/>
    <n v="0"/>
    <n v="142603.20000000001"/>
    <n v="105526.37"/>
    <n v="37076.83"/>
    <x v="3071"/>
    <s v="Online"/>
    <s v="Net Banking"/>
    <s v="Completed"/>
  </r>
  <r>
    <s v="TXN-03316"/>
    <x v="3315"/>
    <x v="95"/>
    <d v="2026-03-17T02:03:55"/>
    <s v="E002"/>
    <s v="Diya Patel"/>
    <s v="West"/>
    <s v="P009"/>
    <s v="Sonic Bluetooth Speaker"/>
    <s v="Audio"/>
    <s v="Sonic"/>
    <n v="3"/>
    <n v="5195.93"/>
    <n v="0.05"/>
    <n v="14808.4"/>
    <n v="8261.5300000000007"/>
    <n v="6546.87"/>
    <x v="3072"/>
    <s v="Online"/>
    <s v="Net Banking"/>
    <s v="Completed"/>
  </r>
  <r>
    <s v="TXN-03317"/>
    <x v="3316"/>
    <x v="91"/>
    <d v="2026-01-15T17:52:57"/>
    <s v="E001"/>
    <s v="Aarav Sharma"/>
    <s v="North"/>
    <s v="P001"/>
    <s v="Nova X5 Smartphone"/>
    <s v="Mobiles"/>
    <s v="Nova"/>
    <n v="4"/>
    <n v="23576.59"/>
    <n v="0.08"/>
    <n v="86761.85"/>
    <n v="65071.39"/>
    <n v="21690.46"/>
    <x v="3073"/>
    <s v="Online"/>
    <s v="Cash"/>
    <s v="Completed"/>
  </r>
  <r>
    <s v="TXN-03318"/>
    <x v="3317"/>
    <x v="159"/>
    <d v="2026-08-27T04:48:55"/>
    <s v="E018"/>
    <s v="Lakshmi Krishnan"/>
    <s v="South"/>
    <s v="P012"/>
    <s v="Breeze Air Purifier"/>
    <s v="Home Electronics"/>
    <s v="Breeze"/>
    <n v="1"/>
    <n v="13651.95"/>
    <n v="0.03"/>
    <n v="13242.39"/>
    <n v="9146.81"/>
    <n v="4095.58"/>
    <x v="3074"/>
    <s v="Online"/>
    <s v="Net Banking"/>
    <s v="Processing"/>
  </r>
  <r>
    <s v="TXN-03319"/>
    <x v="3318"/>
    <x v="296"/>
    <d v="2026-01-02T03:50:59"/>
    <s v="E010"/>
    <s v="Sana Khan"/>
    <s v="Central"/>
    <s v="P008"/>
    <s v="Pulse Studio Headphones"/>
    <s v="Audio"/>
    <s v="Pulse"/>
    <n v="2"/>
    <n v="6767.45"/>
    <n v="0.03"/>
    <n v="0"/>
    <n v="0"/>
    <n v="0"/>
    <x v="8"/>
    <s v="Marketplace"/>
    <s v="Cash"/>
    <s v="Cancelled"/>
  </r>
  <r>
    <s v="TXN-03320"/>
    <x v="3319"/>
    <x v="87"/>
    <d v="2026-03-22T18:45:44"/>
    <s v="E007"/>
    <s v="Rohan Das"/>
    <s v="East"/>
    <s v="P011"/>
    <s v="View 43 Smart TV"/>
    <s v="Home Electronics"/>
    <s v="View"/>
    <n v="3"/>
    <n v="32354.61"/>
    <n v="0.05"/>
    <n v="92210.64"/>
    <n v="72797.87"/>
    <n v="19412.77"/>
    <x v="3075"/>
    <s v="Marketplace"/>
    <s v="Cash"/>
    <s v="Completed"/>
  </r>
  <r>
    <s v="TXN-03321"/>
    <x v="3320"/>
    <x v="19"/>
    <d v="2026-11-14T18:10:15"/>
    <s v="E004"/>
    <s v="Meera Iyer"/>
    <s v="South"/>
    <s v="P003"/>
    <s v="Orbit Pro Smartphone"/>
    <s v="Mobiles"/>
    <s v="Orbit"/>
    <n v="4"/>
    <n v="34189.75"/>
    <n v="0.1"/>
    <n v="123083.1"/>
    <n v="92996.12"/>
    <n v="30086.98"/>
    <x v="3076"/>
    <s v="Marketplace"/>
    <s v="Cash"/>
    <s v="Completed"/>
  </r>
  <r>
    <s v="TXN-03322"/>
    <x v="3321"/>
    <x v="170"/>
    <d v="2026-10-25T13:40:15"/>
    <s v="E008"/>
    <s v="Ishita Sen"/>
    <s v="East"/>
    <s v="P009"/>
    <s v="Sonic Bluetooth Speaker"/>
    <s v="Audio"/>
    <s v="Sonic"/>
    <n v="3"/>
    <n v="5112.22"/>
    <n v="0.1"/>
    <n v="13802.99"/>
    <n v="8128.43"/>
    <n v="5674.56"/>
    <x v="3077"/>
    <s v="In-Store"/>
    <s v="Cash"/>
    <s v="Completed"/>
  </r>
  <r>
    <s v="TXN-03323"/>
    <x v="3322"/>
    <x v="281"/>
    <d v="2026-08-07T12:00:59"/>
    <s v="E012"/>
    <s v="Priya Menon"/>
    <s v="South"/>
    <s v="P012"/>
    <s v="Breeze Air Purifier"/>
    <s v="Home Electronics"/>
    <s v="Breeze"/>
    <n v="2"/>
    <n v="13543.67"/>
    <n v="0.08"/>
    <n v="24920.35"/>
    <n v="18148.52"/>
    <n v="6771.83"/>
    <x v="3078"/>
    <s v="In-Store"/>
    <s v="Debit Card"/>
    <s v="Completed"/>
  </r>
  <r>
    <s v="TXN-03324"/>
    <x v="3323"/>
    <x v="275"/>
    <d v="2026-04-23T16:01:24"/>
    <s v="E005"/>
    <s v="Arjun Nair"/>
    <s v="South"/>
    <s v="P013"/>
    <s v="Fit Active Smartwatch"/>
    <s v="Wearables"/>
    <s v="Fit"/>
    <n v="3"/>
    <n v="5840.59"/>
    <n v="0.05"/>
    <n v="16645.68"/>
    <n v="9987.41"/>
    <n v="6658.27"/>
    <x v="3079"/>
    <s v="Online"/>
    <s v="UPI"/>
    <s v="Completed"/>
  </r>
  <r>
    <s v="TXN-03325"/>
    <x v="3324"/>
    <x v="109"/>
    <d v="2026-04-22T23:43:37"/>
    <s v="E009"/>
    <s v="Vikram Joshi"/>
    <s v="West"/>
    <s v="P007"/>
    <s v="Pulse Wireless Earbuds"/>
    <s v="Audio"/>
    <s v="Pulse"/>
    <n v="3"/>
    <n v="3177.91"/>
    <n v="0.1"/>
    <n v="8580.36"/>
    <n v="4957.54"/>
    <n v="3622.82"/>
    <x v="3080"/>
    <s v="Online"/>
    <s v="Debit Card"/>
    <s v="Completed"/>
  </r>
  <r>
    <s v="TXN-03326"/>
    <x v="3325"/>
    <x v="327"/>
    <d v="2026-05-08T04:04:43"/>
    <s v="E003"/>
    <s v="Kavin Raj"/>
    <s v="South"/>
    <s v="P001"/>
    <s v="Nova X5 Smartphone"/>
    <s v="Mobiles"/>
    <s v="Nova"/>
    <n v="2"/>
    <n v="25288.46"/>
    <n v="0.03"/>
    <n v="49059.61"/>
    <n v="34898.07"/>
    <n v="14161.54"/>
    <x v="3081"/>
    <s v="Marketplace"/>
    <s v="Net Banking"/>
    <s v="Completed"/>
  </r>
  <r>
    <s v="TXN-03327"/>
    <x v="3326"/>
    <x v="354"/>
    <d v="2026-06-04T04:20:18"/>
    <s v="E007"/>
    <s v="Rohan Das"/>
    <s v="East"/>
    <s v="P004"/>
    <s v="AeroBook 14 Laptop"/>
    <s v="Computers"/>
    <s v="Aero"/>
    <n v="2"/>
    <n v="62196.04"/>
    <n v="0"/>
    <n v="124392.08"/>
    <n v="90806.22"/>
    <n v="33585.86"/>
    <x v="3082"/>
    <s v="Marketplace"/>
    <s v="Net Banking"/>
    <s v="Completed"/>
  </r>
  <r>
    <s v="TXN-03328"/>
    <x v="3327"/>
    <x v="29"/>
    <d v="2026-01-08T03:28:59"/>
    <s v="E019"/>
    <s v="Rahul Verma"/>
    <s v="Central"/>
    <s v="P014"/>
    <s v="Fit Pro Smartwatch"/>
    <s v="Wearables"/>
    <s v="Fit"/>
    <n v="2"/>
    <n v="9566.77"/>
    <n v="0.1"/>
    <n v="17220.189999999999"/>
    <n v="11288.79"/>
    <n v="5931.4"/>
    <x v="3083"/>
    <s v="Marketplace"/>
    <s v="Debit Card"/>
    <s v="Completed"/>
  </r>
  <r>
    <s v="TXN-03329"/>
    <x v="3328"/>
    <x v="255"/>
    <d v="2026-05-27T10:38:37"/>
    <s v="E001"/>
    <s v="Aarav Sharma"/>
    <s v="North"/>
    <s v="P002"/>
    <s v="Nova Lite Smartphone"/>
    <s v="Mobiles"/>
    <s v="Nova"/>
    <n v="2"/>
    <n v="15622.31"/>
    <n v="0.12"/>
    <n v="27495.27"/>
    <n v="21871.23"/>
    <n v="5624.04"/>
    <x v="3084"/>
    <s v="Marketplace"/>
    <s v="Net Banking"/>
    <s v="Completed"/>
  </r>
  <r>
    <s v="TXN-03330"/>
    <x v="3329"/>
    <x v="164"/>
    <d v="2026-11-07T14:42:32"/>
    <s v="E007"/>
    <s v="Rohan Das"/>
    <s v="East"/>
    <s v="P002"/>
    <s v="Nova Lite Smartphone"/>
    <s v="Mobiles"/>
    <s v="Nova"/>
    <n v="4"/>
    <n v="14233.08"/>
    <n v="0.03"/>
    <n v="55224.35"/>
    <n v="39852.620000000003"/>
    <n v="15371.73"/>
    <x v="3085"/>
    <s v="In-Store"/>
    <s v="Credit Card"/>
    <s v="Completed"/>
  </r>
  <r>
    <s v="TXN-03331"/>
    <x v="3330"/>
    <x v="280"/>
    <d v="2026-11-11T01:29:07"/>
    <s v="E010"/>
    <s v="Sana Khan"/>
    <s v="Central"/>
    <s v="P013"/>
    <s v="Fit Active Smartwatch"/>
    <s v="Wearables"/>
    <s v="Fit"/>
    <n v="2"/>
    <n v="6302.18"/>
    <n v="0.03"/>
    <n v="12226.23"/>
    <n v="7184.49"/>
    <n v="5041.74"/>
    <x v="3086"/>
    <s v="Marketplace"/>
    <s v="UPI"/>
    <s v="Completed"/>
  </r>
  <r>
    <s v="TXN-03332"/>
    <x v="3331"/>
    <x v="227"/>
    <d v="2026-01-23T11:40:44"/>
    <s v="E017"/>
    <s v="Manav Shah"/>
    <s v="West"/>
    <s v="P004"/>
    <s v="AeroBook 14 Laptop"/>
    <s v="Computers"/>
    <s v="Aero"/>
    <n v="3"/>
    <n v="56054.7"/>
    <n v="0"/>
    <n v="168164.1"/>
    <n v="122759.79"/>
    <n v="45404.31"/>
    <x v="3087"/>
    <s v="Online"/>
    <s v="Debit Card"/>
    <s v="Completed"/>
  </r>
  <r>
    <s v="TXN-03333"/>
    <x v="3332"/>
    <x v="56"/>
    <d v="2026-02-25T06:56:54"/>
    <s v="E001"/>
    <s v="Aarav Sharma"/>
    <s v="North"/>
    <s v="P008"/>
    <s v="Pulse Studio Headphones"/>
    <s v="Audio"/>
    <s v="Pulse"/>
    <n v="3"/>
    <n v="6902.33"/>
    <n v="0.05"/>
    <n v="19671.64"/>
    <n v="11388.84"/>
    <n v="8282.7999999999993"/>
    <x v="3088"/>
    <s v="Online"/>
    <s v="UPI"/>
    <s v="Processing"/>
  </r>
  <r>
    <s v="TXN-03334"/>
    <x v="3333"/>
    <x v="93"/>
    <d v="2026-07-02T04:15:25"/>
    <s v="E017"/>
    <s v="Manav Shah"/>
    <s v="West"/>
    <s v="P014"/>
    <s v="Fit Pro Smartwatch"/>
    <s v="Wearables"/>
    <s v="Fit"/>
    <n v="4"/>
    <n v="10452.219999999999"/>
    <n v="0.03"/>
    <n v="40554.61"/>
    <n v="24667.24"/>
    <n v="15887.37"/>
    <x v="3089"/>
    <s v="In-Store"/>
    <s v="Debit Card"/>
    <s v="Completed"/>
  </r>
  <r>
    <s v="TXN-03335"/>
    <x v="3334"/>
    <x v="279"/>
    <d v="2026-04-03T15:30:44"/>
    <s v="E009"/>
    <s v="Vikram Joshi"/>
    <s v="West"/>
    <s v="P007"/>
    <s v="Pulse Wireless Earbuds"/>
    <s v="Audio"/>
    <s v="Pulse"/>
    <n v="2"/>
    <n v="3010.31"/>
    <n v="0.08"/>
    <n v="5538.97"/>
    <n v="3130.72"/>
    <n v="2408.25"/>
    <x v="3090"/>
    <s v="Marketplace"/>
    <s v="Credit Card"/>
    <s v="Completed"/>
  </r>
  <r>
    <s v="TXN-03336"/>
    <x v="3335"/>
    <x v="349"/>
    <d v="2026-02-16T09:53:54"/>
    <s v="E001"/>
    <s v="Aarav Sharma"/>
    <s v="North"/>
    <s v="P003"/>
    <s v="Orbit Pro Smartphone"/>
    <s v="Mobiles"/>
    <s v="Orbit"/>
    <n v="2"/>
    <n v="34616.85"/>
    <n v="0"/>
    <n v="69233.7"/>
    <n v="47078.92"/>
    <n v="22154.78"/>
    <x v="3091"/>
    <s v="In-Store"/>
    <s v="UPI"/>
    <s v="Completed"/>
  </r>
  <r>
    <s v="TXN-03337"/>
    <x v="3336"/>
    <x v="316"/>
    <d v="2026-09-06T12:44:38"/>
    <s v="E002"/>
    <s v="Diya Patel"/>
    <s v="West"/>
    <s v="P015"/>
    <s v="Nova Fast Charger"/>
    <s v="Accessories"/>
    <s v="Nova"/>
    <n v="4"/>
    <n v="1430.49"/>
    <n v="0.05"/>
    <n v="5435.86"/>
    <n v="2632.1"/>
    <n v="2803.76"/>
    <x v="3092"/>
    <s v="Marketplace"/>
    <s v="UPI"/>
    <s v="Completed"/>
  </r>
  <r>
    <s v="TXN-03338"/>
    <x v="3337"/>
    <x v="138"/>
    <d v="2026-09-19T07:21:44"/>
    <s v="E013"/>
    <s v="Kabir Mehta"/>
    <s v="West"/>
    <s v="P006"/>
    <s v="Vertex Office Laptop"/>
    <s v="Computers"/>
    <s v="Vertex"/>
    <n v="2"/>
    <n v="48115.38"/>
    <n v="0"/>
    <n v="96230.76"/>
    <n v="69286.149999999994"/>
    <n v="26944.61"/>
    <x v="3093"/>
    <s v="Online"/>
    <s v="UPI"/>
    <s v="Completed"/>
  </r>
  <r>
    <s v="TXN-03339"/>
    <x v="3338"/>
    <x v="65"/>
    <d v="2026-02-08T02:53:23"/>
    <s v="E008"/>
    <s v="Ishita Sen"/>
    <s v="East"/>
    <s v="P006"/>
    <s v="Vertex Office Laptop"/>
    <s v="Computers"/>
    <s v="Vertex"/>
    <n v="3"/>
    <n v="44847.26"/>
    <n v="0.08"/>
    <n v="123778.44"/>
    <n v="96870.080000000002"/>
    <n v="26908.36"/>
    <x v="3094"/>
    <s v="Online"/>
    <s v="Cash"/>
    <s v="Completed"/>
  </r>
  <r>
    <s v="TXN-03340"/>
    <x v="3339"/>
    <x v="195"/>
    <d v="2026-09-22T21:13:37"/>
    <s v="E016"/>
    <s v="Aditi Bose"/>
    <s v="East"/>
    <s v="P014"/>
    <s v="Fit Pro Smartwatch"/>
    <s v="Wearables"/>
    <s v="Fit"/>
    <n v="3"/>
    <n v="10064.370000000001"/>
    <n v="0.03"/>
    <n v="29287.32"/>
    <n v="17813.93"/>
    <n v="11473.39"/>
    <x v="3095"/>
    <s v="In-Store"/>
    <s v="UPI"/>
    <s v="Completed"/>
  </r>
  <r>
    <s v="TXN-03341"/>
    <x v="3340"/>
    <x v="147"/>
    <d v="2026-07-05T08:30:03"/>
    <s v="E020"/>
    <s v="Nisha Reddy"/>
    <s v="Central"/>
    <s v="P013"/>
    <s v="Fit Active Smartwatch"/>
    <s v="Wearables"/>
    <s v="Fit"/>
    <n v="2"/>
    <n v="6005.62"/>
    <n v="0.03"/>
    <n v="11650.9"/>
    <n v="6846.41"/>
    <n v="4804.49"/>
    <x v="3096"/>
    <s v="In-Store"/>
    <s v="Net Banking"/>
    <s v="Completed"/>
  </r>
  <r>
    <s v="TXN-03342"/>
    <x v="3341"/>
    <x v="352"/>
    <d v="2026-03-07T16:40:31"/>
    <s v="E002"/>
    <s v="Diya Patel"/>
    <s v="West"/>
    <s v="P012"/>
    <s v="Breeze Air Purifier"/>
    <s v="Home Electronics"/>
    <s v="Breeze"/>
    <n v="1"/>
    <n v="13092.95"/>
    <n v="0.1"/>
    <n v="11783.66"/>
    <n v="8772.2800000000007"/>
    <n v="3011.38"/>
    <x v="3097"/>
    <s v="Online"/>
    <s v="UPI"/>
    <s v="Completed"/>
  </r>
  <r>
    <s v="TXN-03343"/>
    <x v="3342"/>
    <x v="297"/>
    <d v="2026-02-11T16:45:17"/>
    <s v="E011"/>
    <s v="Nikhil Rao"/>
    <s v="South"/>
    <s v="P006"/>
    <s v="Vertex Office Laptop"/>
    <s v="Computers"/>
    <s v="Vertex"/>
    <n v="4"/>
    <n v="46100.99"/>
    <n v="0.05"/>
    <n v="175183.76"/>
    <n v="132770.85"/>
    <n v="42412.91"/>
    <x v="3098"/>
    <s v="Marketplace"/>
    <s v="Net Banking"/>
    <s v="Completed"/>
  </r>
  <r>
    <s v="TXN-03344"/>
    <x v="3343"/>
    <x v="336"/>
    <d v="2026-08-12T18:46:13"/>
    <s v="E001"/>
    <s v="Aarav Sharma"/>
    <s v="North"/>
    <s v="P005"/>
    <s v="AeroBook 15 Laptop"/>
    <s v="Computers"/>
    <s v="Aero"/>
    <n v="1"/>
    <n v="77068.460000000006"/>
    <n v="0"/>
    <n v="77068.460000000006"/>
    <n v="57030.66"/>
    <n v="20037.8"/>
    <x v="3099"/>
    <s v="Online"/>
    <s v="Debit Card"/>
    <s v="Completed"/>
  </r>
  <r>
    <s v="TXN-03345"/>
    <x v="3344"/>
    <x v="67"/>
    <d v="2026-08-05T12:05:11"/>
    <s v="E010"/>
    <s v="Sana Khan"/>
    <s v="Central"/>
    <s v="P003"/>
    <s v="Orbit Pro Smartphone"/>
    <s v="Mobiles"/>
    <s v="Orbit"/>
    <n v="3"/>
    <n v="32159.08"/>
    <n v="0.12"/>
    <n v="84899.97"/>
    <n v="65604.52"/>
    <n v="19295.45"/>
    <x v="3100"/>
    <s v="Online"/>
    <s v="Cash"/>
    <s v="Completed"/>
  </r>
  <r>
    <s v="TXN-03346"/>
    <x v="3345"/>
    <x v="239"/>
    <d v="2026-11-04T03:21:39"/>
    <s v="E002"/>
    <s v="Diya Patel"/>
    <s v="West"/>
    <s v="P005"/>
    <s v="AeroBook 15 Laptop"/>
    <s v="Computers"/>
    <s v="Aero"/>
    <n v="1"/>
    <n v="74576.83"/>
    <n v="0"/>
    <n v="74576.83"/>
    <n v="55186.85"/>
    <n v="19389.98"/>
    <x v="3101"/>
    <s v="Online"/>
    <s v="Credit Card"/>
    <s v="Completed"/>
  </r>
  <r>
    <s v="TXN-03347"/>
    <x v="3346"/>
    <x v="288"/>
    <d v="2026-05-21T22:58:08"/>
    <s v="E010"/>
    <s v="Sana Khan"/>
    <s v="Central"/>
    <s v="P011"/>
    <s v="View 43 Smart TV"/>
    <s v="Home Electronics"/>
    <s v="View"/>
    <n v="2"/>
    <n v="33255.72"/>
    <n v="0.12"/>
    <n v="58530.07"/>
    <n v="49883.58"/>
    <n v="8646.49"/>
    <x v="3102"/>
    <s v="Marketplace"/>
    <s v="Credit Card"/>
    <s v="Processing"/>
  </r>
  <r>
    <s v="TXN-03348"/>
    <x v="3347"/>
    <x v="152"/>
    <d v="2026-02-01T18:37:41"/>
    <s v="E008"/>
    <s v="Ishita Sen"/>
    <s v="East"/>
    <s v="P008"/>
    <s v="Pulse Studio Headphones"/>
    <s v="Audio"/>
    <s v="Pulse"/>
    <n v="1"/>
    <n v="6981.17"/>
    <n v="0.12"/>
    <n v="6143.43"/>
    <n v="3839.64"/>
    <n v="2303.79"/>
    <x v="3103"/>
    <s v="Marketplace"/>
    <s v="UPI"/>
    <s v="Completed"/>
  </r>
  <r>
    <s v="TXN-03349"/>
    <x v="3348"/>
    <x v="58"/>
    <d v="2026-07-04T17:06:27"/>
    <s v="E003"/>
    <s v="Kavin Raj"/>
    <s v="South"/>
    <s v="P014"/>
    <s v="Fit Pro Smartwatch"/>
    <s v="Wearables"/>
    <s v="Fit"/>
    <n v="1"/>
    <n v="10277.65"/>
    <n v="0.05"/>
    <n v="9763.77"/>
    <n v="6063.81"/>
    <n v="3699.96"/>
    <x v="3104"/>
    <s v="Online"/>
    <s v="Cash"/>
    <s v="Completed"/>
  </r>
  <r>
    <s v="TXN-03350"/>
    <x v="3349"/>
    <x v="344"/>
    <d v="2026-03-01T18:52:50"/>
    <s v="E015"/>
    <s v="Dev Malhotra"/>
    <s v="North"/>
    <s v="P001"/>
    <s v="Nova X5 Smartphone"/>
    <s v="Mobiles"/>
    <s v="Nova"/>
    <n v="4"/>
    <n v="25286.02"/>
    <n v="0.12"/>
    <n v="89006.79"/>
    <n v="69789.42"/>
    <n v="19217.37"/>
    <x v="3105"/>
    <s v="Marketplace"/>
    <s v="Net Banking"/>
    <s v="Completed"/>
  </r>
  <r>
    <s v="TXN-03351"/>
    <x v="3350"/>
    <x v="263"/>
    <d v="2026-05-31T18:49:04"/>
    <s v="E002"/>
    <s v="Diya Patel"/>
    <s v="West"/>
    <s v="P008"/>
    <s v="Pulse Studio Headphones"/>
    <s v="Audio"/>
    <s v="Pulse"/>
    <n v="1"/>
    <n v="6629.19"/>
    <n v="0.03"/>
    <n v="6430.31"/>
    <n v="3646.05"/>
    <n v="2784.26"/>
    <x v="3106"/>
    <s v="In-Store"/>
    <s v="Credit Card"/>
    <s v="Processing"/>
  </r>
  <r>
    <s v="TXN-03352"/>
    <x v="3351"/>
    <x v="252"/>
    <d v="2026-08-30T19:43:47"/>
    <s v="E017"/>
    <s v="Manav Shah"/>
    <s v="West"/>
    <s v="P001"/>
    <s v="Nova X5 Smartphone"/>
    <s v="Mobiles"/>
    <s v="Nova"/>
    <n v="3"/>
    <n v="25859.05"/>
    <n v="0.08"/>
    <n v="71370.98"/>
    <n v="53528.23"/>
    <n v="17842.75"/>
    <x v="3107"/>
    <s v="Marketplace"/>
    <s v="Credit Card"/>
    <s v="Processing"/>
  </r>
  <r>
    <s v="TXN-03353"/>
    <x v="3352"/>
    <x v="146"/>
    <d v="2026-07-08T22:16:48"/>
    <s v="E013"/>
    <s v="Kabir Mehta"/>
    <s v="West"/>
    <s v="P009"/>
    <s v="Sonic Bluetooth Speaker"/>
    <s v="Audio"/>
    <s v="Sonic"/>
    <n v="2"/>
    <n v="5150.47"/>
    <n v="0.1"/>
    <n v="9270.85"/>
    <n v="5459.5"/>
    <n v="3811.35"/>
    <x v="3108"/>
    <s v="Online"/>
    <s v="Credit Card"/>
    <s v="Processing"/>
  </r>
  <r>
    <s v="TXN-03354"/>
    <x v="3353"/>
    <x v="127"/>
    <d v="2026-02-27T00:30:18"/>
    <s v="E020"/>
    <s v="Nisha Reddy"/>
    <s v="Central"/>
    <s v="P012"/>
    <s v="Breeze Air Purifier"/>
    <s v="Home Electronics"/>
    <s v="Breeze"/>
    <n v="1"/>
    <n v="12771.24"/>
    <n v="0.05"/>
    <n v="12132.68"/>
    <n v="8556.73"/>
    <n v="3575.95"/>
    <x v="3109"/>
    <s v="In-Store"/>
    <s v="Cash"/>
    <s v="Completed"/>
  </r>
  <r>
    <s v="TXN-03355"/>
    <x v="3354"/>
    <x v="344"/>
    <d v="2026-03-01T20:10:03"/>
    <s v="E017"/>
    <s v="Manav Shah"/>
    <s v="West"/>
    <s v="P010"/>
    <s v="View 32 Smart TV"/>
    <s v="Home Electronics"/>
    <s v="View"/>
    <n v="4"/>
    <n v="20842.689999999999"/>
    <n v="0"/>
    <n v="83370.759999999995"/>
    <n v="63361.78"/>
    <n v="20008.98"/>
    <x v="3110"/>
    <s v="In-Store"/>
    <s v="Credit Card"/>
    <s v="Completed"/>
  </r>
  <r>
    <s v="TXN-03356"/>
    <x v="3355"/>
    <x v="223"/>
    <d v="2026-11-06T12:56:10"/>
    <s v="E007"/>
    <s v="Rohan Das"/>
    <s v="East"/>
    <s v="P015"/>
    <s v="Nova Fast Charger"/>
    <s v="Accessories"/>
    <s v="Nova"/>
    <n v="1"/>
    <n v="1504.26"/>
    <n v="0"/>
    <n v="1504.26"/>
    <n v="691.96"/>
    <n v="812.3"/>
    <x v="3111"/>
    <s v="Online"/>
    <s v="Credit Card"/>
    <s v="Completed"/>
  </r>
  <r>
    <s v="TXN-03357"/>
    <x v="3356"/>
    <x v="57"/>
    <d v="2026-08-01T00:59:10"/>
    <s v="E006"/>
    <s v="Ananya Gupta"/>
    <s v="North"/>
    <s v="P010"/>
    <s v="View 32 Smart TV"/>
    <s v="Home Electronics"/>
    <s v="View"/>
    <n v="2"/>
    <n v="21291.4"/>
    <n v="0.1"/>
    <n v="38324.519999999997"/>
    <n v="32362.93"/>
    <n v="5961.59"/>
    <x v="3112"/>
    <s v="Marketplace"/>
    <s v="Net Banking"/>
    <s v="Completed"/>
  </r>
  <r>
    <s v="TXN-03358"/>
    <x v="3357"/>
    <x v="35"/>
    <d v="2026-06-22T20:59:34"/>
    <s v="E012"/>
    <s v="Priya Menon"/>
    <s v="South"/>
    <s v="P009"/>
    <s v="Sonic Bluetooth Speaker"/>
    <s v="Audio"/>
    <s v="Sonic"/>
    <n v="2"/>
    <n v="5268.47"/>
    <n v="0.05"/>
    <n v="10010.09"/>
    <n v="5584.58"/>
    <n v="4425.51"/>
    <x v="3113"/>
    <s v="In-Store"/>
    <s v="UPI"/>
    <s v="Completed"/>
  </r>
  <r>
    <s v="TXN-03359"/>
    <x v="3358"/>
    <x v="144"/>
    <d v="2026-04-20T10:38:09"/>
    <s v="E016"/>
    <s v="Aditi Bose"/>
    <s v="East"/>
    <s v="P003"/>
    <s v="Orbit Pro Smartphone"/>
    <s v="Mobiles"/>
    <s v="Orbit"/>
    <n v="2"/>
    <n v="31478"/>
    <n v="0.05"/>
    <n v="59808.2"/>
    <n v="42810.080000000002"/>
    <n v="16998.12"/>
    <x v="3114"/>
    <s v="Online"/>
    <s v="UPI"/>
    <s v="Completed"/>
  </r>
  <r>
    <s v="TXN-03360"/>
    <x v="3359"/>
    <x v="207"/>
    <d v="2026-02-05T09:33:41"/>
    <s v="E009"/>
    <s v="Vikram Joshi"/>
    <s v="West"/>
    <s v="P004"/>
    <s v="AeroBook 14 Laptop"/>
    <s v="Computers"/>
    <s v="Aero"/>
    <n v="2"/>
    <n v="59890.11"/>
    <n v="0"/>
    <n v="119780.22"/>
    <n v="87439.56"/>
    <n v="32340.66"/>
    <x v="3115"/>
    <s v="Marketplace"/>
    <s v="Cash"/>
    <s v="Processing"/>
  </r>
  <r>
    <s v="TXN-03361"/>
    <x v="3360"/>
    <x v="78"/>
    <d v="2026-03-25T19:55:55"/>
    <s v="E011"/>
    <s v="Nikhil Rao"/>
    <s v="South"/>
    <s v="P005"/>
    <s v="AeroBook 15 Laptop"/>
    <s v="Computers"/>
    <s v="Aero"/>
    <n v="4"/>
    <n v="75543.7"/>
    <n v="0.12"/>
    <n v="265913.82"/>
    <n v="223609.35"/>
    <n v="42304.47"/>
    <x v="3116"/>
    <s v="Online"/>
    <s v="Net Banking"/>
    <s v="Completed"/>
  </r>
  <r>
    <s v="TXN-03362"/>
    <x v="3361"/>
    <x v="150"/>
    <d v="2026-09-01T07:23:27"/>
    <s v="E007"/>
    <s v="Rohan Das"/>
    <s v="East"/>
    <s v="P009"/>
    <s v="Sonic Bluetooth Speaker"/>
    <s v="Audio"/>
    <s v="Sonic"/>
    <n v="1"/>
    <n v="4765"/>
    <n v="0"/>
    <n v="4765"/>
    <n v="2525.4499999999998"/>
    <n v="2239.5500000000002"/>
    <x v="678"/>
    <s v="Marketplace"/>
    <s v="Cash"/>
    <s v="Completed"/>
  </r>
  <r>
    <s v="TXN-03363"/>
    <x v="3362"/>
    <x v="355"/>
    <d v="2026-08-02T06:52:22"/>
    <s v="E020"/>
    <s v="Nisha Reddy"/>
    <s v="Central"/>
    <s v="P005"/>
    <s v="AeroBook 15 Laptop"/>
    <s v="Computers"/>
    <s v="Aero"/>
    <n v="3"/>
    <n v="75008.160000000003"/>
    <n v="0.12"/>
    <n v="198021.54"/>
    <n v="166518.12"/>
    <n v="31503.42"/>
    <x v="3117"/>
    <s v="Online"/>
    <s v="UPI"/>
    <s v="Completed"/>
  </r>
  <r>
    <s v="TXN-03364"/>
    <x v="3363"/>
    <x v="154"/>
    <d v="2026-01-30T08:32:28"/>
    <s v="E006"/>
    <s v="Ananya Gupta"/>
    <s v="North"/>
    <s v="P007"/>
    <s v="Pulse Wireless Earbuds"/>
    <s v="Audio"/>
    <s v="Pulse"/>
    <n v="1"/>
    <n v="3004.81"/>
    <n v="0.1"/>
    <n v="2704.33"/>
    <n v="1562.5"/>
    <n v="1141.83"/>
    <x v="3118"/>
    <s v="In-Store"/>
    <s v="Net Banking"/>
    <s v="Completed"/>
  </r>
  <r>
    <s v="TXN-03365"/>
    <x v="3364"/>
    <x v="292"/>
    <d v="2026-12-23T11:14:53"/>
    <s v="E015"/>
    <s v="Dev Malhotra"/>
    <s v="North"/>
    <s v="P011"/>
    <s v="View 43 Smart TV"/>
    <s v="Home Electronics"/>
    <s v="View"/>
    <n v="4"/>
    <n v="34141.64"/>
    <n v="0.03"/>
    <n v="132469.56"/>
    <n v="102424.92"/>
    <n v="30044.639999999999"/>
    <x v="3119"/>
    <s v="Online"/>
    <s v="Credit Card"/>
    <s v="Completed"/>
  </r>
  <r>
    <s v="TXN-03366"/>
    <x v="3365"/>
    <x v="162"/>
    <d v="2026-01-29T10:38:02"/>
    <s v="E012"/>
    <s v="Priya Menon"/>
    <s v="South"/>
    <s v="P005"/>
    <s v="AeroBook 15 Laptop"/>
    <s v="Computers"/>
    <s v="Aero"/>
    <n v="4"/>
    <n v="72927.990000000005"/>
    <n v="0.03"/>
    <n v="282960.59999999998"/>
    <n v="215866.85"/>
    <n v="67093.75"/>
    <x v="3120"/>
    <s v="Online"/>
    <s v="Debit Card"/>
    <s v="Completed"/>
  </r>
  <r>
    <s v="TXN-03367"/>
    <x v="3366"/>
    <x v="52"/>
    <d v="2026-04-30T06:06:06"/>
    <s v="E006"/>
    <s v="Ananya Gupta"/>
    <s v="North"/>
    <s v="P010"/>
    <s v="View 32 Smart TV"/>
    <s v="Home Electronics"/>
    <s v="View"/>
    <n v="2"/>
    <n v="23025.040000000001"/>
    <n v="0.12"/>
    <n v="40524.07"/>
    <n v="34998.06"/>
    <n v="5526.01"/>
    <x v="3121"/>
    <s v="Marketplace"/>
    <s v="Debit Card"/>
    <s v="Processing"/>
  </r>
  <r>
    <s v="TXN-03368"/>
    <x v="3367"/>
    <x v="347"/>
    <d v="2026-04-26T19:54:13"/>
    <s v="E007"/>
    <s v="Rohan Das"/>
    <s v="East"/>
    <s v="P011"/>
    <s v="View 43 Smart TV"/>
    <s v="Home Electronics"/>
    <s v="View"/>
    <n v="1"/>
    <n v="34619.97"/>
    <n v="0"/>
    <n v="34619.97"/>
    <n v="25964.98"/>
    <n v="8654.99"/>
    <x v="3122"/>
    <s v="In-Store"/>
    <s v="Net Banking"/>
    <s v="Processing"/>
  </r>
  <r>
    <s v="TXN-03369"/>
    <x v="3368"/>
    <x v="180"/>
    <d v="2026-07-15T15:54:54"/>
    <s v="E007"/>
    <s v="Rohan Das"/>
    <s v="East"/>
    <s v="P012"/>
    <s v="Breeze Air Purifier"/>
    <s v="Home Electronics"/>
    <s v="Breeze"/>
    <n v="3"/>
    <n v="13281.91"/>
    <n v="0.05"/>
    <n v="37853.440000000002"/>
    <n v="26696.639999999999"/>
    <n v="11156.8"/>
    <x v="3123"/>
    <s v="In-Store"/>
    <s v="Credit Card"/>
    <s v="Completed"/>
  </r>
  <r>
    <s v="TXN-03370"/>
    <x v="3369"/>
    <x v="364"/>
    <d v="2026-11-25T18:37:17"/>
    <s v="E008"/>
    <s v="Ishita Sen"/>
    <s v="East"/>
    <s v="P008"/>
    <s v="Pulse Studio Headphones"/>
    <s v="Audio"/>
    <s v="Pulse"/>
    <n v="2"/>
    <n v="6942.7"/>
    <n v="0.08"/>
    <n v="12774.57"/>
    <n v="7636.97"/>
    <n v="5137.6000000000004"/>
    <x v="3124"/>
    <s v="In-Store"/>
    <s v="Net Banking"/>
    <s v="Completed"/>
  </r>
  <r>
    <s v="TXN-03371"/>
    <x v="3370"/>
    <x v="343"/>
    <d v="2026-05-25T18:42:40"/>
    <s v="E001"/>
    <s v="Aarav Sharma"/>
    <s v="North"/>
    <s v="P001"/>
    <s v="Nova X5 Smartphone"/>
    <s v="Mobiles"/>
    <s v="Nova"/>
    <n v="1"/>
    <n v="23986.77"/>
    <n v="0.1"/>
    <n v="21588.09"/>
    <n v="16550.87"/>
    <n v="5037.22"/>
    <x v="3125"/>
    <s v="Online"/>
    <s v="Cash"/>
    <s v="Processing"/>
  </r>
  <r>
    <s v="TXN-03372"/>
    <x v="3371"/>
    <x v="92"/>
    <d v="2026-01-28T08:07:42"/>
    <s v="E011"/>
    <s v="Nikhil Rao"/>
    <s v="South"/>
    <s v="P004"/>
    <s v="AeroBook 14 Laptop"/>
    <s v="Computers"/>
    <s v="Aero"/>
    <n v="2"/>
    <n v="60841.3"/>
    <n v="0.05"/>
    <n v="115598.47"/>
    <n v="88828.3"/>
    <n v="26770.17"/>
    <x v="3126"/>
    <s v="In-Store"/>
    <s v="UPI"/>
    <s v="Completed"/>
  </r>
  <r>
    <s v="TXN-03373"/>
    <x v="3372"/>
    <x v="346"/>
    <d v="2026-10-23T22:30:44"/>
    <s v="E012"/>
    <s v="Priya Menon"/>
    <s v="South"/>
    <s v="P001"/>
    <s v="Nova X5 Smartphone"/>
    <s v="Mobiles"/>
    <s v="Nova"/>
    <n v="2"/>
    <n v="26424.880000000001"/>
    <n v="0.03"/>
    <n v="51264.27"/>
    <n v="36466.33"/>
    <n v="14797.94"/>
    <x v="3127"/>
    <s v="Online"/>
    <s v="Credit Card"/>
    <s v="Completed"/>
  </r>
  <r>
    <s v="TXN-03374"/>
    <x v="3373"/>
    <x v="332"/>
    <d v="2026-09-14T09:45:14"/>
    <s v="E012"/>
    <s v="Priya Menon"/>
    <s v="South"/>
    <s v="P007"/>
    <s v="Pulse Wireless Earbuds"/>
    <s v="Audio"/>
    <s v="Pulse"/>
    <n v="1"/>
    <n v="3056.68"/>
    <n v="0.1"/>
    <n v="2751.01"/>
    <n v="1589.47"/>
    <n v="1161.54"/>
    <x v="3128"/>
    <s v="Marketplace"/>
    <s v="Credit Card"/>
    <s v="Completed"/>
  </r>
  <r>
    <s v="TXN-03375"/>
    <x v="3374"/>
    <x v="106"/>
    <d v="2026-01-26T18:40:04"/>
    <s v="E002"/>
    <s v="Diya Patel"/>
    <s v="West"/>
    <s v="P015"/>
    <s v="Nova Fast Charger"/>
    <s v="Accessories"/>
    <s v="Nova"/>
    <n v="2"/>
    <n v="1444.25"/>
    <n v="0.05"/>
    <n v="2744.08"/>
    <n v="1328.71"/>
    <n v="1415.37"/>
    <x v="3129"/>
    <s v="In-Store"/>
    <s v="Debit Card"/>
    <s v="Completed"/>
  </r>
  <r>
    <s v="TXN-03376"/>
    <x v="3375"/>
    <x v="144"/>
    <d v="2026-04-20T19:52:24"/>
    <s v="E014"/>
    <s v="Tara Singh"/>
    <s v="North"/>
    <s v="P007"/>
    <s v="Pulse Wireless Earbuds"/>
    <s v="Audio"/>
    <s v="Pulse"/>
    <n v="1"/>
    <n v="3008.96"/>
    <n v="0"/>
    <n v="3008.96"/>
    <n v="1564.66"/>
    <n v="1444.3"/>
    <x v="3130"/>
    <s v="Online"/>
    <s v="Cash"/>
    <s v="Completed"/>
  </r>
  <r>
    <s v="TXN-03377"/>
    <x v="3376"/>
    <x v="163"/>
    <d v="2026-04-11T00:18:14"/>
    <s v="E013"/>
    <s v="Kabir Mehta"/>
    <s v="West"/>
    <s v="P014"/>
    <s v="Fit Pro Smartwatch"/>
    <s v="Wearables"/>
    <s v="Fit"/>
    <n v="1"/>
    <n v="10287.98"/>
    <n v="0.12"/>
    <n v="9053.42"/>
    <n v="6069.91"/>
    <n v="2983.51"/>
    <x v="3131"/>
    <s v="Marketplace"/>
    <s v="Debit Card"/>
    <s v="Processing"/>
  </r>
  <r>
    <s v="TXN-03378"/>
    <x v="3377"/>
    <x v="111"/>
    <d v="2026-07-24T18:06:13"/>
    <s v="E013"/>
    <s v="Kabir Mehta"/>
    <s v="West"/>
    <s v="P011"/>
    <s v="View 43 Smart TV"/>
    <s v="Home Electronics"/>
    <s v="View"/>
    <n v="1"/>
    <n v="32468.37"/>
    <n v="0"/>
    <n v="32468.37"/>
    <n v="24351.279999999999"/>
    <n v="8117.09"/>
    <x v="3132"/>
    <s v="Online"/>
    <s v="Cash"/>
    <s v="Completed"/>
  </r>
  <r>
    <s v="TXN-03379"/>
    <x v="3378"/>
    <x v="201"/>
    <d v="2026-10-06T14:46:41"/>
    <s v="E015"/>
    <s v="Dev Malhotra"/>
    <s v="North"/>
    <s v="P007"/>
    <s v="Pulse Wireless Earbuds"/>
    <s v="Audio"/>
    <s v="Pulse"/>
    <n v="2"/>
    <n v="3048.86"/>
    <n v="0.12"/>
    <n v="5365.99"/>
    <n v="3170.81"/>
    <n v="2195.1799999999998"/>
    <x v="3133"/>
    <s v="In-Store"/>
    <s v="UPI"/>
    <s v="Completed"/>
  </r>
  <r>
    <s v="TXN-03380"/>
    <x v="3379"/>
    <x v="357"/>
    <d v="2026-10-20T09:25:29"/>
    <s v="E015"/>
    <s v="Dev Malhotra"/>
    <s v="North"/>
    <s v="P005"/>
    <s v="AeroBook 15 Laptop"/>
    <s v="Computers"/>
    <s v="Aero"/>
    <n v="4"/>
    <n v="72548.22"/>
    <n v="0.08"/>
    <n v="266977.45"/>
    <n v="214742.73"/>
    <n v="52234.720000000001"/>
    <x v="3134"/>
    <s v="Marketplace"/>
    <s v="Cash"/>
    <s v="Completed"/>
  </r>
  <r>
    <s v="TXN-03381"/>
    <x v="3380"/>
    <x v="98"/>
    <d v="2026-12-15T05:10:45"/>
    <s v="E007"/>
    <s v="Rohan Das"/>
    <s v="East"/>
    <s v="P010"/>
    <s v="View 32 Smart TV"/>
    <s v="Home Electronics"/>
    <s v="View"/>
    <n v="2"/>
    <n v="21150.76"/>
    <n v="0.03"/>
    <n v="41032.47"/>
    <n v="32149.16"/>
    <n v="8883.31"/>
    <x v="3135"/>
    <s v="Marketplace"/>
    <s v="UPI"/>
    <s v="Completed"/>
  </r>
  <r>
    <s v="TXN-03382"/>
    <x v="3381"/>
    <x v="41"/>
    <d v="2026-09-05T02:38:57"/>
    <s v="E004"/>
    <s v="Meera Iyer"/>
    <s v="South"/>
    <s v="P007"/>
    <s v="Pulse Wireless Earbuds"/>
    <s v="Audio"/>
    <s v="Pulse"/>
    <n v="4"/>
    <n v="2985.76"/>
    <n v="0"/>
    <n v="0"/>
    <n v="0"/>
    <n v="0"/>
    <x v="8"/>
    <s v="Marketplace"/>
    <s v="Debit Card"/>
    <s v="Cancelled"/>
  </r>
  <r>
    <s v="TXN-03383"/>
    <x v="3382"/>
    <x v="353"/>
    <d v="2026-07-30T02:37:46"/>
    <s v="E017"/>
    <s v="Manav Shah"/>
    <s v="West"/>
    <s v="P014"/>
    <s v="Fit Pro Smartwatch"/>
    <s v="Wearables"/>
    <s v="Fit"/>
    <n v="3"/>
    <n v="10553.44"/>
    <n v="0.1"/>
    <n v="28494.29"/>
    <n v="18679.59"/>
    <n v="9814.7000000000007"/>
    <x v="3136"/>
    <s v="Online"/>
    <s v="UPI"/>
    <s v="Processing"/>
  </r>
  <r>
    <s v="TXN-03384"/>
    <x v="3383"/>
    <x v="251"/>
    <d v="2026-02-20T19:20:53"/>
    <s v="E002"/>
    <s v="Diya Patel"/>
    <s v="West"/>
    <s v="P006"/>
    <s v="Vertex Office Laptop"/>
    <s v="Computers"/>
    <s v="Vertex"/>
    <n v="4"/>
    <n v="45186.68"/>
    <n v="0.12"/>
    <n v="159057.10999999999"/>
    <n v="130137.64"/>
    <n v="28919.47"/>
    <x v="3137"/>
    <s v="Marketplace"/>
    <s v="Net Banking"/>
    <s v="Completed"/>
  </r>
  <r>
    <s v="TXN-03385"/>
    <x v="3384"/>
    <x v="293"/>
    <d v="2026-06-24T17:55:18"/>
    <s v="E003"/>
    <s v="Kavin Raj"/>
    <s v="South"/>
    <s v="P008"/>
    <s v="Pulse Studio Headphones"/>
    <s v="Audio"/>
    <s v="Pulse"/>
    <n v="4"/>
    <n v="7010.24"/>
    <n v="0.1"/>
    <n v="25236.86"/>
    <n v="15422.53"/>
    <n v="9814.33"/>
    <x v="3138"/>
    <s v="Online"/>
    <s v="Debit Card"/>
    <s v="Completed"/>
  </r>
  <r>
    <s v="TXN-03386"/>
    <x v="3385"/>
    <x v="249"/>
    <d v="2026-06-25T12:04:32"/>
    <s v="E004"/>
    <s v="Meera Iyer"/>
    <s v="South"/>
    <s v="P012"/>
    <s v="Breeze Air Purifier"/>
    <s v="Home Electronics"/>
    <s v="Breeze"/>
    <n v="2"/>
    <n v="12297.99"/>
    <n v="0.08"/>
    <n v="22628.3"/>
    <n v="16479.310000000001"/>
    <n v="6148.99"/>
    <x v="3139"/>
    <s v="Marketplace"/>
    <s v="Debit Card"/>
    <s v="Processing"/>
  </r>
  <r>
    <s v="TXN-03387"/>
    <x v="3386"/>
    <x v="264"/>
    <d v="2026-09-16T03:59:35"/>
    <s v="E007"/>
    <s v="Rohan Das"/>
    <s v="East"/>
    <s v="P002"/>
    <s v="Nova Lite Smartphone"/>
    <s v="Mobiles"/>
    <s v="Nova"/>
    <n v="4"/>
    <n v="14540.1"/>
    <n v="0.03"/>
    <n v="56415.59"/>
    <n v="40712.28"/>
    <n v="15703.31"/>
    <x v="3140"/>
    <s v="In-Store"/>
    <s v="UPI"/>
    <s v="Completed"/>
  </r>
  <r>
    <s v="TXN-03388"/>
    <x v="3387"/>
    <x v="216"/>
    <d v="2026-10-02T09:56:08"/>
    <s v="E002"/>
    <s v="Diya Patel"/>
    <s v="West"/>
    <s v="P002"/>
    <s v="Nova Lite Smartphone"/>
    <s v="Mobiles"/>
    <s v="Nova"/>
    <n v="4"/>
    <n v="14914.71"/>
    <n v="0.1"/>
    <n v="53692.959999999999"/>
    <n v="41761.19"/>
    <n v="11931.77"/>
    <x v="3141"/>
    <s v="Marketplace"/>
    <s v="Debit Card"/>
    <s v="Completed"/>
  </r>
  <r>
    <s v="TXN-03389"/>
    <x v="3388"/>
    <x v="31"/>
    <d v="2026-05-17T22:22:01"/>
    <s v="E004"/>
    <s v="Meera Iyer"/>
    <s v="South"/>
    <s v="P015"/>
    <s v="Nova Fast Charger"/>
    <s v="Accessories"/>
    <s v="Nova"/>
    <n v="1"/>
    <n v="1582.9"/>
    <n v="0.08"/>
    <n v="1456.27"/>
    <n v="728.13"/>
    <n v="728.14"/>
    <x v="3142"/>
    <s v="Marketplace"/>
    <s v="Credit Card"/>
    <s v="Completed"/>
  </r>
  <r>
    <s v="TXN-03390"/>
    <x v="3389"/>
    <x v="269"/>
    <d v="2026-08-06T04:12:28"/>
    <s v="E006"/>
    <s v="Ananya Gupta"/>
    <s v="North"/>
    <s v="P014"/>
    <s v="Fit Pro Smartwatch"/>
    <s v="Wearables"/>
    <s v="Fit"/>
    <n v="2"/>
    <n v="10497.38"/>
    <n v="0.03"/>
    <n v="20364.919999999998"/>
    <n v="12386.91"/>
    <n v="7978.01"/>
    <x v="3143"/>
    <s v="In-Store"/>
    <s v="Debit Card"/>
    <s v="Completed"/>
  </r>
  <r>
    <s v="TXN-03391"/>
    <x v="3390"/>
    <x v="126"/>
    <d v="2026-04-29T00:15:50"/>
    <s v="E018"/>
    <s v="Lakshmi Krishnan"/>
    <s v="South"/>
    <s v="P002"/>
    <s v="Nova Lite Smartphone"/>
    <s v="Mobiles"/>
    <s v="Nova"/>
    <n v="1"/>
    <n v="15476.34"/>
    <n v="0.05"/>
    <n v="14702.52"/>
    <n v="10833.44"/>
    <n v="3869.08"/>
    <x v="3144"/>
    <s v="In-Store"/>
    <s v="Debit Card"/>
    <s v="Completed"/>
  </r>
  <r>
    <s v="TXN-03392"/>
    <x v="3391"/>
    <x v="216"/>
    <d v="2026-10-02T21:33:34"/>
    <s v="E003"/>
    <s v="Kavin Raj"/>
    <s v="South"/>
    <s v="P005"/>
    <s v="AeroBook 15 Laptop"/>
    <s v="Computers"/>
    <s v="Aero"/>
    <n v="1"/>
    <n v="74474.350000000006"/>
    <n v="0.05"/>
    <n v="70750.63"/>
    <n v="55111.02"/>
    <n v="15639.61"/>
    <x v="3145"/>
    <s v="Marketplace"/>
    <s v="Net Banking"/>
    <s v="Processing"/>
  </r>
  <r>
    <s v="TXN-03393"/>
    <x v="3392"/>
    <x v="210"/>
    <d v="2026-05-12T03:08:02"/>
    <s v="E019"/>
    <s v="Rahul Verma"/>
    <s v="Central"/>
    <s v="P006"/>
    <s v="Vertex Office Laptop"/>
    <s v="Computers"/>
    <s v="Vertex"/>
    <n v="3"/>
    <n v="48253.120000000003"/>
    <n v="0.08"/>
    <n v="133178.60999999999"/>
    <n v="104226.74"/>
    <n v="28951.87"/>
    <x v="3146"/>
    <s v="In-Store"/>
    <s v="UPI"/>
    <s v="Processing"/>
  </r>
  <r>
    <s v="TXN-03394"/>
    <x v="3393"/>
    <x v="80"/>
    <d v="2026-05-28T20:08:29"/>
    <s v="E013"/>
    <s v="Kabir Mehta"/>
    <s v="West"/>
    <s v="P015"/>
    <s v="Nova Fast Charger"/>
    <s v="Accessories"/>
    <s v="Nova"/>
    <n v="2"/>
    <n v="1517.15"/>
    <n v="0.05"/>
    <n v="0"/>
    <n v="0"/>
    <n v="0"/>
    <x v="8"/>
    <s v="Marketplace"/>
    <s v="Net Banking"/>
    <s v="Cancelled"/>
  </r>
  <r>
    <s v="TXN-03395"/>
    <x v="3394"/>
    <x v="115"/>
    <d v="2026-08-14T10:41:28"/>
    <s v="E001"/>
    <s v="Aarav Sharma"/>
    <s v="North"/>
    <s v="P009"/>
    <s v="Sonic Bluetooth Speaker"/>
    <s v="Audio"/>
    <s v="Sonic"/>
    <n v="3"/>
    <n v="4881.71"/>
    <n v="0.08"/>
    <n v="13473.52"/>
    <n v="7761.92"/>
    <n v="5711.6"/>
    <x v="3147"/>
    <s v="Online"/>
    <s v="UPI"/>
    <s v="Completed"/>
  </r>
  <r>
    <s v="TXN-03396"/>
    <x v="3395"/>
    <x v="338"/>
    <d v="2026-08-31T09:52:27"/>
    <s v="E015"/>
    <s v="Dev Malhotra"/>
    <s v="North"/>
    <s v="P011"/>
    <s v="View 43 Smart TV"/>
    <s v="Home Electronics"/>
    <s v="View"/>
    <n v="1"/>
    <n v="33490.71"/>
    <n v="0.08"/>
    <n v="30811.45"/>
    <n v="25118.03"/>
    <n v="5693.42"/>
    <x v="3148"/>
    <s v="Online"/>
    <s v="UPI"/>
    <s v="Completed"/>
  </r>
  <r>
    <s v="TXN-03397"/>
    <x v="3396"/>
    <x v="229"/>
    <d v="2026-01-18T04:30:43"/>
    <s v="E003"/>
    <s v="Kavin Raj"/>
    <s v="South"/>
    <s v="P011"/>
    <s v="View 43 Smart TV"/>
    <s v="Home Electronics"/>
    <s v="View"/>
    <n v="3"/>
    <n v="31690.48"/>
    <n v="0.08"/>
    <n v="87465.72"/>
    <n v="71303.58"/>
    <n v="16162.14"/>
    <x v="3149"/>
    <s v="In-Store"/>
    <s v="Cash"/>
    <s v="Processing"/>
  </r>
  <r>
    <s v="TXN-03398"/>
    <x v="3397"/>
    <x v="215"/>
    <d v="2026-08-04T22:07:38"/>
    <s v="E011"/>
    <s v="Nikhil Rao"/>
    <s v="South"/>
    <s v="P003"/>
    <s v="Orbit Pro Smartphone"/>
    <s v="Mobiles"/>
    <s v="Orbit"/>
    <n v="1"/>
    <n v="34942.04"/>
    <n v="0.03"/>
    <n v="33893.78"/>
    <n v="23760.59"/>
    <n v="10133.19"/>
    <x v="3150"/>
    <s v="Online"/>
    <s v="UPI"/>
    <s v="Completed"/>
  </r>
  <r>
    <s v="TXN-03399"/>
    <x v="3398"/>
    <x v="330"/>
    <d v="2026-02-18T00:27:55"/>
    <s v="E011"/>
    <s v="Nikhil Rao"/>
    <s v="South"/>
    <s v="P002"/>
    <s v="Nova Lite Smartphone"/>
    <s v="Mobiles"/>
    <s v="Nova"/>
    <n v="4"/>
    <n v="15849.77"/>
    <n v="0.05"/>
    <n v="60229.13"/>
    <n v="44379.360000000001"/>
    <n v="15849.77"/>
    <x v="3151"/>
    <s v="In-Store"/>
    <s v="UPI"/>
    <s v="Processing"/>
  </r>
  <r>
    <s v="TXN-03400"/>
    <x v="3399"/>
    <x v="106"/>
    <d v="2026-01-26T13:17:48"/>
    <s v="E011"/>
    <s v="Nikhil Rao"/>
    <s v="South"/>
    <s v="P015"/>
    <s v="Nova Fast Charger"/>
    <s v="Accessories"/>
    <s v="Nova"/>
    <n v="5"/>
    <n v="1571.54"/>
    <n v="0.12"/>
    <n v="6914.78"/>
    <n v="3614.54"/>
    <n v="3300.24"/>
    <x v="3152"/>
    <s v="In-Store"/>
    <s v="Credit Card"/>
    <s v="Completed"/>
  </r>
  <r>
    <s v="TXN-03401"/>
    <x v="3400"/>
    <x v="239"/>
    <d v="2026-11-04T09:44:54"/>
    <s v="E006"/>
    <s v="Ananya Gupta"/>
    <s v="North"/>
    <s v="P004"/>
    <s v="AeroBook 14 Laptop"/>
    <s v="Computers"/>
    <s v="Aero"/>
    <n v="1"/>
    <n v="56269.29"/>
    <n v="0.03"/>
    <n v="54581.21"/>
    <n v="41076.58"/>
    <n v="13504.63"/>
    <x v="3153"/>
    <s v="Marketplace"/>
    <s v="Net Banking"/>
    <s v="Completed"/>
  </r>
  <r>
    <s v="TXN-03402"/>
    <x v="3401"/>
    <x v="231"/>
    <d v="2026-10-17T15:22:09"/>
    <s v="E015"/>
    <s v="Dev Malhotra"/>
    <s v="North"/>
    <s v="P013"/>
    <s v="Fit Active Smartwatch"/>
    <s v="Wearables"/>
    <s v="Fit"/>
    <n v="3"/>
    <n v="6074.21"/>
    <n v="0.12"/>
    <n v="16035.91"/>
    <n v="10386.9"/>
    <n v="5649.01"/>
    <x v="3154"/>
    <s v="Marketplace"/>
    <s v="Credit Card"/>
    <s v="Processing"/>
  </r>
  <r>
    <s v="TXN-03403"/>
    <x v="3402"/>
    <x v="268"/>
    <d v="2026-02-26T21:36:19"/>
    <s v="E001"/>
    <s v="Aarav Sharma"/>
    <s v="North"/>
    <s v="P008"/>
    <s v="Pulse Studio Headphones"/>
    <s v="Audio"/>
    <s v="Pulse"/>
    <n v="3"/>
    <n v="6633.56"/>
    <n v="0.05"/>
    <n v="18905.650000000001"/>
    <n v="10945.37"/>
    <n v="7960.28"/>
    <x v="3155"/>
    <s v="In-Store"/>
    <s v="Net Banking"/>
    <s v="Completed"/>
  </r>
  <r>
    <s v="TXN-03404"/>
    <x v="3403"/>
    <x v="173"/>
    <d v="2026-04-17T13:05:12"/>
    <s v="E011"/>
    <s v="Nikhil Rao"/>
    <s v="South"/>
    <s v="P004"/>
    <s v="AeroBook 14 Laptop"/>
    <s v="Computers"/>
    <s v="Aero"/>
    <n v="1"/>
    <n v="62091.91"/>
    <n v="0"/>
    <n v="62091.91"/>
    <n v="45327.09"/>
    <n v="16764.82"/>
    <x v="3156"/>
    <s v="Online"/>
    <s v="Net Banking"/>
    <s v="Completed"/>
  </r>
  <r>
    <s v="TXN-03405"/>
    <x v="3404"/>
    <x v="350"/>
    <d v="2026-07-01T17:27:39"/>
    <s v="E007"/>
    <s v="Rohan Das"/>
    <s v="East"/>
    <s v="P014"/>
    <s v="Fit Pro Smartwatch"/>
    <s v="Wearables"/>
    <s v="Fit"/>
    <n v="1"/>
    <n v="10208.34"/>
    <n v="0.03"/>
    <n v="9902.09"/>
    <n v="6022.92"/>
    <n v="3879.17"/>
    <x v="3157"/>
    <s v="In-Store"/>
    <s v="Credit Card"/>
    <s v="Completed"/>
  </r>
  <r>
    <s v="TXN-03406"/>
    <x v="3405"/>
    <x v="1"/>
    <d v="2026-07-06T12:27:09"/>
    <s v="E020"/>
    <s v="Nisha Reddy"/>
    <s v="Central"/>
    <s v="P009"/>
    <s v="Sonic Bluetooth Speaker"/>
    <s v="Audio"/>
    <s v="Sonic"/>
    <n v="1"/>
    <n v="5039.6400000000003"/>
    <n v="0.12"/>
    <n v="4434.88"/>
    <n v="2671.01"/>
    <n v="1763.87"/>
    <x v="3158"/>
    <s v="Online"/>
    <s v="Debit Card"/>
    <s v="Completed"/>
  </r>
  <r>
    <s v="TXN-03407"/>
    <x v="3406"/>
    <x v="207"/>
    <d v="2026-02-05T05:48:43"/>
    <s v="E016"/>
    <s v="Aditi Bose"/>
    <s v="East"/>
    <s v="P009"/>
    <s v="Sonic Bluetooth Speaker"/>
    <s v="Audio"/>
    <s v="Sonic"/>
    <n v="3"/>
    <n v="4779.84"/>
    <n v="0"/>
    <n v="14339.52"/>
    <n v="7599.95"/>
    <n v="6739.57"/>
    <x v="3159"/>
    <s v="Marketplace"/>
    <s v="Net Banking"/>
    <s v="Completed"/>
  </r>
  <r>
    <s v="TXN-03408"/>
    <x v="3407"/>
    <x v="225"/>
    <d v="2026-12-17T22:03:31"/>
    <s v="E017"/>
    <s v="Manav Shah"/>
    <s v="West"/>
    <s v="P011"/>
    <s v="View 43 Smart TV"/>
    <s v="Home Electronics"/>
    <s v="View"/>
    <n v="1"/>
    <n v="34350.230000000003"/>
    <n v="0"/>
    <n v="34350.230000000003"/>
    <n v="25762.67"/>
    <n v="8587.56"/>
    <x v="3160"/>
    <s v="Online"/>
    <s v="Debit Card"/>
    <s v="Completed"/>
  </r>
  <r>
    <s v="TXN-03409"/>
    <x v="3408"/>
    <x v="242"/>
    <d v="2026-04-19T04:48:03"/>
    <s v="E008"/>
    <s v="Ishita Sen"/>
    <s v="East"/>
    <s v="P009"/>
    <s v="Sonic Bluetooth Speaker"/>
    <s v="Audio"/>
    <s v="Sonic"/>
    <n v="2"/>
    <n v="4919.97"/>
    <n v="0.03"/>
    <n v="0"/>
    <n v="0"/>
    <n v="0"/>
    <x v="8"/>
    <s v="Online"/>
    <s v="Credit Card"/>
    <s v="Cancelled"/>
  </r>
  <r>
    <s v="TXN-03410"/>
    <x v="3409"/>
    <x v="12"/>
    <d v="2026-06-28T22:04:00"/>
    <s v="E020"/>
    <s v="Nisha Reddy"/>
    <s v="Central"/>
    <s v="P012"/>
    <s v="Breeze Air Purifier"/>
    <s v="Home Electronics"/>
    <s v="Breeze"/>
    <n v="4"/>
    <n v="13668.38"/>
    <n v="0.08"/>
    <n v="50299.64"/>
    <n v="36631.26"/>
    <n v="13668.38"/>
    <x v="3161"/>
    <s v="Online"/>
    <s v="Credit Card"/>
    <s v="Completed"/>
  </r>
  <r>
    <s v="TXN-03411"/>
    <x v="3410"/>
    <x v="73"/>
    <d v="2026-01-27T15:03:26"/>
    <s v="E010"/>
    <s v="Sana Khan"/>
    <s v="Central"/>
    <s v="P009"/>
    <s v="Sonic Bluetooth Speaker"/>
    <s v="Audio"/>
    <s v="Sonic"/>
    <n v="4"/>
    <n v="5279.78"/>
    <n v="0.03"/>
    <n v="20485.55"/>
    <n v="11193.13"/>
    <n v="9292.42"/>
    <x v="3162"/>
    <s v="Online"/>
    <s v="Cash"/>
    <s v="Completed"/>
  </r>
  <r>
    <s v="TXN-03412"/>
    <x v="3411"/>
    <x v="49"/>
    <d v="2026-10-04T07:04:09"/>
    <s v="E016"/>
    <s v="Aditi Bose"/>
    <s v="East"/>
    <s v="P003"/>
    <s v="Orbit Pro Smartphone"/>
    <s v="Mobiles"/>
    <s v="Orbit"/>
    <n v="2"/>
    <n v="31633.29"/>
    <n v="0.08"/>
    <n v="58205.25"/>
    <n v="43021.27"/>
    <n v="15183.98"/>
    <x v="3163"/>
    <s v="In-Store"/>
    <s v="Cash"/>
    <s v="Completed"/>
  </r>
  <r>
    <s v="TXN-03413"/>
    <x v="3412"/>
    <x v="353"/>
    <d v="2026-07-30T04:19:09"/>
    <s v="E004"/>
    <s v="Meera Iyer"/>
    <s v="South"/>
    <s v="P005"/>
    <s v="AeroBook 15 Laptop"/>
    <s v="Computers"/>
    <s v="Aero"/>
    <n v="3"/>
    <n v="76153.490000000005"/>
    <n v="0.03"/>
    <n v="221606.66"/>
    <n v="169060.75"/>
    <n v="52545.91"/>
    <x v="3164"/>
    <s v="Online"/>
    <s v="Cash"/>
    <s v="Completed"/>
  </r>
  <r>
    <s v="TXN-03414"/>
    <x v="3413"/>
    <x v="207"/>
    <d v="2026-02-05T13:15:57"/>
    <s v="E017"/>
    <s v="Manav Shah"/>
    <s v="West"/>
    <s v="P012"/>
    <s v="Breeze Air Purifier"/>
    <s v="Home Electronics"/>
    <s v="Breeze"/>
    <n v="4"/>
    <n v="12968.81"/>
    <n v="0.03"/>
    <n v="50318.98"/>
    <n v="34756.410000000003"/>
    <n v="15562.57"/>
    <x v="3165"/>
    <s v="Marketplace"/>
    <s v="Credit Card"/>
    <s v="Completed"/>
  </r>
  <r>
    <s v="TXN-03415"/>
    <x v="3414"/>
    <x v="251"/>
    <d v="2026-02-20T03:19:06"/>
    <s v="E016"/>
    <s v="Aditi Bose"/>
    <s v="East"/>
    <s v="P009"/>
    <s v="Sonic Bluetooth Speaker"/>
    <s v="Audio"/>
    <s v="Sonic"/>
    <n v="2"/>
    <n v="5061.95"/>
    <n v="0.12"/>
    <n v="8909.0300000000007"/>
    <n v="5365.67"/>
    <n v="3543.36"/>
    <x v="3166"/>
    <s v="Online"/>
    <s v="Debit Card"/>
    <s v="Completed"/>
  </r>
  <r>
    <s v="TXN-03416"/>
    <x v="3415"/>
    <x v="204"/>
    <d v="2026-11-16T03:40:44"/>
    <s v="E017"/>
    <s v="Manav Shah"/>
    <s v="West"/>
    <s v="P002"/>
    <s v="Nova Lite Smartphone"/>
    <s v="Mobiles"/>
    <s v="Nova"/>
    <n v="2"/>
    <n v="15061.09"/>
    <n v="0.1"/>
    <n v="27109.96"/>
    <n v="21085.53"/>
    <n v="6024.43"/>
    <x v="3167"/>
    <s v="In-Store"/>
    <s v="Credit Card"/>
    <s v="Completed"/>
  </r>
  <r>
    <s v="TXN-03417"/>
    <x v="3416"/>
    <x v="86"/>
    <d v="2026-05-16T04:23:43"/>
    <s v="E018"/>
    <s v="Lakshmi Krishnan"/>
    <s v="South"/>
    <s v="P015"/>
    <s v="Nova Fast Charger"/>
    <s v="Accessories"/>
    <s v="Nova"/>
    <n v="1"/>
    <n v="1521.19"/>
    <n v="0"/>
    <n v="1521.19"/>
    <n v="699.75"/>
    <n v="821.44"/>
    <x v="3168"/>
    <s v="Marketplace"/>
    <s v="Net Banking"/>
    <s v="Completed"/>
  </r>
  <r>
    <s v="TXN-03418"/>
    <x v="3417"/>
    <x v="336"/>
    <d v="2026-08-12T18:26:26"/>
    <s v="E005"/>
    <s v="Arjun Nair"/>
    <s v="South"/>
    <s v="P009"/>
    <s v="Sonic Bluetooth Speaker"/>
    <s v="Audio"/>
    <s v="Sonic"/>
    <n v="1"/>
    <n v="4808.49"/>
    <n v="0.1"/>
    <n v="4327.6400000000003"/>
    <n v="2548.5"/>
    <n v="1779.14"/>
    <x v="3169"/>
    <s v="In-Store"/>
    <s v="Credit Card"/>
    <s v="Completed"/>
  </r>
  <r>
    <s v="TXN-03419"/>
    <x v="3418"/>
    <x v="234"/>
    <d v="2026-02-14T07:35:47"/>
    <s v="E017"/>
    <s v="Manav Shah"/>
    <s v="West"/>
    <s v="P006"/>
    <s v="Vertex Office Laptop"/>
    <s v="Computers"/>
    <s v="Vertex"/>
    <n v="4"/>
    <n v="47533.22"/>
    <n v="0"/>
    <n v="190132.88"/>
    <n v="136895.67000000001"/>
    <n v="53237.21"/>
    <x v="3170"/>
    <s v="Online"/>
    <s v="Net Banking"/>
    <s v="Completed"/>
  </r>
  <r>
    <s v="TXN-03420"/>
    <x v="3419"/>
    <x v="162"/>
    <d v="2026-01-29T06:03:07"/>
    <s v="E007"/>
    <s v="Rohan Das"/>
    <s v="East"/>
    <s v="P014"/>
    <s v="Fit Pro Smartwatch"/>
    <s v="Wearables"/>
    <s v="Fit"/>
    <n v="1"/>
    <n v="10471.780000000001"/>
    <n v="0.05"/>
    <n v="9948.19"/>
    <n v="6178.35"/>
    <n v="3769.84"/>
    <x v="3171"/>
    <s v="Marketplace"/>
    <s v="Debit Card"/>
    <s v="Completed"/>
  </r>
  <r>
    <s v="TXN-03421"/>
    <x v="3420"/>
    <x v="219"/>
    <d v="2026-04-02T14:43:23"/>
    <s v="E017"/>
    <s v="Manav Shah"/>
    <s v="West"/>
    <s v="P001"/>
    <s v="Nova X5 Smartphone"/>
    <s v="Mobiles"/>
    <s v="Nova"/>
    <n v="1"/>
    <n v="25072.43"/>
    <n v="0"/>
    <n v="25072.43"/>
    <n v="17299.98"/>
    <n v="7772.45"/>
    <x v="3172"/>
    <s v="Online"/>
    <s v="UPI"/>
    <s v="Completed"/>
  </r>
  <r>
    <s v="TXN-03422"/>
    <x v="3421"/>
    <x v="184"/>
    <d v="2026-07-29T03:15:52"/>
    <s v="E002"/>
    <s v="Diya Patel"/>
    <s v="West"/>
    <s v="P006"/>
    <s v="Vertex Office Laptop"/>
    <s v="Computers"/>
    <s v="Vertex"/>
    <n v="4"/>
    <n v="45213.46"/>
    <n v="0"/>
    <n v="180853.84"/>
    <n v="130214.76"/>
    <n v="50639.08"/>
    <x v="3173"/>
    <s v="In-Store"/>
    <s v="Net Banking"/>
    <s v="Processing"/>
  </r>
  <r>
    <s v="TXN-03423"/>
    <x v="3422"/>
    <x v="24"/>
    <d v="2026-09-23T07:52:54"/>
    <s v="E010"/>
    <s v="Sana Khan"/>
    <s v="Central"/>
    <s v="P001"/>
    <s v="Nova X5 Smartphone"/>
    <s v="Mobiles"/>
    <s v="Nova"/>
    <n v="1"/>
    <n v="25209.74"/>
    <n v="0.05"/>
    <n v="23949.25"/>
    <n v="17394.72"/>
    <n v="6554.53"/>
    <x v="3174"/>
    <s v="Marketplace"/>
    <s v="Cash"/>
    <s v="Completed"/>
  </r>
  <r>
    <s v="TXN-03424"/>
    <x v="3423"/>
    <x v="84"/>
    <d v="2026-12-25T13:11:43"/>
    <s v="E020"/>
    <s v="Nisha Reddy"/>
    <s v="Central"/>
    <s v="P015"/>
    <s v="Nova Fast Charger"/>
    <s v="Accessories"/>
    <s v="Nova"/>
    <n v="2"/>
    <n v="1500.96"/>
    <n v="0.1"/>
    <n v="2701.73"/>
    <n v="1380.88"/>
    <n v="1320.85"/>
    <x v="3175"/>
    <s v="In-Store"/>
    <s v="Credit Card"/>
    <s v="Completed"/>
  </r>
  <r>
    <s v="TXN-03425"/>
    <x v="3424"/>
    <x v="139"/>
    <d v="2026-02-04T17:21:38"/>
    <s v="E003"/>
    <s v="Kavin Raj"/>
    <s v="South"/>
    <s v="P005"/>
    <s v="AeroBook 15 Laptop"/>
    <s v="Computers"/>
    <s v="Aero"/>
    <n v="1"/>
    <n v="77302.61"/>
    <n v="0.05"/>
    <n v="73437.48"/>
    <n v="57203.93"/>
    <n v="16233.55"/>
    <x v="3176"/>
    <s v="Marketplace"/>
    <s v="UPI"/>
    <s v="Completed"/>
  </r>
  <r>
    <s v="TXN-03426"/>
    <x v="3425"/>
    <x v="144"/>
    <d v="2026-04-20T19:53:37"/>
    <s v="E016"/>
    <s v="Aditi Bose"/>
    <s v="East"/>
    <s v="P003"/>
    <s v="Orbit Pro Smartphone"/>
    <s v="Mobiles"/>
    <s v="Orbit"/>
    <n v="1"/>
    <n v="34287.279999999999"/>
    <n v="0.08"/>
    <n v="31544.3"/>
    <n v="23315.35"/>
    <n v="8228.9500000000007"/>
    <x v="3177"/>
    <s v="Online"/>
    <s v="Credit Card"/>
    <s v="Completed"/>
  </r>
  <r>
    <s v="TXN-03427"/>
    <x v="3426"/>
    <x v="91"/>
    <d v="2026-01-15T21:51:51"/>
    <s v="E020"/>
    <s v="Nisha Reddy"/>
    <s v="Central"/>
    <s v="P013"/>
    <s v="Fit Active Smartwatch"/>
    <s v="Wearables"/>
    <s v="Fit"/>
    <n v="2"/>
    <n v="5812.6"/>
    <n v="0.1"/>
    <n v="10462.68"/>
    <n v="6626.36"/>
    <n v="3836.32"/>
    <x v="3178"/>
    <s v="In-Store"/>
    <s v="Net Banking"/>
    <s v="Completed"/>
  </r>
  <r>
    <s v="TXN-03428"/>
    <x v="3427"/>
    <x v="288"/>
    <d v="2026-05-21T04:24:39"/>
    <s v="E005"/>
    <s v="Arjun Nair"/>
    <s v="South"/>
    <s v="P015"/>
    <s v="Nova Fast Charger"/>
    <s v="Accessories"/>
    <s v="Nova"/>
    <n v="6"/>
    <n v="1576.46"/>
    <n v="0"/>
    <n v="9458.76"/>
    <n v="4351.03"/>
    <n v="5107.7299999999996"/>
    <x v="3179"/>
    <s v="Online"/>
    <s v="Debit Card"/>
    <s v="Completed"/>
  </r>
  <r>
    <s v="TXN-03429"/>
    <x v="3428"/>
    <x v="54"/>
    <d v="2026-12-14T13:47:33"/>
    <s v="E011"/>
    <s v="Nikhil Rao"/>
    <s v="South"/>
    <s v="P009"/>
    <s v="Sonic Bluetooth Speaker"/>
    <s v="Audio"/>
    <s v="Sonic"/>
    <n v="4"/>
    <n v="5123.38"/>
    <n v="0.1"/>
    <n v="18444.169999999998"/>
    <n v="10861.57"/>
    <n v="7582.6"/>
    <x v="3180"/>
    <s v="Online"/>
    <s v="Credit Card"/>
    <s v="Processing"/>
  </r>
  <r>
    <s v="TXN-03430"/>
    <x v="3429"/>
    <x v="140"/>
    <d v="2026-08-10T04:57:32"/>
    <s v="E009"/>
    <s v="Vikram Joshi"/>
    <s v="West"/>
    <s v="P010"/>
    <s v="View 32 Smart TV"/>
    <s v="Home Electronics"/>
    <s v="View"/>
    <n v="4"/>
    <n v="20679.650000000001"/>
    <n v="0.12"/>
    <n v="72792.37"/>
    <n v="62866.14"/>
    <n v="9926.23"/>
    <x v="3181"/>
    <s v="Online"/>
    <s v="Debit Card"/>
    <s v="Completed"/>
  </r>
  <r>
    <s v="TXN-03431"/>
    <x v="3430"/>
    <x v="219"/>
    <d v="2026-04-02T09:26:37"/>
    <s v="E015"/>
    <s v="Dev Malhotra"/>
    <s v="North"/>
    <s v="P009"/>
    <s v="Sonic Bluetooth Speaker"/>
    <s v="Audio"/>
    <s v="Sonic"/>
    <n v="1"/>
    <n v="5263.05"/>
    <n v="0.12"/>
    <n v="4631.4799999999996"/>
    <n v="2789.42"/>
    <n v="1842.06"/>
    <x v="3182"/>
    <s v="Online"/>
    <s v="Cash"/>
    <s v="Completed"/>
  </r>
  <r>
    <s v="TXN-03432"/>
    <x v="3431"/>
    <x v="47"/>
    <d v="2026-02-24T22:08:53"/>
    <s v="E011"/>
    <s v="Nikhil Rao"/>
    <s v="South"/>
    <s v="P004"/>
    <s v="AeroBook 14 Laptop"/>
    <s v="Computers"/>
    <s v="Aero"/>
    <n v="2"/>
    <n v="55798.62"/>
    <n v="0"/>
    <n v="111597.24"/>
    <n v="81465.990000000005"/>
    <n v="30131.25"/>
    <x v="3183"/>
    <s v="In-Store"/>
    <s v="Debit Card"/>
    <s v="Completed"/>
  </r>
  <r>
    <s v="TXN-03433"/>
    <x v="3432"/>
    <x v="140"/>
    <d v="2026-08-10T08:22:41"/>
    <s v="E006"/>
    <s v="Ananya Gupta"/>
    <s v="North"/>
    <s v="P013"/>
    <s v="Fit Active Smartwatch"/>
    <s v="Wearables"/>
    <s v="Fit"/>
    <n v="1"/>
    <n v="6338.31"/>
    <n v="0.08"/>
    <n v="5831.25"/>
    <n v="3612.84"/>
    <n v="2218.41"/>
    <x v="3184"/>
    <s v="Online"/>
    <s v="Net Banking"/>
    <s v="Completed"/>
  </r>
  <r>
    <s v="TXN-03434"/>
    <x v="3433"/>
    <x v="55"/>
    <d v="2026-03-26T12:29:55"/>
    <s v="E017"/>
    <s v="Manav Shah"/>
    <s v="West"/>
    <s v="P014"/>
    <s v="Fit Pro Smartwatch"/>
    <s v="Wearables"/>
    <s v="Fit"/>
    <n v="4"/>
    <n v="9565.27"/>
    <n v="0.05"/>
    <n v="36348.03"/>
    <n v="22574.04"/>
    <n v="13773.99"/>
    <x v="3185"/>
    <s v="In-Store"/>
    <s v="UPI"/>
    <s v="Completed"/>
  </r>
  <r>
    <s v="TXN-03435"/>
    <x v="3434"/>
    <x v="224"/>
    <d v="2026-12-29T15:53:17"/>
    <s v="E017"/>
    <s v="Manav Shah"/>
    <s v="West"/>
    <s v="P004"/>
    <s v="AeroBook 14 Laptop"/>
    <s v="Computers"/>
    <s v="Aero"/>
    <n v="1"/>
    <n v="57247.519999999997"/>
    <n v="0.1"/>
    <n v="51522.77"/>
    <n v="41790.69"/>
    <n v="9732.08"/>
    <x v="3186"/>
    <s v="Marketplace"/>
    <s v="Debit Card"/>
    <s v="Completed"/>
  </r>
  <r>
    <s v="TXN-03436"/>
    <x v="3435"/>
    <x v="194"/>
    <d v="2026-05-20T03:42:49"/>
    <s v="E003"/>
    <s v="Kavin Raj"/>
    <s v="South"/>
    <s v="P014"/>
    <s v="Fit Pro Smartwatch"/>
    <s v="Wearables"/>
    <s v="Fit"/>
    <n v="4"/>
    <n v="10073.34"/>
    <n v="0.03"/>
    <n v="39084.559999999998"/>
    <n v="23773.08"/>
    <n v="15311.48"/>
    <x v="3187"/>
    <s v="In-Store"/>
    <s v="Cash"/>
    <s v="Completed"/>
  </r>
  <r>
    <s v="TXN-03437"/>
    <x v="3436"/>
    <x v="106"/>
    <d v="2026-01-26T21:38:08"/>
    <s v="E010"/>
    <s v="Sana Khan"/>
    <s v="Central"/>
    <s v="P003"/>
    <s v="Orbit Pro Smartphone"/>
    <s v="Mobiles"/>
    <s v="Orbit"/>
    <n v="3"/>
    <n v="33377.949999999997"/>
    <n v="0.12"/>
    <n v="88117.79"/>
    <n v="68091.02"/>
    <n v="20026.77"/>
    <x v="3188"/>
    <s v="In-Store"/>
    <s v="Net Banking"/>
    <s v="Processing"/>
  </r>
  <r>
    <s v="TXN-03438"/>
    <x v="3437"/>
    <x v="70"/>
    <d v="2026-02-21T22:23:52"/>
    <s v="E003"/>
    <s v="Kavin Raj"/>
    <s v="South"/>
    <s v="P007"/>
    <s v="Pulse Wireless Earbuds"/>
    <s v="Audio"/>
    <s v="Pulse"/>
    <n v="1"/>
    <n v="3019.41"/>
    <n v="0.08"/>
    <n v="2777.86"/>
    <n v="1570.09"/>
    <n v="1207.77"/>
    <x v="3189"/>
    <s v="In-Store"/>
    <s v="Credit Card"/>
    <s v="Processing"/>
  </r>
  <r>
    <s v="TXN-03439"/>
    <x v="3438"/>
    <x v="187"/>
    <d v="2026-08-21T08:32:46"/>
    <s v="E019"/>
    <s v="Rahul Verma"/>
    <s v="Central"/>
    <s v="P009"/>
    <s v="Sonic Bluetooth Speaker"/>
    <s v="Audio"/>
    <s v="Sonic"/>
    <n v="2"/>
    <n v="4897.25"/>
    <n v="0"/>
    <n v="9794.5"/>
    <n v="5191.09"/>
    <n v="4603.41"/>
    <x v="3190"/>
    <s v="In-Store"/>
    <s v="Credit Card"/>
    <s v="Completed"/>
  </r>
  <r>
    <s v="TXN-03440"/>
    <x v="3439"/>
    <x v="359"/>
    <d v="2026-10-03T07:55:39"/>
    <s v="E005"/>
    <s v="Arjun Nair"/>
    <s v="South"/>
    <s v="P008"/>
    <s v="Pulse Studio Headphones"/>
    <s v="Audio"/>
    <s v="Pulse"/>
    <n v="3"/>
    <n v="6601.62"/>
    <n v="0.1"/>
    <n v="17824.37"/>
    <n v="10892.67"/>
    <n v="6931.7"/>
    <x v="3191"/>
    <s v="In-Store"/>
    <s v="Cash"/>
    <s v="Completed"/>
  </r>
  <r>
    <s v="TXN-03441"/>
    <x v="3440"/>
    <x v="119"/>
    <d v="2026-04-07T23:32:51"/>
    <s v="E014"/>
    <s v="Tara Singh"/>
    <s v="North"/>
    <s v="P006"/>
    <s v="Vertex Office Laptop"/>
    <s v="Computers"/>
    <s v="Vertex"/>
    <n v="3"/>
    <n v="44259.22"/>
    <n v="0.03"/>
    <n v="128794.33"/>
    <n v="95599.92"/>
    <n v="33194.410000000003"/>
    <x v="3192"/>
    <s v="Online"/>
    <s v="UPI"/>
    <s v="Completed"/>
  </r>
  <r>
    <s v="TXN-03442"/>
    <x v="3441"/>
    <x v="32"/>
    <d v="2026-10-22T11:43:43"/>
    <s v="E019"/>
    <s v="Rahul Verma"/>
    <s v="Central"/>
    <s v="P008"/>
    <s v="Pulse Studio Headphones"/>
    <s v="Audio"/>
    <s v="Pulse"/>
    <n v="2"/>
    <n v="7072.45"/>
    <n v="0.12"/>
    <n v="12447.51"/>
    <n v="7779.7"/>
    <n v="4667.8100000000004"/>
    <x v="3193"/>
    <s v="In-Store"/>
    <s v="Credit Card"/>
    <s v="Processing"/>
  </r>
  <r>
    <s v="TXN-03443"/>
    <x v="3442"/>
    <x v="181"/>
    <d v="2026-08-17T04:17:36"/>
    <s v="E011"/>
    <s v="Nikhil Rao"/>
    <s v="South"/>
    <s v="P015"/>
    <s v="Nova Fast Charger"/>
    <s v="Accessories"/>
    <s v="Nova"/>
    <n v="1"/>
    <n v="1468.05"/>
    <n v="0.1"/>
    <n v="1321.25"/>
    <n v="675.3"/>
    <n v="645.95000000000005"/>
    <x v="3194"/>
    <s v="Online"/>
    <s v="UPI"/>
    <s v="Completed"/>
  </r>
  <r>
    <s v="TXN-03444"/>
    <x v="3443"/>
    <x v="362"/>
    <d v="2026-01-19T08:18:43"/>
    <s v="E006"/>
    <s v="Ananya Gupta"/>
    <s v="North"/>
    <s v="P006"/>
    <s v="Vertex Office Laptop"/>
    <s v="Computers"/>
    <s v="Vertex"/>
    <n v="3"/>
    <n v="48635.06"/>
    <n v="0.08"/>
    <n v="134232.76999999999"/>
    <n v="105051.73"/>
    <n v="29181.040000000001"/>
    <x v="3195"/>
    <s v="In-Store"/>
    <s v="Debit Card"/>
    <s v="Completed"/>
  </r>
  <r>
    <s v="TXN-03445"/>
    <x v="3444"/>
    <x v="283"/>
    <d v="2026-04-12T02:56:38"/>
    <s v="E009"/>
    <s v="Vikram Joshi"/>
    <s v="West"/>
    <s v="P015"/>
    <s v="Nova Fast Charger"/>
    <s v="Accessories"/>
    <s v="Nova"/>
    <n v="2"/>
    <n v="1472.81"/>
    <n v="0.03"/>
    <n v="2857.25"/>
    <n v="1354.99"/>
    <n v="1502.26"/>
    <x v="3196"/>
    <s v="Online"/>
    <s v="UPI"/>
    <s v="Completed"/>
  </r>
  <r>
    <s v="TXN-03446"/>
    <x v="3445"/>
    <x v="131"/>
    <d v="2026-05-26T23:57:16"/>
    <s v="E003"/>
    <s v="Kavin Raj"/>
    <s v="South"/>
    <s v="P003"/>
    <s v="Orbit Pro Smartphone"/>
    <s v="Mobiles"/>
    <s v="Orbit"/>
    <n v="4"/>
    <n v="33948.35"/>
    <n v="0"/>
    <n v="135793.4"/>
    <n v="92339.51"/>
    <n v="43453.89"/>
    <x v="3197"/>
    <s v="Marketplace"/>
    <s v="Net Banking"/>
    <s v="Completed"/>
  </r>
  <r>
    <s v="TXN-03447"/>
    <x v="3446"/>
    <x v="167"/>
    <d v="2026-05-22T13:50:57"/>
    <s v="E010"/>
    <s v="Sana Khan"/>
    <s v="Central"/>
    <s v="P011"/>
    <s v="View 43 Smart TV"/>
    <s v="Home Electronics"/>
    <s v="View"/>
    <n v="2"/>
    <n v="33080.69"/>
    <n v="0.05"/>
    <n v="62853.31"/>
    <n v="49621.04"/>
    <n v="13232.27"/>
    <x v="3198"/>
    <s v="Marketplace"/>
    <s v="Net Banking"/>
    <s v="Processing"/>
  </r>
  <r>
    <s v="TXN-03448"/>
    <x v="3447"/>
    <x v="83"/>
    <d v="2026-10-12T06:07:46"/>
    <s v="E012"/>
    <s v="Priya Menon"/>
    <s v="South"/>
    <s v="P001"/>
    <s v="Nova X5 Smartphone"/>
    <s v="Mobiles"/>
    <s v="Nova"/>
    <n v="3"/>
    <n v="25082.54"/>
    <n v="0.1"/>
    <n v="67722.86"/>
    <n v="51920.86"/>
    <n v="15802"/>
    <x v="3199"/>
    <s v="In-Store"/>
    <s v="Debit Card"/>
    <s v="Processing"/>
  </r>
  <r>
    <s v="TXN-03449"/>
    <x v="3448"/>
    <x v="339"/>
    <d v="2026-01-01T01:57:08"/>
    <s v="E016"/>
    <s v="Aditi Bose"/>
    <s v="East"/>
    <s v="P007"/>
    <s v="Pulse Wireless Earbuds"/>
    <s v="Audio"/>
    <s v="Pulse"/>
    <n v="3"/>
    <n v="3022.85"/>
    <n v="0"/>
    <n v="9068.5499999999993"/>
    <n v="4715.6499999999996"/>
    <n v="4352.8999999999996"/>
    <x v="3200"/>
    <s v="Online"/>
    <s v="Debit Card"/>
    <s v="Completed"/>
  </r>
  <r>
    <s v="TXN-03450"/>
    <x v="3449"/>
    <x v="33"/>
    <d v="2026-05-24T16:17:12"/>
    <s v="E008"/>
    <s v="Ishita Sen"/>
    <s v="East"/>
    <s v="P006"/>
    <s v="Vertex Office Laptop"/>
    <s v="Computers"/>
    <s v="Vertex"/>
    <n v="3"/>
    <n v="43657.89"/>
    <n v="0.08"/>
    <n v="120495.78"/>
    <n v="94301.04"/>
    <n v="26194.74"/>
    <x v="3201"/>
    <s v="Online"/>
    <s v="Debit Card"/>
    <s v="Completed"/>
  </r>
  <r>
    <s v="TXN-03451"/>
    <x v="3450"/>
    <x v="128"/>
    <d v="2026-08-19T19:35:35"/>
    <s v="E007"/>
    <s v="Rohan Das"/>
    <s v="East"/>
    <s v="P006"/>
    <s v="Vertex Office Laptop"/>
    <s v="Computers"/>
    <s v="Vertex"/>
    <n v="4"/>
    <n v="47111.77"/>
    <n v="0.08"/>
    <n v="173371.31"/>
    <n v="135681.9"/>
    <n v="37689.410000000003"/>
    <x v="3202"/>
    <s v="Online"/>
    <s v="UPI"/>
    <s v="Completed"/>
  </r>
  <r>
    <s v="TXN-03452"/>
    <x v="3451"/>
    <x v="82"/>
    <d v="2026-02-03T19:22:45"/>
    <s v="E001"/>
    <s v="Aarav Sharma"/>
    <s v="North"/>
    <s v="P008"/>
    <s v="Pulse Studio Headphones"/>
    <s v="Audio"/>
    <s v="Pulse"/>
    <n v="2"/>
    <n v="6621.77"/>
    <n v="0.08"/>
    <n v="12184.06"/>
    <n v="7283.95"/>
    <n v="4900.1099999999997"/>
    <x v="3203"/>
    <s v="Marketplace"/>
    <s v="Debit Card"/>
    <s v="Processing"/>
  </r>
  <r>
    <s v="TXN-03453"/>
    <x v="3452"/>
    <x v="334"/>
    <d v="2026-01-22T10:22:38"/>
    <s v="E009"/>
    <s v="Vikram Joshi"/>
    <s v="West"/>
    <s v="P012"/>
    <s v="Breeze Air Purifier"/>
    <s v="Home Electronics"/>
    <s v="Breeze"/>
    <n v="3"/>
    <n v="12668.29"/>
    <n v="0.08"/>
    <n v="34964.480000000003"/>
    <n v="25463.26"/>
    <n v="9501.2199999999993"/>
    <x v="3204"/>
    <s v="In-Store"/>
    <s v="Cash"/>
    <s v="Completed"/>
  </r>
  <r>
    <s v="TXN-03454"/>
    <x v="3453"/>
    <x v="167"/>
    <d v="2026-05-22T10:36:35"/>
    <s v="E013"/>
    <s v="Kabir Mehta"/>
    <s v="West"/>
    <s v="P008"/>
    <s v="Pulse Studio Headphones"/>
    <s v="Audio"/>
    <s v="Pulse"/>
    <n v="1"/>
    <n v="7076.87"/>
    <n v="0.12"/>
    <n v="6227.65"/>
    <n v="3892.28"/>
    <n v="2335.37"/>
    <x v="3205"/>
    <s v="Online"/>
    <s v="Debit Card"/>
    <s v="Completed"/>
  </r>
  <r>
    <s v="TXN-03455"/>
    <x v="3454"/>
    <x v="284"/>
    <d v="2026-06-30T17:31:19"/>
    <s v="E009"/>
    <s v="Vikram Joshi"/>
    <s v="West"/>
    <s v="P002"/>
    <s v="Nova Lite Smartphone"/>
    <s v="Mobiles"/>
    <s v="Nova"/>
    <n v="2"/>
    <n v="15860.85"/>
    <n v="0.08"/>
    <n v="0"/>
    <n v="0"/>
    <n v="0"/>
    <x v="8"/>
    <s v="Marketplace"/>
    <s v="Cash"/>
    <s v="Cancelled"/>
  </r>
  <r>
    <s v="TXN-03456"/>
    <x v="3455"/>
    <x v="218"/>
    <d v="2026-12-04T12:44:45"/>
    <s v="E006"/>
    <s v="Ananya Gupta"/>
    <s v="North"/>
    <s v="P001"/>
    <s v="Nova X5 Smartphone"/>
    <s v="Mobiles"/>
    <s v="Nova"/>
    <n v="3"/>
    <n v="24875.33"/>
    <n v="0.08"/>
    <n v="68655.91"/>
    <n v="51491.93"/>
    <n v="17163.98"/>
    <x v="3206"/>
    <s v="Online"/>
    <s v="Cash"/>
    <s v="Completed"/>
  </r>
  <r>
    <s v="TXN-03457"/>
    <x v="3456"/>
    <x v="195"/>
    <d v="2026-09-22T09:13:26"/>
    <s v="E013"/>
    <s v="Kabir Mehta"/>
    <s v="West"/>
    <s v="P013"/>
    <s v="Fit Active Smartwatch"/>
    <s v="Wearables"/>
    <s v="Fit"/>
    <n v="1"/>
    <n v="5984.65"/>
    <n v="0.08"/>
    <n v="5505.88"/>
    <n v="3411.25"/>
    <n v="2094.63"/>
    <x v="3207"/>
    <s v="In-Store"/>
    <s v="Credit Card"/>
    <s v="Completed"/>
  </r>
  <r>
    <s v="TXN-03458"/>
    <x v="3457"/>
    <x v="143"/>
    <d v="2026-05-18T02:58:40"/>
    <s v="E012"/>
    <s v="Priya Menon"/>
    <s v="South"/>
    <s v="P014"/>
    <s v="Fit Pro Smartwatch"/>
    <s v="Wearables"/>
    <s v="Fit"/>
    <n v="4"/>
    <n v="10385.91"/>
    <n v="0.1"/>
    <n v="37389.279999999999"/>
    <n v="24510.75"/>
    <n v="12878.53"/>
    <x v="3208"/>
    <s v="Marketplace"/>
    <s v="Cash"/>
    <s v="Completed"/>
  </r>
  <r>
    <s v="TXN-03459"/>
    <x v="3458"/>
    <x v="283"/>
    <d v="2026-04-12T09:37:32"/>
    <s v="E005"/>
    <s v="Arjun Nair"/>
    <s v="South"/>
    <s v="P012"/>
    <s v="Breeze Air Purifier"/>
    <s v="Home Electronics"/>
    <s v="Breeze"/>
    <n v="1"/>
    <n v="12459.36"/>
    <n v="0.03"/>
    <n v="12085.58"/>
    <n v="8347.77"/>
    <n v="3737.81"/>
    <x v="3209"/>
    <s v="Marketplace"/>
    <s v="UPI"/>
    <s v="Completed"/>
  </r>
  <r>
    <s v="TXN-03460"/>
    <x v="3459"/>
    <x v="204"/>
    <d v="2026-11-16T21:49:51"/>
    <s v="E017"/>
    <s v="Manav Shah"/>
    <s v="West"/>
    <s v="P005"/>
    <s v="AeroBook 15 Laptop"/>
    <s v="Computers"/>
    <s v="Aero"/>
    <n v="3"/>
    <n v="74136.55"/>
    <n v="0.12"/>
    <n v="195720.49"/>
    <n v="164583.14000000001"/>
    <n v="31137.35"/>
    <x v="3210"/>
    <s v="Online"/>
    <s v="Debit Card"/>
    <s v="Processing"/>
  </r>
  <r>
    <s v="TXN-03461"/>
    <x v="3460"/>
    <x v="120"/>
    <d v="2026-07-03T16:34:01"/>
    <s v="E019"/>
    <s v="Rahul Verma"/>
    <s v="Central"/>
    <s v="P004"/>
    <s v="AeroBook 14 Laptop"/>
    <s v="Computers"/>
    <s v="Aero"/>
    <n v="3"/>
    <n v="56393.27"/>
    <n v="0.08"/>
    <n v="155645.43"/>
    <n v="123501.26"/>
    <n v="32144.17"/>
    <x v="3211"/>
    <s v="In-Store"/>
    <s v="Cash"/>
    <s v="Completed"/>
  </r>
  <r>
    <s v="TXN-03462"/>
    <x v="3461"/>
    <x v="116"/>
    <d v="2026-08-13T17:25:16"/>
    <s v="E017"/>
    <s v="Manav Shah"/>
    <s v="West"/>
    <s v="P011"/>
    <s v="View 43 Smart TV"/>
    <s v="Home Electronics"/>
    <s v="View"/>
    <n v="1"/>
    <n v="34373.57"/>
    <n v="0.05"/>
    <n v="32654.89"/>
    <n v="25780.18"/>
    <n v="6874.71"/>
    <x v="3212"/>
    <s v="In-Store"/>
    <s v="Debit Card"/>
    <s v="Completed"/>
  </r>
  <r>
    <s v="TXN-03463"/>
    <x v="3462"/>
    <x v="29"/>
    <d v="2026-01-08T16:17:09"/>
    <s v="E010"/>
    <s v="Sana Khan"/>
    <s v="Central"/>
    <s v="P008"/>
    <s v="Pulse Studio Headphones"/>
    <s v="Audio"/>
    <s v="Pulse"/>
    <n v="3"/>
    <n v="7099.08"/>
    <n v="0.08"/>
    <n v="19593.46"/>
    <n v="11713.48"/>
    <n v="7879.98"/>
    <x v="3213"/>
    <s v="Marketplace"/>
    <s v="Cash"/>
    <s v="Completed"/>
  </r>
  <r>
    <s v="TXN-03464"/>
    <x v="3463"/>
    <x v="105"/>
    <d v="2026-05-09T03:10:32"/>
    <s v="E009"/>
    <s v="Vikram Joshi"/>
    <s v="West"/>
    <s v="P004"/>
    <s v="AeroBook 14 Laptop"/>
    <s v="Computers"/>
    <s v="Aero"/>
    <n v="3"/>
    <n v="57692.61"/>
    <n v="0.05"/>
    <n v="164423.94"/>
    <n v="126346.82"/>
    <n v="38077.120000000003"/>
    <x v="3214"/>
    <s v="In-Store"/>
    <s v="Net Banking"/>
    <s v="Completed"/>
  </r>
  <r>
    <s v="TXN-03465"/>
    <x v="3464"/>
    <x v="31"/>
    <d v="2026-05-17T21:01:46"/>
    <s v="E016"/>
    <s v="Aditi Bose"/>
    <s v="East"/>
    <s v="P014"/>
    <s v="Fit Pro Smartwatch"/>
    <s v="Wearables"/>
    <s v="Fit"/>
    <n v="3"/>
    <n v="10501.68"/>
    <n v="0"/>
    <n v="31505.040000000001"/>
    <n v="18587.97"/>
    <n v="12917.07"/>
    <x v="3215"/>
    <s v="Marketplace"/>
    <s v="Cash"/>
    <s v="Completed"/>
  </r>
  <r>
    <s v="TXN-03466"/>
    <x v="3465"/>
    <x v="197"/>
    <d v="2026-06-14T05:36:44"/>
    <s v="E017"/>
    <s v="Manav Shah"/>
    <s v="West"/>
    <s v="P002"/>
    <s v="Nova Lite Smartphone"/>
    <s v="Mobiles"/>
    <s v="Nova"/>
    <n v="4"/>
    <n v="14547.09"/>
    <n v="0.1"/>
    <n v="52369.52"/>
    <n v="40731.85"/>
    <n v="11637.67"/>
    <x v="3216"/>
    <s v="Marketplace"/>
    <s v="Cash"/>
    <s v="Completed"/>
  </r>
  <r>
    <s v="TXN-03467"/>
    <x v="3466"/>
    <x v="265"/>
    <d v="2026-08-16T06:41:19"/>
    <s v="E010"/>
    <s v="Sana Khan"/>
    <s v="Central"/>
    <s v="P011"/>
    <s v="View 43 Smart TV"/>
    <s v="Home Electronics"/>
    <s v="View"/>
    <n v="2"/>
    <n v="34217.49"/>
    <n v="0.12"/>
    <n v="60222.78"/>
    <n v="51326.239999999998"/>
    <n v="8896.5400000000009"/>
    <x v="3217"/>
    <s v="Online"/>
    <s v="Cash"/>
    <s v="Completed"/>
  </r>
  <r>
    <s v="TXN-03468"/>
    <x v="3467"/>
    <x v="132"/>
    <d v="2026-12-06T06:29:00"/>
    <s v="E005"/>
    <s v="Arjun Nair"/>
    <s v="South"/>
    <s v="P011"/>
    <s v="View 43 Smart TV"/>
    <s v="Home Electronics"/>
    <s v="View"/>
    <n v="4"/>
    <n v="31641.200000000001"/>
    <n v="0.12"/>
    <n v="111377.02"/>
    <n v="94923.6"/>
    <n v="16453.419999999998"/>
    <x v="3218"/>
    <s v="In-Store"/>
    <s v="UPI"/>
    <s v="Completed"/>
  </r>
  <r>
    <s v="TXN-03469"/>
    <x v="3468"/>
    <x v="197"/>
    <d v="2026-06-14T22:11:21"/>
    <s v="E004"/>
    <s v="Meera Iyer"/>
    <s v="South"/>
    <s v="P004"/>
    <s v="AeroBook 14 Laptop"/>
    <s v="Computers"/>
    <s v="Aero"/>
    <n v="3"/>
    <n v="57756.32"/>
    <n v="0.12"/>
    <n v="152476.68"/>
    <n v="126486.34"/>
    <n v="25990.34"/>
    <x v="3219"/>
    <s v="In-Store"/>
    <s v="Net Banking"/>
    <s v="Processing"/>
  </r>
  <r>
    <s v="TXN-03470"/>
    <x v="3469"/>
    <x v="159"/>
    <d v="2026-08-27T07:54:11"/>
    <s v="E018"/>
    <s v="Lakshmi Krishnan"/>
    <s v="South"/>
    <s v="P001"/>
    <s v="Nova X5 Smartphone"/>
    <s v="Mobiles"/>
    <s v="Nova"/>
    <n v="3"/>
    <n v="25244.48"/>
    <n v="0.08"/>
    <n v="69674.759999999995"/>
    <n v="52256.07"/>
    <n v="17418.689999999999"/>
    <x v="119"/>
    <s v="In-Store"/>
    <s v="Debit Card"/>
    <s v="Completed"/>
  </r>
  <r>
    <s v="TXN-03471"/>
    <x v="3470"/>
    <x v="59"/>
    <d v="2026-11-08T18:21:35"/>
    <s v="E015"/>
    <s v="Dev Malhotra"/>
    <s v="North"/>
    <s v="P008"/>
    <s v="Pulse Studio Headphones"/>
    <s v="Audio"/>
    <s v="Pulse"/>
    <n v="3"/>
    <n v="6849.93"/>
    <n v="0.12"/>
    <n v="18083.82"/>
    <n v="11302.38"/>
    <n v="6781.44"/>
    <x v="3220"/>
    <s v="In-Store"/>
    <s v="Cash"/>
    <s v="Processing"/>
  </r>
  <r>
    <s v="TXN-03472"/>
    <x v="3471"/>
    <x v="241"/>
    <d v="2026-01-14T03:58:40"/>
    <s v="E004"/>
    <s v="Meera Iyer"/>
    <s v="South"/>
    <s v="P009"/>
    <s v="Sonic Bluetooth Speaker"/>
    <s v="Audio"/>
    <s v="Sonic"/>
    <n v="4"/>
    <n v="5187.97"/>
    <n v="0.05"/>
    <n v="19714.29"/>
    <n v="10998.5"/>
    <n v="8715.7900000000009"/>
    <x v="3221"/>
    <s v="In-Store"/>
    <s v="Net Banking"/>
    <s v="Processing"/>
  </r>
  <r>
    <s v="TXN-03473"/>
    <x v="3472"/>
    <x v="18"/>
    <d v="2026-01-07T04:30:11"/>
    <s v="E007"/>
    <s v="Rohan Das"/>
    <s v="East"/>
    <s v="P011"/>
    <s v="View 43 Smart TV"/>
    <s v="Home Electronics"/>
    <s v="View"/>
    <n v="1"/>
    <n v="34217.480000000003"/>
    <n v="0.1"/>
    <n v="30795.73"/>
    <n v="25663.11"/>
    <n v="5132.62"/>
    <x v="3222"/>
    <s v="Marketplace"/>
    <s v="UPI"/>
    <s v="Processing"/>
  </r>
  <r>
    <s v="TXN-03474"/>
    <x v="3473"/>
    <x v="28"/>
    <d v="2026-09-11T08:30:48"/>
    <s v="E020"/>
    <s v="Nisha Reddy"/>
    <s v="Central"/>
    <s v="P005"/>
    <s v="AeroBook 15 Laptop"/>
    <s v="Computers"/>
    <s v="Aero"/>
    <n v="2"/>
    <n v="77067.509999999995"/>
    <n v="0.12"/>
    <n v="135638.82"/>
    <n v="114059.91"/>
    <n v="21578.91"/>
    <x v="3223"/>
    <s v="Marketplace"/>
    <s v="Net Banking"/>
    <s v="Completed"/>
  </r>
  <r>
    <s v="TXN-03475"/>
    <x v="3474"/>
    <x v="169"/>
    <d v="2026-02-19T06:37:05"/>
    <s v="E014"/>
    <s v="Tara Singh"/>
    <s v="North"/>
    <s v="P003"/>
    <s v="Orbit Pro Smartphone"/>
    <s v="Mobiles"/>
    <s v="Orbit"/>
    <n v="4"/>
    <n v="31382.560000000001"/>
    <n v="0"/>
    <n v="125530.24000000001"/>
    <n v="85360.56"/>
    <n v="40169.68"/>
    <x v="3224"/>
    <s v="Marketplace"/>
    <s v="Cash"/>
    <s v="Completed"/>
  </r>
  <r>
    <s v="TXN-03476"/>
    <x v="3475"/>
    <x v="252"/>
    <d v="2026-08-30T21:14:13"/>
    <s v="E003"/>
    <s v="Kavin Raj"/>
    <s v="South"/>
    <s v="P008"/>
    <s v="Pulse Studio Headphones"/>
    <s v="Audio"/>
    <s v="Pulse"/>
    <n v="2"/>
    <n v="6960.57"/>
    <n v="0.08"/>
    <n v="12807.45"/>
    <n v="7656.63"/>
    <n v="5150.82"/>
    <x v="3225"/>
    <s v="In-Store"/>
    <s v="Cash"/>
    <s v="Completed"/>
  </r>
  <r>
    <s v="TXN-03477"/>
    <x v="3476"/>
    <x v="311"/>
    <d v="2026-06-12T21:36:36"/>
    <s v="E010"/>
    <s v="Sana Khan"/>
    <s v="Central"/>
    <s v="P015"/>
    <s v="Nova Fast Charger"/>
    <s v="Accessories"/>
    <s v="Nova"/>
    <n v="3"/>
    <n v="1573.84"/>
    <n v="0.08"/>
    <n v="4343.8"/>
    <n v="2171.9"/>
    <n v="2171.9"/>
    <x v="278"/>
    <s v="In-Store"/>
    <s v="Net Banking"/>
    <s v="Completed"/>
  </r>
  <r>
    <s v="TXN-03478"/>
    <x v="3477"/>
    <x v="113"/>
    <d v="2026-06-16T06:14:01"/>
    <s v="E015"/>
    <s v="Dev Malhotra"/>
    <s v="North"/>
    <s v="P007"/>
    <s v="Pulse Wireless Earbuds"/>
    <s v="Audio"/>
    <s v="Pulse"/>
    <n v="4"/>
    <n v="3016.1"/>
    <n v="0.08"/>
    <n v="11099.25"/>
    <n v="6273.49"/>
    <n v="4825.76"/>
    <x v="3226"/>
    <s v="In-Store"/>
    <s v="UPI"/>
    <s v="Completed"/>
  </r>
  <r>
    <s v="TXN-03479"/>
    <x v="3478"/>
    <x v="242"/>
    <d v="2026-04-19T16:05:41"/>
    <s v="E013"/>
    <s v="Kabir Mehta"/>
    <s v="West"/>
    <s v="P013"/>
    <s v="Fit Active Smartwatch"/>
    <s v="Wearables"/>
    <s v="Fit"/>
    <n v="1"/>
    <n v="6223.43"/>
    <n v="0.08"/>
    <n v="5725.56"/>
    <n v="3547.36"/>
    <n v="2178.1999999999998"/>
    <x v="3227"/>
    <s v="In-Store"/>
    <s v="Net Banking"/>
    <s v="Completed"/>
  </r>
  <r>
    <s v="TXN-03480"/>
    <x v="3479"/>
    <x v="292"/>
    <d v="2026-12-23T14:29:08"/>
    <s v="E012"/>
    <s v="Priya Menon"/>
    <s v="South"/>
    <s v="P011"/>
    <s v="View 43 Smart TV"/>
    <s v="Home Electronics"/>
    <s v="View"/>
    <n v="2"/>
    <n v="31330.32"/>
    <n v="0.03"/>
    <n v="60780.82"/>
    <n v="46995.48"/>
    <n v="13785.34"/>
    <x v="3228"/>
    <s v="In-Store"/>
    <s v="Net Banking"/>
    <s v="Completed"/>
  </r>
  <r>
    <s v="TXN-03481"/>
    <x v="3480"/>
    <x v="277"/>
    <d v="2026-09-26T07:19:21"/>
    <s v="E004"/>
    <s v="Meera Iyer"/>
    <s v="South"/>
    <s v="P012"/>
    <s v="Breeze Air Purifier"/>
    <s v="Home Electronics"/>
    <s v="Breeze"/>
    <n v="2"/>
    <n v="12322.39"/>
    <n v="0.08"/>
    <n v="22673.200000000001"/>
    <n v="16512"/>
    <n v="6161.2"/>
    <x v="3229"/>
    <s v="In-Store"/>
    <s v="Debit Card"/>
    <s v="Completed"/>
  </r>
  <r>
    <s v="TXN-03482"/>
    <x v="3481"/>
    <x v="238"/>
    <d v="2026-06-08T18:10:32"/>
    <s v="E011"/>
    <s v="Nikhil Rao"/>
    <s v="South"/>
    <s v="P014"/>
    <s v="Fit Pro Smartwatch"/>
    <s v="Wearables"/>
    <s v="Fit"/>
    <n v="3"/>
    <n v="9792.7099999999991"/>
    <n v="0.08"/>
    <n v="27027.88"/>
    <n v="17333.099999999999"/>
    <n v="9694.7800000000007"/>
    <x v="3230"/>
    <s v="Online"/>
    <s v="Net Banking"/>
    <s v="Completed"/>
  </r>
  <r>
    <s v="TXN-03483"/>
    <x v="3482"/>
    <x v="213"/>
    <d v="2026-03-04T06:16:58"/>
    <s v="E002"/>
    <s v="Diya Patel"/>
    <s v="West"/>
    <s v="P006"/>
    <s v="Vertex Office Laptop"/>
    <s v="Computers"/>
    <s v="Vertex"/>
    <n v="4"/>
    <n v="46902.09"/>
    <n v="0.12"/>
    <n v="165095.35999999999"/>
    <n v="135078.01999999999"/>
    <n v="30017.34"/>
    <x v="3231"/>
    <s v="Online"/>
    <s v="Cash"/>
    <s v="Processing"/>
  </r>
  <r>
    <s v="TXN-03484"/>
    <x v="3483"/>
    <x v="104"/>
    <d v="2026-12-01T06:04:55"/>
    <s v="E016"/>
    <s v="Aditi Bose"/>
    <s v="East"/>
    <s v="P009"/>
    <s v="Sonic Bluetooth Speaker"/>
    <s v="Audio"/>
    <s v="Sonic"/>
    <n v="4"/>
    <n v="4904.76"/>
    <n v="0.05"/>
    <n v="18638.09"/>
    <n v="10398.09"/>
    <n v="8240"/>
    <x v="3232"/>
    <s v="In-Store"/>
    <s v="Cash"/>
    <s v="Completed"/>
  </r>
  <r>
    <s v="TXN-03485"/>
    <x v="3484"/>
    <x v="84"/>
    <d v="2026-12-25T05:01:43"/>
    <s v="E020"/>
    <s v="Nisha Reddy"/>
    <s v="Central"/>
    <s v="P008"/>
    <s v="Pulse Studio Headphones"/>
    <s v="Audio"/>
    <s v="Pulse"/>
    <n v="4"/>
    <n v="6649.5"/>
    <n v="0.03"/>
    <n v="25800.06"/>
    <n v="14628.9"/>
    <n v="11171.16"/>
    <x v="3233"/>
    <s v="Online"/>
    <s v="Net Banking"/>
    <s v="Completed"/>
  </r>
  <r>
    <s v="TXN-03486"/>
    <x v="3485"/>
    <x v="134"/>
    <d v="2026-08-18T07:25:53"/>
    <s v="E001"/>
    <s v="Aarav Sharma"/>
    <s v="North"/>
    <s v="P001"/>
    <s v="Nova X5 Smartphone"/>
    <s v="Mobiles"/>
    <s v="Nova"/>
    <n v="4"/>
    <n v="24725.68"/>
    <n v="0.08"/>
    <n v="90990.5"/>
    <n v="68242.880000000005"/>
    <n v="22747.62"/>
    <x v="3234"/>
    <s v="Online"/>
    <s v="Debit Card"/>
    <s v="Processing"/>
  </r>
  <r>
    <s v="TXN-03487"/>
    <x v="3486"/>
    <x v="56"/>
    <d v="2026-02-25T10:31:48"/>
    <s v="E015"/>
    <s v="Dev Malhotra"/>
    <s v="North"/>
    <s v="P015"/>
    <s v="Nova Fast Charger"/>
    <s v="Accessories"/>
    <s v="Nova"/>
    <n v="2"/>
    <n v="1461.69"/>
    <n v="0.05"/>
    <n v="2777.21"/>
    <n v="1344.75"/>
    <n v="1432.46"/>
    <x v="3235"/>
    <s v="Marketplace"/>
    <s v="Cash"/>
    <s v="Completed"/>
  </r>
  <r>
    <s v="TXN-03488"/>
    <x v="3487"/>
    <x v="148"/>
    <d v="2026-06-15T21:22:21"/>
    <s v="E019"/>
    <s v="Rahul Verma"/>
    <s v="Central"/>
    <s v="P013"/>
    <s v="Fit Active Smartwatch"/>
    <s v="Wearables"/>
    <s v="Fit"/>
    <n v="4"/>
    <n v="6167.52"/>
    <n v="0.1"/>
    <n v="22203.07"/>
    <n v="14061.95"/>
    <n v="8141.12"/>
    <x v="3236"/>
    <s v="In-Store"/>
    <s v="Net Banking"/>
    <s v="Completed"/>
  </r>
  <r>
    <s v="TXN-03489"/>
    <x v="3488"/>
    <x v="280"/>
    <d v="2026-11-11T14:24:11"/>
    <s v="E014"/>
    <s v="Tara Singh"/>
    <s v="North"/>
    <s v="P015"/>
    <s v="Nova Fast Charger"/>
    <s v="Accessories"/>
    <s v="Nova"/>
    <n v="5"/>
    <n v="1457.34"/>
    <n v="0.03"/>
    <n v="7068.1"/>
    <n v="3351.88"/>
    <n v="3716.22"/>
    <x v="3237"/>
    <s v="Marketplace"/>
    <s v="Net Banking"/>
    <s v="Completed"/>
  </r>
  <r>
    <s v="TXN-03490"/>
    <x v="3489"/>
    <x v="143"/>
    <d v="2026-05-18T14:25:39"/>
    <s v="E014"/>
    <s v="Tara Singh"/>
    <s v="North"/>
    <s v="P010"/>
    <s v="View 32 Smart TV"/>
    <s v="Home Electronics"/>
    <s v="View"/>
    <n v="1"/>
    <n v="23056.61"/>
    <n v="0.03"/>
    <n v="22364.91"/>
    <n v="17523.02"/>
    <n v="4841.8900000000003"/>
    <x v="3238"/>
    <s v="Marketplace"/>
    <s v="Debit Card"/>
    <s v="Processing"/>
  </r>
  <r>
    <s v="TXN-03491"/>
    <x v="3490"/>
    <x v="29"/>
    <d v="2026-01-08T13:38:10"/>
    <s v="E018"/>
    <s v="Lakshmi Krishnan"/>
    <s v="South"/>
    <s v="P015"/>
    <s v="Nova Fast Charger"/>
    <s v="Accessories"/>
    <s v="Nova"/>
    <n v="6"/>
    <n v="1585.81"/>
    <n v="0"/>
    <n v="9514.86"/>
    <n v="4376.84"/>
    <n v="5138.0200000000004"/>
    <x v="3239"/>
    <s v="Marketplace"/>
    <s v="Cash"/>
    <s v="Completed"/>
  </r>
  <r>
    <s v="TXN-03492"/>
    <x v="3491"/>
    <x v="286"/>
    <d v="2026-01-17T16:50:29"/>
    <s v="E016"/>
    <s v="Aditi Bose"/>
    <s v="East"/>
    <s v="P001"/>
    <s v="Nova X5 Smartphone"/>
    <s v="Mobiles"/>
    <s v="Nova"/>
    <n v="4"/>
    <n v="24668.2"/>
    <n v="0.1"/>
    <n v="88805.52"/>
    <n v="68084.23"/>
    <n v="20721.29"/>
    <x v="3240"/>
    <s v="In-Store"/>
    <s v="Net Banking"/>
    <s v="Processing"/>
  </r>
  <r>
    <s v="TXN-03493"/>
    <x v="3492"/>
    <x v="79"/>
    <d v="2026-01-12T21:43:38"/>
    <s v="E010"/>
    <s v="Sana Khan"/>
    <s v="Central"/>
    <s v="P015"/>
    <s v="Nova Fast Charger"/>
    <s v="Accessories"/>
    <s v="Nova"/>
    <n v="1"/>
    <n v="1534.99"/>
    <n v="0.08"/>
    <n v="1412.19"/>
    <n v="706.1"/>
    <n v="706.09"/>
    <x v="3241"/>
    <s v="Online"/>
    <s v="Cash"/>
    <s v="Completed"/>
  </r>
  <r>
    <s v="TXN-03494"/>
    <x v="3493"/>
    <x v="259"/>
    <d v="2026-05-10T22:15:37"/>
    <s v="E017"/>
    <s v="Manav Shah"/>
    <s v="West"/>
    <s v="P007"/>
    <s v="Pulse Wireless Earbuds"/>
    <s v="Audio"/>
    <s v="Pulse"/>
    <n v="4"/>
    <n v="2849.92"/>
    <n v="0.1"/>
    <n v="10259.709999999999"/>
    <n v="5927.83"/>
    <n v="4331.88"/>
    <x v="3242"/>
    <s v="Marketplace"/>
    <s v="Net Banking"/>
    <s v="Completed"/>
  </r>
  <r>
    <s v="TXN-03495"/>
    <x v="3494"/>
    <x v="347"/>
    <d v="2026-04-26T18:14:43"/>
    <s v="E005"/>
    <s v="Arjun Nair"/>
    <s v="South"/>
    <s v="P011"/>
    <s v="View 43 Smart TV"/>
    <s v="Home Electronics"/>
    <s v="View"/>
    <n v="4"/>
    <n v="31622.45"/>
    <n v="0.05"/>
    <n v="120165.31"/>
    <n v="94867.35"/>
    <n v="25297.96"/>
    <x v="1163"/>
    <s v="Online"/>
    <s v="UPI"/>
    <s v="Completed"/>
  </r>
  <r>
    <s v="TXN-03496"/>
    <x v="3495"/>
    <x v="24"/>
    <d v="2026-09-23T13:10:21"/>
    <s v="E014"/>
    <s v="Tara Singh"/>
    <s v="North"/>
    <s v="P007"/>
    <s v="Pulse Wireless Earbuds"/>
    <s v="Audio"/>
    <s v="Pulse"/>
    <n v="3"/>
    <n v="2913.97"/>
    <n v="0.03"/>
    <n v="8479.65"/>
    <n v="4545.79"/>
    <n v="3933.86"/>
    <x v="3243"/>
    <s v="Online"/>
    <s v="Cash"/>
    <s v="Processing"/>
  </r>
  <r>
    <s v="TXN-03497"/>
    <x v="3496"/>
    <x v="276"/>
    <d v="2026-09-07T14:37:54"/>
    <s v="E015"/>
    <s v="Dev Malhotra"/>
    <s v="North"/>
    <s v="P004"/>
    <s v="AeroBook 14 Laptop"/>
    <s v="Computers"/>
    <s v="Aero"/>
    <n v="2"/>
    <n v="62423.03"/>
    <n v="0.1"/>
    <n v="112361.45"/>
    <n v="91137.62"/>
    <n v="21223.83"/>
    <x v="3244"/>
    <s v="Marketplace"/>
    <s v="UPI"/>
    <s v="Completed"/>
  </r>
  <r>
    <s v="TXN-03498"/>
    <x v="3497"/>
    <x v="144"/>
    <d v="2026-04-20T12:12:45"/>
    <s v="E010"/>
    <s v="Sana Khan"/>
    <s v="Central"/>
    <s v="P013"/>
    <s v="Fit Active Smartwatch"/>
    <s v="Wearables"/>
    <s v="Fit"/>
    <n v="2"/>
    <n v="5722.4"/>
    <n v="0"/>
    <n v="11444.8"/>
    <n v="6523.54"/>
    <n v="4921.26"/>
    <x v="3245"/>
    <s v="Online"/>
    <s v="UPI"/>
    <s v="Completed"/>
  </r>
  <r>
    <s v="TXN-03499"/>
    <x v="3498"/>
    <x v="68"/>
    <d v="2026-11-12T09:23:08"/>
    <s v="E006"/>
    <s v="Ananya Gupta"/>
    <s v="North"/>
    <s v="P014"/>
    <s v="Fit Pro Smartwatch"/>
    <s v="Wearables"/>
    <s v="Fit"/>
    <n v="1"/>
    <n v="10364.14"/>
    <n v="0.12"/>
    <n v="9120.44"/>
    <n v="6114.84"/>
    <n v="3005.6"/>
    <x v="3246"/>
    <s v="Marketplace"/>
    <s v="Cash"/>
    <s v="Processing"/>
  </r>
  <r>
    <s v="TXN-03500"/>
    <x v="3499"/>
    <x v="89"/>
    <d v="2026-04-16T00:37:49"/>
    <s v="E014"/>
    <s v="Tara Singh"/>
    <s v="North"/>
    <s v="P015"/>
    <s v="Nova Fast Charger"/>
    <s v="Accessories"/>
    <s v="Nova"/>
    <n v="1"/>
    <n v="1475.5"/>
    <n v="0.03"/>
    <n v="1431.24"/>
    <n v="678.73"/>
    <n v="752.51"/>
    <x v="3247"/>
    <s v="Online"/>
    <s v="Debit Card"/>
    <s v="Completed"/>
  </r>
  <r>
    <s v="TXN-03501"/>
    <x v="3500"/>
    <x v="34"/>
    <d v="2026-10-31T11:09:20"/>
    <s v="E001"/>
    <s v="Aarav Sharma"/>
    <s v="North"/>
    <s v="P009"/>
    <s v="Sonic Bluetooth Speaker"/>
    <s v="Audio"/>
    <s v="Sonic"/>
    <n v="4"/>
    <n v="5192.1899999999996"/>
    <n v="0.05"/>
    <n v="19730.32"/>
    <n v="11007.44"/>
    <n v="8722.8799999999992"/>
    <x v="3248"/>
    <s v="In-Store"/>
    <s v="Debit Card"/>
    <s v="Completed"/>
  </r>
  <r>
    <s v="TXN-03502"/>
    <x v="3501"/>
    <x v="108"/>
    <d v="2026-03-15T06:41:14"/>
    <s v="E001"/>
    <s v="Aarav Sharma"/>
    <s v="North"/>
    <s v="P010"/>
    <s v="View 32 Smart TV"/>
    <s v="Home Electronics"/>
    <s v="View"/>
    <n v="4"/>
    <n v="20939.93"/>
    <n v="0"/>
    <n v="83759.72"/>
    <n v="63657.39"/>
    <n v="20102.330000000002"/>
    <x v="3249"/>
    <s v="Online"/>
    <s v="UPI"/>
    <s v="Processing"/>
  </r>
  <r>
    <s v="TXN-03503"/>
    <x v="3502"/>
    <x v="242"/>
    <d v="2026-04-19T05:18:52"/>
    <s v="E005"/>
    <s v="Arjun Nair"/>
    <s v="South"/>
    <s v="P013"/>
    <s v="Fit Active Smartwatch"/>
    <s v="Wearables"/>
    <s v="Fit"/>
    <n v="4"/>
    <n v="6185.88"/>
    <n v="0.1"/>
    <n v="22269.17"/>
    <n v="14103.81"/>
    <n v="8165.36"/>
    <x v="3250"/>
    <s v="In-Store"/>
    <s v="Net Banking"/>
    <s v="Completed"/>
  </r>
  <r>
    <s v="TXN-03504"/>
    <x v="3503"/>
    <x v="179"/>
    <d v="2026-12-26T09:28:01"/>
    <s v="E014"/>
    <s v="Tara Singh"/>
    <s v="North"/>
    <s v="P013"/>
    <s v="Fit Active Smartwatch"/>
    <s v="Wearables"/>
    <s v="Fit"/>
    <n v="2"/>
    <n v="6321.75"/>
    <n v="0.05"/>
    <n v="12011.33"/>
    <n v="7206.79"/>
    <n v="4804.54"/>
    <x v="3251"/>
    <s v="Online"/>
    <s v="Credit Card"/>
    <s v="Completed"/>
  </r>
  <r>
    <s v="TXN-03505"/>
    <x v="3504"/>
    <x v="359"/>
    <d v="2026-10-03T21:43:00"/>
    <s v="E005"/>
    <s v="Arjun Nair"/>
    <s v="South"/>
    <s v="P007"/>
    <s v="Pulse Wireless Earbuds"/>
    <s v="Audio"/>
    <s v="Pulse"/>
    <n v="3"/>
    <n v="3093.79"/>
    <n v="0.05"/>
    <n v="8817.2999999999993"/>
    <n v="4826.3100000000004"/>
    <n v="3990.99"/>
    <x v="3252"/>
    <s v="In-Store"/>
    <s v="Debit Card"/>
    <s v="Processing"/>
  </r>
  <r>
    <s v="TXN-03506"/>
    <x v="3505"/>
    <x v="121"/>
    <d v="2026-01-24T19:29:45"/>
    <s v="E004"/>
    <s v="Meera Iyer"/>
    <s v="South"/>
    <s v="P007"/>
    <s v="Pulse Wireless Earbuds"/>
    <s v="Audio"/>
    <s v="Pulse"/>
    <n v="3"/>
    <n v="2823.86"/>
    <n v="0.03"/>
    <n v="8217.43"/>
    <n v="4405.22"/>
    <n v="3812.21"/>
    <x v="3253"/>
    <s v="In-Store"/>
    <s v="Net Banking"/>
    <s v="Processing"/>
  </r>
  <r>
    <s v="TXN-03507"/>
    <x v="3506"/>
    <x v="127"/>
    <d v="2026-02-27T22:27:09"/>
    <s v="E019"/>
    <s v="Rahul Verma"/>
    <s v="Central"/>
    <s v="P014"/>
    <s v="Fit Pro Smartwatch"/>
    <s v="Wearables"/>
    <s v="Fit"/>
    <n v="2"/>
    <n v="10126.24"/>
    <n v="0.05"/>
    <n v="19239.86"/>
    <n v="11948.96"/>
    <n v="7290.9"/>
    <x v="3254"/>
    <s v="Marketplace"/>
    <s v="Debit Card"/>
    <s v="Processing"/>
  </r>
  <r>
    <s v="TXN-03508"/>
    <x v="3507"/>
    <x v="172"/>
    <d v="2026-12-22T06:36:35"/>
    <s v="E019"/>
    <s v="Rahul Verma"/>
    <s v="Central"/>
    <s v="P012"/>
    <s v="Breeze Air Purifier"/>
    <s v="Home Electronics"/>
    <s v="Breeze"/>
    <n v="2"/>
    <n v="13265.49"/>
    <n v="0.12"/>
    <n v="23347.26"/>
    <n v="17775.759999999998"/>
    <n v="5571.5"/>
    <x v="3255"/>
    <s v="In-Store"/>
    <s v="Credit Card"/>
    <s v="Completed"/>
  </r>
  <r>
    <s v="TXN-03509"/>
    <x v="3508"/>
    <x v="201"/>
    <d v="2026-10-06T05:40:59"/>
    <s v="E013"/>
    <s v="Kabir Mehta"/>
    <s v="West"/>
    <s v="P009"/>
    <s v="Sonic Bluetooth Speaker"/>
    <s v="Audio"/>
    <s v="Sonic"/>
    <n v="4"/>
    <n v="4750.76"/>
    <n v="0.05"/>
    <n v="18052.89"/>
    <n v="10071.61"/>
    <n v="7981.28"/>
    <x v="3256"/>
    <s v="Online"/>
    <s v="Net Banking"/>
    <s v="Processing"/>
  </r>
  <r>
    <s v="TXN-03510"/>
    <x v="3509"/>
    <x v="44"/>
    <d v="2026-01-21T09:52:39"/>
    <s v="E009"/>
    <s v="Vikram Joshi"/>
    <s v="West"/>
    <s v="P013"/>
    <s v="Fit Active Smartwatch"/>
    <s v="Wearables"/>
    <s v="Fit"/>
    <n v="1"/>
    <n v="5686.76"/>
    <n v="0.1"/>
    <n v="5118.08"/>
    <n v="3241.45"/>
    <n v="1876.63"/>
    <x v="3257"/>
    <s v="Online"/>
    <s v="UPI"/>
    <s v="Processing"/>
  </r>
  <r>
    <s v="TXN-03511"/>
    <x v="3510"/>
    <x v="272"/>
    <d v="2026-11-10T22:36:34"/>
    <s v="E013"/>
    <s v="Kabir Mehta"/>
    <s v="West"/>
    <s v="P001"/>
    <s v="Nova X5 Smartphone"/>
    <s v="Mobiles"/>
    <s v="Nova"/>
    <n v="1"/>
    <n v="24890.28"/>
    <n v="0"/>
    <n v="24890.28"/>
    <n v="17174.29"/>
    <n v="7715.99"/>
    <x v="3258"/>
    <s v="Marketplace"/>
    <s v="UPI"/>
    <s v="Completed"/>
  </r>
  <r>
    <s v="TXN-03512"/>
    <x v="3511"/>
    <x v="276"/>
    <d v="2026-09-07T02:38:08"/>
    <s v="E013"/>
    <s v="Kabir Mehta"/>
    <s v="West"/>
    <s v="P007"/>
    <s v="Pulse Wireless Earbuds"/>
    <s v="Audio"/>
    <s v="Pulse"/>
    <n v="2"/>
    <n v="3169.43"/>
    <n v="0.1"/>
    <n v="5704.97"/>
    <n v="3296.21"/>
    <n v="2408.7600000000002"/>
    <x v="3259"/>
    <s v="In-Store"/>
    <s v="Debit Card"/>
    <s v="Completed"/>
  </r>
  <r>
    <s v="TXN-03513"/>
    <x v="3512"/>
    <x v="50"/>
    <d v="2026-11-28T14:36:37"/>
    <s v="E001"/>
    <s v="Aarav Sharma"/>
    <s v="North"/>
    <s v="P014"/>
    <s v="Fit Pro Smartwatch"/>
    <s v="Wearables"/>
    <s v="Fit"/>
    <n v="1"/>
    <n v="9715.39"/>
    <n v="0"/>
    <n v="9715.39"/>
    <n v="5732.08"/>
    <n v="3983.31"/>
    <x v="3260"/>
    <s v="Marketplace"/>
    <s v="Net Banking"/>
    <s v="Completed"/>
  </r>
  <r>
    <s v="TXN-03514"/>
    <x v="3513"/>
    <x v="161"/>
    <d v="2026-04-21T00:12:24"/>
    <s v="E012"/>
    <s v="Priya Menon"/>
    <s v="South"/>
    <s v="P014"/>
    <s v="Fit Pro Smartwatch"/>
    <s v="Wearables"/>
    <s v="Fit"/>
    <n v="3"/>
    <n v="10043.36"/>
    <n v="0.03"/>
    <n v="29226.18"/>
    <n v="17776.75"/>
    <n v="11449.43"/>
    <x v="3261"/>
    <s v="In-Store"/>
    <s v="Net Banking"/>
    <s v="Completed"/>
  </r>
  <r>
    <s v="TXN-03515"/>
    <x v="3514"/>
    <x v="290"/>
    <d v="2026-01-05T12:06:43"/>
    <s v="E015"/>
    <s v="Dev Malhotra"/>
    <s v="North"/>
    <s v="P008"/>
    <s v="Pulse Studio Headphones"/>
    <s v="Audio"/>
    <s v="Pulse"/>
    <n v="1"/>
    <n v="6792.37"/>
    <n v="0.12"/>
    <n v="0"/>
    <n v="0"/>
    <n v="0"/>
    <x v="8"/>
    <s v="Online"/>
    <s v="UPI"/>
    <s v="Cancelled"/>
  </r>
  <r>
    <s v="TXN-03516"/>
    <x v="3515"/>
    <x v="115"/>
    <d v="2026-08-14T15:20:15"/>
    <s v="E013"/>
    <s v="Kabir Mehta"/>
    <s v="West"/>
    <s v="P003"/>
    <s v="Orbit Pro Smartphone"/>
    <s v="Mobiles"/>
    <s v="Orbit"/>
    <n v="1"/>
    <n v="34536.839999999997"/>
    <n v="0.1"/>
    <n v="31083.16"/>
    <n v="23485.05"/>
    <n v="7598.11"/>
    <x v="3262"/>
    <s v="In-Store"/>
    <s v="Debit Card"/>
    <s v="Completed"/>
  </r>
  <r>
    <s v="TXN-03517"/>
    <x v="3516"/>
    <x v="347"/>
    <d v="2026-04-26T21:01:16"/>
    <s v="E011"/>
    <s v="Nikhil Rao"/>
    <s v="South"/>
    <s v="P014"/>
    <s v="Fit Pro Smartwatch"/>
    <s v="Wearables"/>
    <s v="Fit"/>
    <n v="4"/>
    <n v="10423.26"/>
    <n v="0.05"/>
    <n v="39608.39"/>
    <n v="24598.89"/>
    <n v="15009.5"/>
    <x v="3263"/>
    <s v="Online"/>
    <s v="Debit Card"/>
    <s v="Completed"/>
  </r>
  <r>
    <s v="TXN-03518"/>
    <x v="3517"/>
    <x v="98"/>
    <d v="2026-12-15T03:23:09"/>
    <s v="E009"/>
    <s v="Vikram Joshi"/>
    <s v="West"/>
    <s v="P014"/>
    <s v="Fit Pro Smartwatch"/>
    <s v="Wearables"/>
    <s v="Fit"/>
    <n v="1"/>
    <n v="10356.76"/>
    <n v="0.12"/>
    <n v="9113.9500000000007"/>
    <n v="6110.49"/>
    <n v="3003.46"/>
    <x v="3264"/>
    <s v="Marketplace"/>
    <s v="Net Banking"/>
    <s v="Completed"/>
  </r>
  <r>
    <s v="TXN-03519"/>
    <x v="3518"/>
    <x v="18"/>
    <d v="2026-01-07T18:17:02"/>
    <s v="E005"/>
    <s v="Arjun Nair"/>
    <s v="South"/>
    <s v="P003"/>
    <s v="Orbit Pro Smartphone"/>
    <s v="Mobiles"/>
    <s v="Orbit"/>
    <n v="3"/>
    <n v="31613.7"/>
    <n v="0.1"/>
    <n v="85356.99"/>
    <n v="64491.95"/>
    <n v="20865.04"/>
    <x v="3265"/>
    <s v="Online"/>
    <s v="Debit Card"/>
    <s v="Completed"/>
  </r>
  <r>
    <s v="TXN-03520"/>
    <x v="3519"/>
    <x v="134"/>
    <d v="2026-08-18T00:39:33"/>
    <s v="E015"/>
    <s v="Dev Malhotra"/>
    <s v="North"/>
    <s v="P005"/>
    <s v="AeroBook 15 Laptop"/>
    <s v="Computers"/>
    <s v="Aero"/>
    <n v="1"/>
    <n v="74374.05"/>
    <n v="0.1"/>
    <n v="66936.649999999994"/>
    <n v="55036.800000000003"/>
    <n v="11899.85"/>
    <x v="3266"/>
    <s v="Marketplace"/>
    <s v="Credit Card"/>
    <s v="Processing"/>
  </r>
  <r>
    <s v="TXN-03521"/>
    <x v="3520"/>
    <x v="341"/>
    <d v="2026-05-15T04:47:01"/>
    <s v="E016"/>
    <s v="Aditi Bose"/>
    <s v="East"/>
    <s v="P010"/>
    <s v="View 32 Smart TV"/>
    <s v="Home Electronics"/>
    <s v="View"/>
    <n v="1"/>
    <n v="23250.34"/>
    <n v="0.08"/>
    <n v="21390.31"/>
    <n v="17670.259999999998"/>
    <n v="3720.05"/>
    <x v="3267"/>
    <s v="Online"/>
    <s v="Credit Card"/>
    <s v="Completed"/>
  </r>
  <r>
    <s v="TXN-03522"/>
    <x v="3521"/>
    <x v="238"/>
    <d v="2026-06-08T18:16:11"/>
    <s v="E002"/>
    <s v="Diya Patel"/>
    <s v="West"/>
    <s v="P014"/>
    <s v="Fit Pro Smartwatch"/>
    <s v="Wearables"/>
    <s v="Fit"/>
    <n v="2"/>
    <n v="10086.68"/>
    <n v="0"/>
    <n v="20173.36"/>
    <n v="11902.28"/>
    <n v="8271.08"/>
    <x v="3268"/>
    <s v="In-Store"/>
    <s v="UPI"/>
    <s v="Processing"/>
  </r>
  <r>
    <s v="TXN-03523"/>
    <x v="3522"/>
    <x v="137"/>
    <d v="2026-12-31T22:26:46"/>
    <s v="E009"/>
    <s v="Vikram Joshi"/>
    <s v="West"/>
    <s v="P006"/>
    <s v="Vertex Office Laptop"/>
    <s v="Computers"/>
    <s v="Vertex"/>
    <n v="3"/>
    <n v="48424.41"/>
    <n v="0.08"/>
    <n v="133651.37"/>
    <n v="104596.73"/>
    <n v="29054.639999999999"/>
    <x v="3269"/>
    <s v="Marketplace"/>
    <s v="Cash"/>
    <s v="Completed"/>
  </r>
  <r>
    <s v="TXN-03524"/>
    <x v="3523"/>
    <x v="62"/>
    <d v="2026-05-04T06:41:19"/>
    <s v="E011"/>
    <s v="Nikhil Rao"/>
    <s v="South"/>
    <s v="P003"/>
    <s v="Orbit Pro Smartphone"/>
    <s v="Mobiles"/>
    <s v="Orbit"/>
    <n v="2"/>
    <n v="32961.300000000003"/>
    <n v="0.12"/>
    <n v="58011.89"/>
    <n v="44827.37"/>
    <n v="13184.52"/>
    <x v="3270"/>
    <s v="In-Store"/>
    <s v="UPI"/>
    <s v="Completed"/>
  </r>
  <r>
    <s v="TXN-03525"/>
    <x v="3524"/>
    <x v="128"/>
    <d v="2026-08-19T13:28:45"/>
    <s v="E013"/>
    <s v="Kabir Mehta"/>
    <s v="West"/>
    <s v="P008"/>
    <s v="Pulse Studio Headphones"/>
    <s v="Audio"/>
    <s v="Pulse"/>
    <n v="1"/>
    <n v="7203.94"/>
    <n v="0.03"/>
    <n v="6987.82"/>
    <n v="3962.17"/>
    <n v="3025.65"/>
    <x v="3271"/>
    <s v="In-Store"/>
    <s v="Net Banking"/>
    <s v="Completed"/>
  </r>
  <r>
    <s v="TXN-03526"/>
    <x v="3525"/>
    <x v="69"/>
    <d v="2026-04-28T11:41:48"/>
    <s v="E013"/>
    <s v="Kabir Mehta"/>
    <s v="West"/>
    <s v="P002"/>
    <s v="Nova Lite Smartphone"/>
    <s v="Mobiles"/>
    <s v="Nova"/>
    <n v="4"/>
    <n v="15605.68"/>
    <n v="0.12"/>
    <n v="54931.99"/>
    <n v="43695.9"/>
    <n v="11236.09"/>
    <x v="3272"/>
    <s v="In-Store"/>
    <s v="Cash"/>
    <s v="Processing"/>
  </r>
  <r>
    <s v="TXN-03527"/>
    <x v="3526"/>
    <x v="317"/>
    <d v="2026-08-25T07:07:53"/>
    <s v="E003"/>
    <s v="Kavin Raj"/>
    <s v="South"/>
    <s v="P010"/>
    <s v="View 32 Smart TV"/>
    <s v="Home Electronics"/>
    <s v="View"/>
    <n v="2"/>
    <n v="22456.95"/>
    <n v="0"/>
    <n v="44913.9"/>
    <n v="34134.559999999998"/>
    <n v="10779.34"/>
    <x v="3273"/>
    <s v="Online"/>
    <s v="Credit Card"/>
    <s v="Processing"/>
  </r>
  <r>
    <s v="TXN-03528"/>
    <x v="3527"/>
    <x v="7"/>
    <d v="2026-08-23T03:13:49"/>
    <s v="E003"/>
    <s v="Kavin Raj"/>
    <s v="South"/>
    <s v="P014"/>
    <s v="Fit Pro Smartwatch"/>
    <s v="Wearables"/>
    <s v="Fit"/>
    <n v="4"/>
    <n v="10287.39"/>
    <n v="0.05"/>
    <n v="39092.080000000002"/>
    <n v="24278.240000000002"/>
    <n v="14813.84"/>
    <x v="3274"/>
    <s v="In-Store"/>
    <s v="Cash"/>
    <s v="Completed"/>
  </r>
  <r>
    <s v="TXN-03529"/>
    <x v="3528"/>
    <x v="156"/>
    <d v="2026-10-29T08:35:13"/>
    <s v="E008"/>
    <s v="Ishita Sen"/>
    <s v="East"/>
    <s v="P007"/>
    <s v="Pulse Wireless Earbuds"/>
    <s v="Audio"/>
    <s v="Pulse"/>
    <n v="1"/>
    <n v="2940.85"/>
    <n v="0.1"/>
    <n v="2646.77"/>
    <n v="1529.24"/>
    <n v="1117.53"/>
    <x v="3275"/>
    <s v="Online"/>
    <s v="Credit Card"/>
    <s v="Completed"/>
  </r>
  <r>
    <s v="TXN-03530"/>
    <x v="3529"/>
    <x v="184"/>
    <d v="2026-07-29T16:59:09"/>
    <s v="E015"/>
    <s v="Dev Malhotra"/>
    <s v="North"/>
    <s v="P002"/>
    <s v="Nova Lite Smartphone"/>
    <s v="Mobiles"/>
    <s v="Nova"/>
    <n v="3"/>
    <n v="15000.21"/>
    <n v="0.12"/>
    <n v="39600.550000000003"/>
    <n v="31500.44"/>
    <n v="8100.11"/>
    <x v="3276"/>
    <s v="In-Store"/>
    <s v="Net Banking"/>
    <s v="Processing"/>
  </r>
  <r>
    <s v="TXN-03531"/>
    <x v="3530"/>
    <x v="47"/>
    <d v="2026-02-24T00:01:11"/>
    <s v="E012"/>
    <s v="Priya Menon"/>
    <s v="South"/>
    <s v="P010"/>
    <s v="View 32 Smart TV"/>
    <s v="Home Electronics"/>
    <s v="View"/>
    <n v="3"/>
    <n v="21103.91"/>
    <n v="0.08"/>
    <n v="58246.79"/>
    <n v="48116.91"/>
    <n v="10129.879999999999"/>
    <x v="3277"/>
    <s v="Online"/>
    <s v="Credit Card"/>
    <s v="Completed"/>
  </r>
  <r>
    <s v="TXN-03532"/>
    <x v="3531"/>
    <x v="192"/>
    <d v="2026-10-16T01:56:05"/>
    <s v="E010"/>
    <s v="Sana Khan"/>
    <s v="Central"/>
    <s v="P012"/>
    <s v="Breeze Air Purifier"/>
    <s v="Home Electronics"/>
    <s v="Breeze"/>
    <n v="1"/>
    <n v="13237.22"/>
    <n v="0.03"/>
    <n v="12840.1"/>
    <n v="8868.94"/>
    <n v="3971.16"/>
    <x v="3278"/>
    <s v="Online"/>
    <s v="Cash"/>
    <s v="Completed"/>
  </r>
  <r>
    <s v="TXN-03533"/>
    <x v="3532"/>
    <x v="112"/>
    <d v="2026-03-16T07:01:12"/>
    <s v="E003"/>
    <s v="Kavin Raj"/>
    <s v="South"/>
    <s v="P010"/>
    <s v="View 32 Smart TV"/>
    <s v="Home Electronics"/>
    <s v="View"/>
    <n v="3"/>
    <n v="21019.68"/>
    <n v="0.05"/>
    <n v="59906.09"/>
    <n v="47924.87"/>
    <n v="11981.22"/>
    <x v="3279"/>
    <s v="Marketplace"/>
    <s v="Credit Card"/>
    <s v="Processing"/>
  </r>
  <r>
    <s v="TXN-03534"/>
    <x v="3533"/>
    <x v="353"/>
    <d v="2026-07-30T12:54:15"/>
    <s v="E010"/>
    <s v="Sana Khan"/>
    <s v="Central"/>
    <s v="P006"/>
    <s v="Vertex Office Laptop"/>
    <s v="Computers"/>
    <s v="Vertex"/>
    <n v="1"/>
    <n v="45299.5"/>
    <n v="0.05"/>
    <n v="43034.53"/>
    <n v="32615.64"/>
    <n v="10418.89"/>
    <x v="3280"/>
    <s v="In-Store"/>
    <s v="Cash"/>
    <s v="Completed"/>
  </r>
  <r>
    <s v="TXN-03535"/>
    <x v="3534"/>
    <x v="75"/>
    <d v="2026-03-24T22:53:29"/>
    <s v="E012"/>
    <s v="Priya Menon"/>
    <s v="South"/>
    <s v="P006"/>
    <s v="Vertex Office Laptop"/>
    <s v="Computers"/>
    <s v="Vertex"/>
    <n v="2"/>
    <n v="48652.58"/>
    <n v="0.12"/>
    <n v="85628.54"/>
    <n v="70059.72"/>
    <n v="15568.82"/>
    <x v="3281"/>
    <s v="In-Store"/>
    <s v="UPI"/>
    <s v="Processing"/>
  </r>
  <r>
    <s v="TXN-03536"/>
    <x v="3535"/>
    <x v="154"/>
    <d v="2026-01-30T16:22:13"/>
    <s v="E009"/>
    <s v="Vikram Joshi"/>
    <s v="West"/>
    <s v="P013"/>
    <s v="Fit Active Smartwatch"/>
    <s v="Wearables"/>
    <s v="Fit"/>
    <n v="2"/>
    <n v="5693.14"/>
    <n v="0.12"/>
    <n v="10019.93"/>
    <n v="6490.18"/>
    <n v="3529.75"/>
    <x v="3282"/>
    <s v="Marketplace"/>
    <s v="UPI"/>
    <s v="Completed"/>
  </r>
  <r>
    <s v="TXN-03537"/>
    <x v="3536"/>
    <x v="140"/>
    <d v="2026-08-10T08:55:20"/>
    <s v="E006"/>
    <s v="Ananya Gupta"/>
    <s v="North"/>
    <s v="P006"/>
    <s v="Vertex Office Laptop"/>
    <s v="Computers"/>
    <s v="Vertex"/>
    <n v="4"/>
    <n v="45437.41"/>
    <n v="0.05"/>
    <n v="172662.16"/>
    <n v="130859.74"/>
    <n v="41802.42"/>
    <x v="3283"/>
    <s v="Online"/>
    <s v="UPI"/>
    <s v="Completed"/>
  </r>
  <r>
    <s v="TXN-03538"/>
    <x v="3537"/>
    <x v="108"/>
    <d v="2026-03-15T15:31:25"/>
    <s v="E015"/>
    <s v="Dev Malhotra"/>
    <s v="North"/>
    <s v="P012"/>
    <s v="Breeze Air Purifier"/>
    <s v="Home Electronics"/>
    <s v="Breeze"/>
    <n v="3"/>
    <n v="13254.81"/>
    <n v="0.1"/>
    <n v="35787.99"/>
    <n v="26642.17"/>
    <n v="9145.82"/>
    <x v="3284"/>
    <s v="Online"/>
    <s v="Cash"/>
    <s v="Completed"/>
  </r>
  <r>
    <s v="TXN-03539"/>
    <x v="3538"/>
    <x v="249"/>
    <d v="2026-06-25T22:06:00"/>
    <s v="E009"/>
    <s v="Vikram Joshi"/>
    <s v="West"/>
    <s v="P006"/>
    <s v="Vertex Office Laptop"/>
    <s v="Computers"/>
    <s v="Vertex"/>
    <n v="3"/>
    <n v="45583.519999999997"/>
    <n v="0"/>
    <n v="136750.56"/>
    <n v="98460.4"/>
    <n v="38290.160000000003"/>
    <x v="3285"/>
    <s v="Online"/>
    <s v="UPI"/>
    <s v="Completed"/>
  </r>
  <r>
    <s v="TXN-03540"/>
    <x v="3539"/>
    <x v="355"/>
    <d v="2026-08-02T20:30:35"/>
    <s v="E003"/>
    <s v="Kavin Raj"/>
    <s v="South"/>
    <s v="P005"/>
    <s v="AeroBook 15 Laptop"/>
    <s v="Computers"/>
    <s v="Aero"/>
    <n v="2"/>
    <n v="72859.02"/>
    <n v="0"/>
    <n v="145718.04"/>
    <n v="107831.35"/>
    <n v="37886.69"/>
    <x v="3286"/>
    <s v="Marketplace"/>
    <s v="Credit Card"/>
    <s v="Completed"/>
  </r>
  <r>
    <s v="TXN-03541"/>
    <x v="3540"/>
    <x v="336"/>
    <d v="2026-08-12T09:33:09"/>
    <s v="E005"/>
    <s v="Arjun Nair"/>
    <s v="South"/>
    <s v="P010"/>
    <s v="View 32 Smart TV"/>
    <s v="Home Electronics"/>
    <s v="View"/>
    <n v="4"/>
    <n v="22645.7"/>
    <n v="0.08"/>
    <n v="83336.179999999993"/>
    <n v="68842.929999999993"/>
    <n v="14493.25"/>
    <x v="3287"/>
    <s v="Marketplace"/>
    <s v="UPI"/>
    <s v="Completed"/>
  </r>
  <r>
    <s v="TXN-03542"/>
    <x v="3541"/>
    <x v="224"/>
    <d v="2026-12-29T14:45:04"/>
    <s v="E011"/>
    <s v="Nikhil Rao"/>
    <s v="South"/>
    <s v="P003"/>
    <s v="Orbit Pro Smartphone"/>
    <s v="Mobiles"/>
    <s v="Orbit"/>
    <n v="2"/>
    <n v="31576.17"/>
    <n v="0"/>
    <n v="63152.34"/>
    <n v="42943.59"/>
    <n v="20208.75"/>
    <x v="3288"/>
    <s v="Marketplace"/>
    <s v="Net Banking"/>
    <s v="Completed"/>
  </r>
  <r>
    <s v="TXN-03543"/>
    <x v="3542"/>
    <x v="162"/>
    <d v="2026-01-29T09:21:26"/>
    <s v="E011"/>
    <s v="Nikhil Rao"/>
    <s v="South"/>
    <s v="P002"/>
    <s v="Nova Lite Smartphone"/>
    <s v="Mobiles"/>
    <s v="Nova"/>
    <n v="1"/>
    <n v="15473.27"/>
    <n v="0.12"/>
    <n v="13616.48"/>
    <n v="10831.29"/>
    <n v="2785.19"/>
    <x v="3289"/>
    <s v="In-Store"/>
    <s v="Debit Card"/>
    <s v="Completed"/>
  </r>
  <r>
    <s v="TXN-03544"/>
    <x v="3543"/>
    <x v="152"/>
    <d v="2026-02-01T01:26:41"/>
    <s v="E014"/>
    <s v="Tara Singh"/>
    <s v="North"/>
    <s v="P003"/>
    <s v="Orbit Pro Smartphone"/>
    <s v="Mobiles"/>
    <s v="Orbit"/>
    <n v="2"/>
    <n v="31401.59"/>
    <n v="0"/>
    <n v="62803.18"/>
    <n v="42706.16"/>
    <n v="20097.02"/>
    <x v="3290"/>
    <s v="Online"/>
    <s v="Net Banking"/>
    <s v="Completed"/>
  </r>
  <r>
    <s v="TXN-03545"/>
    <x v="3544"/>
    <x v="201"/>
    <d v="2026-10-06T03:36:29"/>
    <s v="E004"/>
    <s v="Meera Iyer"/>
    <s v="South"/>
    <s v="P009"/>
    <s v="Sonic Bluetooth Speaker"/>
    <s v="Audio"/>
    <s v="Sonic"/>
    <n v="4"/>
    <n v="5080.54"/>
    <n v="0.03"/>
    <n v="19712.5"/>
    <n v="10770.74"/>
    <n v="8941.76"/>
    <x v="3291"/>
    <s v="Online"/>
    <s v="Net Banking"/>
    <s v="Completed"/>
  </r>
  <r>
    <s v="TXN-03546"/>
    <x v="3545"/>
    <x v="256"/>
    <d v="2026-04-18T14:08:27"/>
    <s v="E012"/>
    <s v="Priya Menon"/>
    <s v="South"/>
    <s v="P002"/>
    <s v="Nova Lite Smartphone"/>
    <s v="Mobiles"/>
    <s v="Nova"/>
    <n v="2"/>
    <n v="15619.23"/>
    <n v="0.05"/>
    <n v="0"/>
    <n v="0"/>
    <n v="0"/>
    <x v="8"/>
    <s v="In-Store"/>
    <s v="Net Banking"/>
    <s v="Cancelled"/>
  </r>
  <r>
    <s v="TXN-03547"/>
    <x v="3546"/>
    <x v="276"/>
    <d v="2026-09-07T13:30:14"/>
    <s v="E010"/>
    <s v="Sana Khan"/>
    <s v="Central"/>
    <s v="P002"/>
    <s v="Nova Lite Smartphone"/>
    <s v="Mobiles"/>
    <s v="Nova"/>
    <n v="4"/>
    <n v="14156.59"/>
    <n v="0.12"/>
    <n v="49831.199999999997"/>
    <n v="39638.449999999997"/>
    <n v="10192.75"/>
    <x v="3292"/>
    <s v="Marketplace"/>
    <s v="Debit Card"/>
    <s v="Completed"/>
  </r>
  <r>
    <s v="TXN-03548"/>
    <x v="3547"/>
    <x v="154"/>
    <d v="2026-01-30T15:32:30"/>
    <s v="E018"/>
    <s v="Lakshmi Krishnan"/>
    <s v="South"/>
    <s v="P004"/>
    <s v="AeroBook 14 Laptop"/>
    <s v="Computers"/>
    <s v="Aero"/>
    <n v="2"/>
    <n v="56693.87"/>
    <n v="0.12"/>
    <n v="99781.21"/>
    <n v="82773.05"/>
    <n v="17008.16"/>
    <x v="3293"/>
    <s v="Online"/>
    <s v="Debit Card"/>
    <s v="Completed"/>
  </r>
  <r>
    <s v="TXN-03549"/>
    <x v="3548"/>
    <x v="25"/>
    <d v="2026-09-09T08:43:25"/>
    <s v="E013"/>
    <s v="Kabir Mehta"/>
    <s v="West"/>
    <s v="P009"/>
    <s v="Sonic Bluetooth Speaker"/>
    <s v="Audio"/>
    <s v="Sonic"/>
    <n v="3"/>
    <n v="4860.0600000000004"/>
    <n v="0.03"/>
    <n v="14142.77"/>
    <n v="7727.5"/>
    <n v="6415.27"/>
    <x v="3294"/>
    <s v="Marketplace"/>
    <s v="Cash"/>
    <s v="Completed"/>
  </r>
  <r>
    <s v="TXN-03550"/>
    <x v="3549"/>
    <x v="186"/>
    <d v="2026-03-27T06:30:22"/>
    <s v="E001"/>
    <s v="Aarav Sharma"/>
    <s v="North"/>
    <s v="P006"/>
    <s v="Vertex Office Laptop"/>
    <s v="Computers"/>
    <s v="Vertex"/>
    <n v="4"/>
    <n v="46223.13"/>
    <n v="0.08"/>
    <n v="170101.12"/>
    <n v="133122.60999999999"/>
    <n v="36978.51"/>
    <x v="3295"/>
    <s v="Online"/>
    <s v="UPI"/>
    <s v="Completed"/>
  </r>
  <r>
    <s v="TXN-03551"/>
    <x v="3550"/>
    <x v="180"/>
    <d v="2026-07-15T08:46:19"/>
    <s v="E020"/>
    <s v="Nisha Reddy"/>
    <s v="Central"/>
    <s v="P009"/>
    <s v="Sonic Bluetooth Speaker"/>
    <s v="Audio"/>
    <s v="Sonic"/>
    <n v="4"/>
    <n v="5157.99"/>
    <n v="0.1"/>
    <n v="18568.759999999998"/>
    <n v="10934.94"/>
    <n v="7633.82"/>
    <x v="3296"/>
    <s v="Marketplace"/>
    <s v="Cash"/>
    <s v="Completed"/>
  </r>
  <r>
    <s v="TXN-03552"/>
    <x v="3551"/>
    <x v="141"/>
    <d v="2026-11-30T01:53:33"/>
    <s v="E010"/>
    <s v="Sana Khan"/>
    <s v="Central"/>
    <s v="P015"/>
    <s v="Nova Fast Charger"/>
    <s v="Accessories"/>
    <s v="Nova"/>
    <n v="4"/>
    <n v="1551.32"/>
    <n v="0.03"/>
    <n v="6019.12"/>
    <n v="2854.43"/>
    <n v="3164.69"/>
    <x v="3297"/>
    <s v="Online"/>
    <s v="Cash"/>
    <s v="Completed"/>
  </r>
  <r>
    <s v="TXN-03553"/>
    <x v="3552"/>
    <x v="209"/>
    <d v="2026-10-21T18:51:51"/>
    <s v="E020"/>
    <s v="Nisha Reddy"/>
    <s v="Central"/>
    <s v="P015"/>
    <s v="Nova Fast Charger"/>
    <s v="Accessories"/>
    <s v="Nova"/>
    <n v="3"/>
    <n v="1513.63"/>
    <n v="0.1"/>
    <n v="0"/>
    <n v="0"/>
    <n v="0"/>
    <x v="8"/>
    <s v="Online"/>
    <s v="UPI"/>
    <s v="Cancelled"/>
  </r>
  <r>
    <s v="TXN-03554"/>
    <x v="3553"/>
    <x v="38"/>
    <d v="2026-02-07T14:14:34"/>
    <s v="E015"/>
    <s v="Dev Malhotra"/>
    <s v="North"/>
    <s v="P008"/>
    <s v="Pulse Studio Headphones"/>
    <s v="Audio"/>
    <s v="Pulse"/>
    <n v="3"/>
    <n v="7177.39"/>
    <n v="0.05"/>
    <n v="20455.560000000001"/>
    <n v="11842.69"/>
    <n v="8612.8700000000008"/>
    <x v="3298"/>
    <s v="Marketplace"/>
    <s v="UPI"/>
    <s v="Completed"/>
  </r>
  <r>
    <s v="TXN-03555"/>
    <x v="3554"/>
    <x v="263"/>
    <d v="2026-05-31T14:23:22"/>
    <s v="E014"/>
    <s v="Tara Singh"/>
    <s v="North"/>
    <s v="P015"/>
    <s v="Nova Fast Charger"/>
    <s v="Accessories"/>
    <s v="Nova"/>
    <n v="6"/>
    <n v="1479.01"/>
    <n v="0.08"/>
    <n v="8164.14"/>
    <n v="4082.07"/>
    <n v="4082.07"/>
    <x v="278"/>
    <s v="In-Store"/>
    <s v="Net Banking"/>
    <s v="Completed"/>
  </r>
  <r>
    <s v="TXN-03556"/>
    <x v="3555"/>
    <x v="62"/>
    <d v="2026-05-04T04:53:23"/>
    <s v="E013"/>
    <s v="Kabir Mehta"/>
    <s v="West"/>
    <s v="P011"/>
    <s v="View 43 Smart TV"/>
    <s v="Home Electronics"/>
    <s v="View"/>
    <n v="4"/>
    <n v="31549.95"/>
    <n v="0.08"/>
    <n v="116103.82"/>
    <n v="94649.85"/>
    <n v="21453.97"/>
    <x v="3299"/>
    <s v="Marketplace"/>
    <s v="Cash"/>
    <s v="Completed"/>
  </r>
  <r>
    <s v="TXN-03557"/>
    <x v="3556"/>
    <x v="268"/>
    <d v="2026-02-26T00:53:28"/>
    <s v="E018"/>
    <s v="Lakshmi Krishnan"/>
    <s v="South"/>
    <s v="P007"/>
    <s v="Pulse Wireless Earbuds"/>
    <s v="Audio"/>
    <s v="Pulse"/>
    <n v="3"/>
    <n v="2902.12"/>
    <n v="0.12"/>
    <n v="7661.6"/>
    <n v="4527.3100000000004"/>
    <n v="3134.29"/>
    <x v="3300"/>
    <s v="Marketplace"/>
    <s v="Net Banking"/>
    <s v="Processing"/>
  </r>
  <r>
    <s v="TXN-03558"/>
    <x v="3557"/>
    <x v="16"/>
    <d v="2026-10-11T19:39:46"/>
    <s v="E019"/>
    <s v="Rahul Verma"/>
    <s v="Central"/>
    <s v="P013"/>
    <s v="Fit Active Smartwatch"/>
    <s v="Wearables"/>
    <s v="Fit"/>
    <n v="2"/>
    <n v="5705.73"/>
    <n v="0.08"/>
    <n v="10498.54"/>
    <n v="6504.53"/>
    <n v="3994.01"/>
    <x v="3301"/>
    <s v="Marketplace"/>
    <s v="Debit Card"/>
    <s v="Completed"/>
  </r>
  <r>
    <s v="TXN-03559"/>
    <x v="3558"/>
    <x v="363"/>
    <d v="2026-07-12T13:36:18"/>
    <s v="E017"/>
    <s v="Manav Shah"/>
    <s v="West"/>
    <s v="P009"/>
    <s v="Sonic Bluetooth Speaker"/>
    <s v="Audio"/>
    <s v="Sonic"/>
    <n v="2"/>
    <n v="5222.4399999999996"/>
    <n v="0.12"/>
    <n v="9191.49"/>
    <n v="5535.79"/>
    <n v="3655.7"/>
    <x v="3302"/>
    <s v="In-Store"/>
    <s v="Debit Card"/>
    <s v="Completed"/>
  </r>
  <r>
    <s v="TXN-03560"/>
    <x v="3559"/>
    <x v="252"/>
    <d v="2026-08-30T23:47:41"/>
    <s v="E005"/>
    <s v="Arjun Nair"/>
    <s v="South"/>
    <s v="P010"/>
    <s v="View 32 Smart TV"/>
    <s v="Home Electronics"/>
    <s v="View"/>
    <n v="3"/>
    <n v="20811.400000000001"/>
    <n v="0.12"/>
    <n v="54942.1"/>
    <n v="47449.99"/>
    <n v="7492.11"/>
    <x v="3303"/>
    <s v="In-Store"/>
    <s v="Credit Card"/>
    <s v="Completed"/>
  </r>
  <r>
    <s v="TXN-03561"/>
    <x v="3560"/>
    <x v="282"/>
    <d v="2026-07-10T20:22:35"/>
    <s v="E014"/>
    <s v="Tara Singh"/>
    <s v="North"/>
    <s v="P012"/>
    <s v="Breeze Air Purifier"/>
    <s v="Home Electronics"/>
    <s v="Breeze"/>
    <n v="3"/>
    <n v="13434.13"/>
    <n v="0.12"/>
    <n v="35466.1"/>
    <n v="27002.6"/>
    <n v="8463.5"/>
    <x v="3304"/>
    <s v="Online"/>
    <s v="Credit Card"/>
    <s v="Completed"/>
  </r>
  <r>
    <s v="TXN-03562"/>
    <x v="3561"/>
    <x v="267"/>
    <d v="2026-11-18T07:04:19"/>
    <s v="E020"/>
    <s v="Nisha Reddy"/>
    <s v="Central"/>
    <s v="P001"/>
    <s v="Nova X5 Smartphone"/>
    <s v="Mobiles"/>
    <s v="Nova"/>
    <n v="1"/>
    <n v="25869.32"/>
    <n v="0.12"/>
    <n v="22765"/>
    <n v="17849.830000000002"/>
    <n v="4915.17"/>
    <x v="3305"/>
    <s v="Online"/>
    <s v="Cash"/>
    <s v="Processing"/>
  </r>
  <r>
    <s v="TXN-03563"/>
    <x v="3562"/>
    <x v="254"/>
    <d v="2026-10-24T01:35:12"/>
    <s v="E011"/>
    <s v="Nikhil Rao"/>
    <s v="South"/>
    <s v="P012"/>
    <s v="Breeze Air Purifier"/>
    <s v="Home Electronics"/>
    <s v="Breeze"/>
    <n v="2"/>
    <n v="12404.19"/>
    <n v="0.12"/>
    <n v="21831.37"/>
    <n v="16621.61"/>
    <n v="5209.76"/>
    <x v="3306"/>
    <s v="Marketplace"/>
    <s v="Credit Card"/>
    <s v="Completed"/>
  </r>
  <r>
    <s v="TXN-03564"/>
    <x v="3563"/>
    <x v="248"/>
    <d v="2026-08-26T14:25:51"/>
    <s v="E013"/>
    <s v="Kabir Mehta"/>
    <s v="West"/>
    <s v="P002"/>
    <s v="Nova Lite Smartphone"/>
    <s v="Mobiles"/>
    <s v="Nova"/>
    <n v="4"/>
    <n v="14184.98"/>
    <n v="0.05"/>
    <n v="53902.92"/>
    <n v="39717.94"/>
    <n v="14184.98"/>
    <x v="3307"/>
    <s v="Marketplace"/>
    <s v="Credit Card"/>
    <s v="Completed"/>
  </r>
  <r>
    <s v="TXN-03565"/>
    <x v="3564"/>
    <x v="259"/>
    <d v="2026-05-10T02:45:27"/>
    <s v="E008"/>
    <s v="Ishita Sen"/>
    <s v="East"/>
    <s v="P007"/>
    <s v="Pulse Wireless Earbuds"/>
    <s v="Audio"/>
    <s v="Pulse"/>
    <n v="3"/>
    <n v="2836.65"/>
    <n v="0.1"/>
    <n v="7658.96"/>
    <n v="4425.17"/>
    <n v="3233.79"/>
    <x v="3308"/>
    <s v="Online"/>
    <s v="Credit Card"/>
    <s v="Completed"/>
  </r>
  <r>
    <s v="TXN-03566"/>
    <x v="3565"/>
    <x v="179"/>
    <d v="2026-12-26T04:06:31"/>
    <s v="E003"/>
    <s v="Kavin Raj"/>
    <s v="South"/>
    <s v="P012"/>
    <s v="Breeze Air Purifier"/>
    <s v="Home Electronics"/>
    <s v="Breeze"/>
    <n v="3"/>
    <n v="12411.1"/>
    <n v="0.1"/>
    <n v="33509.97"/>
    <n v="24946.31"/>
    <n v="8563.66"/>
    <x v="3309"/>
    <s v="Online"/>
    <s v="Net Banking"/>
    <s v="Processing"/>
  </r>
  <r>
    <s v="TXN-03567"/>
    <x v="3566"/>
    <x v="65"/>
    <d v="2026-02-08T07:20:53"/>
    <s v="E020"/>
    <s v="Nisha Reddy"/>
    <s v="Central"/>
    <s v="P001"/>
    <s v="Nova X5 Smartphone"/>
    <s v="Mobiles"/>
    <s v="Nova"/>
    <n v="1"/>
    <n v="24383.07"/>
    <n v="0.08"/>
    <n v="22432.42"/>
    <n v="16824.32"/>
    <n v="5608.1"/>
    <x v="3310"/>
    <s v="Marketplace"/>
    <s v="Debit Card"/>
    <s v="Processing"/>
  </r>
  <r>
    <s v="TXN-03568"/>
    <x v="3567"/>
    <x v="143"/>
    <d v="2026-05-18T16:01:37"/>
    <s v="E010"/>
    <s v="Sana Khan"/>
    <s v="Central"/>
    <s v="P013"/>
    <s v="Fit Active Smartwatch"/>
    <s v="Wearables"/>
    <s v="Fit"/>
    <n v="3"/>
    <n v="5981.7"/>
    <n v="0.1"/>
    <n v="16150.59"/>
    <n v="10228.709999999999"/>
    <n v="5921.88"/>
    <x v="3311"/>
    <s v="Marketplace"/>
    <s v="Net Banking"/>
    <s v="Processing"/>
  </r>
  <r>
    <s v="TXN-03569"/>
    <x v="3568"/>
    <x v="78"/>
    <d v="2026-03-25T23:10:53"/>
    <s v="E009"/>
    <s v="Vikram Joshi"/>
    <s v="West"/>
    <s v="P004"/>
    <s v="AeroBook 14 Laptop"/>
    <s v="Computers"/>
    <s v="Aero"/>
    <n v="4"/>
    <n v="60644.95"/>
    <n v="0.1"/>
    <n v="218321.82"/>
    <n v="177083.25"/>
    <n v="41238.57"/>
    <x v="3312"/>
    <s v="Online"/>
    <s v="UPI"/>
    <s v="Completed"/>
  </r>
  <r>
    <s v="TXN-03570"/>
    <x v="3569"/>
    <x v="176"/>
    <d v="2026-07-13T08:54:34"/>
    <s v="E005"/>
    <s v="Arjun Nair"/>
    <s v="South"/>
    <s v="P010"/>
    <s v="View 32 Smart TV"/>
    <s v="Home Electronics"/>
    <s v="View"/>
    <n v="2"/>
    <n v="21564.73"/>
    <n v="0.1"/>
    <n v="38816.51"/>
    <n v="32778.39"/>
    <n v="6038.12"/>
    <x v="3313"/>
    <s v="In-Store"/>
    <s v="Net Banking"/>
    <s v="Completed"/>
  </r>
  <r>
    <s v="TXN-03571"/>
    <x v="3570"/>
    <x v="343"/>
    <d v="2026-05-25T02:09:42"/>
    <s v="E017"/>
    <s v="Manav Shah"/>
    <s v="West"/>
    <s v="P010"/>
    <s v="View 32 Smart TV"/>
    <s v="Home Electronics"/>
    <s v="View"/>
    <n v="1"/>
    <n v="21172.67"/>
    <n v="0.1"/>
    <n v="0"/>
    <n v="0"/>
    <n v="0"/>
    <x v="8"/>
    <s v="Online"/>
    <s v="Cash"/>
    <s v="Cancelled"/>
  </r>
  <r>
    <s v="TXN-03572"/>
    <x v="3571"/>
    <x v="268"/>
    <d v="2026-02-26T00:15:18"/>
    <s v="E008"/>
    <s v="Ishita Sen"/>
    <s v="East"/>
    <s v="P007"/>
    <s v="Pulse Wireless Earbuds"/>
    <s v="Audio"/>
    <s v="Pulse"/>
    <n v="2"/>
    <n v="2882.39"/>
    <n v="0.08"/>
    <n v="5303.6"/>
    <n v="2997.69"/>
    <n v="2305.91"/>
    <x v="3314"/>
    <s v="Marketplace"/>
    <s v="UPI"/>
    <s v="Completed"/>
  </r>
  <r>
    <s v="TXN-03573"/>
    <x v="3572"/>
    <x v="265"/>
    <d v="2026-08-16T22:54:19"/>
    <s v="E017"/>
    <s v="Manav Shah"/>
    <s v="West"/>
    <s v="P013"/>
    <s v="Fit Active Smartwatch"/>
    <s v="Wearables"/>
    <s v="Fit"/>
    <n v="4"/>
    <n v="5764.28"/>
    <n v="0.03"/>
    <n v="22365.41"/>
    <n v="13142.56"/>
    <n v="9222.85"/>
    <x v="3315"/>
    <s v="Online"/>
    <s v="UPI"/>
    <s v="Completed"/>
  </r>
  <r>
    <s v="TXN-03574"/>
    <x v="3573"/>
    <x v="302"/>
    <d v="2026-10-14T07:01:00"/>
    <s v="E020"/>
    <s v="Nisha Reddy"/>
    <s v="Central"/>
    <s v="P014"/>
    <s v="Fit Pro Smartwatch"/>
    <s v="Wearables"/>
    <s v="Fit"/>
    <n v="3"/>
    <n v="9919.83"/>
    <n v="0.08"/>
    <n v="27378.73"/>
    <n v="17558.099999999999"/>
    <n v="9820.6299999999992"/>
    <x v="3316"/>
    <s v="Marketplace"/>
    <s v="Credit Card"/>
    <s v="Completed"/>
  </r>
  <r>
    <s v="TXN-03575"/>
    <x v="3574"/>
    <x v="160"/>
    <d v="2026-06-17T17:58:23"/>
    <s v="E014"/>
    <s v="Tara Singh"/>
    <s v="North"/>
    <s v="P008"/>
    <s v="Pulse Studio Headphones"/>
    <s v="Audio"/>
    <s v="Pulse"/>
    <n v="1"/>
    <n v="6843.04"/>
    <n v="0.12"/>
    <n v="6021.88"/>
    <n v="3763.67"/>
    <n v="2258.21"/>
    <x v="3317"/>
    <s v="In-Store"/>
    <s v="Net Banking"/>
    <s v="Completed"/>
  </r>
  <r>
    <s v="TXN-03576"/>
    <x v="3575"/>
    <x v="208"/>
    <d v="2026-11-27T01:49:26"/>
    <s v="E007"/>
    <s v="Rohan Das"/>
    <s v="East"/>
    <s v="P015"/>
    <s v="Nova Fast Charger"/>
    <s v="Accessories"/>
    <s v="Nova"/>
    <n v="4"/>
    <n v="1424.96"/>
    <n v="0.03"/>
    <n v="5528.84"/>
    <n v="2621.93"/>
    <n v="2906.91"/>
    <x v="3318"/>
    <s v="Marketplace"/>
    <s v="Credit Card"/>
    <s v="Completed"/>
  </r>
  <r>
    <s v="TXN-03577"/>
    <x v="3576"/>
    <x v="73"/>
    <d v="2026-01-27T01:44:27"/>
    <s v="E002"/>
    <s v="Diya Patel"/>
    <s v="West"/>
    <s v="P006"/>
    <s v="Vertex Office Laptop"/>
    <s v="Computers"/>
    <s v="Vertex"/>
    <n v="1"/>
    <n v="47849.7"/>
    <n v="0.1"/>
    <n v="43064.73"/>
    <n v="34451.78"/>
    <n v="8612.9500000000007"/>
    <x v="3319"/>
    <s v="In-Store"/>
    <s v="Cash"/>
    <s v="Completed"/>
  </r>
  <r>
    <s v="TXN-03578"/>
    <x v="3577"/>
    <x v="336"/>
    <d v="2026-08-12T12:51:44"/>
    <s v="E010"/>
    <s v="Sana Khan"/>
    <s v="Central"/>
    <s v="P008"/>
    <s v="Pulse Studio Headphones"/>
    <s v="Audio"/>
    <s v="Pulse"/>
    <n v="3"/>
    <n v="7065.46"/>
    <n v="0"/>
    <n v="21196.38"/>
    <n v="11658.01"/>
    <n v="9538.3700000000008"/>
    <x v="3320"/>
    <s v="Online"/>
    <s v="Credit Card"/>
    <s v="Processing"/>
  </r>
  <r>
    <s v="TXN-03579"/>
    <x v="3578"/>
    <x v="294"/>
    <d v="2026-07-07T02:35:45"/>
    <s v="E019"/>
    <s v="Rahul Verma"/>
    <s v="Central"/>
    <s v="P009"/>
    <s v="Sonic Bluetooth Speaker"/>
    <s v="Audio"/>
    <s v="Sonic"/>
    <n v="3"/>
    <n v="4897.5600000000004"/>
    <n v="0.1"/>
    <n v="13223.41"/>
    <n v="7787.12"/>
    <n v="5436.29"/>
    <x v="3321"/>
    <s v="Online"/>
    <s v="UPI"/>
    <s v="Completed"/>
  </r>
  <r>
    <s v="TXN-03580"/>
    <x v="3579"/>
    <x v="208"/>
    <d v="2026-11-27T22:07:25"/>
    <s v="E004"/>
    <s v="Meera Iyer"/>
    <s v="South"/>
    <s v="P005"/>
    <s v="AeroBook 15 Laptop"/>
    <s v="Computers"/>
    <s v="Aero"/>
    <n v="3"/>
    <n v="69997.490000000005"/>
    <n v="0.1"/>
    <n v="188993.22"/>
    <n v="155394.43"/>
    <n v="33598.79"/>
    <x v="3322"/>
    <s v="Marketplace"/>
    <s v="UPI"/>
    <s v="Completed"/>
  </r>
  <r>
    <s v="TXN-03581"/>
    <x v="3580"/>
    <x v="223"/>
    <d v="2026-11-06T07:19:01"/>
    <s v="E008"/>
    <s v="Ishita Sen"/>
    <s v="East"/>
    <s v="P012"/>
    <s v="Breeze Air Purifier"/>
    <s v="Home Electronics"/>
    <s v="Breeze"/>
    <n v="3"/>
    <n v="12358.39"/>
    <n v="0.08"/>
    <n v="34109.160000000003"/>
    <n v="24840.36"/>
    <n v="9268.7999999999993"/>
    <x v="3323"/>
    <s v="In-Store"/>
    <s v="Net Banking"/>
    <s v="Completed"/>
  </r>
  <r>
    <s v="TXN-03582"/>
    <x v="3581"/>
    <x v="186"/>
    <d v="2026-03-27T08:40:51"/>
    <s v="E001"/>
    <s v="Aarav Sharma"/>
    <s v="North"/>
    <s v="P003"/>
    <s v="Orbit Pro Smartphone"/>
    <s v="Mobiles"/>
    <s v="Orbit"/>
    <n v="3"/>
    <n v="31484.26"/>
    <n v="0.1"/>
    <n v="85007.5"/>
    <n v="64227.89"/>
    <n v="20779.61"/>
    <x v="3324"/>
    <s v="In-Store"/>
    <s v="Cash"/>
    <s v="Completed"/>
  </r>
  <r>
    <s v="TXN-03583"/>
    <x v="3582"/>
    <x v="63"/>
    <d v="2026-11-21T23:50:29"/>
    <s v="E004"/>
    <s v="Meera Iyer"/>
    <s v="South"/>
    <s v="P008"/>
    <s v="Pulse Studio Headphones"/>
    <s v="Audio"/>
    <s v="Pulse"/>
    <n v="4"/>
    <n v="7009.34"/>
    <n v="0.08"/>
    <n v="25794.37"/>
    <n v="15420.55"/>
    <n v="10373.82"/>
    <x v="3325"/>
    <s v="In-Store"/>
    <s v="UPI"/>
    <s v="Completed"/>
  </r>
  <r>
    <s v="TXN-03584"/>
    <x v="3583"/>
    <x v="160"/>
    <d v="2026-06-17T23:31:03"/>
    <s v="E005"/>
    <s v="Arjun Nair"/>
    <s v="South"/>
    <s v="P012"/>
    <s v="Breeze Air Purifier"/>
    <s v="Home Electronics"/>
    <s v="Breeze"/>
    <n v="4"/>
    <n v="13683.69"/>
    <n v="0.05"/>
    <n v="51998.02"/>
    <n v="36672.29"/>
    <n v="15325.73"/>
    <x v="3326"/>
    <s v="In-Store"/>
    <s v="UPI"/>
    <s v="Completed"/>
  </r>
  <r>
    <s v="TXN-03585"/>
    <x v="3584"/>
    <x v="3"/>
    <d v="2026-06-29T18:31:24"/>
    <s v="E014"/>
    <s v="Tara Singh"/>
    <s v="North"/>
    <s v="P007"/>
    <s v="Pulse Wireless Earbuds"/>
    <s v="Audio"/>
    <s v="Pulse"/>
    <n v="4"/>
    <n v="2951.42"/>
    <n v="0.1"/>
    <n v="10625.11"/>
    <n v="6138.95"/>
    <n v="4486.16"/>
    <x v="3327"/>
    <s v="In-Store"/>
    <s v="Credit Card"/>
    <s v="Completed"/>
  </r>
  <r>
    <s v="TXN-03586"/>
    <x v="3585"/>
    <x v="62"/>
    <d v="2026-05-04T07:16:23"/>
    <s v="E015"/>
    <s v="Dev Malhotra"/>
    <s v="North"/>
    <s v="P009"/>
    <s v="Sonic Bluetooth Speaker"/>
    <s v="Audio"/>
    <s v="Sonic"/>
    <n v="4"/>
    <n v="4792.3900000000003"/>
    <n v="0.05"/>
    <n v="18211.080000000002"/>
    <n v="10159.870000000001"/>
    <n v="8051.21"/>
    <x v="3328"/>
    <s v="Online"/>
    <s v="UPI"/>
    <s v="Processing"/>
  </r>
  <r>
    <s v="TXN-03587"/>
    <x v="3586"/>
    <x v="219"/>
    <d v="2026-04-02T18:32:39"/>
    <s v="E018"/>
    <s v="Lakshmi Krishnan"/>
    <s v="South"/>
    <s v="P012"/>
    <s v="Breeze Air Purifier"/>
    <s v="Home Electronics"/>
    <s v="Breeze"/>
    <n v="4"/>
    <n v="12257.26"/>
    <n v="0.03"/>
    <n v="47558.17"/>
    <n v="32849.46"/>
    <n v="14708.71"/>
    <x v="3329"/>
    <s v="In-Store"/>
    <s v="Cash"/>
    <s v="Completed"/>
  </r>
  <r>
    <s v="TXN-03588"/>
    <x v="3587"/>
    <x v="198"/>
    <d v="2026-03-14T17:51:01"/>
    <s v="E007"/>
    <s v="Rohan Das"/>
    <s v="East"/>
    <s v="P007"/>
    <s v="Pulse Wireless Earbuds"/>
    <s v="Audio"/>
    <s v="Pulse"/>
    <n v="1"/>
    <n v="3115.12"/>
    <n v="0.03"/>
    <n v="3021.67"/>
    <n v="1619.86"/>
    <n v="1401.81"/>
    <x v="3330"/>
    <s v="Marketplace"/>
    <s v="Net Banking"/>
    <s v="Completed"/>
  </r>
  <r>
    <s v="TXN-03589"/>
    <x v="3588"/>
    <x v="273"/>
    <d v="2026-08-28T22:52:38"/>
    <s v="E013"/>
    <s v="Kabir Mehta"/>
    <s v="West"/>
    <s v="P015"/>
    <s v="Nova Fast Charger"/>
    <s v="Accessories"/>
    <s v="Nova"/>
    <n v="5"/>
    <n v="1439.91"/>
    <n v="0.12"/>
    <n v="6335.6"/>
    <n v="3311.79"/>
    <n v="3023.81"/>
    <x v="3331"/>
    <s v="Marketplace"/>
    <s v="Credit Card"/>
    <s v="Completed"/>
  </r>
  <r>
    <s v="TXN-03590"/>
    <x v="3589"/>
    <x v="25"/>
    <d v="2026-09-09T04:09:15"/>
    <s v="E010"/>
    <s v="Sana Khan"/>
    <s v="Central"/>
    <s v="P011"/>
    <s v="View 43 Smart TV"/>
    <s v="Home Electronics"/>
    <s v="View"/>
    <n v="1"/>
    <n v="33654.26"/>
    <n v="0"/>
    <n v="33654.26"/>
    <n v="25240.7"/>
    <n v="8413.56"/>
    <x v="3332"/>
    <s v="In-Store"/>
    <s v="UPI"/>
    <s v="Completed"/>
  </r>
  <r>
    <s v="TXN-03591"/>
    <x v="3590"/>
    <x v="286"/>
    <d v="2026-01-17T23:15:41"/>
    <s v="E004"/>
    <s v="Meera Iyer"/>
    <s v="South"/>
    <s v="P015"/>
    <s v="Nova Fast Charger"/>
    <s v="Accessories"/>
    <s v="Nova"/>
    <n v="5"/>
    <n v="1558.91"/>
    <n v="0.08"/>
    <n v="7170.99"/>
    <n v="3585.49"/>
    <n v="3585.5"/>
    <x v="3333"/>
    <s v="Online"/>
    <s v="UPI"/>
    <s v="Completed"/>
  </r>
  <r>
    <s v="TXN-03592"/>
    <x v="3591"/>
    <x v="40"/>
    <d v="2026-04-15T10:18:21"/>
    <s v="E015"/>
    <s v="Dev Malhotra"/>
    <s v="North"/>
    <s v="P015"/>
    <s v="Nova Fast Charger"/>
    <s v="Accessories"/>
    <s v="Nova"/>
    <n v="1"/>
    <n v="1500.7"/>
    <n v="0.05"/>
    <n v="1425.67"/>
    <n v="690.32"/>
    <n v="735.35"/>
    <x v="3334"/>
    <s v="Online"/>
    <s v="Cash"/>
    <s v="Processing"/>
  </r>
  <r>
    <s v="TXN-03593"/>
    <x v="3592"/>
    <x v="355"/>
    <d v="2026-08-02T07:57:52"/>
    <s v="E020"/>
    <s v="Nisha Reddy"/>
    <s v="Central"/>
    <s v="P009"/>
    <s v="Sonic Bluetooth Speaker"/>
    <s v="Audio"/>
    <s v="Sonic"/>
    <n v="1"/>
    <n v="5207.59"/>
    <n v="0.03"/>
    <n v="5051.3599999999997"/>
    <n v="2760.02"/>
    <n v="2291.34"/>
    <x v="3335"/>
    <s v="In-Store"/>
    <s v="Net Banking"/>
    <s v="Completed"/>
  </r>
  <r>
    <s v="TXN-03594"/>
    <x v="3593"/>
    <x v="251"/>
    <d v="2026-02-20T19:19:47"/>
    <s v="E020"/>
    <s v="Nisha Reddy"/>
    <s v="Central"/>
    <s v="P007"/>
    <s v="Pulse Wireless Earbuds"/>
    <s v="Audio"/>
    <s v="Pulse"/>
    <n v="4"/>
    <n v="3155.3"/>
    <n v="0.05"/>
    <n v="11990.14"/>
    <n v="6563.02"/>
    <n v="5427.12"/>
    <x v="3336"/>
    <s v="Marketplace"/>
    <s v="Net Banking"/>
    <s v="Processing"/>
  </r>
  <r>
    <s v="TXN-03595"/>
    <x v="3594"/>
    <x v="260"/>
    <d v="2026-07-18T04:27:50"/>
    <s v="E020"/>
    <s v="Nisha Reddy"/>
    <s v="Central"/>
    <s v="P015"/>
    <s v="Nova Fast Charger"/>
    <s v="Accessories"/>
    <s v="Nova"/>
    <n v="3"/>
    <n v="1526.84"/>
    <n v="0.12"/>
    <n v="4030.86"/>
    <n v="2107.04"/>
    <n v="1923.82"/>
    <x v="3337"/>
    <s v="Online"/>
    <s v="UPI"/>
    <s v="Processing"/>
  </r>
  <r>
    <s v="TXN-03596"/>
    <x v="3595"/>
    <x v="227"/>
    <d v="2026-01-23T14:27:28"/>
    <s v="E004"/>
    <s v="Meera Iyer"/>
    <s v="South"/>
    <s v="P002"/>
    <s v="Nova Lite Smartphone"/>
    <s v="Mobiles"/>
    <s v="Nova"/>
    <n v="3"/>
    <n v="15208.34"/>
    <n v="0.1"/>
    <n v="41062.519999999997"/>
    <n v="31937.51"/>
    <n v="9125.01"/>
    <x v="3338"/>
    <s v="In-Store"/>
    <s v="Cash"/>
    <s v="Processing"/>
  </r>
  <r>
    <s v="TXN-03597"/>
    <x v="3596"/>
    <x v="348"/>
    <d v="2026-06-21T14:34:36"/>
    <s v="E020"/>
    <s v="Nisha Reddy"/>
    <s v="Central"/>
    <s v="P008"/>
    <s v="Pulse Studio Headphones"/>
    <s v="Audio"/>
    <s v="Pulse"/>
    <n v="1"/>
    <n v="7019.85"/>
    <n v="0.08"/>
    <n v="6458.26"/>
    <n v="3860.92"/>
    <n v="2597.34"/>
    <x v="3339"/>
    <s v="Marketplace"/>
    <s v="UPI"/>
    <s v="Completed"/>
  </r>
  <r>
    <s v="TXN-03598"/>
    <x v="3597"/>
    <x v="89"/>
    <d v="2026-04-16T18:45:47"/>
    <s v="E012"/>
    <s v="Priya Menon"/>
    <s v="South"/>
    <s v="P009"/>
    <s v="Sonic Bluetooth Speaker"/>
    <s v="Audio"/>
    <s v="Sonic"/>
    <n v="4"/>
    <n v="4805.9799999999996"/>
    <n v="0.12"/>
    <n v="16917.05"/>
    <n v="10188.68"/>
    <n v="6728.37"/>
    <x v="3340"/>
    <s v="In-Store"/>
    <s v="Net Banking"/>
    <s v="Completed"/>
  </r>
  <r>
    <s v="TXN-03599"/>
    <x v="3598"/>
    <x v="291"/>
    <d v="2026-05-02T04:52:00"/>
    <s v="E020"/>
    <s v="Nisha Reddy"/>
    <s v="Central"/>
    <s v="P008"/>
    <s v="Pulse Studio Headphones"/>
    <s v="Audio"/>
    <s v="Pulse"/>
    <n v="2"/>
    <n v="6925.5"/>
    <n v="0.05"/>
    <n v="13158.45"/>
    <n v="7618.05"/>
    <n v="5540.4"/>
    <x v="63"/>
    <s v="In-Store"/>
    <s v="Debit Card"/>
    <s v="Completed"/>
  </r>
  <r>
    <s v="TXN-03600"/>
    <x v="3599"/>
    <x v="13"/>
    <d v="2026-01-25T06:43:48"/>
    <s v="E002"/>
    <s v="Diya Patel"/>
    <s v="West"/>
    <s v="P009"/>
    <s v="Sonic Bluetooth Speaker"/>
    <s v="Audio"/>
    <s v="Sonic"/>
    <n v="4"/>
    <n v="5176.3100000000004"/>
    <n v="0.03"/>
    <n v="20084.080000000002"/>
    <n v="10973.78"/>
    <n v="9110.2999999999993"/>
    <x v="3341"/>
    <s v="In-Store"/>
    <s v="Debit Card"/>
    <s v="Completed"/>
  </r>
  <r>
    <s v="TXN-03601"/>
    <x v="3600"/>
    <x v="87"/>
    <d v="2026-03-22T04:35:14"/>
    <s v="E005"/>
    <s v="Arjun Nair"/>
    <s v="South"/>
    <s v="P002"/>
    <s v="Nova Lite Smartphone"/>
    <s v="Mobiles"/>
    <s v="Nova"/>
    <n v="1"/>
    <n v="15431.66"/>
    <n v="0.12"/>
    <n v="13579.86"/>
    <n v="10802.16"/>
    <n v="2777.7"/>
    <x v="3342"/>
    <s v="Marketplace"/>
    <s v="Debit Card"/>
    <s v="Completed"/>
  </r>
  <r>
    <s v="TXN-03602"/>
    <x v="3601"/>
    <x v="299"/>
    <d v="2026-10-08T00:21:58"/>
    <s v="E017"/>
    <s v="Manav Shah"/>
    <s v="West"/>
    <s v="P008"/>
    <s v="Pulse Studio Headphones"/>
    <s v="Audio"/>
    <s v="Pulse"/>
    <n v="2"/>
    <n v="6751.27"/>
    <n v="0.1"/>
    <n v="12152.29"/>
    <n v="7426.4"/>
    <n v="4725.8900000000003"/>
    <x v="3343"/>
    <s v="Marketplace"/>
    <s v="Debit Card"/>
    <s v="Processing"/>
  </r>
  <r>
    <s v="TXN-03603"/>
    <x v="3602"/>
    <x v="321"/>
    <d v="2026-11-23T14:57:16"/>
    <s v="E014"/>
    <s v="Tara Singh"/>
    <s v="North"/>
    <s v="P008"/>
    <s v="Pulse Studio Headphones"/>
    <s v="Audio"/>
    <s v="Pulse"/>
    <n v="3"/>
    <n v="7085.17"/>
    <n v="0.1"/>
    <n v="19129.96"/>
    <n v="11690.53"/>
    <n v="7439.43"/>
    <x v="3344"/>
    <s v="In-Store"/>
    <s v="Net Banking"/>
    <s v="Completed"/>
  </r>
  <r>
    <s v="TXN-03604"/>
    <x v="3603"/>
    <x v="309"/>
    <d v="2026-07-21T18:42:54"/>
    <s v="E005"/>
    <s v="Arjun Nair"/>
    <s v="South"/>
    <s v="P004"/>
    <s v="AeroBook 14 Laptop"/>
    <s v="Computers"/>
    <s v="Aero"/>
    <n v="1"/>
    <n v="60393.8"/>
    <n v="0.05"/>
    <n v="57374.11"/>
    <n v="44087.47"/>
    <n v="13286.64"/>
    <x v="3345"/>
    <s v="Online"/>
    <s v="Cash"/>
    <s v="Completed"/>
  </r>
  <r>
    <s v="TXN-03605"/>
    <x v="3604"/>
    <x v="57"/>
    <d v="2026-08-01T05:50:50"/>
    <s v="E002"/>
    <s v="Diya Patel"/>
    <s v="West"/>
    <s v="P009"/>
    <s v="Sonic Bluetooth Speaker"/>
    <s v="Audio"/>
    <s v="Sonic"/>
    <n v="3"/>
    <n v="4948.22"/>
    <n v="0.03"/>
    <n v="14399.32"/>
    <n v="7867.67"/>
    <n v="6531.65"/>
    <x v="3346"/>
    <s v="In-Store"/>
    <s v="Debit Card"/>
    <s v="Completed"/>
  </r>
  <r>
    <s v="TXN-03606"/>
    <x v="3605"/>
    <x v="98"/>
    <d v="2026-12-15T02:39:52"/>
    <s v="E009"/>
    <s v="Vikram Joshi"/>
    <s v="West"/>
    <s v="P004"/>
    <s v="AeroBook 14 Laptop"/>
    <s v="Computers"/>
    <s v="Aero"/>
    <n v="3"/>
    <n v="61236.12"/>
    <n v="0.05"/>
    <n v="174522.94"/>
    <n v="134107.1"/>
    <n v="40415.839999999997"/>
    <x v="3347"/>
    <s v="In-Store"/>
    <s v="Credit Card"/>
    <s v="Processing"/>
  </r>
  <r>
    <s v="TXN-03607"/>
    <x v="3606"/>
    <x v="262"/>
    <d v="2026-10-05T14:55:22"/>
    <s v="E006"/>
    <s v="Ananya Gupta"/>
    <s v="North"/>
    <s v="P012"/>
    <s v="Breeze Air Purifier"/>
    <s v="Home Electronics"/>
    <s v="Breeze"/>
    <n v="4"/>
    <n v="13116.68"/>
    <n v="0"/>
    <n v="52466.720000000001"/>
    <n v="35152.699999999997"/>
    <n v="17314.02"/>
    <x v="3348"/>
    <s v="Marketplace"/>
    <s v="Cash"/>
    <s v="Completed"/>
  </r>
  <r>
    <s v="TXN-03608"/>
    <x v="3607"/>
    <x v="168"/>
    <d v="2026-09-15T08:45:28"/>
    <s v="E007"/>
    <s v="Rohan Das"/>
    <s v="East"/>
    <s v="P014"/>
    <s v="Fit Pro Smartwatch"/>
    <s v="Wearables"/>
    <s v="Fit"/>
    <n v="4"/>
    <n v="9561.16"/>
    <n v="0.03"/>
    <n v="37097.300000000003"/>
    <n v="22564.34"/>
    <n v="14532.96"/>
    <x v="3349"/>
    <s v="Online"/>
    <s v="UPI"/>
    <s v="Processing"/>
  </r>
  <r>
    <s v="TXN-03609"/>
    <x v="3608"/>
    <x v="27"/>
    <d v="2026-11-03T01:33:04"/>
    <s v="E017"/>
    <s v="Manav Shah"/>
    <s v="West"/>
    <s v="P014"/>
    <s v="Fit Pro Smartwatch"/>
    <s v="Wearables"/>
    <s v="Fit"/>
    <n v="1"/>
    <n v="9906.92"/>
    <n v="0"/>
    <n v="9906.92"/>
    <n v="5845.08"/>
    <n v="4061.84"/>
    <x v="3350"/>
    <s v="Online"/>
    <s v="Credit Card"/>
    <s v="Completed"/>
  </r>
  <r>
    <s v="TXN-03610"/>
    <x v="3609"/>
    <x v="262"/>
    <d v="2026-10-05T10:50:25"/>
    <s v="E016"/>
    <s v="Aditi Bose"/>
    <s v="East"/>
    <s v="P013"/>
    <s v="Fit Active Smartwatch"/>
    <s v="Wearables"/>
    <s v="Fit"/>
    <n v="3"/>
    <n v="5816.79"/>
    <n v="0.05"/>
    <n v="16577.849999999999"/>
    <n v="9946.7099999999991"/>
    <n v="6631.14"/>
    <x v="1497"/>
    <s v="Online"/>
    <s v="Debit Card"/>
    <s v="Completed"/>
  </r>
  <r>
    <s v="TXN-03611"/>
    <x v="3610"/>
    <x v="340"/>
    <d v="2026-12-08T21:15:04"/>
    <s v="E003"/>
    <s v="Kavin Raj"/>
    <s v="South"/>
    <s v="P002"/>
    <s v="Nova Lite Smartphone"/>
    <s v="Mobiles"/>
    <s v="Nova"/>
    <n v="1"/>
    <n v="14641.66"/>
    <n v="0"/>
    <n v="14641.66"/>
    <n v="10249.16"/>
    <n v="4392.5"/>
    <x v="3351"/>
    <s v="In-Store"/>
    <s v="UPI"/>
    <s v="Processing"/>
  </r>
  <r>
    <s v="TXN-03612"/>
    <x v="3611"/>
    <x v="195"/>
    <d v="2026-09-22T06:14:58"/>
    <s v="E006"/>
    <s v="Ananya Gupta"/>
    <s v="North"/>
    <s v="P013"/>
    <s v="Fit Active Smartwatch"/>
    <s v="Wearables"/>
    <s v="Fit"/>
    <n v="3"/>
    <n v="6121.18"/>
    <n v="0"/>
    <n v="18363.54"/>
    <n v="10467.219999999999"/>
    <n v="7896.32"/>
    <x v="3352"/>
    <s v="Online"/>
    <s v="Credit Card"/>
    <s v="Completed"/>
  </r>
  <r>
    <s v="TXN-03613"/>
    <x v="3612"/>
    <x v="286"/>
    <d v="2026-01-17T02:33:05"/>
    <s v="E001"/>
    <s v="Aarav Sharma"/>
    <s v="North"/>
    <s v="P001"/>
    <s v="Nova X5 Smartphone"/>
    <s v="Mobiles"/>
    <s v="Nova"/>
    <n v="3"/>
    <n v="24385.35"/>
    <n v="0.03"/>
    <n v="70961.37"/>
    <n v="50477.67"/>
    <n v="20483.7"/>
    <x v="3353"/>
    <s v="In-Store"/>
    <s v="UPI"/>
    <s v="Completed"/>
  </r>
  <r>
    <s v="TXN-03614"/>
    <x v="3613"/>
    <x v="296"/>
    <d v="2026-01-02T18:12:32"/>
    <s v="E012"/>
    <s v="Priya Menon"/>
    <s v="South"/>
    <s v="P014"/>
    <s v="Fit Pro Smartwatch"/>
    <s v="Wearables"/>
    <s v="Fit"/>
    <n v="3"/>
    <n v="10246.85"/>
    <n v="0.08"/>
    <n v="28281.31"/>
    <n v="18136.919999999998"/>
    <n v="10144.39"/>
    <x v="3354"/>
    <s v="In-Store"/>
    <s v="Credit Card"/>
    <s v="Completed"/>
  </r>
  <r>
    <s v="TXN-03615"/>
    <x v="3614"/>
    <x v="210"/>
    <d v="2026-05-12T16:07:12"/>
    <s v="E010"/>
    <s v="Sana Khan"/>
    <s v="Central"/>
    <s v="P013"/>
    <s v="Fit Active Smartwatch"/>
    <s v="Wearables"/>
    <s v="Fit"/>
    <n v="2"/>
    <n v="6245.55"/>
    <n v="0.1"/>
    <n v="11241.99"/>
    <n v="7119.93"/>
    <n v="4122.0600000000004"/>
    <x v="3355"/>
    <s v="In-Store"/>
    <s v="Cash"/>
    <s v="Completed"/>
  </r>
  <r>
    <s v="TXN-03616"/>
    <x v="3615"/>
    <x v="333"/>
    <d v="2026-04-27T22:59:23"/>
    <s v="E013"/>
    <s v="Kabir Mehta"/>
    <s v="West"/>
    <s v="P001"/>
    <s v="Nova X5 Smartphone"/>
    <s v="Mobiles"/>
    <s v="Nova"/>
    <n v="1"/>
    <n v="25908.7"/>
    <n v="0.05"/>
    <n v="24613.27"/>
    <n v="17877"/>
    <n v="6736.27"/>
    <x v="3356"/>
    <s v="In-Store"/>
    <s v="Net Banking"/>
    <s v="Completed"/>
  </r>
  <r>
    <s v="TXN-03617"/>
    <x v="3616"/>
    <x v="136"/>
    <d v="2026-06-01T18:19:30"/>
    <s v="E013"/>
    <s v="Kabir Mehta"/>
    <s v="West"/>
    <s v="P011"/>
    <s v="View 43 Smart TV"/>
    <s v="Home Electronics"/>
    <s v="View"/>
    <n v="3"/>
    <n v="32994.97"/>
    <n v="0.03"/>
    <n v="96015.360000000001"/>
    <n v="74238.679999999993"/>
    <n v="21776.68"/>
    <x v="3357"/>
    <s v="Online"/>
    <s v="Net Banking"/>
    <s v="Completed"/>
  </r>
  <r>
    <s v="TXN-03618"/>
    <x v="3617"/>
    <x v="170"/>
    <d v="2026-10-25T11:52:10"/>
    <s v="E010"/>
    <s v="Sana Khan"/>
    <s v="Central"/>
    <s v="P009"/>
    <s v="Sonic Bluetooth Speaker"/>
    <s v="Audio"/>
    <s v="Sonic"/>
    <n v="2"/>
    <n v="4708.59"/>
    <n v="0.1"/>
    <n v="8475.4599999999991"/>
    <n v="4991.1099999999997"/>
    <n v="3484.35"/>
    <x v="3358"/>
    <s v="Online"/>
    <s v="Credit Card"/>
    <s v="Completed"/>
  </r>
  <r>
    <s v="TXN-03619"/>
    <x v="3618"/>
    <x v="309"/>
    <d v="2026-07-21T10:58:08"/>
    <s v="E012"/>
    <s v="Priya Menon"/>
    <s v="South"/>
    <s v="P002"/>
    <s v="Nova Lite Smartphone"/>
    <s v="Mobiles"/>
    <s v="Nova"/>
    <n v="1"/>
    <n v="15428.4"/>
    <n v="0.08"/>
    <n v="14194.13"/>
    <n v="10799.88"/>
    <n v="3394.25"/>
    <x v="3359"/>
    <s v="In-Store"/>
    <s v="Net Banking"/>
    <s v="Completed"/>
  </r>
  <r>
    <s v="TXN-03620"/>
    <x v="3619"/>
    <x v="137"/>
    <d v="2026-12-31T05:34:21"/>
    <s v="E010"/>
    <s v="Sana Khan"/>
    <s v="Central"/>
    <s v="P006"/>
    <s v="Vertex Office Laptop"/>
    <s v="Computers"/>
    <s v="Vertex"/>
    <n v="2"/>
    <n v="47755.81"/>
    <n v="0.1"/>
    <n v="85960.46"/>
    <n v="68768.37"/>
    <n v="17192.09"/>
    <x v="3360"/>
    <s v="Online"/>
    <s v="Credit Card"/>
    <s v="Completed"/>
  </r>
  <r>
    <s v="TXN-03621"/>
    <x v="3620"/>
    <x v="191"/>
    <d v="2026-01-03T14:44:46"/>
    <s v="E016"/>
    <s v="Aditi Bose"/>
    <s v="East"/>
    <s v="P002"/>
    <s v="Nova Lite Smartphone"/>
    <s v="Mobiles"/>
    <s v="Nova"/>
    <n v="3"/>
    <n v="14406.9"/>
    <n v="0.12"/>
    <n v="38034.22"/>
    <n v="30254.49"/>
    <n v="7779.73"/>
    <x v="3361"/>
    <s v="In-Store"/>
    <s v="Net Banking"/>
    <s v="Completed"/>
  </r>
  <r>
    <s v="TXN-03622"/>
    <x v="3621"/>
    <x v="128"/>
    <d v="2026-08-19T00:38:13"/>
    <s v="E018"/>
    <s v="Lakshmi Krishnan"/>
    <s v="South"/>
    <s v="P012"/>
    <s v="Breeze Air Purifier"/>
    <s v="Home Electronics"/>
    <s v="Breeze"/>
    <n v="3"/>
    <n v="13592.14"/>
    <n v="0.05"/>
    <n v="38737.599999999999"/>
    <n v="27320.2"/>
    <n v="11417.4"/>
    <x v="3362"/>
    <s v="Online"/>
    <s v="Debit Card"/>
    <s v="Completed"/>
  </r>
  <r>
    <s v="TXN-03623"/>
    <x v="3622"/>
    <x v="310"/>
    <d v="2026-03-21T08:21:00"/>
    <s v="E015"/>
    <s v="Dev Malhotra"/>
    <s v="North"/>
    <s v="P010"/>
    <s v="View 32 Smart TV"/>
    <s v="Home Electronics"/>
    <s v="View"/>
    <n v="1"/>
    <n v="21820.42"/>
    <n v="0"/>
    <n v="21820.42"/>
    <n v="16583.52"/>
    <n v="5236.8999999999996"/>
    <x v="3363"/>
    <s v="Marketplace"/>
    <s v="Cash"/>
    <s v="Processing"/>
  </r>
  <r>
    <s v="TXN-03624"/>
    <x v="3623"/>
    <x v="48"/>
    <d v="2026-12-27T16:28:28"/>
    <s v="E011"/>
    <s v="Nikhil Rao"/>
    <s v="South"/>
    <s v="P007"/>
    <s v="Pulse Wireless Earbuds"/>
    <s v="Audio"/>
    <s v="Pulse"/>
    <n v="3"/>
    <n v="3003.04"/>
    <n v="0.08"/>
    <n v="8288.39"/>
    <n v="4684.74"/>
    <n v="3603.65"/>
    <x v="3364"/>
    <s v="Marketplace"/>
    <s v="Cash"/>
    <s v="Completed"/>
  </r>
  <r>
    <s v="TXN-03625"/>
    <x v="3624"/>
    <x v="125"/>
    <d v="2026-06-18T03:22:39"/>
    <s v="E010"/>
    <s v="Sana Khan"/>
    <s v="Central"/>
    <s v="P015"/>
    <s v="Nova Fast Charger"/>
    <s v="Accessories"/>
    <s v="Nova"/>
    <n v="3"/>
    <n v="1461.54"/>
    <n v="0.1"/>
    <n v="3946.16"/>
    <n v="2016.93"/>
    <n v="1929.23"/>
    <x v="3365"/>
    <s v="Marketplace"/>
    <s v="Cash"/>
    <s v="Processing"/>
  </r>
  <r>
    <s v="TXN-03626"/>
    <x v="3625"/>
    <x v="249"/>
    <d v="2026-06-25T14:30:47"/>
    <s v="E013"/>
    <s v="Kabir Mehta"/>
    <s v="West"/>
    <s v="P015"/>
    <s v="Nova Fast Charger"/>
    <s v="Accessories"/>
    <s v="Nova"/>
    <n v="6"/>
    <n v="1564.15"/>
    <n v="0.03"/>
    <n v="9103.35"/>
    <n v="4317.05"/>
    <n v="4786.3"/>
    <x v="3366"/>
    <s v="Marketplace"/>
    <s v="UPI"/>
    <s v="Completed"/>
  </r>
  <r>
    <s v="TXN-03627"/>
    <x v="3626"/>
    <x v="35"/>
    <d v="2026-06-22T06:06:27"/>
    <s v="E011"/>
    <s v="Nikhil Rao"/>
    <s v="South"/>
    <s v="P004"/>
    <s v="AeroBook 14 Laptop"/>
    <s v="Computers"/>
    <s v="Aero"/>
    <n v="4"/>
    <n v="56723.88"/>
    <n v="0.08"/>
    <n v="208743.88"/>
    <n v="165633.73000000001"/>
    <n v="43110.15"/>
    <x v="3367"/>
    <s v="In-Store"/>
    <s v="Credit Card"/>
    <s v="Processing"/>
  </r>
  <r>
    <s v="TXN-03628"/>
    <x v="3627"/>
    <x v="251"/>
    <d v="2026-02-20T23:49:09"/>
    <s v="E015"/>
    <s v="Dev Malhotra"/>
    <s v="North"/>
    <s v="P015"/>
    <s v="Nova Fast Charger"/>
    <s v="Accessories"/>
    <s v="Nova"/>
    <n v="1"/>
    <n v="1557.16"/>
    <n v="0.12"/>
    <n v="1370.3"/>
    <n v="716.29"/>
    <n v="654.01"/>
    <x v="3368"/>
    <s v="In-Store"/>
    <s v="Net Banking"/>
    <s v="Completed"/>
  </r>
  <r>
    <s v="TXN-03629"/>
    <x v="3628"/>
    <x v="10"/>
    <d v="2026-12-09T08:28:42"/>
    <s v="E020"/>
    <s v="Nisha Reddy"/>
    <s v="Central"/>
    <s v="P005"/>
    <s v="AeroBook 15 Laptop"/>
    <s v="Computers"/>
    <s v="Aero"/>
    <n v="2"/>
    <n v="71942.64"/>
    <n v="0.05"/>
    <n v="136691.01999999999"/>
    <n v="106475.11"/>
    <n v="30215.91"/>
    <x v="3369"/>
    <s v="Online"/>
    <s v="Net Banking"/>
    <s v="Processing"/>
  </r>
  <r>
    <s v="TXN-03630"/>
    <x v="3629"/>
    <x v="36"/>
    <d v="2026-12-30T08:13:18"/>
    <s v="E017"/>
    <s v="Manav Shah"/>
    <s v="West"/>
    <s v="P011"/>
    <s v="View 43 Smart TV"/>
    <s v="Home Electronics"/>
    <s v="View"/>
    <n v="2"/>
    <n v="34475.56"/>
    <n v="0.1"/>
    <n v="62056.01"/>
    <n v="51713.34"/>
    <n v="10342.67"/>
    <x v="3370"/>
    <s v="Marketplace"/>
    <s v="Credit Card"/>
    <s v="Completed"/>
  </r>
  <r>
    <s v="TXN-03631"/>
    <x v="3630"/>
    <x v="90"/>
    <d v="2026-07-14T17:27:18"/>
    <s v="E012"/>
    <s v="Priya Menon"/>
    <s v="South"/>
    <s v="P009"/>
    <s v="Sonic Bluetooth Speaker"/>
    <s v="Audio"/>
    <s v="Sonic"/>
    <n v="1"/>
    <n v="4967.72"/>
    <n v="0"/>
    <n v="4967.72"/>
    <n v="2632.89"/>
    <n v="2334.83"/>
    <x v="3371"/>
    <s v="Marketplace"/>
    <s v="Credit Card"/>
    <s v="Completed"/>
  </r>
  <r>
    <s v="TXN-03632"/>
    <x v="3631"/>
    <x v="334"/>
    <d v="2026-01-22T23:20:02"/>
    <s v="E017"/>
    <s v="Manav Shah"/>
    <s v="West"/>
    <s v="P006"/>
    <s v="Vertex Office Laptop"/>
    <s v="Computers"/>
    <s v="Vertex"/>
    <n v="3"/>
    <n v="45932.93"/>
    <n v="0.1"/>
    <n v="124018.91"/>
    <n v="99215.13"/>
    <n v="24803.78"/>
    <x v="3372"/>
    <s v="Online"/>
    <s v="Debit Card"/>
    <s v="Completed"/>
  </r>
  <r>
    <s v="TXN-03633"/>
    <x v="3632"/>
    <x v="121"/>
    <d v="2026-01-24T18:45:45"/>
    <s v="E003"/>
    <s v="Kavin Raj"/>
    <s v="South"/>
    <s v="P005"/>
    <s v="AeroBook 15 Laptop"/>
    <s v="Computers"/>
    <s v="Aero"/>
    <n v="2"/>
    <n v="72461.289999999994"/>
    <n v="0.05"/>
    <n v="137676.45000000001"/>
    <n v="107242.71"/>
    <n v="30433.74"/>
    <x v="3373"/>
    <s v="Online"/>
    <s v="UPI"/>
    <s v="Completed"/>
  </r>
  <r>
    <s v="TXN-03634"/>
    <x v="3633"/>
    <x v="236"/>
    <d v="2026-07-27T08:02:56"/>
    <s v="E020"/>
    <s v="Nisha Reddy"/>
    <s v="Central"/>
    <s v="P004"/>
    <s v="AeroBook 14 Laptop"/>
    <s v="Computers"/>
    <s v="Aero"/>
    <n v="1"/>
    <n v="62527.08"/>
    <n v="0"/>
    <n v="62527.08"/>
    <n v="45644.77"/>
    <n v="16882.310000000001"/>
    <x v="3374"/>
    <s v="Marketplace"/>
    <s v="Debit Card"/>
    <s v="Completed"/>
  </r>
  <r>
    <s v="TXN-03635"/>
    <x v="3634"/>
    <x v="84"/>
    <d v="2026-12-25T20:41:53"/>
    <s v="E007"/>
    <s v="Rohan Das"/>
    <s v="East"/>
    <s v="P004"/>
    <s v="AeroBook 14 Laptop"/>
    <s v="Computers"/>
    <s v="Aero"/>
    <n v="4"/>
    <n v="60583.3"/>
    <n v="0.03"/>
    <n v="235063.2"/>
    <n v="176903.24"/>
    <n v="58159.96"/>
    <x v="3375"/>
    <s v="In-Store"/>
    <s v="Cash"/>
    <s v="Completed"/>
  </r>
  <r>
    <s v="TXN-03636"/>
    <x v="3635"/>
    <x v="245"/>
    <d v="2026-03-19T16:56:07"/>
    <s v="E011"/>
    <s v="Nikhil Rao"/>
    <s v="South"/>
    <s v="P012"/>
    <s v="Breeze Air Purifier"/>
    <s v="Home Electronics"/>
    <s v="Breeze"/>
    <n v="4"/>
    <n v="12938.11"/>
    <n v="0.03"/>
    <n v="50199.87"/>
    <n v="34674.129999999997"/>
    <n v="15525.74"/>
    <x v="3376"/>
    <s v="Marketplace"/>
    <s v="Net Banking"/>
    <s v="Processing"/>
  </r>
  <r>
    <s v="TXN-03637"/>
    <x v="3636"/>
    <x v="157"/>
    <d v="2026-02-23T13:44:43"/>
    <s v="E020"/>
    <s v="Nisha Reddy"/>
    <s v="Central"/>
    <s v="P001"/>
    <s v="Nova X5 Smartphone"/>
    <s v="Mobiles"/>
    <s v="Nova"/>
    <n v="4"/>
    <n v="26115.7"/>
    <n v="0.05"/>
    <n v="99239.66"/>
    <n v="72079.33"/>
    <n v="27160.33"/>
    <x v="3377"/>
    <s v="Marketplace"/>
    <s v="Credit Card"/>
    <s v="Completed"/>
  </r>
  <r>
    <s v="TXN-03638"/>
    <x v="3637"/>
    <x v="72"/>
    <d v="2026-02-28T02:59:59"/>
    <s v="E020"/>
    <s v="Nisha Reddy"/>
    <s v="Central"/>
    <s v="P015"/>
    <s v="Nova Fast Charger"/>
    <s v="Accessories"/>
    <s v="Nova"/>
    <n v="6"/>
    <n v="1490.96"/>
    <n v="0.1"/>
    <n v="8051.18"/>
    <n v="4115.05"/>
    <n v="3936.13"/>
    <x v="3378"/>
    <s v="In-Store"/>
    <s v="UPI"/>
    <s v="Processing"/>
  </r>
  <r>
    <s v="TXN-03639"/>
    <x v="3638"/>
    <x v="207"/>
    <d v="2026-02-05T22:46:15"/>
    <s v="E005"/>
    <s v="Arjun Nair"/>
    <s v="South"/>
    <s v="P008"/>
    <s v="Pulse Studio Headphones"/>
    <s v="Audio"/>
    <s v="Pulse"/>
    <n v="3"/>
    <n v="7378.83"/>
    <n v="0.1"/>
    <n v="19922.84"/>
    <n v="12175.07"/>
    <n v="7747.77"/>
    <x v="3379"/>
    <s v="In-Store"/>
    <s v="Debit Card"/>
    <s v="Completed"/>
  </r>
  <r>
    <s v="TXN-03640"/>
    <x v="3639"/>
    <x v="276"/>
    <d v="2026-09-07T01:09:56"/>
    <s v="E011"/>
    <s v="Nikhil Rao"/>
    <s v="South"/>
    <s v="P007"/>
    <s v="Pulse Wireless Earbuds"/>
    <s v="Audio"/>
    <s v="Pulse"/>
    <n v="3"/>
    <n v="2889.52"/>
    <n v="0.05"/>
    <n v="8235.1299999999992"/>
    <n v="4507.6499999999996"/>
    <n v="3727.48"/>
    <x v="3380"/>
    <s v="In-Store"/>
    <s v="UPI"/>
    <s v="Completed"/>
  </r>
  <r>
    <s v="TXN-03641"/>
    <x v="3640"/>
    <x v="130"/>
    <d v="2026-12-12T08:16:21"/>
    <s v="E012"/>
    <s v="Priya Menon"/>
    <s v="South"/>
    <s v="P004"/>
    <s v="AeroBook 14 Laptop"/>
    <s v="Computers"/>
    <s v="Aero"/>
    <n v="3"/>
    <n v="59590.23"/>
    <n v="0.08"/>
    <n v="164469.03"/>
    <n v="130502.6"/>
    <n v="33966.43"/>
    <x v="3381"/>
    <s v="Online"/>
    <s v="Debit Card"/>
    <s v="Completed"/>
  </r>
  <r>
    <s v="TXN-03642"/>
    <x v="3641"/>
    <x v="356"/>
    <d v="2026-06-20T16:47:00"/>
    <s v="E018"/>
    <s v="Lakshmi Krishnan"/>
    <s v="South"/>
    <s v="P011"/>
    <s v="View 43 Smart TV"/>
    <s v="Home Electronics"/>
    <s v="View"/>
    <n v="2"/>
    <n v="31672.13"/>
    <n v="0.12"/>
    <n v="55742.95"/>
    <n v="47508.2"/>
    <n v="8234.75"/>
    <x v="3382"/>
    <s v="Online"/>
    <s v="Debit Card"/>
    <s v="Completed"/>
  </r>
  <r>
    <s v="TXN-03643"/>
    <x v="3642"/>
    <x v="362"/>
    <d v="2026-01-19T01:35:36"/>
    <s v="E006"/>
    <s v="Ananya Gupta"/>
    <s v="North"/>
    <s v="P007"/>
    <s v="Pulse Wireless Earbuds"/>
    <s v="Audio"/>
    <s v="Pulse"/>
    <n v="1"/>
    <n v="3160.52"/>
    <n v="0.03"/>
    <n v="3065.7"/>
    <n v="1643.47"/>
    <n v="1422.23"/>
    <x v="3383"/>
    <s v="Online"/>
    <s v="UPI"/>
    <s v="Completed"/>
  </r>
  <r>
    <s v="TXN-03644"/>
    <x v="3643"/>
    <x v="68"/>
    <d v="2026-11-12T01:48:18"/>
    <s v="E010"/>
    <s v="Sana Khan"/>
    <s v="Central"/>
    <s v="P001"/>
    <s v="Nova X5 Smartphone"/>
    <s v="Mobiles"/>
    <s v="Nova"/>
    <n v="1"/>
    <n v="24007.39"/>
    <n v="0.08"/>
    <n v="22086.799999999999"/>
    <n v="16565.099999999999"/>
    <n v="5521.7"/>
    <x v="119"/>
    <s v="Online"/>
    <s v="Cash"/>
    <s v="Completed"/>
  </r>
  <r>
    <s v="TXN-03645"/>
    <x v="3644"/>
    <x v="279"/>
    <d v="2026-04-03T23:45:48"/>
    <s v="E018"/>
    <s v="Lakshmi Krishnan"/>
    <s v="South"/>
    <s v="P014"/>
    <s v="Fit Pro Smartwatch"/>
    <s v="Wearables"/>
    <s v="Fit"/>
    <n v="3"/>
    <n v="9672.65"/>
    <n v="0.05"/>
    <n v="27567.05"/>
    <n v="17120.59"/>
    <n v="10446.459999999999"/>
    <x v="3384"/>
    <s v="In-Store"/>
    <s v="Net Banking"/>
    <s v="Completed"/>
  </r>
  <r>
    <s v="TXN-03646"/>
    <x v="3645"/>
    <x v="277"/>
    <d v="2026-09-26T23:22:44"/>
    <s v="E013"/>
    <s v="Kabir Mehta"/>
    <s v="West"/>
    <s v="P002"/>
    <s v="Nova Lite Smartphone"/>
    <s v="Mobiles"/>
    <s v="Nova"/>
    <n v="4"/>
    <n v="15208.41"/>
    <n v="0.08"/>
    <n v="55966.95"/>
    <n v="42583.55"/>
    <n v="13383.4"/>
    <x v="3385"/>
    <s v="Online"/>
    <s v="Debit Card"/>
    <s v="Completed"/>
  </r>
  <r>
    <s v="TXN-03647"/>
    <x v="3646"/>
    <x v="105"/>
    <d v="2026-05-09T04:56:05"/>
    <s v="E003"/>
    <s v="Kavin Raj"/>
    <s v="South"/>
    <s v="P010"/>
    <s v="View 32 Smart TV"/>
    <s v="Home Electronics"/>
    <s v="View"/>
    <n v="1"/>
    <n v="21353.67"/>
    <n v="0.05"/>
    <n v="20285.990000000002"/>
    <n v="16228.79"/>
    <n v="4057.2"/>
    <x v="3386"/>
    <s v="In-Store"/>
    <s v="Credit Card"/>
    <s v="Processing"/>
  </r>
  <r>
    <s v="TXN-03648"/>
    <x v="3647"/>
    <x v="355"/>
    <d v="2026-08-02T02:12:53"/>
    <s v="E007"/>
    <s v="Rohan Das"/>
    <s v="East"/>
    <s v="P009"/>
    <s v="Sonic Bluetooth Speaker"/>
    <s v="Audio"/>
    <s v="Sonic"/>
    <n v="4"/>
    <n v="5192.43"/>
    <n v="0.05"/>
    <n v="19731.23"/>
    <n v="11007.95"/>
    <n v="8723.2800000000007"/>
    <x v="3387"/>
    <s v="In-Store"/>
    <s v="Net Banking"/>
    <s v="Completed"/>
  </r>
  <r>
    <s v="TXN-03649"/>
    <x v="3648"/>
    <x v="332"/>
    <d v="2026-09-14T06:05:25"/>
    <s v="E008"/>
    <s v="Ishita Sen"/>
    <s v="East"/>
    <s v="P007"/>
    <s v="Pulse Wireless Earbuds"/>
    <s v="Audio"/>
    <s v="Pulse"/>
    <n v="3"/>
    <n v="2963.31"/>
    <n v="0.1"/>
    <n v="8000.94"/>
    <n v="4622.76"/>
    <n v="3378.18"/>
    <x v="3388"/>
    <s v="Online"/>
    <s v="Net Banking"/>
    <s v="Completed"/>
  </r>
  <r>
    <s v="TXN-03650"/>
    <x v="3649"/>
    <x v="326"/>
    <d v="2026-09-12T06:24:09"/>
    <s v="E013"/>
    <s v="Kabir Mehta"/>
    <s v="West"/>
    <s v="P007"/>
    <s v="Pulse Wireless Earbuds"/>
    <s v="Audio"/>
    <s v="Pulse"/>
    <n v="1"/>
    <n v="2956.4"/>
    <n v="0.12"/>
    <n v="2601.63"/>
    <n v="1537.33"/>
    <n v="1064.3"/>
    <x v="3389"/>
    <s v="In-Store"/>
    <s v="Cash"/>
    <s v="Processing"/>
  </r>
  <r>
    <s v="TXN-03651"/>
    <x v="3650"/>
    <x v="37"/>
    <d v="2026-09-27T20:11:59"/>
    <s v="E008"/>
    <s v="Ishita Sen"/>
    <s v="East"/>
    <s v="P006"/>
    <s v="Vertex Office Laptop"/>
    <s v="Computers"/>
    <s v="Vertex"/>
    <n v="3"/>
    <n v="44521.56"/>
    <n v="0.05"/>
    <n v="126886.45"/>
    <n v="96166.57"/>
    <n v="30719.88"/>
    <x v="3390"/>
    <s v="In-Store"/>
    <s v="Net Banking"/>
    <s v="Completed"/>
  </r>
  <r>
    <s v="TXN-03652"/>
    <x v="3651"/>
    <x v="5"/>
    <d v="2026-11-13T00:48:37"/>
    <s v="E005"/>
    <s v="Arjun Nair"/>
    <s v="South"/>
    <s v="P008"/>
    <s v="Pulse Studio Headphones"/>
    <s v="Audio"/>
    <s v="Pulse"/>
    <n v="3"/>
    <n v="7405.81"/>
    <n v="0.08"/>
    <n v="20440.04"/>
    <n v="12219.59"/>
    <n v="8220.4500000000007"/>
    <x v="3391"/>
    <s v="In-Store"/>
    <s v="Credit Card"/>
    <s v="Completed"/>
  </r>
  <r>
    <s v="TXN-03653"/>
    <x v="3652"/>
    <x v="187"/>
    <d v="2026-08-21T23:16:21"/>
    <s v="E002"/>
    <s v="Diya Patel"/>
    <s v="West"/>
    <s v="P003"/>
    <s v="Orbit Pro Smartphone"/>
    <s v="Mobiles"/>
    <s v="Orbit"/>
    <n v="1"/>
    <n v="34199.18"/>
    <n v="0.1"/>
    <n v="30779.26"/>
    <n v="23255.439999999999"/>
    <n v="7523.82"/>
    <x v="3392"/>
    <s v="Marketplace"/>
    <s v="Debit Card"/>
    <s v="Completed"/>
  </r>
  <r>
    <s v="TXN-03654"/>
    <x v="3653"/>
    <x v="245"/>
    <d v="2026-03-19T02:57:30"/>
    <s v="E010"/>
    <s v="Sana Khan"/>
    <s v="Central"/>
    <s v="P011"/>
    <s v="View 43 Smart TV"/>
    <s v="Home Electronics"/>
    <s v="View"/>
    <n v="1"/>
    <n v="31700.720000000001"/>
    <n v="0.05"/>
    <n v="30115.68"/>
    <n v="23775.54"/>
    <n v="6340.14"/>
    <x v="3393"/>
    <s v="Marketplace"/>
    <s v="Debit Card"/>
    <s v="Completed"/>
  </r>
  <r>
    <s v="TXN-03655"/>
    <x v="3654"/>
    <x v="118"/>
    <d v="2026-10-01T05:00:17"/>
    <s v="E013"/>
    <s v="Kabir Mehta"/>
    <s v="West"/>
    <s v="P004"/>
    <s v="AeroBook 14 Laptop"/>
    <s v="Computers"/>
    <s v="Aero"/>
    <n v="3"/>
    <n v="56987.87"/>
    <n v="0.08"/>
    <n v="157286.51999999999"/>
    <n v="124803.44"/>
    <n v="32483.08"/>
    <x v="3394"/>
    <s v="Marketplace"/>
    <s v="Cash"/>
    <s v="Completed"/>
  </r>
  <r>
    <s v="TXN-03656"/>
    <x v="3655"/>
    <x v="309"/>
    <d v="2026-07-21T03:30:43"/>
    <s v="E010"/>
    <s v="Sana Khan"/>
    <s v="Central"/>
    <s v="P015"/>
    <s v="Nova Fast Charger"/>
    <s v="Accessories"/>
    <s v="Nova"/>
    <n v="4"/>
    <n v="1428.36"/>
    <n v="0.05"/>
    <n v="5427.77"/>
    <n v="2628.18"/>
    <n v="2799.59"/>
    <x v="3395"/>
    <s v="Online"/>
    <s v="Net Banking"/>
    <s v="Completed"/>
  </r>
  <r>
    <s v="TXN-03657"/>
    <x v="3656"/>
    <x v="195"/>
    <d v="2026-09-22T02:05:10"/>
    <s v="E007"/>
    <s v="Rohan Das"/>
    <s v="East"/>
    <s v="P011"/>
    <s v="View 43 Smart TV"/>
    <s v="Home Electronics"/>
    <s v="View"/>
    <n v="3"/>
    <n v="33376.26"/>
    <n v="0.03"/>
    <n v="97124.92"/>
    <n v="75096.58"/>
    <n v="22028.34"/>
    <x v="3396"/>
    <s v="Marketplace"/>
    <s v="Net Banking"/>
    <s v="Completed"/>
  </r>
  <r>
    <s v="TXN-03658"/>
    <x v="3657"/>
    <x v="341"/>
    <d v="2026-05-15T15:13:35"/>
    <s v="E007"/>
    <s v="Rohan Das"/>
    <s v="East"/>
    <s v="P001"/>
    <s v="Nova X5 Smartphone"/>
    <s v="Mobiles"/>
    <s v="Nova"/>
    <n v="3"/>
    <n v="25913.08"/>
    <n v="0.12"/>
    <n v="68410.53"/>
    <n v="53640.08"/>
    <n v="14770.45"/>
    <x v="3397"/>
    <s v="In-Store"/>
    <s v="Net Banking"/>
    <s v="Processing"/>
  </r>
  <r>
    <s v="TXN-03659"/>
    <x v="3658"/>
    <x v="124"/>
    <d v="2026-06-02T10:59:08"/>
    <s v="E009"/>
    <s v="Vikram Joshi"/>
    <s v="West"/>
    <s v="P005"/>
    <s v="AeroBook 15 Laptop"/>
    <s v="Computers"/>
    <s v="Aero"/>
    <n v="2"/>
    <n v="74568.94"/>
    <n v="0.08"/>
    <n v="137206.85"/>
    <n v="110362.03"/>
    <n v="26844.82"/>
    <x v="3398"/>
    <s v="Marketplace"/>
    <s v="Credit Card"/>
    <s v="Completed"/>
  </r>
  <r>
    <s v="TXN-03660"/>
    <x v="3659"/>
    <x v="218"/>
    <d v="2026-12-04T18:41:41"/>
    <s v="E001"/>
    <s v="Aarav Sharma"/>
    <s v="North"/>
    <s v="P002"/>
    <s v="Nova Lite Smartphone"/>
    <s v="Mobiles"/>
    <s v="Nova"/>
    <n v="1"/>
    <n v="15475.43"/>
    <n v="0.1"/>
    <n v="13927.89"/>
    <n v="10832.8"/>
    <n v="3095.09"/>
    <x v="3399"/>
    <s v="In-Store"/>
    <s v="UPI"/>
    <s v="Completed"/>
  </r>
  <r>
    <s v="TXN-03661"/>
    <x v="3660"/>
    <x v="285"/>
    <d v="2026-02-09T10:19:42"/>
    <s v="E013"/>
    <s v="Kabir Mehta"/>
    <s v="West"/>
    <s v="P008"/>
    <s v="Pulse Studio Headphones"/>
    <s v="Audio"/>
    <s v="Pulse"/>
    <n v="3"/>
    <n v="6586.48"/>
    <n v="0.05"/>
    <n v="18771.47"/>
    <n v="10867.69"/>
    <n v="7903.78"/>
    <x v="3400"/>
    <s v="Marketplace"/>
    <s v="Credit Card"/>
    <s v="Completed"/>
  </r>
  <r>
    <s v="TXN-03662"/>
    <x v="3661"/>
    <x v="44"/>
    <d v="2026-01-21T18:16:59"/>
    <s v="E015"/>
    <s v="Dev Malhotra"/>
    <s v="North"/>
    <s v="P002"/>
    <s v="Nova Lite Smartphone"/>
    <s v="Mobiles"/>
    <s v="Nova"/>
    <n v="2"/>
    <n v="15026.84"/>
    <n v="0.03"/>
    <n v="29152.07"/>
    <n v="21037.58"/>
    <n v="8114.49"/>
    <x v="3401"/>
    <s v="Online"/>
    <s v="Net Banking"/>
    <s v="Completed"/>
  </r>
  <r>
    <s v="TXN-03663"/>
    <x v="3662"/>
    <x v="337"/>
    <d v="2026-04-25T00:17:57"/>
    <s v="E002"/>
    <s v="Diya Patel"/>
    <s v="West"/>
    <s v="P011"/>
    <s v="View 43 Smart TV"/>
    <s v="Home Electronics"/>
    <s v="View"/>
    <n v="1"/>
    <n v="31899.88"/>
    <n v="0.03"/>
    <n v="30942.880000000001"/>
    <n v="23924.91"/>
    <n v="7017.97"/>
    <x v="3402"/>
    <s v="In-Store"/>
    <s v="Credit Card"/>
    <s v="Processing"/>
  </r>
  <r>
    <s v="TXN-03664"/>
    <x v="3663"/>
    <x v="334"/>
    <d v="2026-01-22T10:15:08"/>
    <s v="E015"/>
    <s v="Dev Malhotra"/>
    <s v="North"/>
    <s v="P015"/>
    <s v="Nova Fast Charger"/>
    <s v="Accessories"/>
    <s v="Nova"/>
    <n v="2"/>
    <n v="1509.75"/>
    <n v="0.03"/>
    <n v="2928.92"/>
    <n v="1388.97"/>
    <n v="1539.95"/>
    <x v="3403"/>
    <s v="In-Store"/>
    <s v="Credit Card"/>
    <s v="Completed"/>
  </r>
  <r>
    <s v="TXN-03665"/>
    <x v="3664"/>
    <x v="86"/>
    <d v="2026-05-16T06:19:23"/>
    <s v="E010"/>
    <s v="Sana Khan"/>
    <s v="Central"/>
    <s v="P001"/>
    <s v="Nova X5 Smartphone"/>
    <s v="Mobiles"/>
    <s v="Nova"/>
    <n v="3"/>
    <n v="23911.32"/>
    <n v="0.1"/>
    <n v="64560.56"/>
    <n v="49496.43"/>
    <n v="15064.13"/>
    <x v="3404"/>
    <s v="In-Store"/>
    <s v="Debit Card"/>
    <s v="Completed"/>
  </r>
  <r>
    <s v="TXN-03666"/>
    <x v="3665"/>
    <x v="89"/>
    <d v="2026-04-16T13:59:41"/>
    <s v="E006"/>
    <s v="Ananya Gupta"/>
    <s v="North"/>
    <s v="P014"/>
    <s v="Fit Pro Smartwatch"/>
    <s v="Wearables"/>
    <s v="Fit"/>
    <n v="1"/>
    <n v="10201.6"/>
    <n v="0.12"/>
    <n v="8977.41"/>
    <n v="6018.94"/>
    <n v="2958.47"/>
    <x v="3405"/>
    <s v="In-Store"/>
    <s v="Debit Card"/>
    <s v="Processing"/>
  </r>
  <r>
    <s v="TXN-03667"/>
    <x v="3666"/>
    <x v="105"/>
    <d v="2026-05-09T03:17:35"/>
    <s v="E002"/>
    <s v="Diya Patel"/>
    <s v="West"/>
    <s v="P013"/>
    <s v="Fit Active Smartwatch"/>
    <s v="Wearables"/>
    <s v="Fit"/>
    <n v="3"/>
    <n v="6253.22"/>
    <n v="0.03"/>
    <n v="18196.87"/>
    <n v="10693.01"/>
    <n v="7503.86"/>
    <x v="3406"/>
    <s v="In-Store"/>
    <s v="Debit Card"/>
    <s v="Processing"/>
  </r>
  <r>
    <s v="TXN-03668"/>
    <x v="3667"/>
    <x v="249"/>
    <d v="2026-06-25T19:45:12"/>
    <s v="E010"/>
    <s v="Sana Khan"/>
    <s v="Central"/>
    <s v="P010"/>
    <s v="View 32 Smart TV"/>
    <s v="Home Electronics"/>
    <s v="View"/>
    <n v="2"/>
    <n v="23094.77"/>
    <n v="0"/>
    <n v="46189.54"/>
    <n v="35104.050000000003"/>
    <n v="11085.49"/>
    <x v="3407"/>
    <s v="In-Store"/>
    <s v="Debit Card"/>
    <s v="Completed"/>
  </r>
  <r>
    <s v="TXN-03669"/>
    <x v="3668"/>
    <x v="215"/>
    <d v="2026-08-04T09:16:46"/>
    <s v="E015"/>
    <s v="Dev Malhotra"/>
    <s v="North"/>
    <s v="P012"/>
    <s v="Breeze Air Purifier"/>
    <s v="Home Electronics"/>
    <s v="Breeze"/>
    <n v="3"/>
    <n v="13523.5"/>
    <n v="0.03"/>
    <n v="39353.39"/>
    <n v="27182.240000000002"/>
    <n v="12171.15"/>
    <x v="3408"/>
    <s v="Online"/>
    <s v="Credit Card"/>
    <s v="Completed"/>
  </r>
  <r>
    <s v="TXN-03670"/>
    <x v="3669"/>
    <x v="196"/>
    <d v="2026-12-05T17:08:50"/>
    <s v="E016"/>
    <s v="Aditi Bose"/>
    <s v="East"/>
    <s v="P012"/>
    <s v="Breeze Air Purifier"/>
    <s v="Home Electronics"/>
    <s v="Breeze"/>
    <n v="2"/>
    <n v="13533.29"/>
    <n v="0.05"/>
    <n v="0"/>
    <n v="0"/>
    <n v="0"/>
    <x v="8"/>
    <s v="Online"/>
    <s v="Cash"/>
    <s v="Cancelled"/>
  </r>
  <r>
    <s v="TXN-03671"/>
    <x v="3670"/>
    <x v="50"/>
    <d v="2026-11-28T19:43:33"/>
    <s v="E005"/>
    <s v="Arjun Nair"/>
    <s v="South"/>
    <s v="P005"/>
    <s v="AeroBook 15 Laptop"/>
    <s v="Computers"/>
    <s v="Aero"/>
    <n v="1"/>
    <n v="74201.86"/>
    <n v="0.1"/>
    <n v="66781.67"/>
    <n v="54909.38"/>
    <n v="11872.29"/>
    <x v="3409"/>
    <s v="In-Store"/>
    <s v="Credit Card"/>
    <s v="Completed"/>
  </r>
  <r>
    <s v="TXN-03672"/>
    <x v="3671"/>
    <x v="302"/>
    <d v="2026-10-14T20:08:07"/>
    <s v="E006"/>
    <s v="Ananya Gupta"/>
    <s v="North"/>
    <s v="P002"/>
    <s v="Nova Lite Smartphone"/>
    <s v="Mobiles"/>
    <s v="Nova"/>
    <n v="2"/>
    <n v="14659.68"/>
    <n v="0.03"/>
    <n v="28439.78"/>
    <n v="20523.55"/>
    <n v="7916.23"/>
    <x v="3410"/>
    <s v="In-Store"/>
    <s v="Net Banking"/>
    <s v="Processing"/>
  </r>
  <r>
    <s v="TXN-03673"/>
    <x v="3672"/>
    <x v="224"/>
    <d v="2026-12-29T17:11:33"/>
    <s v="E020"/>
    <s v="Nisha Reddy"/>
    <s v="Central"/>
    <s v="P012"/>
    <s v="Breeze Air Purifier"/>
    <s v="Home Electronics"/>
    <s v="Breeze"/>
    <n v="2"/>
    <n v="13337.77"/>
    <n v="0.12"/>
    <n v="23474.48"/>
    <n v="17872.61"/>
    <n v="5601.87"/>
    <x v="3411"/>
    <s v="In-Store"/>
    <s v="Cash"/>
    <s v="Completed"/>
  </r>
  <r>
    <s v="TXN-03674"/>
    <x v="3673"/>
    <x v="51"/>
    <d v="2026-04-14T07:23:17"/>
    <s v="E008"/>
    <s v="Ishita Sen"/>
    <s v="East"/>
    <s v="P010"/>
    <s v="View 32 Smart TV"/>
    <s v="Home Electronics"/>
    <s v="View"/>
    <n v="4"/>
    <n v="22876.41"/>
    <n v="0"/>
    <n v="91505.64"/>
    <n v="69544.289999999994"/>
    <n v="21961.35"/>
    <x v="3412"/>
    <s v="Online"/>
    <s v="Cash"/>
    <s v="Processing"/>
  </r>
  <r>
    <s v="TXN-03675"/>
    <x v="3674"/>
    <x v="89"/>
    <d v="2026-04-16T02:50:32"/>
    <s v="E017"/>
    <s v="Manav Shah"/>
    <s v="West"/>
    <s v="P015"/>
    <s v="Nova Fast Charger"/>
    <s v="Accessories"/>
    <s v="Nova"/>
    <n v="5"/>
    <n v="1475.18"/>
    <n v="0.03"/>
    <n v="7154.62"/>
    <n v="3392.91"/>
    <n v="3761.71"/>
    <x v="3413"/>
    <s v="Online"/>
    <s v="Cash"/>
    <s v="Completed"/>
  </r>
  <r>
    <s v="TXN-03676"/>
    <x v="3675"/>
    <x v="130"/>
    <d v="2026-12-12T00:37:39"/>
    <s v="E010"/>
    <s v="Sana Khan"/>
    <s v="Central"/>
    <s v="P003"/>
    <s v="Orbit Pro Smartphone"/>
    <s v="Mobiles"/>
    <s v="Orbit"/>
    <n v="1"/>
    <n v="34816.230000000003"/>
    <n v="0.08"/>
    <n v="32030.93"/>
    <n v="23675.040000000001"/>
    <n v="8355.89"/>
    <x v="3414"/>
    <s v="Marketplace"/>
    <s v="Credit Card"/>
    <s v="Processing"/>
  </r>
  <r>
    <s v="TXN-03677"/>
    <x v="3676"/>
    <x v="157"/>
    <d v="2026-02-23T03:06:52"/>
    <s v="E008"/>
    <s v="Ishita Sen"/>
    <s v="East"/>
    <s v="P009"/>
    <s v="Sonic Bluetooth Speaker"/>
    <s v="Audio"/>
    <s v="Sonic"/>
    <n v="1"/>
    <n v="5277.55"/>
    <n v="0.1"/>
    <n v="4749.8"/>
    <n v="2797.1"/>
    <n v="1952.7"/>
    <x v="3415"/>
    <s v="Marketplace"/>
    <s v="Credit Card"/>
    <s v="Processing"/>
  </r>
  <r>
    <s v="TXN-03678"/>
    <x v="3677"/>
    <x v="295"/>
    <d v="2026-07-25T19:47:33"/>
    <s v="E004"/>
    <s v="Meera Iyer"/>
    <s v="South"/>
    <s v="P011"/>
    <s v="View 43 Smart TV"/>
    <s v="Home Electronics"/>
    <s v="View"/>
    <n v="1"/>
    <n v="32869.379999999997"/>
    <n v="0.05"/>
    <n v="31225.91"/>
    <n v="24652.03"/>
    <n v="6573.88"/>
    <x v="3416"/>
    <s v="In-Store"/>
    <s v="Cash"/>
    <s v="Completed"/>
  </r>
  <r>
    <s v="TXN-03679"/>
    <x v="3678"/>
    <x v="101"/>
    <d v="2026-12-28T23:23:48"/>
    <s v="E019"/>
    <s v="Rahul Verma"/>
    <s v="Central"/>
    <s v="P007"/>
    <s v="Pulse Wireless Earbuds"/>
    <s v="Audio"/>
    <s v="Pulse"/>
    <n v="1"/>
    <n v="3014.01"/>
    <n v="0.08"/>
    <n v="2772.89"/>
    <n v="1567.29"/>
    <n v="1205.5999999999999"/>
    <x v="3417"/>
    <s v="In-Store"/>
    <s v="Credit Card"/>
    <s v="Completed"/>
  </r>
  <r>
    <s v="TXN-03680"/>
    <x v="3679"/>
    <x v="182"/>
    <d v="2026-03-12T13:27:34"/>
    <s v="E013"/>
    <s v="Kabir Mehta"/>
    <s v="West"/>
    <s v="P002"/>
    <s v="Nova Lite Smartphone"/>
    <s v="Mobiles"/>
    <s v="Nova"/>
    <n v="3"/>
    <n v="14818.39"/>
    <n v="0.08"/>
    <n v="40898.76"/>
    <n v="31118.62"/>
    <n v="9780.14"/>
    <x v="3418"/>
    <s v="Online"/>
    <s v="Debit Card"/>
    <s v="Completed"/>
  </r>
  <r>
    <s v="TXN-03681"/>
    <x v="3680"/>
    <x v="25"/>
    <d v="2026-09-09T00:48:01"/>
    <s v="E020"/>
    <s v="Nisha Reddy"/>
    <s v="Central"/>
    <s v="P011"/>
    <s v="View 43 Smart TV"/>
    <s v="Home Electronics"/>
    <s v="View"/>
    <n v="2"/>
    <n v="31417.51"/>
    <n v="0"/>
    <n v="62835.02"/>
    <n v="47126.27"/>
    <n v="15708.75"/>
    <x v="3419"/>
    <s v="In-Store"/>
    <s v="Credit Card"/>
    <s v="Completed"/>
  </r>
  <r>
    <s v="TXN-03682"/>
    <x v="3681"/>
    <x v="271"/>
    <d v="2026-02-10T19:52:35"/>
    <s v="E010"/>
    <s v="Sana Khan"/>
    <s v="Central"/>
    <s v="P008"/>
    <s v="Pulse Studio Headphones"/>
    <s v="Audio"/>
    <s v="Pulse"/>
    <n v="4"/>
    <n v="7047.41"/>
    <n v="0.12"/>
    <n v="24806.880000000001"/>
    <n v="15504.3"/>
    <n v="9302.58"/>
    <x v="3420"/>
    <s v="In-Store"/>
    <s v="Debit Card"/>
    <s v="Completed"/>
  </r>
  <r>
    <s v="TXN-03683"/>
    <x v="3682"/>
    <x v="195"/>
    <d v="2026-09-22T20:28:04"/>
    <s v="E013"/>
    <s v="Kabir Mehta"/>
    <s v="West"/>
    <s v="P006"/>
    <s v="Vertex Office Laptop"/>
    <s v="Computers"/>
    <s v="Vertex"/>
    <n v="4"/>
    <n v="45940.6"/>
    <n v="0.1"/>
    <n v="165386.16"/>
    <n v="132308.93"/>
    <n v="33077.230000000003"/>
    <x v="3421"/>
    <s v="Marketplace"/>
    <s v="UPI"/>
    <s v="Completed"/>
  </r>
  <r>
    <s v="TXN-03684"/>
    <x v="3683"/>
    <x v="313"/>
    <d v="2026-10-26T10:39:07"/>
    <s v="E020"/>
    <s v="Nisha Reddy"/>
    <s v="Central"/>
    <s v="P010"/>
    <s v="View 32 Smart TV"/>
    <s v="Home Electronics"/>
    <s v="View"/>
    <n v="4"/>
    <n v="22844.27"/>
    <n v="0.05"/>
    <n v="86808.23"/>
    <n v="69446.58"/>
    <n v="17361.650000000001"/>
    <x v="3422"/>
    <s v="Marketplace"/>
    <s v="Credit Card"/>
    <s v="Completed"/>
  </r>
  <r>
    <s v="TXN-03685"/>
    <x v="3684"/>
    <x v="172"/>
    <d v="2026-12-22T11:41:43"/>
    <s v="E020"/>
    <s v="Nisha Reddy"/>
    <s v="Central"/>
    <s v="P012"/>
    <s v="Breeze Air Purifier"/>
    <s v="Home Electronics"/>
    <s v="Breeze"/>
    <n v="1"/>
    <n v="13220.88"/>
    <n v="0.1"/>
    <n v="11898.79"/>
    <n v="8857.99"/>
    <n v="3040.8"/>
    <x v="3423"/>
    <s v="Marketplace"/>
    <s v="Net Banking"/>
    <s v="Completed"/>
  </r>
  <r>
    <s v="TXN-03686"/>
    <x v="3685"/>
    <x v="335"/>
    <d v="2026-07-23T07:07:12"/>
    <s v="E017"/>
    <s v="Manav Shah"/>
    <s v="West"/>
    <s v="P008"/>
    <s v="Pulse Studio Headphones"/>
    <s v="Audio"/>
    <s v="Pulse"/>
    <n v="1"/>
    <n v="7358.1"/>
    <n v="0"/>
    <n v="7358.1"/>
    <n v="4046.96"/>
    <n v="3311.14"/>
    <x v="3424"/>
    <s v="Online"/>
    <s v="Cash"/>
    <s v="Completed"/>
  </r>
  <r>
    <s v="TXN-03687"/>
    <x v="3686"/>
    <x v="346"/>
    <d v="2026-10-23T10:32:11"/>
    <s v="E013"/>
    <s v="Kabir Mehta"/>
    <s v="West"/>
    <s v="P011"/>
    <s v="View 43 Smart TV"/>
    <s v="Home Electronics"/>
    <s v="View"/>
    <n v="1"/>
    <n v="32586.38"/>
    <n v="0.08"/>
    <n v="29979.47"/>
    <n v="24439.79"/>
    <n v="5539.68"/>
    <x v="3425"/>
    <s v="Marketplace"/>
    <s v="Credit Card"/>
    <s v="Completed"/>
  </r>
  <r>
    <s v="TXN-03688"/>
    <x v="3687"/>
    <x v="15"/>
    <d v="2026-01-10T11:03:53"/>
    <s v="E005"/>
    <s v="Arjun Nair"/>
    <s v="South"/>
    <s v="P013"/>
    <s v="Fit Active Smartwatch"/>
    <s v="Wearables"/>
    <s v="Fit"/>
    <n v="3"/>
    <n v="6204.11"/>
    <n v="0"/>
    <n v="18612.330000000002"/>
    <n v="10609.03"/>
    <n v="8003.3"/>
    <x v="3426"/>
    <s v="Online"/>
    <s v="Cash"/>
    <s v="Completed"/>
  </r>
  <r>
    <s v="TXN-03689"/>
    <x v="3688"/>
    <x v="121"/>
    <d v="2026-01-24T07:55:13"/>
    <s v="E008"/>
    <s v="Ishita Sen"/>
    <s v="East"/>
    <s v="P010"/>
    <s v="View 32 Smart TV"/>
    <s v="Home Electronics"/>
    <s v="View"/>
    <n v="4"/>
    <n v="22571.56"/>
    <n v="0"/>
    <n v="90286.24"/>
    <n v="68617.539999999994"/>
    <n v="21668.7"/>
    <x v="3427"/>
    <s v="Online"/>
    <s v="UPI"/>
    <s v="Completed"/>
  </r>
  <r>
    <s v="TXN-03690"/>
    <x v="3689"/>
    <x v="304"/>
    <d v="2026-07-26T19:43:18"/>
    <s v="E001"/>
    <s v="Aarav Sharma"/>
    <s v="North"/>
    <s v="P007"/>
    <s v="Pulse Wireless Earbuds"/>
    <s v="Audio"/>
    <s v="Pulse"/>
    <n v="2"/>
    <n v="3035.07"/>
    <n v="0.1"/>
    <n v="5463.13"/>
    <n v="3156.47"/>
    <n v="2306.66"/>
    <x v="3428"/>
    <s v="Online"/>
    <s v="Cash"/>
    <s v="Processing"/>
  </r>
  <r>
    <s v="TXN-03691"/>
    <x v="3690"/>
    <x v="140"/>
    <d v="2026-08-10T23:16:30"/>
    <s v="E008"/>
    <s v="Ishita Sen"/>
    <s v="East"/>
    <s v="P003"/>
    <s v="Orbit Pro Smartphone"/>
    <s v="Mobiles"/>
    <s v="Orbit"/>
    <n v="4"/>
    <n v="31261.41"/>
    <n v="0.03"/>
    <n v="121294.27"/>
    <n v="85031.039999999994"/>
    <n v="36263.230000000003"/>
    <x v="3429"/>
    <s v="In-Store"/>
    <s v="Net Banking"/>
    <s v="Completed"/>
  </r>
  <r>
    <s v="TXN-03692"/>
    <x v="3691"/>
    <x v="80"/>
    <d v="2026-05-28T21:35:11"/>
    <s v="E012"/>
    <s v="Priya Menon"/>
    <s v="South"/>
    <s v="P006"/>
    <s v="Vertex Office Laptop"/>
    <s v="Computers"/>
    <s v="Vertex"/>
    <n v="4"/>
    <n v="43917.85"/>
    <n v="0.12"/>
    <n v="154590.82999999999"/>
    <n v="126483.41"/>
    <n v="28107.42"/>
    <x v="3430"/>
    <s v="Online"/>
    <s v="Cash"/>
    <s v="Completed"/>
  </r>
  <r>
    <s v="TXN-03693"/>
    <x v="3692"/>
    <x v="242"/>
    <d v="2026-04-19T11:09:11"/>
    <s v="E008"/>
    <s v="Ishita Sen"/>
    <s v="East"/>
    <s v="P013"/>
    <s v="Fit Active Smartwatch"/>
    <s v="Wearables"/>
    <s v="Fit"/>
    <n v="2"/>
    <n v="5695.56"/>
    <n v="0.1"/>
    <n v="10252.01"/>
    <n v="6492.94"/>
    <n v="3759.07"/>
    <x v="3431"/>
    <s v="Marketplace"/>
    <s v="Cash"/>
    <s v="Completed"/>
  </r>
  <r>
    <s v="TXN-03694"/>
    <x v="3693"/>
    <x v="234"/>
    <d v="2026-02-14T21:10:07"/>
    <s v="E013"/>
    <s v="Kabir Mehta"/>
    <s v="West"/>
    <s v="P002"/>
    <s v="Nova Lite Smartphone"/>
    <s v="Mobiles"/>
    <s v="Nova"/>
    <n v="3"/>
    <n v="15617.31"/>
    <n v="0"/>
    <n v="46851.93"/>
    <n v="32796.35"/>
    <n v="14055.58"/>
    <x v="3432"/>
    <s v="Marketplace"/>
    <s v="Credit Card"/>
    <s v="Completed"/>
  </r>
  <r>
    <s v="TXN-03695"/>
    <x v="3694"/>
    <x v="131"/>
    <d v="2026-05-26T04:13:58"/>
    <s v="E010"/>
    <s v="Sana Khan"/>
    <s v="Central"/>
    <s v="P005"/>
    <s v="AeroBook 15 Laptop"/>
    <s v="Computers"/>
    <s v="Aero"/>
    <n v="4"/>
    <n v="71674.5"/>
    <n v="0.12"/>
    <n v="252294.24"/>
    <n v="212156.52"/>
    <n v="40137.72"/>
    <x v="3433"/>
    <s v="In-Store"/>
    <s v="Net Banking"/>
    <s v="Completed"/>
  </r>
  <r>
    <s v="TXN-03696"/>
    <x v="3695"/>
    <x v="283"/>
    <d v="2026-04-12T06:00:56"/>
    <s v="E007"/>
    <s v="Rohan Das"/>
    <s v="East"/>
    <s v="P003"/>
    <s v="Orbit Pro Smartphone"/>
    <s v="Mobiles"/>
    <s v="Orbit"/>
    <n v="4"/>
    <n v="34047.519999999997"/>
    <n v="0"/>
    <n v="136190.07999999999"/>
    <n v="92609.25"/>
    <n v="43580.83"/>
    <x v="3434"/>
    <s v="Online"/>
    <s v="Debit Card"/>
    <s v="Completed"/>
  </r>
  <r>
    <s v="TXN-03697"/>
    <x v="3696"/>
    <x v="114"/>
    <d v="2026-01-09T05:18:11"/>
    <s v="E005"/>
    <s v="Arjun Nair"/>
    <s v="South"/>
    <s v="P008"/>
    <s v="Pulse Studio Headphones"/>
    <s v="Audio"/>
    <s v="Pulse"/>
    <n v="4"/>
    <n v="7138.51"/>
    <n v="0.05"/>
    <n v="27126.34"/>
    <n v="15704.72"/>
    <n v="11421.62"/>
    <x v="3435"/>
    <s v="Online"/>
    <s v="Net Banking"/>
    <s v="Completed"/>
  </r>
  <r>
    <s v="TXN-03698"/>
    <x v="3697"/>
    <x v="290"/>
    <d v="2026-01-05T17:38:40"/>
    <s v="E005"/>
    <s v="Arjun Nair"/>
    <s v="South"/>
    <s v="P012"/>
    <s v="Breeze Air Purifier"/>
    <s v="Home Electronics"/>
    <s v="Breeze"/>
    <n v="4"/>
    <n v="13385.61"/>
    <n v="0.05"/>
    <n v="0"/>
    <n v="0"/>
    <n v="0"/>
    <x v="8"/>
    <s v="Marketplace"/>
    <s v="Net Banking"/>
    <s v="Cancelled"/>
  </r>
  <r>
    <s v="TXN-03699"/>
    <x v="3698"/>
    <x v="274"/>
    <d v="2026-04-05T21:12:26"/>
    <s v="E006"/>
    <s v="Ananya Gupta"/>
    <s v="North"/>
    <s v="P007"/>
    <s v="Pulse Wireless Earbuds"/>
    <s v="Audio"/>
    <s v="Pulse"/>
    <n v="3"/>
    <n v="3142.16"/>
    <n v="0.03"/>
    <n v="9143.69"/>
    <n v="4901.7700000000004"/>
    <n v="4241.92"/>
    <x v="3436"/>
    <s v="Online"/>
    <s v="Cash"/>
    <s v="Completed"/>
  </r>
  <r>
    <s v="TXN-03700"/>
    <x v="3699"/>
    <x v="326"/>
    <d v="2026-09-12T02:59:00"/>
    <s v="E016"/>
    <s v="Aditi Bose"/>
    <s v="East"/>
    <s v="P008"/>
    <s v="Pulse Studio Headphones"/>
    <s v="Audio"/>
    <s v="Pulse"/>
    <n v="2"/>
    <n v="6906.41"/>
    <n v="0.1"/>
    <n v="12431.54"/>
    <n v="7597.05"/>
    <n v="4834.49"/>
    <x v="3437"/>
    <s v="Online"/>
    <s v="UPI"/>
    <s v="Processing"/>
  </r>
  <r>
    <s v="TXN-03701"/>
    <x v="3700"/>
    <x v="16"/>
    <d v="2026-10-11T23:39:23"/>
    <s v="E019"/>
    <s v="Rahul Verma"/>
    <s v="Central"/>
    <s v="P008"/>
    <s v="Pulse Studio Headphones"/>
    <s v="Audio"/>
    <s v="Pulse"/>
    <n v="4"/>
    <n v="7370.16"/>
    <n v="0.08"/>
    <n v="27122.19"/>
    <n v="16214.35"/>
    <n v="10907.84"/>
    <x v="3438"/>
    <s v="In-Store"/>
    <s v="Credit Card"/>
    <s v="Processing"/>
  </r>
  <r>
    <s v="TXN-03702"/>
    <x v="3701"/>
    <x v="309"/>
    <d v="2026-07-21T11:13:12"/>
    <s v="E019"/>
    <s v="Rahul Verma"/>
    <s v="Central"/>
    <s v="P001"/>
    <s v="Nova X5 Smartphone"/>
    <s v="Mobiles"/>
    <s v="Nova"/>
    <n v="3"/>
    <n v="23803.93"/>
    <n v="0.08"/>
    <n v="65698.850000000006"/>
    <n v="49274.14"/>
    <n v="16424.71"/>
    <x v="3439"/>
    <s v="Marketplace"/>
    <s v="Debit Card"/>
    <s v="Completed"/>
  </r>
  <r>
    <s v="TXN-03703"/>
    <x v="3702"/>
    <x v="14"/>
    <d v="2026-08-15T19:26:52"/>
    <s v="E011"/>
    <s v="Nikhil Rao"/>
    <s v="South"/>
    <s v="P013"/>
    <s v="Fit Active Smartwatch"/>
    <s v="Wearables"/>
    <s v="Fit"/>
    <n v="1"/>
    <n v="5865.49"/>
    <n v="0.03"/>
    <n v="5689.53"/>
    <n v="3343.33"/>
    <n v="2346.1999999999998"/>
    <x v="3440"/>
    <s v="Online"/>
    <s v="Credit Card"/>
    <s v="Completed"/>
  </r>
  <r>
    <s v="TXN-03704"/>
    <x v="3703"/>
    <x v="144"/>
    <d v="2026-04-20T16:28:32"/>
    <s v="E020"/>
    <s v="Nisha Reddy"/>
    <s v="Central"/>
    <s v="P006"/>
    <s v="Vertex Office Laptop"/>
    <s v="Computers"/>
    <s v="Vertex"/>
    <n v="4"/>
    <n v="44561.59"/>
    <n v="0.05"/>
    <n v="169334.04"/>
    <n v="128337.38"/>
    <n v="40996.660000000003"/>
    <x v="3441"/>
    <s v="Online"/>
    <s v="Debit Card"/>
    <s v="Processing"/>
  </r>
  <r>
    <s v="TXN-03705"/>
    <x v="3704"/>
    <x v="165"/>
    <d v="2026-05-07T15:26:42"/>
    <s v="E011"/>
    <s v="Nikhil Rao"/>
    <s v="South"/>
    <s v="P007"/>
    <s v="Pulse Wireless Earbuds"/>
    <s v="Audio"/>
    <s v="Pulse"/>
    <n v="1"/>
    <n v="3095.56"/>
    <n v="0.05"/>
    <n v="2940.78"/>
    <n v="1609.69"/>
    <n v="1331.09"/>
    <x v="3442"/>
    <s v="In-Store"/>
    <s v="Credit Card"/>
    <s v="Completed"/>
  </r>
  <r>
    <s v="TXN-03706"/>
    <x v="3705"/>
    <x v="24"/>
    <d v="2026-09-23T02:46:24"/>
    <s v="E008"/>
    <s v="Ishita Sen"/>
    <s v="East"/>
    <s v="P006"/>
    <s v="Vertex Office Laptop"/>
    <s v="Computers"/>
    <s v="Vertex"/>
    <n v="4"/>
    <n v="43888.39"/>
    <n v="0.05"/>
    <n v="166775.88"/>
    <n v="126398.56"/>
    <n v="40377.32"/>
    <x v="3443"/>
    <s v="In-Store"/>
    <s v="Cash"/>
    <s v="Completed"/>
  </r>
  <r>
    <s v="TXN-03707"/>
    <x v="3706"/>
    <x v="357"/>
    <d v="2026-10-20T03:05:26"/>
    <s v="E017"/>
    <s v="Manav Shah"/>
    <s v="West"/>
    <s v="P001"/>
    <s v="Nova X5 Smartphone"/>
    <s v="Mobiles"/>
    <s v="Nova"/>
    <n v="2"/>
    <n v="23644.39"/>
    <n v="0.05"/>
    <n v="0"/>
    <n v="0"/>
    <n v="0"/>
    <x v="8"/>
    <s v="In-Store"/>
    <s v="Debit Card"/>
    <s v="Cancelled"/>
  </r>
  <r>
    <s v="TXN-03708"/>
    <x v="3707"/>
    <x v="159"/>
    <d v="2026-08-27T11:38:29"/>
    <s v="E010"/>
    <s v="Sana Khan"/>
    <s v="Central"/>
    <s v="P011"/>
    <s v="View 43 Smart TV"/>
    <s v="Home Electronics"/>
    <s v="View"/>
    <n v="2"/>
    <n v="33257.17"/>
    <n v="0.08"/>
    <n v="61193.19"/>
    <n v="49885.760000000002"/>
    <n v="11307.43"/>
    <x v="3444"/>
    <s v="Marketplace"/>
    <s v="Credit Card"/>
    <s v="Processing"/>
  </r>
  <r>
    <s v="TXN-03709"/>
    <x v="3708"/>
    <x v="137"/>
    <d v="2026-12-31T15:51:18"/>
    <s v="E003"/>
    <s v="Kavin Raj"/>
    <s v="South"/>
    <s v="P009"/>
    <s v="Sonic Bluetooth Speaker"/>
    <s v="Audio"/>
    <s v="Sonic"/>
    <n v="2"/>
    <n v="5106.4799999999996"/>
    <n v="0.08"/>
    <n v="9395.92"/>
    <n v="5412.87"/>
    <n v="3983.05"/>
    <x v="3445"/>
    <s v="Online"/>
    <s v="Cash"/>
    <s v="Completed"/>
  </r>
  <r>
    <s v="TXN-03710"/>
    <x v="3709"/>
    <x v="234"/>
    <d v="2026-02-14T22:50:48"/>
    <s v="E018"/>
    <s v="Lakshmi Krishnan"/>
    <s v="South"/>
    <s v="P001"/>
    <s v="Nova X5 Smartphone"/>
    <s v="Mobiles"/>
    <s v="Nova"/>
    <n v="4"/>
    <n v="24576.41"/>
    <n v="0.1"/>
    <n v="88475.08"/>
    <n v="67830.89"/>
    <n v="20644.189999999999"/>
    <x v="3446"/>
    <s v="Online"/>
    <s v="Credit Card"/>
    <s v="Completed"/>
  </r>
  <r>
    <s v="TXN-03711"/>
    <x v="3710"/>
    <x v="49"/>
    <d v="2026-10-04T13:03:32"/>
    <s v="E016"/>
    <s v="Aditi Bose"/>
    <s v="East"/>
    <s v="P009"/>
    <s v="Sonic Bluetooth Speaker"/>
    <s v="Audio"/>
    <s v="Sonic"/>
    <n v="4"/>
    <n v="5282.43"/>
    <n v="0.08"/>
    <n v="19439.34"/>
    <n v="11198.75"/>
    <n v="8240.59"/>
    <x v="3447"/>
    <s v="In-Store"/>
    <s v="Debit Card"/>
    <s v="Completed"/>
  </r>
  <r>
    <s v="TXN-03712"/>
    <x v="3711"/>
    <x v="196"/>
    <d v="2026-12-05T20:14:07"/>
    <s v="E016"/>
    <s v="Aditi Bose"/>
    <s v="East"/>
    <s v="P005"/>
    <s v="AeroBook 15 Laptop"/>
    <s v="Computers"/>
    <s v="Aero"/>
    <n v="3"/>
    <n v="72867.59"/>
    <n v="0.05"/>
    <n v="207672.63"/>
    <n v="161766.04999999999"/>
    <n v="45906.58"/>
    <x v="3448"/>
    <s v="Marketplace"/>
    <s v="Credit Card"/>
    <s v="Completed"/>
  </r>
  <r>
    <s v="TXN-03713"/>
    <x v="3712"/>
    <x v="82"/>
    <d v="2026-02-03T04:20:27"/>
    <s v="E003"/>
    <s v="Kavin Raj"/>
    <s v="South"/>
    <s v="P011"/>
    <s v="View 43 Smart TV"/>
    <s v="Home Electronics"/>
    <s v="View"/>
    <n v="4"/>
    <n v="34317.230000000003"/>
    <n v="0.1"/>
    <n v="123542.03"/>
    <n v="102951.69"/>
    <n v="20590.34"/>
    <x v="3449"/>
    <s v="In-Store"/>
    <s v="Credit Card"/>
    <s v="Completed"/>
  </r>
  <r>
    <s v="TXN-03714"/>
    <x v="3713"/>
    <x v="12"/>
    <d v="2026-06-28T20:42:41"/>
    <s v="E011"/>
    <s v="Nikhil Rao"/>
    <s v="South"/>
    <s v="P014"/>
    <s v="Fit Pro Smartwatch"/>
    <s v="Wearables"/>
    <s v="Fit"/>
    <n v="2"/>
    <n v="10550.71"/>
    <n v="0.1"/>
    <n v="18991.28"/>
    <n v="12449.84"/>
    <n v="6541.44"/>
    <x v="3450"/>
    <s v="Online"/>
    <s v="Cash"/>
    <s v="Completed"/>
  </r>
  <r>
    <s v="TXN-03715"/>
    <x v="3714"/>
    <x v="246"/>
    <d v="2026-08-09T01:08:54"/>
    <s v="E004"/>
    <s v="Meera Iyer"/>
    <s v="South"/>
    <s v="P012"/>
    <s v="Breeze Air Purifier"/>
    <s v="Home Electronics"/>
    <s v="Breeze"/>
    <n v="4"/>
    <n v="12245.61"/>
    <n v="0.1"/>
    <n v="44084.2"/>
    <n v="32818.230000000003"/>
    <n v="11265.97"/>
    <x v="3451"/>
    <s v="Marketplace"/>
    <s v="Debit Card"/>
    <s v="Completed"/>
  </r>
  <r>
    <s v="TXN-03716"/>
    <x v="3715"/>
    <x v="4"/>
    <d v="2026-08-20T10:48:29"/>
    <s v="E003"/>
    <s v="Kavin Raj"/>
    <s v="South"/>
    <s v="P009"/>
    <s v="Sonic Bluetooth Speaker"/>
    <s v="Audio"/>
    <s v="Sonic"/>
    <n v="4"/>
    <n v="5264.89"/>
    <n v="0.03"/>
    <n v="20427.77"/>
    <n v="11161.57"/>
    <n v="9266.2000000000007"/>
    <x v="3452"/>
    <s v="In-Store"/>
    <s v="UPI"/>
    <s v="Completed"/>
  </r>
  <r>
    <s v="TXN-03717"/>
    <x v="3716"/>
    <x v="127"/>
    <d v="2026-02-27T03:58:14"/>
    <s v="E002"/>
    <s v="Diya Patel"/>
    <s v="West"/>
    <s v="P015"/>
    <s v="Nova Fast Charger"/>
    <s v="Accessories"/>
    <s v="Nova"/>
    <n v="6"/>
    <n v="1502.98"/>
    <n v="0.12"/>
    <n v="7935.73"/>
    <n v="4148.22"/>
    <n v="3787.51"/>
    <x v="3453"/>
    <s v="Online"/>
    <s v="Cash"/>
    <s v="Completed"/>
  </r>
  <r>
    <s v="TXN-03718"/>
    <x v="3717"/>
    <x v="165"/>
    <d v="2026-05-07T05:01:50"/>
    <s v="E003"/>
    <s v="Kavin Raj"/>
    <s v="South"/>
    <s v="P002"/>
    <s v="Nova Lite Smartphone"/>
    <s v="Mobiles"/>
    <s v="Nova"/>
    <n v="3"/>
    <n v="14670.49"/>
    <n v="0"/>
    <n v="44011.47"/>
    <n v="30808.03"/>
    <n v="13203.44"/>
    <x v="3454"/>
    <s v="In-Store"/>
    <s v="Debit Card"/>
    <s v="Completed"/>
  </r>
  <r>
    <s v="TXN-03719"/>
    <x v="3718"/>
    <x v="344"/>
    <d v="2026-03-01T22:20:59"/>
    <s v="E018"/>
    <s v="Lakshmi Krishnan"/>
    <s v="South"/>
    <s v="P002"/>
    <s v="Nova Lite Smartphone"/>
    <s v="Mobiles"/>
    <s v="Nova"/>
    <n v="1"/>
    <n v="15503.75"/>
    <n v="0.05"/>
    <n v="14728.56"/>
    <n v="10852.63"/>
    <n v="3875.93"/>
    <x v="3455"/>
    <s v="In-Store"/>
    <s v="UPI"/>
    <s v="Completed"/>
  </r>
  <r>
    <s v="TXN-03720"/>
    <x v="3719"/>
    <x v="243"/>
    <d v="2026-09-24T12:31:29"/>
    <s v="E007"/>
    <s v="Rohan Das"/>
    <s v="East"/>
    <s v="P008"/>
    <s v="Pulse Studio Headphones"/>
    <s v="Audio"/>
    <s v="Pulse"/>
    <n v="1"/>
    <n v="6716.33"/>
    <n v="0.05"/>
    <n v="6380.51"/>
    <n v="3693.98"/>
    <n v="2686.53"/>
    <x v="3456"/>
    <s v="Marketplace"/>
    <s v="Cash"/>
    <s v="Completed"/>
  </r>
  <r>
    <s v="TXN-03721"/>
    <x v="3720"/>
    <x v="315"/>
    <d v="2026-10-18T07:11:28"/>
    <s v="E019"/>
    <s v="Rahul Verma"/>
    <s v="Central"/>
    <s v="P006"/>
    <s v="Vertex Office Laptop"/>
    <s v="Computers"/>
    <s v="Vertex"/>
    <n v="4"/>
    <n v="45164.17"/>
    <n v="0.12"/>
    <n v="158977.88"/>
    <n v="130072.81"/>
    <n v="28905.07"/>
    <x v="3457"/>
    <s v="Marketplace"/>
    <s v="Net Banking"/>
    <s v="Completed"/>
  </r>
  <r>
    <s v="TXN-03722"/>
    <x v="3721"/>
    <x v="356"/>
    <d v="2026-06-20T06:39:17"/>
    <s v="E002"/>
    <s v="Diya Patel"/>
    <s v="West"/>
    <s v="P005"/>
    <s v="AeroBook 15 Laptop"/>
    <s v="Computers"/>
    <s v="Aero"/>
    <n v="1"/>
    <n v="69908.22"/>
    <n v="0.12"/>
    <n v="61519.23"/>
    <n v="51732.08"/>
    <n v="9787.15"/>
    <x v="3458"/>
    <s v="Online"/>
    <s v="Cash"/>
    <s v="Completed"/>
  </r>
  <r>
    <s v="TXN-03723"/>
    <x v="3722"/>
    <x v="153"/>
    <d v="2026-02-13T13:43:20"/>
    <s v="E007"/>
    <s v="Rohan Das"/>
    <s v="East"/>
    <s v="P006"/>
    <s v="Vertex Office Laptop"/>
    <s v="Computers"/>
    <s v="Vertex"/>
    <n v="4"/>
    <n v="46374.03"/>
    <n v="0"/>
    <n v="185496.12"/>
    <n v="133557.21"/>
    <n v="51938.91"/>
    <x v="3459"/>
    <s v="Online"/>
    <s v="Net Banking"/>
    <s v="Processing"/>
  </r>
  <r>
    <s v="TXN-03724"/>
    <x v="3723"/>
    <x v="329"/>
    <d v="2026-10-13T11:47:20"/>
    <s v="E001"/>
    <s v="Aarav Sharma"/>
    <s v="North"/>
    <s v="P011"/>
    <s v="View 43 Smart TV"/>
    <s v="Home Electronics"/>
    <s v="View"/>
    <n v="1"/>
    <n v="33542.17"/>
    <n v="0.1"/>
    <n v="30187.95"/>
    <n v="25156.63"/>
    <n v="5031.32"/>
    <x v="3460"/>
    <s v="Online"/>
    <s v="Net Banking"/>
    <s v="Completed"/>
  </r>
  <r>
    <s v="TXN-03725"/>
    <x v="3724"/>
    <x v="141"/>
    <d v="2026-11-30T19:45:34"/>
    <s v="E019"/>
    <s v="Rahul Verma"/>
    <s v="Central"/>
    <s v="P004"/>
    <s v="AeroBook 14 Laptop"/>
    <s v="Computers"/>
    <s v="Aero"/>
    <n v="1"/>
    <n v="56691.24"/>
    <n v="0"/>
    <n v="56691.24"/>
    <n v="41384.61"/>
    <n v="15306.63"/>
    <x v="3461"/>
    <s v="Marketplace"/>
    <s v="Debit Card"/>
    <s v="Completed"/>
  </r>
  <r>
    <s v="TXN-03726"/>
    <x v="3725"/>
    <x v="59"/>
    <d v="2026-11-08T04:21:23"/>
    <s v="E011"/>
    <s v="Nikhil Rao"/>
    <s v="South"/>
    <s v="P009"/>
    <s v="Sonic Bluetooth Speaker"/>
    <s v="Audio"/>
    <s v="Sonic"/>
    <n v="1"/>
    <n v="4984.8999999999996"/>
    <n v="0.12"/>
    <n v="4386.71"/>
    <n v="2642"/>
    <n v="1744.71"/>
    <x v="3462"/>
    <s v="In-Store"/>
    <s v="Credit Card"/>
    <s v="Completed"/>
  </r>
  <r>
    <s v="TXN-03727"/>
    <x v="3726"/>
    <x v="123"/>
    <d v="2026-03-30T07:56:17"/>
    <s v="E014"/>
    <s v="Tara Singh"/>
    <s v="North"/>
    <s v="P014"/>
    <s v="Fit Pro Smartwatch"/>
    <s v="Wearables"/>
    <s v="Fit"/>
    <n v="4"/>
    <n v="9484.39"/>
    <n v="0.12"/>
    <n v="33385.050000000003"/>
    <n v="22383.16"/>
    <n v="11001.89"/>
    <x v="3463"/>
    <s v="In-Store"/>
    <s v="UPI"/>
    <s v="Completed"/>
  </r>
  <r>
    <s v="TXN-03728"/>
    <x v="3727"/>
    <x v="135"/>
    <d v="2026-02-06T21:09:47"/>
    <s v="E012"/>
    <s v="Priya Menon"/>
    <s v="South"/>
    <s v="P009"/>
    <s v="Sonic Bluetooth Speaker"/>
    <s v="Audio"/>
    <s v="Sonic"/>
    <n v="2"/>
    <n v="4997.7700000000004"/>
    <n v="0.08"/>
    <n v="9195.9"/>
    <n v="5297.64"/>
    <n v="3898.26"/>
    <x v="3464"/>
    <s v="Marketplace"/>
    <s v="Credit Card"/>
    <s v="Completed"/>
  </r>
  <r>
    <s v="TXN-03729"/>
    <x v="3728"/>
    <x v="166"/>
    <d v="2026-02-02T15:35:20"/>
    <s v="E018"/>
    <s v="Lakshmi Krishnan"/>
    <s v="South"/>
    <s v="P008"/>
    <s v="Pulse Studio Headphones"/>
    <s v="Audio"/>
    <s v="Pulse"/>
    <n v="2"/>
    <n v="7379.06"/>
    <n v="0"/>
    <n v="14758.12"/>
    <n v="8116.97"/>
    <n v="6641.15"/>
    <x v="3465"/>
    <s v="In-Store"/>
    <s v="Credit Card"/>
    <s v="Completed"/>
  </r>
  <r>
    <s v="TXN-03730"/>
    <x v="3729"/>
    <x v="344"/>
    <d v="2026-03-01T15:28:01"/>
    <s v="E019"/>
    <s v="Rahul Verma"/>
    <s v="Central"/>
    <s v="P007"/>
    <s v="Pulse Wireless Earbuds"/>
    <s v="Audio"/>
    <s v="Pulse"/>
    <n v="4"/>
    <n v="2862.83"/>
    <n v="0.03"/>
    <n v="11107.78"/>
    <n v="5954.69"/>
    <n v="5153.09"/>
    <x v="3466"/>
    <s v="Online"/>
    <s v="Credit Card"/>
    <s v="Completed"/>
  </r>
  <r>
    <s v="TXN-03731"/>
    <x v="3730"/>
    <x v="301"/>
    <d v="2026-07-22T04:39:06"/>
    <s v="E020"/>
    <s v="Nisha Reddy"/>
    <s v="Central"/>
    <s v="P011"/>
    <s v="View 43 Smart TV"/>
    <s v="Home Electronics"/>
    <s v="View"/>
    <n v="2"/>
    <n v="34668.57"/>
    <n v="0.08"/>
    <n v="63790.17"/>
    <n v="52002.86"/>
    <n v="11787.31"/>
    <x v="3467"/>
    <s v="Online"/>
    <s v="Cash"/>
    <s v="Completed"/>
  </r>
  <r>
    <s v="TXN-03732"/>
    <x v="3731"/>
    <x v="239"/>
    <d v="2026-11-04T04:21:15"/>
    <s v="E011"/>
    <s v="Nikhil Rao"/>
    <s v="South"/>
    <s v="P008"/>
    <s v="Pulse Studio Headphones"/>
    <s v="Audio"/>
    <s v="Pulse"/>
    <n v="3"/>
    <n v="6874.07"/>
    <n v="0.05"/>
    <n v="19591.099999999999"/>
    <n v="11342.22"/>
    <n v="8248.8799999999992"/>
    <x v="3468"/>
    <s v="Online"/>
    <s v="Credit Card"/>
    <s v="Completed"/>
  </r>
  <r>
    <s v="TXN-03733"/>
    <x v="3732"/>
    <x v="8"/>
    <d v="2026-06-09T17:19:15"/>
    <s v="E002"/>
    <s v="Diya Patel"/>
    <s v="West"/>
    <s v="P015"/>
    <s v="Nova Fast Charger"/>
    <s v="Accessories"/>
    <s v="Nova"/>
    <n v="4"/>
    <n v="1519.9"/>
    <n v="0.05"/>
    <n v="5775.62"/>
    <n v="2796.62"/>
    <n v="2979"/>
    <x v="3469"/>
    <s v="Marketplace"/>
    <s v="Net Banking"/>
    <s v="Completed"/>
  </r>
  <r>
    <s v="TXN-03734"/>
    <x v="3733"/>
    <x v="270"/>
    <d v="2026-01-20T17:59:44"/>
    <s v="E019"/>
    <s v="Rahul Verma"/>
    <s v="Central"/>
    <s v="P010"/>
    <s v="View 32 Smart TV"/>
    <s v="Home Electronics"/>
    <s v="View"/>
    <n v="1"/>
    <n v="22552.63"/>
    <n v="0.1"/>
    <n v="20297.37"/>
    <n v="17140"/>
    <n v="3157.37"/>
    <x v="3470"/>
    <s v="In-Store"/>
    <s v="UPI"/>
    <s v="Completed"/>
  </r>
  <r>
    <s v="TXN-03735"/>
    <x v="3734"/>
    <x v="101"/>
    <d v="2026-12-28T19:43:00"/>
    <s v="E013"/>
    <s v="Kabir Mehta"/>
    <s v="West"/>
    <s v="P010"/>
    <s v="View 32 Smart TV"/>
    <s v="Home Electronics"/>
    <s v="View"/>
    <n v="2"/>
    <n v="22289.34"/>
    <n v="0.05"/>
    <n v="42349.75"/>
    <n v="33879.800000000003"/>
    <n v="8469.9500000000007"/>
    <x v="771"/>
    <s v="In-Store"/>
    <s v="Credit Card"/>
    <s v="Completed"/>
  </r>
  <r>
    <s v="TXN-03736"/>
    <x v="3735"/>
    <x v="312"/>
    <d v="2026-10-07T18:29:11"/>
    <s v="E009"/>
    <s v="Vikram Joshi"/>
    <s v="West"/>
    <s v="P014"/>
    <s v="Fit Pro Smartwatch"/>
    <s v="Wearables"/>
    <s v="Fit"/>
    <n v="2"/>
    <n v="10469.549999999999"/>
    <n v="0.08"/>
    <n v="19263.97"/>
    <n v="12354.07"/>
    <n v="6909.9"/>
    <x v="3471"/>
    <s v="Marketplace"/>
    <s v="Debit Card"/>
    <s v="Completed"/>
  </r>
  <r>
    <s v="TXN-03737"/>
    <x v="3736"/>
    <x v="76"/>
    <d v="2026-05-19T04:04:26"/>
    <s v="E018"/>
    <s v="Lakshmi Krishnan"/>
    <s v="South"/>
    <s v="P001"/>
    <s v="Nova X5 Smartphone"/>
    <s v="Mobiles"/>
    <s v="Nova"/>
    <n v="4"/>
    <n v="24331.040000000001"/>
    <n v="0.05"/>
    <n v="92457.95"/>
    <n v="67153.67"/>
    <n v="25304.28"/>
    <x v="3472"/>
    <s v="In-Store"/>
    <s v="UPI"/>
    <s v="Processing"/>
  </r>
  <r>
    <s v="TXN-03738"/>
    <x v="3737"/>
    <x v="13"/>
    <d v="2026-01-25T03:12:42"/>
    <s v="E014"/>
    <s v="Tara Singh"/>
    <s v="North"/>
    <s v="P010"/>
    <s v="View 32 Smart TV"/>
    <s v="Home Electronics"/>
    <s v="View"/>
    <n v="3"/>
    <n v="21498.42"/>
    <n v="0.03"/>
    <n v="62560.4"/>
    <n v="49016.4"/>
    <n v="13544"/>
    <x v="3473"/>
    <s v="Marketplace"/>
    <s v="Net Banking"/>
    <s v="Completed"/>
  </r>
  <r>
    <s v="TXN-03739"/>
    <x v="3738"/>
    <x v="340"/>
    <d v="2026-12-08T05:14:28"/>
    <s v="E018"/>
    <s v="Lakshmi Krishnan"/>
    <s v="South"/>
    <s v="P011"/>
    <s v="View 43 Smart TV"/>
    <s v="Home Electronics"/>
    <s v="View"/>
    <n v="1"/>
    <n v="31687.98"/>
    <n v="0"/>
    <n v="31687.98"/>
    <n v="23765.99"/>
    <n v="7921.99"/>
    <x v="3474"/>
    <s v="Online"/>
    <s v="Cash"/>
    <s v="Completed"/>
  </r>
  <r>
    <s v="TXN-03740"/>
    <x v="3739"/>
    <x v="55"/>
    <d v="2026-03-26T23:59:36"/>
    <s v="E004"/>
    <s v="Meera Iyer"/>
    <s v="South"/>
    <s v="P010"/>
    <s v="View 32 Smart TV"/>
    <s v="Home Electronics"/>
    <s v="View"/>
    <n v="4"/>
    <n v="21667.16"/>
    <n v="0.1"/>
    <n v="78001.78"/>
    <n v="65868.17"/>
    <n v="12133.61"/>
    <x v="3475"/>
    <s v="Marketplace"/>
    <s v="Debit Card"/>
    <s v="Completed"/>
  </r>
  <r>
    <s v="TXN-03741"/>
    <x v="3740"/>
    <x v="131"/>
    <d v="2026-05-26T19:03:06"/>
    <s v="E003"/>
    <s v="Kavin Raj"/>
    <s v="South"/>
    <s v="P007"/>
    <s v="Pulse Wireless Earbuds"/>
    <s v="Audio"/>
    <s v="Pulse"/>
    <n v="4"/>
    <n v="2846.43"/>
    <n v="0.05"/>
    <n v="10816.43"/>
    <n v="5920.57"/>
    <n v="4895.8599999999997"/>
    <x v="3476"/>
    <s v="Marketplace"/>
    <s v="Debit Card"/>
    <s v="Completed"/>
  </r>
  <r>
    <s v="TXN-03742"/>
    <x v="3741"/>
    <x v="129"/>
    <d v="2026-05-30T07:35:54"/>
    <s v="E001"/>
    <s v="Aarav Sharma"/>
    <s v="North"/>
    <s v="P007"/>
    <s v="Pulse Wireless Earbuds"/>
    <s v="Audio"/>
    <s v="Pulse"/>
    <n v="1"/>
    <n v="3069.47"/>
    <n v="0.03"/>
    <n v="2977.39"/>
    <n v="1596.12"/>
    <n v="1381.27"/>
    <x v="3477"/>
    <s v="Online"/>
    <s v="Debit Card"/>
    <s v="Completed"/>
  </r>
  <r>
    <s v="TXN-03743"/>
    <x v="3742"/>
    <x v="199"/>
    <d v="2026-09-17T19:50:52"/>
    <s v="E019"/>
    <s v="Rahul Verma"/>
    <s v="Central"/>
    <s v="P006"/>
    <s v="Vertex Office Laptop"/>
    <s v="Computers"/>
    <s v="Vertex"/>
    <n v="4"/>
    <n v="48351.63"/>
    <n v="0"/>
    <n v="0"/>
    <n v="0"/>
    <n v="0"/>
    <x v="8"/>
    <s v="Marketplace"/>
    <s v="Credit Card"/>
    <s v="Cancelled"/>
  </r>
  <r>
    <s v="TXN-03744"/>
    <x v="3743"/>
    <x v="261"/>
    <d v="2026-10-19T01:25:52"/>
    <s v="E009"/>
    <s v="Vikram Joshi"/>
    <s v="West"/>
    <s v="P001"/>
    <s v="Nova X5 Smartphone"/>
    <s v="Mobiles"/>
    <s v="Nova"/>
    <n v="2"/>
    <n v="25500.41"/>
    <n v="0.08"/>
    <n v="46920.75"/>
    <n v="35190.57"/>
    <n v="11730.18"/>
    <x v="3478"/>
    <s v="In-Store"/>
    <s v="Net Banking"/>
    <s v="Completed"/>
  </r>
  <r>
    <s v="TXN-03745"/>
    <x v="3744"/>
    <x v="173"/>
    <d v="2026-04-17T20:24:04"/>
    <s v="E017"/>
    <s v="Manav Shah"/>
    <s v="West"/>
    <s v="P015"/>
    <s v="Nova Fast Charger"/>
    <s v="Accessories"/>
    <s v="Nova"/>
    <n v="5"/>
    <n v="1556.04"/>
    <n v="0"/>
    <n v="7780.2"/>
    <n v="3578.89"/>
    <n v="4201.3100000000004"/>
    <x v="3479"/>
    <s v="In-Store"/>
    <s v="Cash"/>
    <s v="Processing"/>
  </r>
  <r>
    <s v="TXN-03746"/>
    <x v="3745"/>
    <x v="269"/>
    <d v="2026-08-06T20:34:59"/>
    <s v="E011"/>
    <s v="Nikhil Rao"/>
    <s v="South"/>
    <s v="P013"/>
    <s v="Fit Active Smartwatch"/>
    <s v="Wearables"/>
    <s v="Fit"/>
    <n v="1"/>
    <n v="5894.76"/>
    <n v="0.12"/>
    <n v="5187.3900000000003"/>
    <n v="3360.01"/>
    <n v="1827.38"/>
    <x v="3480"/>
    <s v="In-Store"/>
    <s v="Credit Card"/>
    <s v="Completed"/>
  </r>
  <r>
    <s v="TXN-03747"/>
    <x v="3746"/>
    <x v="130"/>
    <d v="2026-12-12T00:51:18"/>
    <s v="E015"/>
    <s v="Dev Malhotra"/>
    <s v="North"/>
    <s v="P006"/>
    <s v="Vertex Office Laptop"/>
    <s v="Computers"/>
    <s v="Vertex"/>
    <n v="2"/>
    <n v="45560.15"/>
    <n v="0.1"/>
    <n v="82008.27"/>
    <n v="65606.62"/>
    <n v="16401.650000000001"/>
    <x v="3481"/>
    <s v="Marketplace"/>
    <s v="Debit Card"/>
    <s v="Completed"/>
  </r>
  <r>
    <s v="TXN-03748"/>
    <x v="3747"/>
    <x v="141"/>
    <d v="2026-11-30T04:25:14"/>
    <s v="E008"/>
    <s v="Ishita Sen"/>
    <s v="East"/>
    <s v="P012"/>
    <s v="Breeze Air Purifier"/>
    <s v="Home Electronics"/>
    <s v="Breeze"/>
    <n v="1"/>
    <n v="13438.57"/>
    <n v="0"/>
    <n v="13438.57"/>
    <n v="9003.84"/>
    <n v="4434.7299999999996"/>
    <x v="3482"/>
    <s v="Marketplace"/>
    <s v="Debit Card"/>
    <s v="Completed"/>
  </r>
  <r>
    <s v="TXN-03749"/>
    <x v="3748"/>
    <x v="267"/>
    <d v="2026-11-18T07:15:16"/>
    <s v="E001"/>
    <s v="Aarav Sharma"/>
    <s v="North"/>
    <s v="P007"/>
    <s v="Pulse Wireless Earbuds"/>
    <s v="Audio"/>
    <s v="Pulse"/>
    <n v="2"/>
    <n v="2952.31"/>
    <n v="0"/>
    <n v="5904.62"/>
    <n v="3070.4"/>
    <n v="2834.22"/>
    <x v="3483"/>
    <s v="Marketplace"/>
    <s v="Net Banking"/>
    <s v="Completed"/>
  </r>
  <r>
    <s v="TXN-03750"/>
    <x v="3749"/>
    <x v="161"/>
    <d v="2026-04-21T03:11:21"/>
    <s v="E020"/>
    <s v="Nisha Reddy"/>
    <s v="Central"/>
    <s v="P003"/>
    <s v="Orbit Pro Smartphone"/>
    <s v="Mobiles"/>
    <s v="Orbit"/>
    <n v="1"/>
    <n v="34742.589999999997"/>
    <n v="0.12"/>
    <n v="30573.48"/>
    <n v="23624.959999999999"/>
    <n v="6948.52"/>
    <x v="3484"/>
    <s v="Marketplace"/>
    <s v="Net Banking"/>
    <s v="Completed"/>
  </r>
  <r>
    <s v="TXN-03751"/>
    <x v="3750"/>
    <x v="346"/>
    <d v="2026-10-23T15:11:31"/>
    <s v="E006"/>
    <s v="Ananya Gupta"/>
    <s v="North"/>
    <s v="P001"/>
    <s v="Nova X5 Smartphone"/>
    <s v="Mobiles"/>
    <s v="Nova"/>
    <n v="2"/>
    <n v="26090.26"/>
    <n v="0.12"/>
    <n v="45918.86"/>
    <n v="36004.559999999998"/>
    <n v="9914.2999999999993"/>
    <x v="3485"/>
    <s v="In-Store"/>
    <s v="Debit Card"/>
    <s v="Completed"/>
  </r>
  <r>
    <s v="TXN-03752"/>
    <x v="3751"/>
    <x v="143"/>
    <d v="2026-05-18T20:26:52"/>
    <s v="E017"/>
    <s v="Manav Shah"/>
    <s v="West"/>
    <s v="P001"/>
    <s v="Nova X5 Smartphone"/>
    <s v="Mobiles"/>
    <s v="Nova"/>
    <n v="1"/>
    <n v="26115.97"/>
    <n v="0.1"/>
    <n v="23504.37"/>
    <n v="18020.02"/>
    <n v="5484.35"/>
    <x v="3486"/>
    <s v="Online"/>
    <s v="UPI"/>
    <s v="Completed"/>
  </r>
  <r>
    <s v="TXN-03753"/>
    <x v="3752"/>
    <x v="154"/>
    <d v="2026-01-30T04:08:59"/>
    <s v="E002"/>
    <s v="Diya Patel"/>
    <s v="West"/>
    <s v="P008"/>
    <s v="Pulse Studio Headphones"/>
    <s v="Audio"/>
    <s v="Pulse"/>
    <n v="4"/>
    <n v="6597.23"/>
    <n v="0.05"/>
    <n v="25069.47"/>
    <n v="14513.91"/>
    <n v="10555.56"/>
    <x v="3487"/>
    <s v="Online"/>
    <s v="UPI"/>
    <s v="Completed"/>
  </r>
  <r>
    <s v="TXN-03754"/>
    <x v="3753"/>
    <x v="284"/>
    <d v="2026-06-30T09:35:38"/>
    <s v="E015"/>
    <s v="Dev Malhotra"/>
    <s v="North"/>
    <s v="P008"/>
    <s v="Pulse Studio Headphones"/>
    <s v="Audio"/>
    <s v="Pulse"/>
    <n v="3"/>
    <n v="7137.16"/>
    <n v="0.03"/>
    <n v="20769.14"/>
    <n v="11776.31"/>
    <n v="8992.83"/>
    <x v="3488"/>
    <s v="Online"/>
    <s v="UPI"/>
    <s v="Completed"/>
  </r>
  <r>
    <s v="TXN-03755"/>
    <x v="3754"/>
    <x v="320"/>
    <d v="2026-02-12T07:38:56"/>
    <s v="E013"/>
    <s v="Kabir Mehta"/>
    <s v="West"/>
    <s v="P014"/>
    <s v="Fit Pro Smartwatch"/>
    <s v="Wearables"/>
    <s v="Fit"/>
    <n v="1"/>
    <n v="10500.23"/>
    <n v="0.12"/>
    <n v="9240.2000000000007"/>
    <n v="6195.14"/>
    <n v="3045.06"/>
    <x v="3489"/>
    <s v="In-Store"/>
    <s v="Credit Card"/>
    <s v="Completed"/>
  </r>
  <r>
    <s v="TXN-03756"/>
    <x v="3755"/>
    <x v="121"/>
    <d v="2026-01-24T21:51:44"/>
    <s v="E005"/>
    <s v="Arjun Nair"/>
    <s v="South"/>
    <s v="P013"/>
    <s v="Fit Active Smartwatch"/>
    <s v="Wearables"/>
    <s v="Fit"/>
    <n v="3"/>
    <n v="5788.88"/>
    <n v="0"/>
    <n v="0"/>
    <n v="0"/>
    <n v="0"/>
    <x v="8"/>
    <s v="Marketplace"/>
    <s v="Cash"/>
    <s v="Cancelled"/>
  </r>
  <r>
    <s v="TXN-03757"/>
    <x v="3756"/>
    <x v="238"/>
    <d v="2026-06-08T08:56:09"/>
    <s v="E013"/>
    <s v="Kabir Mehta"/>
    <s v="West"/>
    <s v="P009"/>
    <s v="Sonic Bluetooth Speaker"/>
    <s v="Audio"/>
    <s v="Sonic"/>
    <n v="1"/>
    <n v="4914.17"/>
    <n v="0.08"/>
    <n v="4521.04"/>
    <n v="2604.5100000000002"/>
    <n v="1916.53"/>
    <x v="3490"/>
    <s v="Online"/>
    <s v="Net Banking"/>
    <s v="Completed"/>
  </r>
  <r>
    <s v="TXN-03758"/>
    <x v="3757"/>
    <x v="87"/>
    <d v="2026-03-22T10:53:50"/>
    <s v="E020"/>
    <s v="Nisha Reddy"/>
    <s v="Central"/>
    <s v="P003"/>
    <s v="Orbit Pro Smartphone"/>
    <s v="Mobiles"/>
    <s v="Orbit"/>
    <n v="1"/>
    <n v="32144.75"/>
    <n v="0.03"/>
    <n v="31180.41"/>
    <n v="21858.43"/>
    <n v="9321.98"/>
    <x v="3491"/>
    <s v="Online"/>
    <s v="Cash"/>
    <s v="Completed"/>
  </r>
  <r>
    <s v="TXN-03759"/>
    <x v="3758"/>
    <x v="362"/>
    <d v="2026-01-19T20:53:04"/>
    <s v="E012"/>
    <s v="Priya Menon"/>
    <s v="South"/>
    <s v="P001"/>
    <s v="Nova X5 Smartphone"/>
    <s v="Mobiles"/>
    <s v="Nova"/>
    <n v="2"/>
    <n v="24936.55"/>
    <n v="0.08"/>
    <n v="45883.25"/>
    <n v="34412.44"/>
    <n v="11470.81"/>
    <x v="3492"/>
    <s v="In-Store"/>
    <s v="Net Banking"/>
    <s v="Completed"/>
  </r>
  <r>
    <s v="TXN-03760"/>
    <x v="3759"/>
    <x v="317"/>
    <d v="2026-08-25T00:30:14"/>
    <s v="E013"/>
    <s v="Kabir Mehta"/>
    <s v="West"/>
    <s v="P007"/>
    <s v="Pulse Wireless Earbuds"/>
    <s v="Audio"/>
    <s v="Pulse"/>
    <n v="3"/>
    <n v="3152.26"/>
    <n v="0"/>
    <n v="9456.7800000000007"/>
    <n v="4917.53"/>
    <n v="4539.25"/>
    <x v="3493"/>
    <s v="Online"/>
    <s v="Credit Card"/>
    <s v="Completed"/>
  </r>
  <r>
    <s v="TXN-03761"/>
    <x v="3760"/>
    <x v="23"/>
    <d v="2026-01-06T23:29:14"/>
    <s v="E014"/>
    <s v="Tara Singh"/>
    <s v="North"/>
    <s v="P002"/>
    <s v="Nova Lite Smartphone"/>
    <s v="Mobiles"/>
    <s v="Nova"/>
    <n v="1"/>
    <n v="15447.51"/>
    <n v="0"/>
    <n v="15447.51"/>
    <n v="10813.26"/>
    <n v="4634.25"/>
    <x v="3494"/>
    <s v="Online"/>
    <s v="Debit Card"/>
    <s v="Completed"/>
  </r>
  <r>
    <s v="TXN-03762"/>
    <x v="3761"/>
    <x v="141"/>
    <d v="2026-11-30T10:01:27"/>
    <s v="E006"/>
    <s v="Ananya Gupta"/>
    <s v="North"/>
    <s v="P010"/>
    <s v="View 32 Smart TV"/>
    <s v="Home Electronics"/>
    <s v="View"/>
    <n v="1"/>
    <n v="22305.98"/>
    <n v="0.1"/>
    <n v="20075.38"/>
    <n v="16952.54"/>
    <n v="3122.84"/>
    <x v="3495"/>
    <s v="In-Store"/>
    <s v="Credit Card"/>
    <s v="Completed"/>
  </r>
  <r>
    <s v="TXN-03763"/>
    <x v="3762"/>
    <x v="348"/>
    <d v="2026-06-21T20:42:22"/>
    <s v="E015"/>
    <s v="Dev Malhotra"/>
    <s v="North"/>
    <s v="P009"/>
    <s v="Sonic Bluetooth Speaker"/>
    <s v="Audio"/>
    <s v="Sonic"/>
    <n v="2"/>
    <n v="5177.4799999999996"/>
    <n v="0.08"/>
    <n v="9526.56"/>
    <n v="5488.13"/>
    <n v="4038.43"/>
    <x v="3496"/>
    <s v="Online"/>
    <s v="Net Banking"/>
    <s v="Completed"/>
  </r>
  <r>
    <s v="TXN-03764"/>
    <x v="3763"/>
    <x v="78"/>
    <d v="2026-03-25T16:04:20"/>
    <s v="E006"/>
    <s v="Ananya Gupta"/>
    <s v="North"/>
    <s v="P004"/>
    <s v="AeroBook 14 Laptop"/>
    <s v="Computers"/>
    <s v="Aero"/>
    <n v="3"/>
    <n v="61406.69"/>
    <n v="0.03"/>
    <n v="178693.47"/>
    <n v="134480.65"/>
    <n v="44212.82"/>
    <x v="3497"/>
    <s v="In-Store"/>
    <s v="Cash"/>
    <s v="Completed"/>
  </r>
  <r>
    <s v="TXN-03765"/>
    <x v="3764"/>
    <x v="186"/>
    <d v="2026-03-27T08:29:31"/>
    <s v="E020"/>
    <s v="Nisha Reddy"/>
    <s v="Central"/>
    <s v="P015"/>
    <s v="Nova Fast Charger"/>
    <s v="Accessories"/>
    <s v="Nova"/>
    <n v="4"/>
    <n v="1452.08"/>
    <n v="0.1"/>
    <n v="5227.49"/>
    <n v="2671.83"/>
    <n v="2555.66"/>
    <x v="3498"/>
    <s v="Marketplace"/>
    <s v="Cash"/>
    <s v="Completed"/>
  </r>
  <r>
    <s v="TXN-03766"/>
    <x v="3765"/>
    <x v="200"/>
    <d v="2026-11-17T08:12:04"/>
    <s v="E020"/>
    <s v="Nisha Reddy"/>
    <s v="Central"/>
    <s v="P004"/>
    <s v="AeroBook 14 Laptop"/>
    <s v="Computers"/>
    <s v="Aero"/>
    <n v="4"/>
    <n v="59545.29"/>
    <n v="0"/>
    <n v="238181.16"/>
    <n v="173872.25"/>
    <n v="64308.91"/>
    <x v="3499"/>
    <s v="Online"/>
    <s v="Net Banking"/>
    <s v="Completed"/>
  </r>
  <r>
    <s v="TXN-03767"/>
    <x v="3766"/>
    <x v="159"/>
    <d v="2026-08-27T07:51:22"/>
    <s v="E013"/>
    <s v="Kabir Mehta"/>
    <s v="West"/>
    <s v="P009"/>
    <s v="Sonic Bluetooth Speaker"/>
    <s v="Audio"/>
    <s v="Sonic"/>
    <n v="4"/>
    <n v="5185.4799999999996"/>
    <n v="0.03"/>
    <n v="20119.66"/>
    <n v="10993.22"/>
    <n v="9126.44"/>
    <x v="3500"/>
    <s v="In-Store"/>
    <s v="Credit Card"/>
    <s v="Processing"/>
  </r>
  <r>
    <s v="TXN-03768"/>
    <x v="3767"/>
    <x v="99"/>
    <d v="2026-04-04T13:48:33"/>
    <s v="E006"/>
    <s v="Ananya Gupta"/>
    <s v="North"/>
    <s v="P002"/>
    <s v="Nova Lite Smartphone"/>
    <s v="Mobiles"/>
    <s v="Nova"/>
    <n v="4"/>
    <n v="15249.24"/>
    <n v="0.08"/>
    <n v="56117.2"/>
    <n v="42697.87"/>
    <n v="13419.33"/>
    <x v="3501"/>
    <s v="Online"/>
    <s v="Credit Card"/>
    <s v="Completed"/>
  </r>
  <r>
    <s v="TXN-03769"/>
    <x v="3768"/>
    <x v="9"/>
    <d v="2026-03-29T06:39:46"/>
    <s v="E009"/>
    <s v="Vikram Joshi"/>
    <s v="West"/>
    <s v="P001"/>
    <s v="Nova X5 Smartphone"/>
    <s v="Mobiles"/>
    <s v="Nova"/>
    <n v="2"/>
    <n v="25774.959999999999"/>
    <n v="0.05"/>
    <n v="48972.42"/>
    <n v="35569.440000000002"/>
    <n v="13402.98"/>
    <x v="3502"/>
    <s v="In-Store"/>
    <s v="Net Banking"/>
    <s v="Completed"/>
  </r>
  <r>
    <s v="TXN-03770"/>
    <x v="3769"/>
    <x v="45"/>
    <d v="2026-08-29T04:33:30"/>
    <s v="E020"/>
    <s v="Nisha Reddy"/>
    <s v="Central"/>
    <s v="P006"/>
    <s v="Vertex Office Laptop"/>
    <s v="Computers"/>
    <s v="Vertex"/>
    <n v="4"/>
    <n v="48400.4"/>
    <n v="0.08"/>
    <n v="178113.47"/>
    <n v="139393.15"/>
    <n v="38720.32"/>
    <x v="3503"/>
    <s v="Marketplace"/>
    <s v="Credit Card"/>
    <s v="Processing"/>
  </r>
  <r>
    <s v="TXN-03771"/>
    <x v="3770"/>
    <x v="256"/>
    <d v="2026-04-18T13:47:13"/>
    <s v="E013"/>
    <s v="Kabir Mehta"/>
    <s v="West"/>
    <s v="P005"/>
    <s v="AeroBook 15 Laptop"/>
    <s v="Computers"/>
    <s v="Aero"/>
    <n v="2"/>
    <n v="71986.48"/>
    <n v="0"/>
    <n v="143972.96"/>
    <n v="106539.99"/>
    <n v="37432.97"/>
    <x v="3504"/>
    <s v="In-Store"/>
    <s v="Net Banking"/>
    <s v="Completed"/>
  </r>
  <r>
    <s v="TXN-03772"/>
    <x v="3771"/>
    <x v="148"/>
    <d v="2026-06-15T22:55:37"/>
    <s v="E010"/>
    <s v="Sana Khan"/>
    <s v="Central"/>
    <s v="P008"/>
    <s v="Pulse Studio Headphones"/>
    <s v="Audio"/>
    <s v="Pulse"/>
    <n v="2"/>
    <n v="7343.82"/>
    <n v="0.12"/>
    <n v="12925.12"/>
    <n v="8078.2"/>
    <n v="4846.92"/>
    <x v="3420"/>
    <s v="In-Store"/>
    <s v="Credit Card"/>
    <s v="Processing"/>
  </r>
  <r>
    <s v="TXN-03773"/>
    <x v="3772"/>
    <x v="112"/>
    <d v="2026-03-16T08:36:42"/>
    <s v="E019"/>
    <s v="Rahul Verma"/>
    <s v="Central"/>
    <s v="P004"/>
    <s v="AeroBook 14 Laptop"/>
    <s v="Computers"/>
    <s v="Aero"/>
    <n v="2"/>
    <n v="57982.35"/>
    <n v="0.12"/>
    <n v="102048.94"/>
    <n v="84654.23"/>
    <n v="17394.71"/>
    <x v="3505"/>
    <s v="Marketplace"/>
    <s v="Credit Card"/>
    <s v="Completed"/>
  </r>
  <r>
    <s v="TXN-03774"/>
    <x v="3773"/>
    <x v="110"/>
    <d v="2026-03-28T05:00:45"/>
    <s v="E002"/>
    <s v="Diya Patel"/>
    <s v="West"/>
    <s v="P006"/>
    <s v="Vertex Office Laptop"/>
    <s v="Computers"/>
    <s v="Vertex"/>
    <n v="3"/>
    <n v="48214.71"/>
    <n v="0.1"/>
    <n v="130179.72"/>
    <n v="104143.77"/>
    <n v="26035.95"/>
    <x v="3506"/>
    <s v="In-Store"/>
    <s v="Debit Card"/>
    <s v="Completed"/>
  </r>
  <r>
    <s v="TXN-03775"/>
    <x v="3774"/>
    <x v="245"/>
    <d v="2026-03-19T19:20:08"/>
    <s v="E015"/>
    <s v="Dev Malhotra"/>
    <s v="North"/>
    <s v="P004"/>
    <s v="AeroBook 14 Laptop"/>
    <s v="Computers"/>
    <s v="Aero"/>
    <n v="1"/>
    <n v="56187.17"/>
    <n v="0.03"/>
    <n v="54501.55"/>
    <n v="41016.629999999997"/>
    <n v="13484.92"/>
    <x v="3507"/>
    <s v="Online"/>
    <s v="Net Banking"/>
    <s v="Completed"/>
  </r>
  <r>
    <s v="TXN-03776"/>
    <x v="3775"/>
    <x v="223"/>
    <d v="2026-11-06T06:23:06"/>
    <s v="E005"/>
    <s v="Arjun Nair"/>
    <s v="South"/>
    <s v="P011"/>
    <s v="View 43 Smart TV"/>
    <s v="Home Electronics"/>
    <s v="View"/>
    <n v="2"/>
    <n v="31531.02"/>
    <n v="0.1"/>
    <n v="56755.839999999997"/>
    <n v="47296.53"/>
    <n v="9459.31"/>
    <x v="3508"/>
    <s v="Online"/>
    <s v="UPI"/>
    <s v="Completed"/>
  </r>
  <r>
    <s v="TXN-03777"/>
    <x v="3776"/>
    <x v="56"/>
    <d v="2026-02-25T08:36:53"/>
    <s v="E004"/>
    <s v="Meera Iyer"/>
    <s v="South"/>
    <s v="P015"/>
    <s v="Nova Fast Charger"/>
    <s v="Accessories"/>
    <s v="Nova"/>
    <n v="6"/>
    <n v="1502.25"/>
    <n v="0.03"/>
    <n v="8743.09"/>
    <n v="4146.21"/>
    <n v="4596.88"/>
    <x v="3509"/>
    <s v="In-Store"/>
    <s v="UPI"/>
    <s v="Completed"/>
  </r>
  <r>
    <s v="TXN-03778"/>
    <x v="3777"/>
    <x v="2"/>
    <d v="2026-04-06T03:59:29"/>
    <s v="E014"/>
    <s v="Tara Singh"/>
    <s v="North"/>
    <s v="P001"/>
    <s v="Nova X5 Smartphone"/>
    <s v="Mobiles"/>
    <s v="Nova"/>
    <n v="4"/>
    <n v="26490.75"/>
    <n v="0"/>
    <n v="105963"/>
    <n v="73114.47"/>
    <n v="32848.53"/>
    <x v="3510"/>
    <s v="Online"/>
    <s v="Credit Card"/>
    <s v="Completed"/>
  </r>
  <r>
    <s v="TXN-03779"/>
    <x v="3778"/>
    <x v="258"/>
    <d v="2026-11-24T10:33:20"/>
    <s v="E014"/>
    <s v="Tara Singh"/>
    <s v="North"/>
    <s v="P011"/>
    <s v="View 43 Smart TV"/>
    <s v="Home Electronics"/>
    <s v="View"/>
    <n v="4"/>
    <n v="34504.94"/>
    <n v="0.12"/>
    <n v="121457.39"/>
    <n v="103514.82"/>
    <n v="17942.57"/>
    <x v="3511"/>
    <s v="Online"/>
    <s v="Cash"/>
    <s v="Completed"/>
  </r>
  <r>
    <s v="TXN-03780"/>
    <x v="3779"/>
    <x v="19"/>
    <d v="2026-11-14T16:22:15"/>
    <s v="E005"/>
    <s v="Arjun Nair"/>
    <s v="South"/>
    <s v="P005"/>
    <s v="AeroBook 15 Laptop"/>
    <s v="Computers"/>
    <s v="Aero"/>
    <n v="3"/>
    <n v="75261.23"/>
    <n v="0.05"/>
    <n v="214494.51"/>
    <n v="167079.93"/>
    <n v="47414.58"/>
    <x v="3512"/>
    <s v="Marketplace"/>
    <s v="Debit Card"/>
    <s v="Completed"/>
  </r>
  <r>
    <s v="TXN-03781"/>
    <x v="3780"/>
    <x v="342"/>
    <d v="2026-12-21T18:28:33"/>
    <s v="E002"/>
    <s v="Diya Patel"/>
    <s v="West"/>
    <s v="P005"/>
    <s v="AeroBook 15 Laptop"/>
    <s v="Computers"/>
    <s v="Aero"/>
    <n v="2"/>
    <n v="70061.98"/>
    <n v="0.03"/>
    <n v="135920.24"/>
    <n v="103691.73"/>
    <n v="32228.51"/>
    <x v="3513"/>
    <s v="In-Store"/>
    <s v="UPI"/>
    <s v="Completed"/>
  </r>
  <r>
    <s v="TXN-03782"/>
    <x v="3781"/>
    <x v="356"/>
    <d v="2026-06-20T22:04:00"/>
    <s v="E020"/>
    <s v="Nisha Reddy"/>
    <s v="Central"/>
    <s v="P003"/>
    <s v="Orbit Pro Smartphone"/>
    <s v="Mobiles"/>
    <s v="Orbit"/>
    <n v="2"/>
    <n v="33193.22"/>
    <n v="0"/>
    <n v="66386.44"/>
    <n v="45142.78"/>
    <n v="21243.66"/>
    <x v="3514"/>
    <s v="Marketplace"/>
    <s v="Net Banking"/>
    <s v="Completed"/>
  </r>
  <r>
    <s v="TXN-03783"/>
    <x v="3782"/>
    <x v="139"/>
    <d v="2026-02-04T09:53:32"/>
    <s v="E020"/>
    <s v="Nisha Reddy"/>
    <s v="Central"/>
    <s v="P004"/>
    <s v="AeroBook 14 Laptop"/>
    <s v="Computers"/>
    <s v="Aero"/>
    <n v="4"/>
    <n v="60598.57"/>
    <n v="0.05"/>
    <n v="0"/>
    <n v="0"/>
    <n v="0"/>
    <x v="8"/>
    <s v="In-Store"/>
    <s v="Cash"/>
    <s v="Cancelled"/>
  </r>
  <r>
    <s v="TXN-03784"/>
    <x v="3783"/>
    <x v="139"/>
    <d v="2026-02-04T14:44:46"/>
    <s v="E015"/>
    <s v="Dev Malhotra"/>
    <s v="North"/>
    <s v="P014"/>
    <s v="Fit Pro Smartwatch"/>
    <s v="Wearables"/>
    <s v="Fit"/>
    <n v="1"/>
    <n v="9439.2900000000009"/>
    <n v="0.05"/>
    <n v="8967.33"/>
    <n v="5569.18"/>
    <n v="3398.15"/>
    <x v="3515"/>
    <s v="In-Store"/>
    <s v="Cash"/>
    <s v="Processing"/>
  </r>
  <r>
    <s v="TXN-03785"/>
    <x v="3784"/>
    <x v="57"/>
    <d v="2026-08-01T18:14:43"/>
    <s v="E008"/>
    <s v="Ishita Sen"/>
    <s v="East"/>
    <s v="P005"/>
    <s v="AeroBook 15 Laptop"/>
    <s v="Computers"/>
    <s v="Aero"/>
    <n v="3"/>
    <n v="71405.59"/>
    <n v="0"/>
    <n v="214216.77"/>
    <n v="158520.41"/>
    <n v="55696.36"/>
    <x v="3516"/>
    <s v="Marketplace"/>
    <s v="Cash"/>
    <s v="Completed"/>
  </r>
  <r>
    <s v="TXN-03786"/>
    <x v="3785"/>
    <x v="159"/>
    <d v="2026-08-27T08:35:21"/>
    <s v="E014"/>
    <s v="Tara Singh"/>
    <s v="North"/>
    <s v="P003"/>
    <s v="Orbit Pro Smartphone"/>
    <s v="Mobiles"/>
    <s v="Orbit"/>
    <n v="4"/>
    <n v="31146.53"/>
    <n v="0.12"/>
    <n v="109635.79"/>
    <n v="84718.56"/>
    <n v="24917.23"/>
    <x v="3517"/>
    <s v="Online"/>
    <s v="Credit Card"/>
    <s v="Completed"/>
  </r>
  <r>
    <s v="TXN-03787"/>
    <x v="3786"/>
    <x v="222"/>
    <d v="2026-09-04T04:09:55"/>
    <s v="E006"/>
    <s v="Ananya Gupta"/>
    <s v="North"/>
    <s v="P013"/>
    <s v="Fit Active Smartwatch"/>
    <s v="Wearables"/>
    <s v="Fit"/>
    <n v="1"/>
    <n v="5779.67"/>
    <n v="0.03"/>
    <n v="5606.28"/>
    <n v="3294.41"/>
    <n v="2311.87"/>
    <x v="3518"/>
    <s v="In-Store"/>
    <s v="Cash"/>
    <s v="Completed"/>
  </r>
  <r>
    <s v="TXN-03788"/>
    <x v="3787"/>
    <x v="108"/>
    <d v="2026-03-15T07:41:29"/>
    <s v="E012"/>
    <s v="Priya Menon"/>
    <s v="South"/>
    <s v="P010"/>
    <s v="View 32 Smart TV"/>
    <s v="Home Electronics"/>
    <s v="View"/>
    <n v="3"/>
    <n v="22233.52"/>
    <n v="0.12"/>
    <n v="58696.49"/>
    <n v="50692.43"/>
    <n v="8004.06"/>
    <x v="3519"/>
    <s v="In-Store"/>
    <s v="Credit Card"/>
    <s v="Processing"/>
  </r>
  <r>
    <s v="TXN-03789"/>
    <x v="3788"/>
    <x v="91"/>
    <d v="2026-01-15T06:45:34"/>
    <s v="E015"/>
    <s v="Dev Malhotra"/>
    <s v="North"/>
    <s v="P004"/>
    <s v="AeroBook 14 Laptop"/>
    <s v="Computers"/>
    <s v="Aero"/>
    <n v="2"/>
    <n v="60661.35"/>
    <n v="0.08"/>
    <n v="111616.88"/>
    <n v="88565.57"/>
    <n v="23051.31"/>
    <x v="3520"/>
    <s v="In-Store"/>
    <s v="Net Banking"/>
    <s v="Completed"/>
  </r>
  <r>
    <s v="TXN-03790"/>
    <x v="3789"/>
    <x v="19"/>
    <d v="2026-11-14T20:17:40"/>
    <s v="E018"/>
    <s v="Lakshmi Krishnan"/>
    <s v="South"/>
    <s v="P010"/>
    <s v="View 32 Smart TV"/>
    <s v="Home Electronics"/>
    <s v="View"/>
    <n v="1"/>
    <n v="21681.919999999998"/>
    <n v="0.08"/>
    <n v="19947.37"/>
    <n v="16478.259999999998"/>
    <n v="3469.11"/>
    <x v="3521"/>
    <s v="Marketplace"/>
    <s v="Net Banking"/>
    <s v="Completed"/>
  </r>
  <r>
    <s v="TXN-03791"/>
    <x v="3790"/>
    <x v="332"/>
    <d v="2026-09-14T13:23:41"/>
    <s v="E013"/>
    <s v="Kabir Mehta"/>
    <s v="West"/>
    <s v="P006"/>
    <s v="Vertex Office Laptop"/>
    <s v="Computers"/>
    <s v="Vertex"/>
    <n v="4"/>
    <n v="45311.27"/>
    <n v="0.05"/>
    <n v="172182.83"/>
    <n v="130496.46"/>
    <n v="41686.370000000003"/>
    <x v="3522"/>
    <s v="Marketplace"/>
    <s v="Debit Card"/>
    <s v="Completed"/>
  </r>
  <r>
    <s v="TXN-03792"/>
    <x v="3791"/>
    <x v="35"/>
    <d v="2026-06-22T11:26:41"/>
    <s v="E019"/>
    <s v="Rahul Verma"/>
    <s v="Central"/>
    <s v="P010"/>
    <s v="View 32 Smart TV"/>
    <s v="Home Electronics"/>
    <s v="View"/>
    <n v="4"/>
    <n v="22200.25"/>
    <n v="0.05"/>
    <n v="84360.95"/>
    <n v="67488.759999999995"/>
    <n v="16872.189999999999"/>
    <x v="1680"/>
    <s v="In-Store"/>
    <s v="UPI"/>
    <s v="Completed"/>
  </r>
  <r>
    <s v="TXN-03793"/>
    <x v="3792"/>
    <x v="205"/>
    <d v="2026-02-22T01:57:08"/>
    <s v="E015"/>
    <s v="Dev Malhotra"/>
    <s v="North"/>
    <s v="P004"/>
    <s v="AeroBook 14 Laptop"/>
    <s v="Computers"/>
    <s v="Aero"/>
    <n v="3"/>
    <n v="62349.3"/>
    <n v="0"/>
    <n v="187047.9"/>
    <n v="136544.97"/>
    <n v="50502.93"/>
    <x v="3523"/>
    <s v="In-Store"/>
    <s v="Credit Card"/>
    <s v="Processing"/>
  </r>
  <r>
    <s v="TXN-03794"/>
    <x v="3793"/>
    <x v="223"/>
    <d v="2026-11-06T11:51:40"/>
    <s v="E008"/>
    <s v="Ishita Sen"/>
    <s v="East"/>
    <s v="P011"/>
    <s v="View 43 Smart TV"/>
    <s v="Home Electronics"/>
    <s v="View"/>
    <n v="4"/>
    <n v="33273.910000000003"/>
    <n v="0.1"/>
    <n v="119786.08"/>
    <n v="99821.73"/>
    <n v="19964.349999999999"/>
    <x v="3524"/>
    <s v="Marketplace"/>
    <s v="Debit Card"/>
    <s v="Completed"/>
  </r>
  <r>
    <s v="TXN-03795"/>
    <x v="3794"/>
    <x v="28"/>
    <d v="2026-09-11T22:18:20"/>
    <s v="E020"/>
    <s v="Nisha Reddy"/>
    <s v="Central"/>
    <s v="P011"/>
    <s v="View 43 Smart TV"/>
    <s v="Home Electronics"/>
    <s v="View"/>
    <n v="2"/>
    <n v="31158.69"/>
    <n v="0"/>
    <n v="62317.38"/>
    <n v="46738.04"/>
    <n v="15579.34"/>
    <x v="3525"/>
    <s v="Online"/>
    <s v="Net Banking"/>
    <s v="Completed"/>
  </r>
  <r>
    <s v="TXN-03796"/>
    <x v="3795"/>
    <x v="136"/>
    <d v="2026-06-01T21:50:13"/>
    <s v="E020"/>
    <s v="Nisha Reddy"/>
    <s v="Central"/>
    <s v="P003"/>
    <s v="Orbit Pro Smartphone"/>
    <s v="Mobiles"/>
    <s v="Orbit"/>
    <n v="4"/>
    <n v="34788.14"/>
    <n v="0"/>
    <n v="139152.56"/>
    <n v="94623.74"/>
    <n v="44528.82"/>
    <x v="3526"/>
    <s v="In-Store"/>
    <s v="Credit Card"/>
    <s v="Completed"/>
  </r>
  <r>
    <s v="TXN-03797"/>
    <x v="3796"/>
    <x v="35"/>
    <d v="2026-06-22T23:52:58"/>
    <s v="E010"/>
    <s v="Sana Khan"/>
    <s v="Central"/>
    <s v="P001"/>
    <s v="Nova X5 Smartphone"/>
    <s v="Mobiles"/>
    <s v="Nova"/>
    <n v="2"/>
    <n v="24779.69"/>
    <n v="0.08"/>
    <n v="45594.63"/>
    <n v="34195.97"/>
    <n v="11398.66"/>
    <x v="3527"/>
    <s v="Online"/>
    <s v="Net Banking"/>
    <s v="Completed"/>
  </r>
  <r>
    <s v="TXN-03798"/>
    <x v="3797"/>
    <x v="6"/>
    <d v="2026-11-26T20:41:25"/>
    <s v="E001"/>
    <s v="Aarav Sharma"/>
    <s v="North"/>
    <s v="P008"/>
    <s v="Pulse Studio Headphones"/>
    <s v="Audio"/>
    <s v="Pulse"/>
    <n v="2"/>
    <n v="7171.39"/>
    <n v="0.05"/>
    <n v="13625.64"/>
    <n v="7888.53"/>
    <n v="5737.11"/>
    <x v="3528"/>
    <s v="In-Store"/>
    <s v="Debit Card"/>
    <s v="Completed"/>
  </r>
  <r>
    <s v="TXN-03799"/>
    <x v="3798"/>
    <x v="179"/>
    <d v="2026-12-26T17:09:23"/>
    <s v="E001"/>
    <s v="Aarav Sharma"/>
    <s v="North"/>
    <s v="P005"/>
    <s v="AeroBook 15 Laptop"/>
    <s v="Computers"/>
    <s v="Aero"/>
    <n v="3"/>
    <n v="74556.53"/>
    <n v="0.03"/>
    <n v="216959.5"/>
    <n v="165515.5"/>
    <n v="51444"/>
    <x v="3529"/>
    <s v="Online"/>
    <s v="Cash"/>
    <s v="Completed"/>
  </r>
  <r>
    <s v="TXN-03800"/>
    <x v="3799"/>
    <x v="237"/>
    <d v="2026-08-24T20:27:43"/>
    <s v="E007"/>
    <s v="Rohan Das"/>
    <s v="East"/>
    <s v="P001"/>
    <s v="Nova X5 Smartphone"/>
    <s v="Mobiles"/>
    <s v="Nova"/>
    <n v="1"/>
    <n v="24076.99"/>
    <n v="0.08"/>
    <n v="22150.83"/>
    <n v="16613.12"/>
    <n v="5537.71"/>
    <x v="3530"/>
    <s v="In-Store"/>
    <s v="Net Banking"/>
    <s v="Completed"/>
  </r>
  <r>
    <s v="TXN-03801"/>
    <x v="3800"/>
    <x v="329"/>
    <d v="2026-10-13T07:06:06"/>
    <s v="E004"/>
    <s v="Meera Iyer"/>
    <s v="South"/>
    <s v="P015"/>
    <s v="Nova Fast Charger"/>
    <s v="Accessories"/>
    <s v="Nova"/>
    <n v="5"/>
    <n v="1573.83"/>
    <n v="0.03"/>
    <n v="7633.08"/>
    <n v="3619.81"/>
    <n v="4013.27"/>
    <x v="3531"/>
    <s v="In-Store"/>
    <s v="Cash"/>
    <s v="Completed"/>
  </r>
  <r>
    <s v="TXN-03802"/>
    <x v="3801"/>
    <x v="311"/>
    <d v="2026-06-12T11:20:14"/>
    <s v="E018"/>
    <s v="Lakshmi Krishnan"/>
    <s v="South"/>
    <s v="P002"/>
    <s v="Nova Lite Smartphone"/>
    <s v="Mobiles"/>
    <s v="Nova"/>
    <n v="4"/>
    <n v="15884.53"/>
    <n v="0.08"/>
    <n v="58455.07"/>
    <n v="44476.68"/>
    <n v="13978.39"/>
    <x v="3532"/>
    <s v="Marketplace"/>
    <s v="Debit Card"/>
    <s v="Completed"/>
  </r>
  <r>
    <s v="TXN-03803"/>
    <x v="3802"/>
    <x v="330"/>
    <d v="2026-02-18T10:26:45"/>
    <s v="E011"/>
    <s v="Nikhil Rao"/>
    <s v="South"/>
    <s v="P001"/>
    <s v="Nova X5 Smartphone"/>
    <s v="Mobiles"/>
    <s v="Nova"/>
    <n v="2"/>
    <n v="26449.86"/>
    <n v="0.03"/>
    <n v="51312.73"/>
    <n v="36500.81"/>
    <n v="14811.92"/>
    <x v="3533"/>
    <s v="In-Store"/>
    <s v="Cash"/>
    <s v="Completed"/>
  </r>
  <r>
    <s v="TXN-03804"/>
    <x v="3803"/>
    <x v="50"/>
    <d v="2026-11-28T04:05:53"/>
    <s v="E003"/>
    <s v="Kavin Raj"/>
    <s v="South"/>
    <s v="P011"/>
    <s v="View 43 Smart TV"/>
    <s v="Home Electronics"/>
    <s v="View"/>
    <n v="1"/>
    <n v="32399.26"/>
    <n v="0.08"/>
    <n v="29807.32"/>
    <n v="24299.45"/>
    <n v="5507.87"/>
    <x v="3534"/>
    <s v="Online"/>
    <s v="Credit Card"/>
    <s v="Completed"/>
  </r>
  <r>
    <s v="TXN-03805"/>
    <x v="3804"/>
    <x v="20"/>
    <d v="2026-06-19T02:53:28"/>
    <s v="E002"/>
    <s v="Diya Patel"/>
    <s v="West"/>
    <s v="P014"/>
    <s v="Fit Pro Smartwatch"/>
    <s v="Wearables"/>
    <s v="Fit"/>
    <n v="4"/>
    <n v="10520.86"/>
    <n v="0.12"/>
    <n v="37033.43"/>
    <n v="24829.23"/>
    <n v="12204.2"/>
    <x v="3535"/>
    <s v="Marketplace"/>
    <s v="UPI"/>
    <s v="Completed"/>
  </r>
  <r>
    <s v="TXN-03806"/>
    <x v="3805"/>
    <x v="135"/>
    <d v="2026-02-06T19:38:15"/>
    <s v="E004"/>
    <s v="Meera Iyer"/>
    <s v="South"/>
    <s v="P011"/>
    <s v="View 43 Smart TV"/>
    <s v="Home Electronics"/>
    <s v="View"/>
    <n v="2"/>
    <n v="32026.82"/>
    <n v="0.08"/>
    <n v="58929.35"/>
    <n v="48040.23"/>
    <n v="10889.12"/>
    <x v="3536"/>
    <s v="Online"/>
    <s v="Credit Card"/>
    <s v="Completed"/>
  </r>
  <r>
    <s v="TXN-03807"/>
    <x v="3806"/>
    <x v="355"/>
    <d v="2026-08-02T14:55:36"/>
    <s v="E008"/>
    <s v="Ishita Sen"/>
    <s v="East"/>
    <s v="P001"/>
    <s v="Nova X5 Smartphone"/>
    <s v="Mobiles"/>
    <s v="Nova"/>
    <n v="1"/>
    <n v="24002.16"/>
    <n v="0.05"/>
    <n v="22802.05"/>
    <n v="16561.490000000002"/>
    <n v="6240.56"/>
    <x v="3537"/>
    <s v="Online"/>
    <s v="UPI"/>
    <s v="Completed"/>
  </r>
  <r>
    <s v="TXN-03808"/>
    <x v="3807"/>
    <x v="290"/>
    <d v="2026-01-05T16:21:23"/>
    <s v="E003"/>
    <s v="Kavin Raj"/>
    <s v="South"/>
    <s v="P012"/>
    <s v="Breeze Air Purifier"/>
    <s v="Home Electronics"/>
    <s v="Breeze"/>
    <n v="1"/>
    <n v="12831.85"/>
    <n v="0.12"/>
    <n v="11292.03"/>
    <n v="8597.34"/>
    <n v="2694.69"/>
    <x v="3538"/>
    <s v="In-Store"/>
    <s v="Cash"/>
    <s v="Completed"/>
  </r>
  <r>
    <s v="TXN-03809"/>
    <x v="3808"/>
    <x v="289"/>
    <d v="2026-03-09T08:56:02"/>
    <s v="E019"/>
    <s v="Rahul Verma"/>
    <s v="Central"/>
    <s v="P013"/>
    <s v="Fit Active Smartwatch"/>
    <s v="Wearables"/>
    <s v="Fit"/>
    <n v="1"/>
    <n v="6141.86"/>
    <n v="0.1"/>
    <n v="5527.67"/>
    <n v="3500.86"/>
    <n v="2026.81"/>
    <x v="3539"/>
    <s v="Marketplace"/>
    <s v="Debit Card"/>
    <s v="Completed"/>
  </r>
  <r>
    <s v="TXN-03810"/>
    <x v="3809"/>
    <x v="45"/>
    <d v="2026-08-29T12:15:57"/>
    <s v="E009"/>
    <s v="Vikram Joshi"/>
    <s v="West"/>
    <s v="P014"/>
    <s v="Fit Pro Smartwatch"/>
    <s v="Wearables"/>
    <s v="Fit"/>
    <n v="2"/>
    <n v="9594.86"/>
    <n v="0.12"/>
    <n v="16886.95"/>
    <n v="11321.93"/>
    <n v="5565.02"/>
    <x v="3540"/>
    <s v="Marketplace"/>
    <s v="Credit Card"/>
    <s v="Processing"/>
  </r>
  <r>
    <s v="TXN-03811"/>
    <x v="3810"/>
    <x v="172"/>
    <d v="2026-12-22T13:15:57"/>
    <s v="E013"/>
    <s v="Kabir Mehta"/>
    <s v="West"/>
    <s v="P005"/>
    <s v="AeroBook 15 Laptop"/>
    <s v="Computers"/>
    <s v="Aero"/>
    <n v="1"/>
    <n v="71970.48"/>
    <n v="0.12"/>
    <n v="63334.02"/>
    <n v="53258.16"/>
    <n v="10075.86"/>
    <x v="2044"/>
    <s v="Marketplace"/>
    <s v="Net Banking"/>
    <s v="Processing"/>
  </r>
  <r>
    <s v="TXN-03812"/>
    <x v="3811"/>
    <x v="28"/>
    <d v="2026-09-11T17:12:20"/>
    <s v="E018"/>
    <s v="Lakshmi Krishnan"/>
    <s v="South"/>
    <s v="P002"/>
    <s v="Nova Lite Smartphone"/>
    <s v="Mobiles"/>
    <s v="Nova"/>
    <n v="3"/>
    <n v="15032.58"/>
    <n v="0.12"/>
    <n v="39686.01"/>
    <n v="31568.42"/>
    <n v="8117.59"/>
    <x v="3541"/>
    <s v="Marketplace"/>
    <s v="Cash"/>
    <s v="Processing"/>
  </r>
  <r>
    <s v="TXN-03813"/>
    <x v="3812"/>
    <x v="194"/>
    <d v="2026-05-20T17:41:23"/>
    <s v="E003"/>
    <s v="Kavin Raj"/>
    <s v="South"/>
    <s v="P008"/>
    <s v="Pulse Studio Headphones"/>
    <s v="Audio"/>
    <s v="Pulse"/>
    <n v="1"/>
    <n v="7064.12"/>
    <n v="0.12"/>
    <n v="6216.43"/>
    <n v="3885.27"/>
    <n v="2331.16"/>
    <x v="3542"/>
    <s v="Online"/>
    <s v="Credit Card"/>
    <s v="Completed"/>
  </r>
  <r>
    <s v="TXN-03814"/>
    <x v="3813"/>
    <x v="47"/>
    <d v="2026-02-24T17:36:16"/>
    <s v="E010"/>
    <s v="Sana Khan"/>
    <s v="Central"/>
    <s v="P015"/>
    <s v="Nova Fast Charger"/>
    <s v="Accessories"/>
    <s v="Nova"/>
    <n v="6"/>
    <n v="1572.91"/>
    <n v="0"/>
    <n v="9437.4599999999991"/>
    <n v="4341.2299999999996"/>
    <n v="5096.2299999999996"/>
    <x v="3543"/>
    <s v="Marketplace"/>
    <s v="Cash"/>
    <s v="Completed"/>
  </r>
  <r>
    <s v="TXN-03815"/>
    <x v="3814"/>
    <x v="156"/>
    <d v="2026-10-29T22:03:25"/>
    <s v="E012"/>
    <s v="Priya Menon"/>
    <s v="South"/>
    <s v="P014"/>
    <s v="Fit Pro Smartwatch"/>
    <s v="Wearables"/>
    <s v="Fit"/>
    <n v="3"/>
    <n v="9469.7999999999993"/>
    <n v="0.12"/>
    <n v="25000.27"/>
    <n v="16761.55"/>
    <n v="8238.7199999999993"/>
    <x v="3544"/>
    <s v="Marketplace"/>
    <s v="Debit Card"/>
    <s v="Completed"/>
  </r>
  <r>
    <s v="TXN-03816"/>
    <x v="3815"/>
    <x v="93"/>
    <d v="2026-07-02T01:27:39"/>
    <s v="E009"/>
    <s v="Vikram Joshi"/>
    <s v="West"/>
    <s v="P014"/>
    <s v="Fit Pro Smartwatch"/>
    <s v="Wearables"/>
    <s v="Fit"/>
    <n v="2"/>
    <n v="10571.16"/>
    <n v="0.05"/>
    <n v="20085.2"/>
    <n v="12473.97"/>
    <n v="7611.23"/>
    <x v="3545"/>
    <s v="Online"/>
    <s v="UPI"/>
    <s v="Completed"/>
  </r>
  <r>
    <s v="TXN-03817"/>
    <x v="3816"/>
    <x v="15"/>
    <d v="2026-01-10T21:49:31"/>
    <s v="E011"/>
    <s v="Nikhil Rao"/>
    <s v="South"/>
    <s v="P004"/>
    <s v="AeroBook 14 Laptop"/>
    <s v="Computers"/>
    <s v="Aero"/>
    <n v="2"/>
    <n v="59998.400000000001"/>
    <n v="0.05"/>
    <n v="113996.96"/>
    <n v="87597.66"/>
    <n v="26399.3"/>
    <x v="3546"/>
    <s v="In-Store"/>
    <s v="Net Banking"/>
    <s v="Completed"/>
  </r>
  <r>
    <s v="TXN-03818"/>
    <x v="3817"/>
    <x v="299"/>
    <d v="2026-10-08T02:29:54"/>
    <s v="E012"/>
    <s v="Priya Menon"/>
    <s v="South"/>
    <s v="P005"/>
    <s v="AeroBook 15 Laptop"/>
    <s v="Computers"/>
    <s v="Aero"/>
    <n v="4"/>
    <n v="74622.66"/>
    <n v="0.08"/>
    <n v="274611.39"/>
    <n v="220883.07"/>
    <n v="53728.32"/>
    <x v="3547"/>
    <s v="In-Store"/>
    <s v="Cash"/>
    <s v="Completed"/>
  </r>
  <r>
    <s v="TXN-03819"/>
    <x v="3818"/>
    <x v="118"/>
    <d v="2026-10-01T13:22:10"/>
    <s v="E015"/>
    <s v="Dev Malhotra"/>
    <s v="North"/>
    <s v="P005"/>
    <s v="AeroBook 15 Laptop"/>
    <s v="Computers"/>
    <s v="Aero"/>
    <n v="3"/>
    <n v="69015.98"/>
    <n v="0.03"/>
    <n v="200836.5"/>
    <n v="153215.48000000001"/>
    <n v="47621.02"/>
    <x v="3548"/>
    <s v="Marketplace"/>
    <s v="Credit Card"/>
    <s v="Processing"/>
  </r>
  <r>
    <s v="TXN-03820"/>
    <x v="3819"/>
    <x v="16"/>
    <d v="2026-10-11T23:33:32"/>
    <s v="E008"/>
    <s v="Ishita Sen"/>
    <s v="East"/>
    <s v="P013"/>
    <s v="Fit Active Smartwatch"/>
    <s v="Wearables"/>
    <s v="Fit"/>
    <n v="1"/>
    <n v="6056.17"/>
    <n v="0.1"/>
    <n v="5450.55"/>
    <n v="3452.02"/>
    <n v="1998.53"/>
    <x v="3549"/>
    <s v="In-Store"/>
    <s v="UPI"/>
    <s v="Completed"/>
  </r>
  <r>
    <s v="TXN-03821"/>
    <x v="3820"/>
    <x v="359"/>
    <d v="2026-10-03T05:26:53"/>
    <s v="E012"/>
    <s v="Priya Menon"/>
    <s v="South"/>
    <s v="P015"/>
    <s v="Nova Fast Charger"/>
    <s v="Accessories"/>
    <s v="Nova"/>
    <n v="6"/>
    <n v="1440.58"/>
    <n v="0.1"/>
    <n v="7779.13"/>
    <n v="3976"/>
    <n v="3803.13"/>
    <x v="3550"/>
    <s v="In-Store"/>
    <s v="UPI"/>
    <s v="Completed"/>
  </r>
  <r>
    <s v="TXN-03822"/>
    <x v="3821"/>
    <x v="32"/>
    <d v="2026-10-22T11:53:19"/>
    <s v="E017"/>
    <s v="Manav Shah"/>
    <s v="West"/>
    <s v="P004"/>
    <s v="AeroBook 14 Laptop"/>
    <s v="Computers"/>
    <s v="Aero"/>
    <n v="3"/>
    <n v="61879.85"/>
    <n v="0.03"/>
    <n v="180070.36"/>
    <n v="135516.87"/>
    <n v="44553.49"/>
    <x v="3551"/>
    <s v="In-Store"/>
    <s v="Net Banking"/>
    <s v="Completed"/>
  </r>
  <r>
    <s v="TXN-03823"/>
    <x v="3822"/>
    <x v="54"/>
    <d v="2026-12-14T19:55:24"/>
    <s v="E006"/>
    <s v="Ananya Gupta"/>
    <s v="North"/>
    <s v="P012"/>
    <s v="Breeze Air Purifier"/>
    <s v="Home Electronics"/>
    <s v="Breeze"/>
    <n v="2"/>
    <n v="12380.31"/>
    <n v="0"/>
    <n v="24760.62"/>
    <n v="16589.62"/>
    <n v="8171"/>
    <x v="3552"/>
    <s v="Online"/>
    <s v="Cash"/>
    <s v="Completed"/>
  </r>
  <r>
    <s v="TXN-03824"/>
    <x v="3823"/>
    <x v="317"/>
    <d v="2026-08-25T13:13:55"/>
    <s v="E016"/>
    <s v="Aditi Bose"/>
    <s v="East"/>
    <s v="P012"/>
    <s v="Breeze Air Purifier"/>
    <s v="Home Electronics"/>
    <s v="Breeze"/>
    <n v="2"/>
    <n v="13199.63"/>
    <n v="0"/>
    <n v="26399.26"/>
    <n v="17687.5"/>
    <n v="8711.76"/>
    <x v="3553"/>
    <s v="Marketplace"/>
    <s v="UPI"/>
    <s v="Completed"/>
  </r>
  <r>
    <s v="TXN-03825"/>
    <x v="3824"/>
    <x v="135"/>
    <d v="2026-02-06T16:42:46"/>
    <s v="E002"/>
    <s v="Diya Patel"/>
    <s v="West"/>
    <s v="P002"/>
    <s v="Nova Lite Smartphone"/>
    <s v="Mobiles"/>
    <s v="Nova"/>
    <n v="1"/>
    <n v="15735.95"/>
    <n v="0.1"/>
    <n v="14162.36"/>
    <n v="11015.17"/>
    <n v="3147.19"/>
    <x v="3554"/>
    <s v="In-Store"/>
    <s v="Net Banking"/>
    <s v="Completed"/>
  </r>
  <r>
    <s v="TXN-03826"/>
    <x v="3825"/>
    <x v="51"/>
    <d v="2026-04-14T18:04:48"/>
    <s v="E007"/>
    <s v="Rohan Das"/>
    <s v="East"/>
    <s v="P002"/>
    <s v="Nova Lite Smartphone"/>
    <s v="Mobiles"/>
    <s v="Nova"/>
    <n v="3"/>
    <n v="14565.4"/>
    <n v="0.12"/>
    <n v="38452.660000000003"/>
    <n v="30587.34"/>
    <n v="7865.32"/>
    <x v="3555"/>
    <s v="Marketplace"/>
    <s v="UPI"/>
    <s v="Completed"/>
  </r>
  <r>
    <s v="TXN-03827"/>
    <x v="3826"/>
    <x v="79"/>
    <d v="2026-01-12T09:11:42"/>
    <s v="E009"/>
    <s v="Vikram Joshi"/>
    <s v="West"/>
    <s v="P007"/>
    <s v="Pulse Wireless Earbuds"/>
    <s v="Audio"/>
    <s v="Pulse"/>
    <n v="2"/>
    <n v="3075.59"/>
    <n v="0.12"/>
    <n v="5413.04"/>
    <n v="3198.61"/>
    <n v="2214.4299999999998"/>
    <x v="3556"/>
    <s v="Online"/>
    <s v="Net Banking"/>
    <s v="Completed"/>
  </r>
  <r>
    <s v="TXN-03828"/>
    <x v="3827"/>
    <x v="114"/>
    <d v="2026-01-09T02:11:24"/>
    <s v="E002"/>
    <s v="Diya Patel"/>
    <s v="West"/>
    <s v="P009"/>
    <s v="Sonic Bluetooth Speaker"/>
    <s v="Audio"/>
    <s v="Sonic"/>
    <n v="3"/>
    <n v="4860.03"/>
    <n v="0"/>
    <n v="14580.09"/>
    <n v="7727.45"/>
    <n v="6852.64"/>
    <x v="3557"/>
    <s v="Online"/>
    <s v="Net Banking"/>
    <s v="Processing"/>
  </r>
  <r>
    <s v="TXN-03829"/>
    <x v="3828"/>
    <x v="192"/>
    <d v="2026-10-16T16:49:40"/>
    <s v="E011"/>
    <s v="Nikhil Rao"/>
    <s v="South"/>
    <s v="P001"/>
    <s v="Nova X5 Smartphone"/>
    <s v="Mobiles"/>
    <s v="Nova"/>
    <n v="4"/>
    <n v="24229.3"/>
    <n v="0.05"/>
    <n v="92071.34"/>
    <n v="66872.87"/>
    <n v="25198.47"/>
    <x v="3558"/>
    <s v="Marketplace"/>
    <s v="Debit Card"/>
    <s v="Completed"/>
  </r>
  <r>
    <s v="TXN-03830"/>
    <x v="3829"/>
    <x v="34"/>
    <d v="2026-10-31T22:53:47"/>
    <s v="E015"/>
    <s v="Dev Malhotra"/>
    <s v="North"/>
    <s v="P011"/>
    <s v="View 43 Smart TV"/>
    <s v="Home Electronics"/>
    <s v="View"/>
    <n v="1"/>
    <n v="34706.870000000003"/>
    <n v="0.05"/>
    <n v="32971.53"/>
    <n v="26030.15"/>
    <n v="6941.38"/>
    <x v="3559"/>
    <s v="Online"/>
    <s v="Debit Card"/>
    <s v="Completed"/>
  </r>
  <r>
    <s v="TXN-03831"/>
    <x v="3830"/>
    <x v="176"/>
    <d v="2026-07-13T20:54:13"/>
    <s v="E007"/>
    <s v="Rohan Das"/>
    <s v="East"/>
    <s v="P013"/>
    <s v="Fit Active Smartwatch"/>
    <s v="Wearables"/>
    <s v="Fit"/>
    <n v="4"/>
    <n v="6176.32"/>
    <n v="0.08"/>
    <n v="22728.86"/>
    <n v="14082.01"/>
    <n v="8646.85"/>
    <x v="3560"/>
    <s v="Marketplace"/>
    <s v="Cash"/>
    <s v="Completed"/>
  </r>
  <r>
    <s v="TXN-03832"/>
    <x v="3831"/>
    <x v="270"/>
    <d v="2026-01-20T08:08:38"/>
    <s v="E013"/>
    <s v="Kabir Mehta"/>
    <s v="West"/>
    <s v="P015"/>
    <s v="Nova Fast Charger"/>
    <s v="Accessories"/>
    <s v="Nova"/>
    <n v="6"/>
    <n v="1515.3"/>
    <n v="0.08"/>
    <n v="8364.4599999999991"/>
    <n v="4182.2299999999996"/>
    <n v="4182.2299999999996"/>
    <x v="278"/>
    <s v="Marketplace"/>
    <s v="Cash"/>
    <s v="Completed"/>
  </r>
  <r>
    <s v="TXN-03833"/>
    <x v="3832"/>
    <x v="113"/>
    <d v="2026-06-16T09:10:34"/>
    <s v="E020"/>
    <s v="Nisha Reddy"/>
    <s v="Central"/>
    <s v="P002"/>
    <s v="Nova Lite Smartphone"/>
    <s v="Mobiles"/>
    <s v="Nova"/>
    <n v="2"/>
    <n v="14431.73"/>
    <n v="0.12"/>
    <n v="25399.84"/>
    <n v="20204.419999999998"/>
    <n v="5195.42"/>
    <x v="3561"/>
    <s v="Marketplace"/>
    <s v="UPI"/>
    <s v="Completed"/>
  </r>
  <r>
    <s v="TXN-03834"/>
    <x v="3833"/>
    <x v="178"/>
    <d v="2026-05-14T04:45:28"/>
    <s v="E008"/>
    <s v="Ishita Sen"/>
    <s v="East"/>
    <s v="P010"/>
    <s v="View 32 Smart TV"/>
    <s v="Home Electronics"/>
    <s v="View"/>
    <n v="3"/>
    <n v="23198.69"/>
    <n v="0"/>
    <n v="69596.070000000007"/>
    <n v="52893.01"/>
    <n v="16703.060000000001"/>
    <x v="3562"/>
    <s v="Online"/>
    <s v="UPI"/>
    <s v="Completed"/>
  </r>
  <r>
    <s v="TXN-03835"/>
    <x v="3834"/>
    <x v="248"/>
    <d v="2026-08-26T17:16:33"/>
    <s v="E006"/>
    <s v="Ananya Gupta"/>
    <s v="North"/>
    <s v="P003"/>
    <s v="Orbit Pro Smartphone"/>
    <s v="Mobiles"/>
    <s v="Orbit"/>
    <n v="3"/>
    <n v="33431.01"/>
    <n v="0.1"/>
    <n v="90263.73"/>
    <n v="68199.259999999995"/>
    <n v="22064.47"/>
    <x v="3563"/>
    <s v="Online"/>
    <s v="Net Banking"/>
    <s v="Completed"/>
  </r>
  <r>
    <s v="TXN-03836"/>
    <x v="3835"/>
    <x v="93"/>
    <d v="2026-07-02T05:50:32"/>
    <s v="E012"/>
    <s v="Priya Menon"/>
    <s v="South"/>
    <s v="P010"/>
    <s v="View 32 Smart TV"/>
    <s v="Home Electronics"/>
    <s v="View"/>
    <n v="2"/>
    <n v="21498.14"/>
    <n v="0"/>
    <n v="42996.28"/>
    <n v="32677.17"/>
    <n v="10319.11"/>
    <x v="3564"/>
    <s v="In-Store"/>
    <s v="Credit Card"/>
    <s v="Completed"/>
  </r>
  <r>
    <s v="TXN-03837"/>
    <x v="3836"/>
    <x v="83"/>
    <d v="2026-10-12T19:26:18"/>
    <s v="E019"/>
    <s v="Rahul Verma"/>
    <s v="Central"/>
    <s v="P015"/>
    <s v="Nova Fast Charger"/>
    <s v="Accessories"/>
    <s v="Nova"/>
    <n v="2"/>
    <n v="1475.98"/>
    <n v="0.12"/>
    <n v="2597.7199999999998"/>
    <n v="1357.9"/>
    <n v="1239.82"/>
    <x v="3565"/>
    <s v="Marketplace"/>
    <s v="Debit Card"/>
    <s v="Completed"/>
  </r>
  <r>
    <s v="TXN-03838"/>
    <x v="3837"/>
    <x v="356"/>
    <d v="2026-06-20T20:30:35"/>
    <s v="E009"/>
    <s v="Vikram Joshi"/>
    <s v="West"/>
    <s v="P003"/>
    <s v="Orbit Pro Smartphone"/>
    <s v="Mobiles"/>
    <s v="Orbit"/>
    <n v="3"/>
    <n v="33152.269999999997"/>
    <n v="0.12"/>
    <n v="87521.99"/>
    <n v="67630.63"/>
    <n v="19891.36"/>
    <x v="3566"/>
    <s v="Online"/>
    <s v="Net Banking"/>
    <s v="Completed"/>
  </r>
  <r>
    <s v="TXN-03839"/>
    <x v="3838"/>
    <x v="67"/>
    <d v="2026-08-05T11:35:27"/>
    <s v="E015"/>
    <s v="Dev Malhotra"/>
    <s v="North"/>
    <s v="P003"/>
    <s v="Orbit Pro Smartphone"/>
    <s v="Mobiles"/>
    <s v="Orbit"/>
    <n v="3"/>
    <n v="32501.86"/>
    <n v="0.03"/>
    <n v="94580.41"/>
    <n v="66303.789999999994"/>
    <n v="28276.62"/>
    <x v="3567"/>
    <s v="Marketplace"/>
    <s v="Debit Card"/>
    <s v="Processing"/>
  </r>
  <r>
    <s v="TXN-03840"/>
    <x v="3839"/>
    <x v="203"/>
    <d v="2026-08-22T18:36:12"/>
    <s v="E013"/>
    <s v="Kabir Mehta"/>
    <s v="West"/>
    <s v="P004"/>
    <s v="AeroBook 14 Laptop"/>
    <s v="Computers"/>
    <s v="Aero"/>
    <n v="1"/>
    <n v="61187.98"/>
    <n v="0"/>
    <n v="0"/>
    <n v="0"/>
    <n v="0"/>
    <x v="8"/>
    <s v="Marketplace"/>
    <s v="Debit Card"/>
    <s v="Cancelled"/>
  </r>
  <r>
    <s v="TXN-03841"/>
    <x v="3840"/>
    <x v="24"/>
    <d v="2026-09-23T09:05:11"/>
    <s v="E003"/>
    <s v="Kavin Raj"/>
    <s v="South"/>
    <s v="P003"/>
    <s v="Orbit Pro Smartphone"/>
    <s v="Mobiles"/>
    <s v="Orbit"/>
    <n v="4"/>
    <n v="33286.67"/>
    <n v="0"/>
    <n v="133146.68"/>
    <n v="90539.74"/>
    <n v="42606.94"/>
    <x v="3568"/>
    <s v="In-Store"/>
    <s v="UPI"/>
    <s v="Completed"/>
  </r>
  <r>
    <s v="TXN-03842"/>
    <x v="3841"/>
    <x v="79"/>
    <d v="2026-01-12T04:18:00"/>
    <s v="E009"/>
    <s v="Vikram Joshi"/>
    <s v="West"/>
    <s v="P014"/>
    <s v="Fit Pro Smartwatch"/>
    <s v="Wearables"/>
    <s v="Fit"/>
    <n v="1"/>
    <n v="10165.030000000001"/>
    <n v="0.12"/>
    <n v="8945.23"/>
    <n v="5997.37"/>
    <n v="2947.86"/>
    <x v="3569"/>
    <s v="Online"/>
    <s v="Debit Card"/>
    <s v="Completed"/>
  </r>
  <r>
    <s v="TXN-03843"/>
    <x v="3842"/>
    <x v="261"/>
    <d v="2026-10-19T05:33:35"/>
    <s v="E004"/>
    <s v="Meera Iyer"/>
    <s v="South"/>
    <s v="P007"/>
    <s v="Pulse Wireless Earbuds"/>
    <s v="Audio"/>
    <s v="Pulse"/>
    <n v="4"/>
    <n v="2938.64"/>
    <n v="0.08"/>
    <n v="10814.2"/>
    <n v="6112.37"/>
    <n v="4701.83"/>
    <x v="3570"/>
    <s v="Marketplace"/>
    <s v="Credit Card"/>
    <s v="Completed"/>
  </r>
  <r>
    <s v="TXN-03844"/>
    <x v="3843"/>
    <x v="48"/>
    <d v="2026-12-27T18:46:44"/>
    <s v="E005"/>
    <s v="Arjun Nair"/>
    <s v="South"/>
    <s v="P003"/>
    <s v="Orbit Pro Smartphone"/>
    <s v="Mobiles"/>
    <s v="Orbit"/>
    <n v="1"/>
    <n v="31163.33"/>
    <n v="0.1"/>
    <n v="0"/>
    <n v="0"/>
    <n v="0"/>
    <x v="8"/>
    <s v="In-Store"/>
    <s v="Credit Card"/>
    <s v="Cancelled"/>
  </r>
  <r>
    <s v="TXN-03845"/>
    <x v="3844"/>
    <x v="115"/>
    <d v="2026-08-14T05:03:00"/>
    <s v="E019"/>
    <s v="Rahul Verma"/>
    <s v="Central"/>
    <s v="P002"/>
    <s v="Nova Lite Smartphone"/>
    <s v="Mobiles"/>
    <s v="Nova"/>
    <n v="2"/>
    <n v="15331.73"/>
    <n v="0"/>
    <n v="30663.46"/>
    <n v="21464.42"/>
    <n v="9199.0400000000009"/>
    <x v="3571"/>
    <s v="Online"/>
    <s v="Cash"/>
    <s v="Completed"/>
  </r>
  <r>
    <s v="TXN-03846"/>
    <x v="3845"/>
    <x v="159"/>
    <d v="2026-08-27T01:13:42"/>
    <s v="E003"/>
    <s v="Kavin Raj"/>
    <s v="South"/>
    <s v="P013"/>
    <s v="Fit Active Smartwatch"/>
    <s v="Wearables"/>
    <s v="Fit"/>
    <n v="3"/>
    <n v="6150.08"/>
    <n v="0"/>
    <n v="18450.240000000002"/>
    <n v="10516.64"/>
    <n v="7933.6"/>
    <x v="3572"/>
    <s v="Marketplace"/>
    <s v="Cash"/>
    <s v="Completed"/>
  </r>
  <r>
    <s v="TXN-03847"/>
    <x v="3846"/>
    <x v="160"/>
    <d v="2026-06-17T10:01:06"/>
    <s v="E017"/>
    <s v="Manav Shah"/>
    <s v="West"/>
    <s v="P006"/>
    <s v="Vertex Office Laptop"/>
    <s v="Computers"/>
    <s v="Vertex"/>
    <n v="1"/>
    <n v="46531.33"/>
    <n v="0.1"/>
    <n v="41878.199999999997"/>
    <n v="33502.559999999998"/>
    <n v="8375.64"/>
    <x v="771"/>
    <s v="Online"/>
    <s v="Debit Card"/>
    <s v="Completed"/>
  </r>
  <r>
    <s v="TXN-03848"/>
    <x v="3847"/>
    <x v="242"/>
    <d v="2026-04-19T23:13:01"/>
    <s v="E018"/>
    <s v="Lakshmi Krishnan"/>
    <s v="South"/>
    <s v="P005"/>
    <s v="AeroBook 15 Laptop"/>
    <s v="Computers"/>
    <s v="Aero"/>
    <n v="1"/>
    <n v="76675.02"/>
    <n v="0"/>
    <n v="76675.02"/>
    <n v="56739.51"/>
    <n v="19935.509999999998"/>
    <x v="3573"/>
    <s v="Online"/>
    <s v="Cash"/>
    <s v="Completed"/>
  </r>
  <r>
    <s v="TXN-03849"/>
    <x v="3848"/>
    <x v="288"/>
    <d v="2026-05-21T21:43:54"/>
    <s v="E014"/>
    <s v="Tara Singh"/>
    <s v="North"/>
    <s v="P014"/>
    <s v="Fit Pro Smartwatch"/>
    <s v="Wearables"/>
    <s v="Fit"/>
    <n v="1"/>
    <n v="9886.74"/>
    <n v="0"/>
    <n v="9886.74"/>
    <n v="5833.18"/>
    <n v="4053.56"/>
    <x v="3574"/>
    <s v="Marketplace"/>
    <s v="Debit Card"/>
    <s v="Completed"/>
  </r>
  <r>
    <s v="TXN-03850"/>
    <x v="3849"/>
    <x v="155"/>
    <d v="2026-01-16T16:12:54"/>
    <s v="E002"/>
    <s v="Diya Patel"/>
    <s v="West"/>
    <s v="P007"/>
    <s v="Pulse Wireless Earbuds"/>
    <s v="Audio"/>
    <s v="Pulse"/>
    <n v="1"/>
    <n v="3130.36"/>
    <n v="0.12"/>
    <n v="2754.72"/>
    <n v="1627.79"/>
    <n v="1126.93"/>
    <x v="3575"/>
    <s v="Marketplace"/>
    <s v="Debit Card"/>
    <s v="Completed"/>
  </r>
  <r>
    <s v="TXN-03851"/>
    <x v="3850"/>
    <x v="183"/>
    <d v="2026-06-13T00:20:31"/>
    <s v="E011"/>
    <s v="Nikhil Rao"/>
    <s v="South"/>
    <s v="P009"/>
    <s v="Sonic Bluetooth Speaker"/>
    <s v="Audio"/>
    <s v="Sonic"/>
    <n v="1"/>
    <n v="5271.01"/>
    <n v="0.08"/>
    <n v="4849.33"/>
    <n v="2793.64"/>
    <n v="2055.69"/>
    <x v="3576"/>
    <s v="Marketplace"/>
    <s v="Credit Card"/>
    <s v="Completed"/>
  </r>
  <r>
    <s v="TXN-03852"/>
    <x v="3851"/>
    <x v="295"/>
    <d v="2026-07-25T08:45:39"/>
    <s v="E008"/>
    <s v="Ishita Sen"/>
    <s v="East"/>
    <s v="P004"/>
    <s v="AeroBook 14 Laptop"/>
    <s v="Computers"/>
    <s v="Aero"/>
    <n v="2"/>
    <n v="55480.639999999999"/>
    <n v="0"/>
    <n v="110961.28"/>
    <n v="81001.73"/>
    <n v="29959.55"/>
    <x v="3577"/>
    <s v="In-Store"/>
    <s v="Debit Card"/>
    <s v="Completed"/>
  </r>
  <r>
    <s v="TXN-03853"/>
    <x v="3852"/>
    <x v="224"/>
    <d v="2026-12-29T07:27:34"/>
    <s v="E008"/>
    <s v="Ishita Sen"/>
    <s v="East"/>
    <s v="P001"/>
    <s v="Nova X5 Smartphone"/>
    <s v="Mobiles"/>
    <s v="Nova"/>
    <n v="4"/>
    <n v="24527.919999999998"/>
    <n v="0.03"/>
    <n v="95168.33"/>
    <n v="67697.06"/>
    <n v="27471.27"/>
    <x v="3578"/>
    <s v="Online"/>
    <s v="Cash"/>
    <s v="Completed"/>
  </r>
  <r>
    <s v="TXN-03854"/>
    <x v="3853"/>
    <x v="282"/>
    <d v="2026-07-10T10:50:41"/>
    <s v="E003"/>
    <s v="Kavin Raj"/>
    <s v="South"/>
    <s v="P012"/>
    <s v="Breeze Air Purifier"/>
    <s v="Home Electronics"/>
    <s v="Breeze"/>
    <n v="2"/>
    <n v="12646.87"/>
    <n v="0.1"/>
    <n v="22764.37"/>
    <n v="16946.810000000001"/>
    <n v="5817.56"/>
    <x v="3579"/>
    <s v="Marketplace"/>
    <s v="Debit Card"/>
    <s v="Completed"/>
  </r>
  <r>
    <s v="TXN-03855"/>
    <x v="3854"/>
    <x v="275"/>
    <d v="2026-04-23T17:16:09"/>
    <s v="E002"/>
    <s v="Diya Patel"/>
    <s v="West"/>
    <s v="P002"/>
    <s v="Nova Lite Smartphone"/>
    <s v="Mobiles"/>
    <s v="Nova"/>
    <n v="2"/>
    <n v="15232.53"/>
    <n v="0.08"/>
    <n v="28027.86"/>
    <n v="21325.54"/>
    <n v="6702.32"/>
    <x v="3580"/>
    <s v="Online"/>
    <s v="Cash"/>
    <s v="Completed"/>
  </r>
  <r>
    <s v="TXN-03856"/>
    <x v="3855"/>
    <x v="208"/>
    <d v="2026-11-27T14:03:29"/>
    <s v="E015"/>
    <s v="Dev Malhotra"/>
    <s v="North"/>
    <s v="P008"/>
    <s v="Pulse Studio Headphones"/>
    <s v="Audio"/>
    <s v="Pulse"/>
    <n v="4"/>
    <n v="7088.12"/>
    <n v="0.03"/>
    <n v="27501.91"/>
    <n v="15593.86"/>
    <n v="11908.05"/>
    <x v="3581"/>
    <s v="In-Store"/>
    <s v="UPI"/>
    <s v="Completed"/>
  </r>
  <r>
    <s v="TXN-03857"/>
    <x v="3856"/>
    <x v="218"/>
    <d v="2026-12-04T10:08:54"/>
    <s v="E019"/>
    <s v="Rahul Verma"/>
    <s v="Central"/>
    <s v="P012"/>
    <s v="Breeze Air Purifier"/>
    <s v="Home Electronics"/>
    <s v="Breeze"/>
    <n v="2"/>
    <n v="13553.68"/>
    <n v="0.03"/>
    <n v="0"/>
    <n v="0"/>
    <n v="0"/>
    <x v="8"/>
    <s v="In-Store"/>
    <s v="Cash"/>
    <s v="Cancelled"/>
  </r>
  <r>
    <s v="TXN-03858"/>
    <x v="3857"/>
    <x v="120"/>
    <d v="2026-07-03T21:04:02"/>
    <s v="E015"/>
    <s v="Dev Malhotra"/>
    <s v="North"/>
    <s v="P002"/>
    <s v="Nova Lite Smartphone"/>
    <s v="Mobiles"/>
    <s v="Nova"/>
    <n v="2"/>
    <n v="14263.74"/>
    <n v="0.05"/>
    <n v="27101.11"/>
    <n v="19969.240000000002"/>
    <n v="7131.87"/>
    <x v="3582"/>
    <s v="Marketplace"/>
    <s v="Credit Card"/>
    <s v="Processing"/>
  </r>
  <r>
    <s v="TXN-03859"/>
    <x v="3858"/>
    <x v="343"/>
    <d v="2026-05-25T17:27:23"/>
    <s v="E002"/>
    <s v="Diya Patel"/>
    <s v="West"/>
    <s v="P005"/>
    <s v="AeroBook 15 Laptop"/>
    <s v="Computers"/>
    <s v="Aero"/>
    <n v="4"/>
    <n v="70446.22"/>
    <n v="0.05"/>
    <n v="267695.64"/>
    <n v="208520.81"/>
    <n v="59174.83"/>
    <x v="3583"/>
    <s v="Online"/>
    <s v="Net Banking"/>
    <s v="Processing"/>
  </r>
  <r>
    <s v="TXN-03860"/>
    <x v="3859"/>
    <x v="204"/>
    <d v="2026-11-16T12:02:37"/>
    <s v="E018"/>
    <s v="Lakshmi Krishnan"/>
    <s v="South"/>
    <s v="P015"/>
    <s v="Nova Fast Charger"/>
    <s v="Accessories"/>
    <s v="Nova"/>
    <n v="2"/>
    <n v="1496.55"/>
    <n v="0.12"/>
    <n v="2633.93"/>
    <n v="1376.83"/>
    <n v="1257.0999999999999"/>
    <x v="3584"/>
    <s v="In-Store"/>
    <s v="Net Banking"/>
    <s v="Completed"/>
  </r>
  <r>
    <s v="TXN-03861"/>
    <x v="3860"/>
    <x v="44"/>
    <d v="2026-01-21T05:03:02"/>
    <s v="E017"/>
    <s v="Manav Shah"/>
    <s v="West"/>
    <s v="P002"/>
    <s v="Nova Lite Smartphone"/>
    <s v="Mobiles"/>
    <s v="Nova"/>
    <n v="3"/>
    <n v="15045.78"/>
    <n v="0"/>
    <n v="45137.34"/>
    <n v="31596.14"/>
    <n v="13541.2"/>
    <x v="3585"/>
    <s v="In-Store"/>
    <s v="Net Banking"/>
    <s v="Processing"/>
  </r>
  <r>
    <s v="TXN-03862"/>
    <x v="3861"/>
    <x v="70"/>
    <d v="2026-02-21T12:00:07"/>
    <s v="E018"/>
    <s v="Lakshmi Krishnan"/>
    <s v="South"/>
    <s v="P001"/>
    <s v="Nova X5 Smartphone"/>
    <s v="Mobiles"/>
    <s v="Nova"/>
    <n v="4"/>
    <n v="23940.97"/>
    <n v="0.1"/>
    <n v="86187.49"/>
    <n v="66077.08"/>
    <n v="20110.41"/>
    <x v="3586"/>
    <s v="In-Store"/>
    <s v="Debit Card"/>
    <s v="Processing"/>
  </r>
  <r>
    <s v="TXN-03863"/>
    <x v="3862"/>
    <x v="192"/>
    <d v="2026-10-16T13:22:00"/>
    <s v="E010"/>
    <s v="Sana Khan"/>
    <s v="Central"/>
    <s v="P004"/>
    <s v="AeroBook 14 Laptop"/>
    <s v="Computers"/>
    <s v="Aero"/>
    <n v="3"/>
    <n v="55815.35"/>
    <n v="0.03"/>
    <n v="162422.67000000001"/>
    <n v="122235.62"/>
    <n v="40187.050000000003"/>
    <x v="3587"/>
    <s v="In-Store"/>
    <s v="Credit Card"/>
    <s v="Completed"/>
  </r>
  <r>
    <s v="TXN-03864"/>
    <x v="3863"/>
    <x v="156"/>
    <d v="2026-10-29T11:54:03"/>
    <s v="E013"/>
    <s v="Kabir Mehta"/>
    <s v="West"/>
    <s v="P013"/>
    <s v="Fit Active Smartwatch"/>
    <s v="Wearables"/>
    <s v="Fit"/>
    <n v="1"/>
    <n v="5883.76"/>
    <n v="0"/>
    <n v="5883.76"/>
    <n v="3353.74"/>
    <n v="2530.02"/>
    <x v="3588"/>
    <s v="Online"/>
    <s v="Credit Card"/>
    <s v="Completed"/>
  </r>
  <r>
    <s v="TXN-03865"/>
    <x v="3864"/>
    <x v="166"/>
    <d v="2026-02-02T21:50:17"/>
    <s v="E007"/>
    <s v="Rohan Das"/>
    <s v="East"/>
    <s v="P014"/>
    <s v="Fit Pro Smartwatch"/>
    <s v="Wearables"/>
    <s v="Fit"/>
    <n v="1"/>
    <n v="9938.73"/>
    <n v="0.08"/>
    <n v="9143.6299999999992"/>
    <n v="5863.85"/>
    <n v="3279.78"/>
    <x v="3589"/>
    <s v="Marketplace"/>
    <s v="UPI"/>
    <s v="Completed"/>
  </r>
  <r>
    <s v="TXN-03866"/>
    <x v="3865"/>
    <x v="87"/>
    <d v="2026-03-22T00:27:46"/>
    <s v="E010"/>
    <s v="Sana Khan"/>
    <s v="Central"/>
    <s v="P005"/>
    <s v="AeroBook 15 Laptop"/>
    <s v="Computers"/>
    <s v="Aero"/>
    <n v="3"/>
    <n v="71478.880000000005"/>
    <n v="0.12"/>
    <n v="188704.24"/>
    <n v="158683.10999999999"/>
    <n v="30021.13"/>
    <x v="3590"/>
    <s v="Online"/>
    <s v="Cash"/>
    <s v="Completed"/>
  </r>
  <r>
    <s v="TXN-03867"/>
    <x v="3866"/>
    <x v="128"/>
    <d v="2026-08-19T23:18:18"/>
    <s v="E016"/>
    <s v="Aditi Bose"/>
    <s v="East"/>
    <s v="P001"/>
    <s v="Nova X5 Smartphone"/>
    <s v="Mobiles"/>
    <s v="Nova"/>
    <n v="2"/>
    <n v="25445.83"/>
    <n v="0.05"/>
    <n v="48347.08"/>
    <n v="35115.25"/>
    <n v="13231.83"/>
    <x v="3591"/>
    <s v="Marketplace"/>
    <s v="Net Banking"/>
    <s v="Completed"/>
  </r>
  <r>
    <s v="TXN-03868"/>
    <x v="3867"/>
    <x v="205"/>
    <d v="2026-02-22T14:14:29"/>
    <s v="E009"/>
    <s v="Vikram Joshi"/>
    <s v="West"/>
    <s v="P005"/>
    <s v="AeroBook 15 Laptop"/>
    <s v="Computers"/>
    <s v="Aero"/>
    <n v="3"/>
    <n v="70196.149999999994"/>
    <n v="0.08"/>
    <n v="193741.37"/>
    <n v="155835.45000000001"/>
    <n v="37905.919999999998"/>
    <x v="3592"/>
    <s v="Marketplace"/>
    <s v="Debit Card"/>
    <s v="Processing"/>
  </r>
  <r>
    <s v="TXN-03869"/>
    <x v="3868"/>
    <x v="90"/>
    <d v="2026-07-14T23:57:56"/>
    <s v="E009"/>
    <s v="Vikram Joshi"/>
    <s v="West"/>
    <s v="P009"/>
    <s v="Sonic Bluetooth Speaker"/>
    <s v="Audio"/>
    <s v="Sonic"/>
    <n v="4"/>
    <n v="5255.32"/>
    <n v="0.03"/>
    <n v="20390.64"/>
    <n v="11141.28"/>
    <n v="9249.36"/>
    <x v="3593"/>
    <s v="Online"/>
    <s v="Debit Card"/>
    <s v="Completed"/>
  </r>
  <r>
    <s v="TXN-03870"/>
    <x v="3869"/>
    <x v="11"/>
    <d v="2026-03-10T00:05:29"/>
    <s v="E010"/>
    <s v="Sana Khan"/>
    <s v="Central"/>
    <s v="P015"/>
    <s v="Nova Fast Charger"/>
    <s v="Accessories"/>
    <s v="Nova"/>
    <n v="2"/>
    <n v="1522.41"/>
    <n v="0.08"/>
    <n v="2801.23"/>
    <n v="1400.62"/>
    <n v="1400.61"/>
    <x v="3594"/>
    <s v="In-Store"/>
    <s v="UPI"/>
    <s v="Processing"/>
  </r>
  <r>
    <s v="TXN-03871"/>
    <x v="3870"/>
    <x v="90"/>
    <d v="2026-07-14T01:41:47"/>
    <s v="E015"/>
    <s v="Dev Malhotra"/>
    <s v="North"/>
    <s v="P010"/>
    <s v="View 32 Smart TV"/>
    <s v="Home Electronics"/>
    <s v="View"/>
    <n v="4"/>
    <n v="21260.65"/>
    <n v="0.05"/>
    <n v="0"/>
    <n v="0"/>
    <n v="0"/>
    <x v="8"/>
    <s v="Online"/>
    <s v="Cash"/>
    <s v="Cancelled"/>
  </r>
  <r>
    <s v="TXN-03872"/>
    <x v="3871"/>
    <x v="353"/>
    <d v="2026-07-30T02:44:37"/>
    <s v="E010"/>
    <s v="Sana Khan"/>
    <s v="Central"/>
    <s v="P005"/>
    <s v="AeroBook 15 Laptop"/>
    <s v="Computers"/>
    <s v="Aero"/>
    <n v="4"/>
    <n v="74997.77"/>
    <n v="0.08"/>
    <n v="0"/>
    <n v="0"/>
    <n v="0"/>
    <x v="8"/>
    <s v="In-Store"/>
    <s v="Credit Card"/>
    <s v="Cancelled"/>
  </r>
  <r>
    <s v="TXN-03873"/>
    <x v="3872"/>
    <x v="313"/>
    <d v="2026-10-26T21:21:55"/>
    <s v="E001"/>
    <s v="Aarav Sharma"/>
    <s v="North"/>
    <s v="P014"/>
    <s v="Fit Pro Smartwatch"/>
    <s v="Wearables"/>
    <s v="Fit"/>
    <n v="4"/>
    <n v="10439.17"/>
    <n v="0.05"/>
    <n v="0"/>
    <n v="0"/>
    <n v="0"/>
    <x v="8"/>
    <s v="Marketplace"/>
    <s v="Net Banking"/>
    <s v="Cancelled"/>
  </r>
  <r>
    <s v="TXN-03874"/>
    <x v="3873"/>
    <x v="291"/>
    <d v="2026-05-02T09:48:11"/>
    <s v="E004"/>
    <s v="Meera Iyer"/>
    <s v="South"/>
    <s v="P012"/>
    <s v="Breeze Air Purifier"/>
    <s v="Home Electronics"/>
    <s v="Breeze"/>
    <n v="1"/>
    <n v="12811.83"/>
    <n v="0.05"/>
    <n v="12171.24"/>
    <n v="8583.93"/>
    <n v="3587.31"/>
    <x v="3595"/>
    <s v="Marketplace"/>
    <s v="Debit Card"/>
    <s v="Completed"/>
  </r>
  <r>
    <s v="TXN-03875"/>
    <x v="3874"/>
    <x v="97"/>
    <d v="2026-11-01T21:46:29"/>
    <s v="E016"/>
    <s v="Aditi Bose"/>
    <s v="East"/>
    <s v="P007"/>
    <s v="Pulse Wireless Earbuds"/>
    <s v="Audio"/>
    <s v="Pulse"/>
    <n v="2"/>
    <n v="2948.38"/>
    <n v="0.05"/>
    <n v="5601.92"/>
    <n v="3066.32"/>
    <n v="2535.6"/>
    <x v="3596"/>
    <s v="Online"/>
    <s v="Cash"/>
    <s v="Completed"/>
  </r>
  <r>
    <s v="TXN-03876"/>
    <x v="3875"/>
    <x v="173"/>
    <d v="2026-04-17T06:43:07"/>
    <s v="E009"/>
    <s v="Vikram Joshi"/>
    <s v="West"/>
    <s v="P012"/>
    <s v="Breeze Air Purifier"/>
    <s v="Home Electronics"/>
    <s v="Breeze"/>
    <n v="1"/>
    <n v="13465.99"/>
    <n v="0.1"/>
    <n v="12119.39"/>
    <n v="9022.2099999999991"/>
    <n v="3097.18"/>
    <x v="3597"/>
    <s v="In-Store"/>
    <s v="Net Banking"/>
    <s v="Completed"/>
  </r>
  <r>
    <s v="TXN-03877"/>
    <x v="3876"/>
    <x v="245"/>
    <d v="2026-03-19T16:15:55"/>
    <s v="E017"/>
    <s v="Manav Shah"/>
    <s v="West"/>
    <s v="P006"/>
    <s v="Vertex Office Laptop"/>
    <s v="Computers"/>
    <s v="Vertex"/>
    <n v="3"/>
    <n v="46545.41"/>
    <n v="0.1"/>
    <n v="125672.61"/>
    <n v="100538.09"/>
    <n v="25134.52"/>
    <x v="3598"/>
    <s v="Marketplace"/>
    <s v="Cash"/>
    <s v="Processing"/>
  </r>
  <r>
    <s v="TXN-03878"/>
    <x v="3877"/>
    <x v="170"/>
    <d v="2026-10-25T06:20:18"/>
    <s v="E020"/>
    <s v="Nisha Reddy"/>
    <s v="Central"/>
    <s v="P015"/>
    <s v="Nova Fast Charger"/>
    <s v="Accessories"/>
    <s v="Nova"/>
    <n v="2"/>
    <n v="1550.92"/>
    <n v="0.08"/>
    <n v="2853.69"/>
    <n v="1426.85"/>
    <n v="1426.84"/>
    <x v="3599"/>
    <s v="Marketplace"/>
    <s v="UPI"/>
    <s v="Completed"/>
  </r>
  <r>
    <s v="TXN-03879"/>
    <x v="3878"/>
    <x v="308"/>
    <d v="2026-05-29T23:29:39"/>
    <s v="E008"/>
    <s v="Ishita Sen"/>
    <s v="East"/>
    <s v="P012"/>
    <s v="Breeze Air Purifier"/>
    <s v="Home Electronics"/>
    <s v="Breeze"/>
    <n v="4"/>
    <n v="13372.49"/>
    <n v="0.05"/>
    <n v="0"/>
    <n v="0"/>
    <n v="0"/>
    <x v="8"/>
    <s v="In-Store"/>
    <s v="UPI"/>
    <s v="Cancelled"/>
  </r>
  <r>
    <s v="TXN-03880"/>
    <x v="3879"/>
    <x v="228"/>
    <d v="2026-08-11T14:45:18"/>
    <s v="E014"/>
    <s v="Tara Singh"/>
    <s v="North"/>
    <s v="P009"/>
    <s v="Sonic Bluetooth Speaker"/>
    <s v="Audio"/>
    <s v="Sonic"/>
    <n v="2"/>
    <n v="4951.26"/>
    <n v="0.08"/>
    <n v="9110.32"/>
    <n v="5248.34"/>
    <n v="3861.98"/>
    <x v="3600"/>
    <s v="Marketplace"/>
    <s v="Cash"/>
    <s v="Completed"/>
  </r>
  <r>
    <s v="TXN-03881"/>
    <x v="3880"/>
    <x v="60"/>
    <d v="2026-06-03T18:21:32"/>
    <s v="E007"/>
    <s v="Rohan Das"/>
    <s v="East"/>
    <s v="P014"/>
    <s v="Fit Pro Smartwatch"/>
    <s v="Wearables"/>
    <s v="Fit"/>
    <n v="3"/>
    <n v="10138.51"/>
    <n v="0.12"/>
    <n v="26765.67"/>
    <n v="17945.16"/>
    <n v="8820.51"/>
    <x v="3601"/>
    <s v="Marketplace"/>
    <s v="UPI"/>
    <s v="Processing"/>
  </r>
  <r>
    <s v="TXN-03882"/>
    <x v="3881"/>
    <x v="44"/>
    <d v="2026-01-21T22:32:40"/>
    <s v="E005"/>
    <s v="Arjun Nair"/>
    <s v="South"/>
    <s v="P002"/>
    <s v="Nova Lite Smartphone"/>
    <s v="Mobiles"/>
    <s v="Nova"/>
    <n v="1"/>
    <n v="15285.61"/>
    <n v="0"/>
    <n v="0"/>
    <n v="0"/>
    <n v="0"/>
    <x v="8"/>
    <s v="Online"/>
    <s v="UPI"/>
    <s v="Cancelled"/>
  </r>
  <r>
    <s v="TXN-03883"/>
    <x v="3882"/>
    <x v="232"/>
    <d v="2026-05-03T01:13:07"/>
    <s v="E003"/>
    <s v="Kavin Raj"/>
    <s v="South"/>
    <s v="P002"/>
    <s v="Nova Lite Smartphone"/>
    <s v="Mobiles"/>
    <s v="Nova"/>
    <n v="3"/>
    <n v="15051.14"/>
    <n v="0.1"/>
    <n v="40638.080000000002"/>
    <n v="31607.39"/>
    <n v="9030.69"/>
    <x v="3602"/>
    <s v="Marketplace"/>
    <s v="Cash"/>
    <s v="Processing"/>
  </r>
  <r>
    <s v="TXN-03884"/>
    <x v="3883"/>
    <x v="62"/>
    <d v="2026-05-04T07:03:02"/>
    <s v="E011"/>
    <s v="Nikhil Rao"/>
    <s v="South"/>
    <s v="P008"/>
    <s v="Pulse Studio Headphones"/>
    <s v="Audio"/>
    <s v="Pulse"/>
    <n v="1"/>
    <n v="6762.56"/>
    <n v="0.03"/>
    <n v="6559.68"/>
    <n v="3719.41"/>
    <n v="2840.27"/>
    <x v="3603"/>
    <s v="In-Store"/>
    <s v="Net Banking"/>
    <s v="Completed"/>
  </r>
  <r>
    <s v="TXN-03885"/>
    <x v="3884"/>
    <x v="178"/>
    <d v="2026-05-14T03:19:36"/>
    <s v="E010"/>
    <s v="Sana Khan"/>
    <s v="Central"/>
    <s v="P005"/>
    <s v="AeroBook 15 Laptop"/>
    <s v="Computers"/>
    <s v="Aero"/>
    <n v="1"/>
    <n v="70470.81"/>
    <n v="0"/>
    <n v="70470.81"/>
    <n v="52148.4"/>
    <n v="18322.41"/>
    <x v="3604"/>
    <s v="In-Store"/>
    <s v="Debit Card"/>
    <s v="Completed"/>
  </r>
  <r>
    <s v="TXN-03886"/>
    <x v="3885"/>
    <x v="194"/>
    <d v="2026-05-20T14:44:17"/>
    <s v="E018"/>
    <s v="Lakshmi Krishnan"/>
    <s v="South"/>
    <s v="P008"/>
    <s v="Pulse Studio Headphones"/>
    <s v="Audio"/>
    <s v="Pulse"/>
    <n v="1"/>
    <n v="6585.03"/>
    <n v="0"/>
    <n v="0"/>
    <n v="0"/>
    <n v="0"/>
    <x v="8"/>
    <s v="Marketplace"/>
    <s v="UPI"/>
    <s v="Cancelled"/>
  </r>
  <r>
    <s v="TXN-03887"/>
    <x v="3886"/>
    <x v="171"/>
    <d v="2026-12-02T03:21:14"/>
    <s v="E001"/>
    <s v="Aarav Sharma"/>
    <s v="North"/>
    <s v="P004"/>
    <s v="AeroBook 14 Laptop"/>
    <s v="Computers"/>
    <s v="Aero"/>
    <n v="1"/>
    <n v="62327.49"/>
    <n v="0.05"/>
    <n v="59211.12"/>
    <n v="45499.07"/>
    <n v="13712.05"/>
    <x v="3605"/>
    <s v="Online"/>
    <s v="Debit Card"/>
    <s v="Completed"/>
  </r>
  <r>
    <s v="TXN-03888"/>
    <x v="3887"/>
    <x v="61"/>
    <d v="2026-06-10T16:28:11"/>
    <s v="E013"/>
    <s v="Kabir Mehta"/>
    <s v="West"/>
    <s v="P002"/>
    <s v="Nova Lite Smartphone"/>
    <s v="Mobiles"/>
    <s v="Nova"/>
    <n v="1"/>
    <n v="15171.33"/>
    <n v="0"/>
    <n v="15171.33"/>
    <n v="10619.93"/>
    <n v="4551.3999999999996"/>
    <x v="3606"/>
    <s v="In-Store"/>
    <s v="Credit Card"/>
    <s v="Completed"/>
  </r>
  <r>
    <s v="TXN-03889"/>
    <x v="3888"/>
    <x v="161"/>
    <d v="2026-04-21T18:03:35"/>
    <s v="E019"/>
    <s v="Rahul Verma"/>
    <s v="Central"/>
    <s v="P003"/>
    <s v="Orbit Pro Smartphone"/>
    <s v="Mobiles"/>
    <s v="Orbit"/>
    <n v="3"/>
    <n v="31148.880000000001"/>
    <n v="0.08"/>
    <n v="85970.91"/>
    <n v="63543.72"/>
    <n v="22427.19"/>
    <x v="3607"/>
    <s v="Marketplace"/>
    <s v="Cash"/>
    <s v="Completed"/>
  </r>
  <r>
    <s v="TXN-03890"/>
    <x v="3889"/>
    <x v="329"/>
    <d v="2026-10-13T21:56:45"/>
    <s v="E020"/>
    <s v="Nisha Reddy"/>
    <s v="Central"/>
    <s v="P002"/>
    <s v="Nova Lite Smartphone"/>
    <s v="Mobiles"/>
    <s v="Nova"/>
    <n v="4"/>
    <n v="14363.47"/>
    <n v="0.03"/>
    <n v="55730.26"/>
    <n v="40217.72"/>
    <n v="15512.54"/>
    <x v="3608"/>
    <s v="Marketplace"/>
    <s v="Credit Card"/>
    <s v="Completed"/>
  </r>
  <r>
    <s v="TXN-03891"/>
    <x v="3890"/>
    <x v="186"/>
    <d v="2026-03-27T03:47:14"/>
    <s v="E002"/>
    <s v="Diya Patel"/>
    <s v="West"/>
    <s v="P007"/>
    <s v="Pulse Wireless Earbuds"/>
    <s v="Audio"/>
    <s v="Pulse"/>
    <n v="2"/>
    <n v="3073.97"/>
    <n v="0.05"/>
    <n v="5840.54"/>
    <n v="3196.93"/>
    <n v="2643.61"/>
    <x v="3609"/>
    <s v="Marketplace"/>
    <s v="Debit Card"/>
    <s v="Completed"/>
  </r>
  <r>
    <s v="TXN-03892"/>
    <x v="3891"/>
    <x v="362"/>
    <d v="2026-01-19T16:19:46"/>
    <s v="E010"/>
    <s v="Sana Khan"/>
    <s v="Central"/>
    <s v="P002"/>
    <s v="Nova Lite Smartphone"/>
    <s v="Mobiles"/>
    <s v="Nova"/>
    <n v="1"/>
    <n v="14989.95"/>
    <n v="0.12"/>
    <n v="13191.16"/>
    <n v="10492.97"/>
    <n v="2698.19"/>
    <x v="3610"/>
    <s v="In-Store"/>
    <s v="Debit Card"/>
    <s v="Completed"/>
  </r>
  <r>
    <s v="TXN-03893"/>
    <x v="3892"/>
    <x v="324"/>
    <d v="2026-10-10T03:32:05"/>
    <s v="E016"/>
    <s v="Aditi Bose"/>
    <s v="East"/>
    <s v="P013"/>
    <s v="Fit Active Smartwatch"/>
    <s v="Wearables"/>
    <s v="Fit"/>
    <n v="2"/>
    <n v="6077.85"/>
    <n v="0.1"/>
    <n v="10940.13"/>
    <n v="6928.75"/>
    <n v="4011.38"/>
    <x v="3611"/>
    <s v="In-Store"/>
    <s v="Cash"/>
    <s v="Completed"/>
  </r>
  <r>
    <s v="TXN-03894"/>
    <x v="3893"/>
    <x v="8"/>
    <d v="2026-06-09T05:33:36"/>
    <s v="E006"/>
    <s v="Ananya Gupta"/>
    <s v="North"/>
    <s v="P003"/>
    <s v="Orbit Pro Smartphone"/>
    <s v="Mobiles"/>
    <s v="Orbit"/>
    <n v="4"/>
    <n v="32250.720000000001"/>
    <n v="0.12"/>
    <n v="113522.53"/>
    <n v="87721.96"/>
    <n v="25800.57"/>
    <x v="3612"/>
    <s v="Marketplace"/>
    <s v="Net Banking"/>
    <s v="Completed"/>
  </r>
  <r>
    <s v="TXN-03895"/>
    <x v="3894"/>
    <x v="238"/>
    <d v="2026-06-08T17:20:19"/>
    <s v="E019"/>
    <s v="Rahul Verma"/>
    <s v="Central"/>
    <s v="P004"/>
    <s v="AeroBook 14 Laptop"/>
    <s v="Computers"/>
    <s v="Aero"/>
    <n v="1"/>
    <n v="61833.89"/>
    <n v="0.12"/>
    <n v="54413.82"/>
    <n v="45138.74"/>
    <n v="9275.08"/>
    <x v="3613"/>
    <s v="In-Store"/>
    <s v="Debit Card"/>
    <s v="Completed"/>
  </r>
  <r>
    <s v="TXN-03896"/>
    <x v="3895"/>
    <x v="61"/>
    <d v="2026-06-10T00:55:45"/>
    <s v="E001"/>
    <s v="Aarav Sharma"/>
    <s v="North"/>
    <s v="P015"/>
    <s v="Nova Fast Charger"/>
    <s v="Accessories"/>
    <s v="Nova"/>
    <n v="5"/>
    <n v="1574.76"/>
    <n v="0.12"/>
    <n v="6928.94"/>
    <n v="3621.95"/>
    <n v="3306.99"/>
    <x v="3614"/>
    <s v="Marketplace"/>
    <s v="Debit Card"/>
    <s v="Completed"/>
  </r>
  <r>
    <s v="TXN-03897"/>
    <x v="3896"/>
    <x v="139"/>
    <d v="2026-02-04T20:22:54"/>
    <s v="E016"/>
    <s v="Aditi Bose"/>
    <s v="East"/>
    <s v="P013"/>
    <s v="Fit Active Smartwatch"/>
    <s v="Wearables"/>
    <s v="Fit"/>
    <n v="3"/>
    <n v="6257.55"/>
    <n v="0"/>
    <n v="18772.650000000001"/>
    <n v="10700.41"/>
    <n v="8072.24"/>
    <x v="3615"/>
    <s v="In-Store"/>
    <s v="UPI"/>
    <s v="Processing"/>
  </r>
  <r>
    <s v="TXN-03898"/>
    <x v="3897"/>
    <x v="65"/>
    <d v="2026-02-08T21:03:52"/>
    <s v="E011"/>
    <s v="Nikhil Rao"/>
    <s v="South"/>
    <s v="P015"/>
    <s v="Nova Fast Charger"/>
    <s v="Accessories"/>
    <s v="Nova"/>
    <n v="3"/>
    <n v="1423.62"/>
    <n v="0.12"/>
    <n v="3758.36"/>
    <n v="1964.6"/>
    <n v="1793.76"/>
    <x v="3616"/>
    <s v="Marketplace"/>
    <s v="Debit Card"/>
    <s v="Completed"/>
  </r>
  <r>
    <s v="TXN-03899"/>
    <x v="3898"/>
    <x v="229"/>
    <d v="2026-01-18T06:41:42"/>
    <s v="E003"/>
    <s v="Kavin Raj"/>
    <s v="South"/>
    <s v="P008"/>
    <s v="Pulse Studio Headphones"/>
    <s v="Audio"/>
    <s v="Pulse"/>
    <n v="1"/>
    <n v="7310.58"/>
    <n v="0.12"/>
    <n v="6433.31"/>
    <n v="4020.82"/>
    <n v="2412.4899999999998"/>
    <x v="3617"/>
    <s v="Marketplace"/>
    <s v="Cash"/>
    <s v="Completed"/>
  </r>
  <r>
    <s v="TXN-03900"/>
    <x v="3899"/>
    <x v="112"/>
    <d v="2026-03-16T21:15:38"/>
    <s v="E013"/>
    <s v="Kabir Mehta"/>
    <s v="West"/>
    <s v="P011"/>
    <s v="View 43 Smart TV"/>
    <s v="Home Electronics"/>
    <s v="View"/>
    <n v="3"/>
    <n v="33897.360000000001"/>
    <n v="0.08"/>
    <n v="93556.71"/>
    <n v="76269.06"/>
    <n v="17287.650000000001"/>
    <x v="3618"/>
    <s v="In-Store"/>
    <s v="Net Banking"/>
    <s v="Completed"/>
  </r>
  <r>
    <s v="TXN-03901"/>
    <x v="3900"/>
    <x v="38"/>
    <d v="2026-02-07T22:36:37"/>
    <s v="E017"/>
    <s v="Manav Shah"/>
    <s v="West"/>
    <s v="P011"/>
    <s v="View 43 Smart TV"/>
    <s v="Home Electronics"/>
    <s v="View"/>
    <n v="3"/>
    <n v="33435.72"/>
    <n v="0"/>
    <n v="100307.16"/>
    <n v="75230.37"/>
    <n v="25076.79"/>
    <x v="119"/>
    <s v="In-Store"/>
    <s v="Debit Card"/>
    <s v="Completed"/>
  </r>
  <r>
    <s v="TXN-03902"/>
    <x v="3901"/>
    <x v="75"/>
    <d v="2026-03-24T03:00:06"/>
    <s v="E020"/>
    <s v="Nisha Reddy"/>
    <s v="Central"/>
    <s v="P013"/>
    <s v="Fit Active Smartwatch"/>
    <s v="Wearables"/>
    <s v="Fit"/>
    <n v="4"/>
    <n v="6315.31"/>
    <n v="0.05"/>
    <n v="23998.18"/>
    <n v="14398.91"/>
    <n v="9599.27"/>
    <x v="3619"/>
    <s v="In-Store"/>
    <s v="UPI"/>
    <s v="Processing"/>
  </r>
  <r>
    <s v="TXN-03903"/>
    <x v="3902"/>
    <x v="210"/>
    <d v="2026-05-12T23:55:30"/>
    <s v="E010"/>
    <s v="Sana Khan"/>
    <s v="Central"/>
    <s v="P004"/>
    <s v="AeroBook 14 Laptop"/>
    <s v="Computers"/>
    <s v="Aero"/>
    <n v="4"/>
    <n v="57017.3"/>
    <n v="0"/>
    <n v="228069.2"/>
    <n v="166490.51999999999"/>
    <n v="61578.68"/>
    <x v="3620"/>
    <s v="In-Store"/>
    <s v="Debit Card"/>
    <s v="Completed"/>
  </r>
  <r>
    <s v="TXN-03904"/>
    <x v="3903"/>
    <x v="36"/>
    <d v="2026-12-30T15:36:43"/>
    <s v="E011"/>
    <s v="Nikhil Rao"/>
    <s v="South"/>
    <s v="P012"/>
    <s v="Breeze Air Purifier"/>
    <s v="Home Electronics"/>
    <s v="Breeze"/>
    <n v="2"/>
    <n v="13062.95"/>
    <n v="0.08"/>
    <n v="24035.83"/>
    <n v="17504.349999999999"/>
    <n v="6531.48"/>
    <x v="3621"/>
    <s v="In-Store"/>
    <s v="Net Banking"/>
    <s v="Completed"/>
  </r>
  <r>
    <s v="TXN-03905"/>
    <x v="3904"/>
    <x v="128"/>
    <d v="2026-08-19T22:59:01"/>
    <s v="E020"/>
    <s v="Nisha Reddy"/>
    <s v="Central"/>
    <s v="P002"/>
    <s v="Nova Lite Smartphone"/>
    <s v="Mobiles"/>
    <s v="Nova"/>
    <n v="3"/>
    <n v="14134.34"/>
    <n v="0"/>
    <n v="42403.02"/>
    <n v="29682.11"/>
    <n v="12720.91"/>
    <x v="3622"/>
    <s v="Marketplace"/>
    <s v="Cash"/>
    <s v="Processing"/>
  </r>
  <r>
    <s v="TXN-03906"/>
    <x v="3905"/>
    <x v="291"/>
    <d v="2026-05-02T21:22:13"/>
    <s v="E019"/>
    <s v="Rahul Verma"/>
    <s v="Central"/>
    <s v="P010"/>
    <s v="View 32 Smart TV"/>
    <s v="Home Electronics"/>
    <s v="View"/>
    <n v="4"/>
    <n v="21046.34"/>
    <n v="0.1"/>
    <n v="75766.820000000007"/>
    <n v="63980.87"/>
    <n v="11785.95"/>
    <x v="3623"/>
    <s v="In-Store"/>
    <s v="UPI"/>
    <s v="Processing"/>
  </r>
  <r>
    <s v="TXN-03907"/>
    <x v="3906"/>
    <x v="234"/>
    <d v="2026-02-14T22:36:23"/>
    <s v="E011"/>
    <s v="Nikhil Rao"/>
    <s v="South"/>
    <s v="P002"/>
    <s v="Nova Lite Smartphone"/>
    <s v="Mobiles"/>
    <s v="Nova"/>
    <n v="1"/>
    <n v="15370.81"/>
    <n v="0"/>
    <n v="15370.81"/>
    <n v="10759.57"/>
    <n v="4611.24"/>
    <x v="3624"/>
    <s v="Marketplace"/>
    <s v="Credit Card"/>
    <s v="Completed"/>
  </r>
  <r>
    <s v="TXN-03908"/>
    <x v="3907"/>
    <x v="236"/>
    <d v="2026-07-27T15:26:45"/>
    <s v="E015"/>
    <s v="Dev Malhotra"/>
    <s v="North"/>
    <s v="P012"/>
    <s v="Breeze Air Purifier"/>
    <s v="Home Electronics"/>
    <s v="Breeze"/>
    <n v="1"/>
    <n v="12546.02"/>
    <n v="0.1"/>
    <n v="11291.42"/>
    <n v="8405.83"/>
    <n v="2885.59"/>
    <x v="3625"/>
    <s v="Marketplace"/>
    <s v="Cash"/>
    <s v="Completed"/>
  </r>
  <r>
    <s v="TXN-03909"/>
    <x v="3908"/>
    <x v="282"/>
    <d v="2026-07-10T01:28:54"/>
    <s v="E011"/>
    <s v="Nikhil Rao"/>
    <s v="South"/>
    <s v="P003"/>
    <s v="Orbit Pro Smartphone"/>
    <s v="Mobiles"/>
    <s v="Orbit"/>
    <n v="1"/>
    <n v="32088.37"/>
    <n v="0.12"/>
    <n v="28237.77"/>
    <n v="21820.09"/>
    <n v="6417.68"/>
    <x v="3626"/>
    <s v="Marketplace"/>
    <s v="Cash"/>
    <s v="Completed"/>
  </r>
  <r>
    <s v="TXN-03910"/>
    <x v="3909"/>
    <x v="211"/>
    <d v="2026-02-17T10:16:14"/>
    <s v="E007"/>
    <s v="Rohan Das"/>
    <s v="East"/>
    <s v="P011"/>
    <s v="View 43 Smart TV"/>
    <s v="Home Electronics"/>
    <s v="View"/>
    <n v="3"/>
    <n v="31787.23"/>
    <n v="0"/>
    <n v="95361.69"/>
    <n v="71521.27"/>
    <n v="23840.42"/>
    <x v="3627"/>
    <s v="In-Store"/>
    <s v="Net Banking"/>
    <s v="Completed"/>
  </r>
  <r>
    <s v="TXN-03911"/>
    <x v="3910"/>
    <x v="200"/>
    <d v="2026-11-17T22:49:44"/>
    <s v="E012"/>
    <s v="Priya Menon"/>
    <s v="South"/>
    <s v="P013"/>
    <s v="Fit Active Smartwatch"/>
    <s v="Wearables"/>
    <s v="Fit"/>
    <n v="4"/>
    <n v="5916.83"/>
    <n v="0.1"/>
    <n v="0"/>
    <n v="0"/>
    <n v="0"/>
    <x v="8"/>
    <s v="Online"/>
    <s v="Credit Card"/>
    <s v="Cancelled"/>
  </r>
  <r>
    <s v="TXN-03912"/>
    <x v="3911"/>
    <x v="300"/>
    <d v="2026-09-25T20:41:32"/>
    <s v="E012"/>
    <s v="Priya Menon"/>
    <s v="South"/>
    <s v="P015"/>
    <s v="Nova Fast Charger"/>
    <s v="Accessories"/>
    <s v="Nova"/>
    <n v="2"/>
    <n v="1410.57"/>
    <n v="0.03"/>
    <n v="0"/>
    <n v="0"/>
    <n v="0"/>
    <x v="8"/>
    <s v="In-Store"/>
    <s v="Net Banking"/>
    <s v="Cancelled"/>
  </r>
  <r>
    <s v="TXN-03913"/>
    <x v="3912"/>
    <x v="41"/>
    <d v="2026-09-05T21:47:05"/>
    <s v="E013"/>
    <s v="Kabir Mehta"/>
    <s v="West"/>
    <s v="P002"/>
    <s v="Nova Lite Smartphone"/>
    <s v="Mobiles"/>
    <s v="Nova"/>
    <n v="1"/>
    <n v="15230.12"/>
    <n v="0.12"/>
    <n v="13402.51"/>
    <n v="10661.08"/>
    <n v="2741.43"/>
    <x v="3628"/>
    <s v="Marketplace"/>
    <s v="Cash"/>
    <s v="Completed"/>
  </r>
  <r>
    <s v="TXN-03914"/>
    <x v="3913"/>
    <x v="350"/>
    <d v="2026-07-01T04:20:55"/>
    <s v="E002"/>
    <s v="Diya Patel"/>
    <s v="West"/>
    <s v="P002"/>
    <s v="Nova Lite Smartphone"/>
    <s v="Mobiles"/>
    <s v="Nova"/>
    <n v="3"/>
    <n v="14534.93"/>
    <n v="0.08"/>
    <n v="40116.410000000003"/>
    <n v="30523.35"/>
    <n v="9593.06"/>
    <x v="3629"/>
    <s v="Online"/>
    <s v="Debit Card"/>
    <s v="Processing"/>
  </r>
  <r>
    <s v="TXN-03915"/>
    <x v="3914"/>
    <x v="317"/>
    <d v="2026-08-25T18:24:05"/>
    <s v="E005"/>
    <s v="Arjun Nair"/>
    <s v="South"/>
    <s v="P007"/>
    <s v="Pulse Wireless Earbuds"/>
    <s v="Audio"/>
    <s v="Pulse"/>
    <n v="4"/>
    <n v="3177.14"/>
    <n v="0.03"/>
    <n v="12327.3"/>
    <n v="6608.45"/>
    <n v="5718.85"/>
    <x v="3630"/>
    <s v="Online"/>
    <s v="Net Banking"/>
    <s v="Completed"/>
  </r>
  <r>
    <s v="TXN-03916"/>
    <x v="3915"/>
    <x v="295"/>
    <d v="2026-07-25T12:59:14"/>
    <s v="E014"/>
    <s v="Tara Singh"/>
    <s v="North"/>
    <s v="P003"/>
    <s v="Orbit Pro Smartphone"/>
    <s v="Mobiles"/>
    <s v="Orbit"/>
    <n v="2"/>
    <n v="34839.03"/>
    <n v="0.05"/>
    <n v="66194.16"/>
    <n v="47381.08"/>
    <n v="18813.080000000002"/>
    <x v="3631"/>
    <s v="In-Store"/>
    <s v="Cash"/>
    <s v="Processing"/>
  </r>
  <r>
    <s v="TXN-03917"/>
    <x v="3916"/>
    <x v="97"/>
    <d v="2026-11-01T14:06:38"/>
    <s v="E011"/>
    <s v="Nikhil Rao"/>
    <s v="South"/>
    <s v="P003"/>
    <s v="Orbit Pro Smartphone"/>
    <s v="Mobiles"/>
    <s v="Orbit"/>
    <n v="4"/>
    <n v="31092.16"/>
    <n v="0"/>
    <n v="124368.64"/>
    <n v="84570.68"/>
    <n v="39797.96"/>
    <x v="3632"/>
    <s v="Online"/>
    <s v="Net Banking"/>
    <s v="Completed"/>
  </r>
  <r>
    <s v="TXN-03918"/>
    <x v="3917"/>
    <x v="114"/>
    <d v="2026-01-09T04:17:55"/>
    <s v="E014"/>
    <s v="Tara Singh"/>
    <s v="North"/>
    <s v="P001"/>
    <s v="Nova X5 Smartphone"/>
    <s v="Mobiles"/>
    <s v="Nova"/>
    <n v="2"/>
    <n v="23837.93"/>
    <n v="0.1"/>
    <n v="42908.27"/>
    <n v="32896.339999999997"/>
    <n v="10011.93"/>
    <x v="3633"/>
    <s v="Online"/>
    <s v="Debit Card"/>
    <s v="Completed"/>
  </r>
  <r>
    <s v="TXN-03919"/>
    <x v="3918"/>
    <x v="53"/>
    <d v="2026-09-08T05:22:43"/>
    <s v="E020"/>
    <s v="Nisha Reddy"/>
    <s v="Central"/>
    <s v="P009"/>
    <s v="Sonic Bluetooth Speaker"/>
    <s v="Audio"/>
    <s v="Sonic"/>
    <n v="1"/>
    <n v="5275.18"/>
    <n v="0.1"/>
    <n v="4747.66"/>
    <n v="2795.85"/>
    <n v="1951.81"/>
    <x v="3634"/>
    <s v="Marketplace"/>
    <s v="Cash"/>
    <s v="Processing"/>
  </r>
  <r>
    <s v="TXN-03920"/>
    <x v="3919"/>
    <x v="85"/>
    <d v="2026-07-19T13:43:18"/>
    <s v="E005"/>
    <s v="Arjun Nair"/>
    <s v="South"/>
    <s v="P009"/>
    <s v="Sonic Bluetooth Speaker"/>
    <s v="Audio"/>
    <s v="Sonic"/>
    <n v="2"/>
    <n v="4756.72"/>
    <n v="0.05"/>
    <n v="9037.77"/>
    <n v="5042.12"/>
    <n v="3995.65"/>
    <x v="3635"/>
    <s v="Online"/>
    <s v="Credit Card"/>
    <s v="Completed"/>
  </r>
  <r>
    <s v="TXN-03921"/>
    <x v="3920"/>
    <x v="339"/>
    <d v="2026-01-01T12:11:39"/>
    <s v="E004"/>
    <s v="Meera Iyer"/>
    <s v="South"/>
    <s v="P014"/>
    <s v="Fit Pro Smartwatch"/>
    <s v="Wearables"/>
    <s v="Fit"/>
    <n v="2"/>
    <n v="9705.0400000000009"/>
    <n v="0.1"/>
    <n v="17469.07"/>
    <n v="11451.95"/>
    <n v="6017.12"/>
    <x v="3636"/>
    <s v="Online"/>
    <s v="Cash"/>
    <s v="Completed"/>
  </r>
  <r>
    <s v="TXN-03922"/>
    <x v="3921"/>
    <x v="1"/>
    <d v="2026-07-06T19:50:44"/>
    <s v="E015"/>
    <s v="Dev Malhotra"/>
    <s v="North"/>
    <s v="P001"/>
    <s v="Nova X5 Smartphone"/>
    <s v="Mobiles"/>
    <s v="Nova"/>
    <n v="3"/>
    <n v="26436.58"/>
    <n v="0.08"/>
    <n v="72964.960000000006"/>
    <n v="54723.72"/>
    <n v="18241.240000000002"/>
    <x v="119"/>
    <s v="In-Store"/>
    <s v="Net Banking"/>
    <s v="Completed"/>
  </r>
  <r>
    <s v="TXN-03923"/>
    <x v="3922"/>
    <x v="290"/>
    <d v="2026-01-05T07:24:48"/>
    <s v="E017"/>
    <s v="Manav Shah"/>
    <s v="West"/>
    <s v="P012"/>
    <s v="Breeze Air Purifier"/>
    <s v="Home Electronics"/>
    <s v="Breeze"/>
    <n v="2"/>
    <n v="12552.15"/>
    <n v="0.08"/>
    <n v="23095.96"/>
    <n v="16819.88"/>
    <n v="6276.08"/>
    <x v="3637"/>
    <s v="Marketplace"/>
    <s v="Net Banking"/>
    <s v="Completed"/>
  </r>
  <r>
    <s v="TXN-03924"/>
    <x v="3923"/>
    <x v="349"/>
    <d v="2026-02-16T22:18:54"/>
    <s v="E009"/>
    <s v="Vikram Joshi"/>
    <s v="West"/>
    <s v="P010"/>
    <s v="View 32 Smart TV"/>
    <s v="Home Electronics"/>
    <s v="View"/>
    <n v="1"/>
    <n v="23206.5"/>
    <n v="0.12"/>
    <n v="20421.72"/>
    <n v="17636.939999999999"/>
    <n v="2784.78"/>
    <x v="1057"/>
    <s v="Online"/>
    <s v="Cash"/>
    <s v="Completed"/>
  </r>
  <r>
    <s v="TXN-03925"/>
    <x v="3924"/>
    <x v="7"/>
    <d v="2026-08-23T01:42:37"/>
    <s v="E016"/>
    <s v="Aditi Bose"/>
    <s v="East"/>
    <s v="P011"/>
    <s v="View 43 Smart TV"/>
    <s v="Home Electronics"/>
    <s v="View"/>
    <n v="3"/>
    <n v="32559.03"/>
    <n v="0.03"/>
    <n v="94746.78"/>
    <n v="73257.820000000007"/>
    <n v="21488.959999999999"/>
    <x v="3638"/>
    <s v="Online"/>
    <s v="Credit Card"/>
    <s v="Completed"/>
  </r>
  <r>
    <s v="TXN-03926"/>
    <x v="3925"/>
    <x v="353"/>
    <d v="2026-07-30T07:50:18"/>
    <s v="E011"/>
    <s v="Nikhil Rao"/>
    <s v="South"/>
    <s v="P007"/>
    <s v="Pulse Wireless Earbuds"/>
    <s v="Audio"/>
    <s v="Pulse"/>
    <n v="4"/>
    <n v="3124.76"/>
    <n v="0.12"/>
    <n v="10999.16"/>
    <n v="6499.5"/>
    <n v="4499.66"/>
    <x v="3639"/>
    <s v="In-Store"/>
    <s v="Cash"/>
    <s v="Completed"/>
  </r>
  <r>
    <s v="TXN-03927"/>
    <x v="3926"/>
    <x v="136"/>
    <d v="2026-06-01T20:49:22"/>
    <s v="E008"/>
    <s v="Ishita Sen"/>
    <s v="East"/>
    <s v="P013"/>
    <s v="Fit Active Smartwatch"/>
    <s v="Wearables"/>
    <s v="Fit"/>
    <n v="2"/>
    <n v="5649.26"/>
    <n v="0.1"/>
    <n v="10168.67"/>
    <n v="6440.16"/>
    <n v="3728.51"/>
    <x v="3640"/>
    <s v="In-Store"/>
    <s v="Cash"/>
    <s v="Completed"/>
  </r>
  <r>
    <s v="TXN-03928"/>
    <x v="3927"/>
    <x v="193"/>
    <d v="2026-02-15T22:12:11"/>
    <s v="E012"/>
    <s v="Priya Menon"/>
    <s v="South"/>
    <s v="P011"/>
    <s v="View 43 Smart TV"/>
    <s v="Home Electronics"/>
    <s v="View"/>
    <n v="1"/>
    <n v="31072.12"/>
    <n v="0.1"/>
    <n v="27964.91"/>
    <n v="23304.09"/>
    <n v="4660.82"/>
    <x v="3641"/>
    <s v="Online"/>
    <s v="Debit Card"/>
    <s v="Completed"/>
  </r>
  <r>
    <s v="TXN-03929"/>
    <x v="3928"/>
    <x v="42"/>
    <d v="2026-10-27T04:47:26"/>
    <s v="E019"/>
    <s v="Rahul Verma"/>
    <s v="Central"/>
    <s v="P014"/>
    <s v="Fit Pro Smartwatch"/>
    <s v="Wearables"/>
    <s v="Fit"/>
    <n v="4"/>
    <n v="9911.2000000000007"/>
    <n v="0.05"/>
    <n v="37662.559999999998"/>
    <n v="23390.43"/>
    <n v="14272.13"/>
    <x v="3642"/>
    <s v="Marketplace"/>
    <s v="Credit Card"/>
    <s v="Completed"/>
  </r>
  <r>
    <s v="TXN-03930"/>
    <x v="3929"/>
    <x v="222"/>
    <d v="2026-09-04T04:15:59"/>
    <s v="E017"/>
    <s v="Manav Shah"/>
    <s v="West"/>
    <s v="P008"/>
    <s v="Pulse Studio Headphones"/>
    <s v="Audio"/>
    <s v="Pulse"/>
    <n v="3"/>
    <n v="7064.65"/>
    <n v="0.05"/>
    <n v="20134.25"/>
    <n v="11656.67"/>
    <n v="8477.58"/>
    <x v="3643"/>
    <s v="In-Store"/>
    <s v="Debit Card"/>
    <s v="Completed"/>
  </r>
  <r>
    <s v="TXN-03931"/>
    <x v="3930"/>
    <x v="22"/>
    <d v="2026-11-05T15:20:26"/>
    <s v="E007"/>
    <s v="Rohan Das"/>
    <s v="East"/>
    <s v="P013"/>
    <s v="Fit Active Smartwatch"/>
    <s v="Wearables"/>
    <s v="Fit"/>
    <n v="1"/>
    <n v="6040.42"/>
    <n v="0.12"/>
    <n v="5315.57"/>
    <n v="3443.04"/>
    <n v="1872.53"/>
    <x v="3644"/>
    <s v="In-Store"/>
    <s v="Credit Card"/>
    <s v="Completed"/>
  </r>
  <r>
    <s v="TXN-03932"/>
    <x v="3931"/>
    <x v="364"/>
    <d v="2026-11-25T04:09:24"/>
    <s v="E014"/>
    <s v="Tara Singh"/>
    <s v="North"/>
    <s v="P006"/>
    <s v="Vertex Office Laptop"/>
    <s v="Computers"/>
    <s v="Vertex"/>
    <n v="3"/>
    <n v="46839.01"/>
    <n v="0.03"/>
    <n v="136301.51999999999"/>
    <n v="101172.26"/>
    <n v="35129.26"/>
    <x v="3645"/>
    <s v="Online"/>
    <s v="Credit Card"/>
    <s v="Completed"/>
  </r>
  <r>
    <s v="TXN-03933"/>
    <x v="3932"/>
    <x v="354"/>
    <d v="2026-06-04T02:12:54"/>
    <s v="E013"/>
    <s v="Kabir Mehta"/>
    <s v="West"/>
    <s v="P008"/>
    <s v="Pulse Studio Headphones"/>
    <s v="Audio"/>
    <s v="Pulse"/>
    <n v="1"/>
    <n v="7179.91"/>
    <n v="0.03"/>
    <n v="6964.51"/>
    <n v="3948.95"/>
    <n v="3015.56"/>
    <x v="3646"/>
    <s v="Marketplace"/>
    <s v="UPI"/>
    <s v="Completed"/>
  </r>
  <r>
    <s v="TXN-03934"/>
    <x v="3933"/>
    <x v="170"/>
    <d v="2026-10-25T07:03:46"/>
    <s v="E020"/>
    <s v="Nisha Reddy"/>
    <s v="Central"/>
    <s v="P011"/>
    <s v="View 43 Smart TV"/>
    <s v="Home Electronics"/>
    <s v="View"/>
    <n v="2"/>
    <n v="32834.620000000003"/>
    <n v="0.1"/>
    <n v="59102.32"/>
    <n v="49251.93"/>
    <n v="9850.39"/>
    <x v="3647"/>
    <s v="Online"/>
    <s v="Credit Card"/>
    <s v="Completed"/>
  </r>
  <r>
    <s v="TXN-03935"/>
    <x v="3934"/>
    <x v="333"/>
    <d v="2026-04-27T22:10:24"/>
    <s v="E003"/>
    <s v="Kavin Raj"/>
    <s v="South"/>
    <s v="P014"/>
    <s v="Fit Pro Smartwatch"/>
    <s v="Wearables"/>
    <s v="Fit"/>
    <n v="1"/>
    <n v="9875.52"/>
    <n v="0.1"/>
    <n v="8887.9699999999993"/>
    <n v="5826.56"/>
    <n v="3061.41"/>
    <x v="3648"/>
    <s v="In-Store"/>
    <s v="Debit Card"/>
    <s v="Completed"/>
  </r>
  <r>
    <s v="TXN-03936"/>
    <x v="3935"/>
    <x v="121"/>
    <d v="2026-01-24T11:04:56"/>
    <s v="E017"/>
    <s v="Manav Shah"/>
    <s v="West"/>
    <s v="P014"/>
    <s v="Fit Pro Smartwatch"/>
    <s v="Wearables"/>
    <s v="Fit"/>
    <n v="4"/>
    <n v="9708.27"/>
    <n v="0.05"/>
    <n v="36891.43"/>
    <n v="22911.52"/>
    <n v="13979.91"/>
    <x v="3649"/>
    <s v="In-Store"/>
    <s v="Cash"/>
    <s v="Completed"/>
  </r>
  <r>
    <s v="TXN-03937"/>
    <x v="3936"/>
    <x v="320"/>
    <d v="2026-02-12T14:18:10"/>
    <s v="E006"/>
    <s v="Ananya Gupta"/>
    <s v="North"/>
    <s v="P001"/>
    <s v="Nova X5 Smartphone"/>
    <s v="Mobiles"/>
    <s v="Nova"/>
    <n v="3"/>
    <n v="25928.15"/>
    <n v="0.05"/>
    <n v="73895.23"/>
    <n v="53671.27"/>
    <n v="20223.96"/>
    <x v="3650"/>
    <s v="Online"/>
    <s v="Credit Card"/>
    <s v="Processing"/>
  </r>
  <r>
    <s v="TXN-03938"/>
    <x v="3937"/>
    <x v="91"/>
    <d v="2026-01-15T19:04:10"/>
    <s v="E012"/>
    <s v="Priya Menon"/>
    <s v="South"/>
    <s v="P006"/>
    <s v="Vertex Office Laptop"/>
    <s v="Computers"/>
    <s v="Vertex"/>
    <n v="2"/>
    <n v="46645.88"/>
    <n v="0.05"/>
    <n v="88627.17"/>
    <n v="67170.070000000007"/>
    <n v="21457.1"/>
    <x v="3651"/>
    <s v="Marketplace"/>
    <s v="UPI"/>
    <s v="Completed"/>
  </r>
  <r>
    <s v="TXN-03939"/>
    <x v="3938"/>
    <x v="11"/>
    <d v="2026-03-10T16:31:44"/>
    <s v="E001"/>
    <s v="Aarav Sharma"/>
    <s v="North"/>
    <s v="P004"/>
    <s v="AeroBook 14 Laptop"/>
    <s v="Computers"/>
    <s v="Aero"/>
    <n v="2"/>
    <n v="59533.66"/>
    <n v="0.1"/>
    <n v="107160.59"/>
    <n v="86919.14"/>
    <n v="20241.45"/>
    <x v="3652"/>
    <s v="In-Store"/>
    <s v="UPI"/>
    <s v="Completed"/>
  </r>
  <r>
    <s v="TXN-03940"/>
    <x v="3939"/>
    <x v="149"/>
    <d v="2026-09-29T18:00:38"/>
    <s v="E017"/>
    <s v="Manav Shah"/>
    <s v="West"/>
    <s v="P010"/>
    <s v="View 32 Smart TV"/>
    <s v="Home Electronics"/>
    <s v="View"/>
    <n v="3"/>
    <n v="22075"/>
    <n v="0.03"/>
    <n v="64238.25"/>
    <n v="50331"/>
    <n v="13907.25"/>
    <x v="3653"/>
    <s v="Marketplace"/>
    <s v="Credit Card"/>
    <s v="Processing"/>
  </r>
  <r>
    <s v="TXN-03941"/>
    <x v="3940"/>
    <x v="215"/>
    <d v="2026-08-04T21:53:12"/>
    <s v="E005"/>
    <s v="Arjun Nair"/>
    <s v="South"/>
    <s v="P013"/>
    <s v="Fit Active Smartwatch"/>
    <s v="Wearables"/>
    <s v="Fit"/>
    <n v="3"/>
    <n v="5907.58"/>
    <n v="0.05"/>
    <n v="16836.599999999999"/>
    <n v="10101.959999999999"/>
    <n v="6734.64"/>
    <x v="1497"/>
    <s v="Marketplace"/>
    <s v="Debit Card"/>
    <s v="Completed"/>
  </r>
  <r>
    <s v="TXN-03942"/>
    <x v="3941"/>
    <x v="193"/>
    <d v="2026-02-15T10:07:05"/>
    <s v="E020"/>
    <s v="Nisha Reddy"/>
    <s v="Central"/>
    <s v="P010"/>
    <s v="View 32 Smart TV"/>
    <s v="Home Electronics"/>
    <s v="View"/>
    <n v="3"/>
    <n v="22109.72"/>
    <n v="0"/>
    <n v="66329.16"/>
    <n v="50410.16"/>
    <n v="15919"/>
    <x v="3654"/>
    <s v="In-Store"/>
    <s v="UPI"/>
    <s v="Completed"/>
  </r>
  <r>
    <s v="TXN-03943"/>
    <x v="3942"/>
    <x v="281"/>
    <d v="2026-08-07T00:06:27"/>
    <s v="E019"/>
    <s v="Rahul Verma"/>
    <s v="Central"/>
    <s v="P013"/>
    <s v="Fit Active Smartwatch"/>
    <s v="Wearables"/>
    <s v="Fit"/>
    <n v="1"/>
    <n v="5930.13"/>
    <n v="0.03"/>
    <n v="5752.23"/>
    <n v="3380.17"/>
    <n v="2372.06"/>
    <x v="3655"/>
    <s v="In-Store"/>
    <s v="Net Banking"/>
    <s v="Completed"/>
  </r>
  <r>
    <s v="TXN-03944"/>
    <x v="3943"/>
    <x v="317"/>
    <d v="2026-08-25T16:56:38"/>
    <s v="E005"/>
    <s v="Arjun Nair"/>
    <s v="South"/>
    <s v="P010"/>
    <s v="View 32 Smart TV"/>
    <s v="Home Electronics"/>
    <s v="View"/>
    <n v="1"/>
    <n v="20833.580000000002"/>
    <n v="0.05"/>
    <n v="19791.900000000001"/>
    <n v="15833.52"/>
    <n v="3958.38"/>
    <x v="1680"/>
    <s v="Marketplace"/>
    <s v="Debit Card"/>
    <s v="Processing"/>
  </r>
  <r>
    <s v="TXN-03945"/>
    <x v="3944"/>
    <x v="111"/>
    <d v="2026-07-24T19:56:31"/>
    <s v="E015"/>
    <s v="Dev Malhotra"/>
    <s v="North"/>
    <s v="P011"/>
    <s v="View 43 Smart TV"/>
    <s v="Home Electronics"/>
    <s v="View"/>
    <n v="2"/>
    <n v="32494.37"/>
    <n v="0.12"/>
    <n v="57190.09"/>
    <n v="48741.56"/>
    <n v="8448.5300000000007"/>
    <x v="3656"/>
    <s v="In-Store"/>
    <s v="Net Banking"/>
    <s v="Processing"/>
  </r>
  <r>
    <s v="TXN-03946"/>
    <x v="3945"/>
    <x v="173"/>
    <d v="2026-04-17T16:53:09"/>
    <s v="E010"/>
    <s v="Sana Khan"/>
    <s v="Central"/>
    <s v="P013"/>
    <s v="Fit Active Smartwatch"/>
    <s v="Wearables"/>
    <s v="Fit"/>
    <n v="2"/>
    <n v="5668.13"/>
    <n v="0"/>
    <n v="11336.26"/>
    <n v="6461.67"/>
    <n v="4874.59"/>
    <x v="3657"/>
    <s v="In-Store"/>
    <s v="Debit Card"/>
    <s v="Completed"/>
  </r>
  <r>
    <s v="TXN-03947"/>
    <x v="3946"/>
    <x v="130"/>
    <d v="2026-12-12T10:02:37"/>
    <s v="E008"/>
    <s v="Ishita Sen"/>
    <s v="East"/>
    <s v="P011"/>
    <s v="View 43 Smart TV"/>
    <s v="Home Electronics"/>
    <s v="View"/>
    <n v="4"/>
    <n v="34815.54"/>
    <n v="0"/>
    <n v="139262.16"/>
    <n v="104446.62"/>
    <n v="34815.54"/>
    <x v="119"/>
    <s v="Marketplace"/>
    <s v="Debit Card"/>
    <s v="Processing"/>
  </r>
  <r>
    <s v="TXN-03948"/>
    <x v="3947"/>
    <x v="341"/>
    <d v="2026-05-15T21:08:13"/>
    <s v="E018"/>
    <s v="Lakshmi Krishnan"/>
    <s v="South"/>
    <s v="P002"/>
    <s v="Nova Lite Smartphone"/>
    <s v="Mobiles"/>
    <s v="Nova"/>
    <n v="3"/>
    <n v="14708.85"/>
    <n v="0.12"/>
    <n v="38831.360000000001"/>
    <n v="30888.59"/>
    <n v="7942.77"/>
    <x v="3658"/>
    <s v="In-Store"/>
    <s v="Debit Card"/>
    <s v="Processing"/>
  </r>
  <r>
    <s v="TXN-03949"/>
    <x v="3948"/>
    <x v="10"/>
    <d v="2026-12-09T00:19:03"/>
    <s v="E001"/>
    <s v="Aarav Sharma"/>
    <s v="North"/>
    <s v="P011"/>
    <s v="View 43 Smart TV"/>
    <s v="Home Electronics"/>
    <s v="View"/>
    <n v="3"/>
    <n v="32701.759999999998"/>
    <n v="0.03"/>
    <n v="95162.12"/>
    <n v="73578.960000000006"/>
    <n v="21583.16"/>
    <x v="3659"/>
    <s v="Online"/>
    <s v="Debit Card"/>
    <s v="Completed"/>
  </r>
  <r>
    <s v="TXN-03950"/>
    <x v="3949"/>
    <x v="225"/>
    <d v="2026-12-17T00:39:36"/>
    <s v="E018"/>
    <s v="Lakshmi Krishnan"/>
    <s v="South"/>
    <s v="P013"/>
    <s v="Fit Active Smartwatch"/>
    <s v="Wearables"/>
    <s v="Fit"/>
    <n v="4"/>
    <n v="5685.61"/>
    <n v="0.05"/>
    <n v="21605.32"/>
    <n v="12963.19"/>
    <n v="8642.1299999999992"/>
    <x v="3660"/>
    <s v="Marketplace"/>
    <s v="UPI"/>
    <s v="Completed"/>
  </r>
  <r>
    <s v="TXN-03951"/>
    <x v="3950"/>
    <x v="264"/>
    <d v="2026-09-16T02:48:57"/>
    <s v="E017"/>
    <s v="Manav Shah"/>
    <s v="West"/>
    <s v="P015"/>
    <s v="Nova Fast Charger"/>
    <s v="Accessories"/>
    <s v="Nova"/>
    <n v="5"/>
    <n v="1554.28"/>
    <n v="0.03"/>
    <n v="7538.26"/>
    <n v="3574.84"/>
    <n v="3963.42"/>
    <x v="3661"/>
    <s v="Marketplace"/>
    <s v="Net Banking"/>
    <s v="Completed"/>
  </r>
  <r>
    <s v="TXN-03952"/>
    <x v="3951"/>
    <x v="282"/>
    <d v="2026-07-10T16:11:48"/>
    <s v="E013"/>
    <s v="Kabir Mehta"/>
    <s v="West"/>
    <s v="P001"/>
    <s v="Nova X5 Smartphone"/>
    <s v="Mobiles"/>
    <s v="Nova"/>
    <n v="2"/>
    <n v="25902.99"/>
    <n v="0.08"/>
    <n v="47661.5"/>
    <n v="35746.129999999997"/>
    <n v="11915.37"/>
    <x v="3662"/>
    <s v="Online"/>
    <s v="Cash"/>
    <s v="Completed"/>
  </r>
  <r>
    <s v="TXN-03953"/>
    <x v="3952"/>
    <x v="8"/>
    <d v="2026-06-09T17:35:59"/>
    <s v="E013"/>
    <s v="Kabir Mehta"/>
    <s v="West"/>
    <s v="P010"/>
    <s v="View 32 Smart TV"/>
    <s v="Home Electronics"/>
    <s v="View"/>
    <n v="2"/>
    <n v="23279.18"/>
    <n v="0.12"/>
    <n v="40971.360000000001"/>
    <n v="35384.35"/>
    <n v="5587.01"/>
    <x v="3663"/>
    <s v="In-Store"/>
    <s v="Cash"/>
    <s v="Completed"/>
  </r>
  <r>
    <s v="TXN-03954"/>
    <x v="3953"/>
    <x v="130"/>
    <d v="2026-12-12T02:37:38"/>
    <s v="E010"/>
    <s v="Sana Khan"/>
    <s v="Central"/>
    <s v="P013"/>
    <s v="Fit Active Smartwatch"/>
    <s v="Wearables"/>
    <s v="Fit"/>
    <n v="3"/>
    <n v="6237.59"/>
    <n v="0"/>
    <n v="0"/>
    <n v="0"/>
    <n v="0"/>
    <x v="8"/>
    <s v="Marketplace"/>
    <s v="Cash"/>
    <s v="Cancelled"/>
  </r>
  <r>
    <s v="TXN-03955"/>
    <x v="3954"/>
    <x v="331"/>
    <d v="2026-04-08T07:09:38"/>
    <s v="E013"/>
    <s v="Kabir Mehta"/>
    <s v="West"/>
    <s v="P008"/>
    <s v="Pulse Studio Headphones"/>
    <s v="Audio"/>
    <s v="Pulse"/>
    <n v="3"/>
    <n v="6922.76"/>
    <n v="0.1"/>
    <n v="18691.45"/>
    <n v="11422.55"/>
    <n v="7268.9"/>
    <x v="3664"/>
    <s v="Marketplace"/>
    <s v="Credit Card"/>
    <s v="Completed"/>
  </r>
  <r>
    <s v="TXN-03956"/>
    <x v="3955"/>
    <x v="280"/>
    <d v="2026-11-11T11:13:39"/>
    <s v="E004"/>
    <s v="Meera Iyer"/>
    <s v="South"/>
    <s v="P007"/>
    <s v="Pulse Wireless Earbuds"/>
    <s v="Audio"/>
    <s v="Pulse"/>
    <n v="3"/>
    <n v="3170.59"/>
    <n v="0.03"/>
    <n v="9226.42"/>
    <n v="4946.12"/>
    <n v="4280.3"/>
    <x v="3665"/>
    <s v="Online"/>
    <s v="Credit Card"/>
    <s v="Completed"/>
  </r>
  <r>
    <s v="TXN-03957"/>
    <x v="3956"/>
    <x v="100"/>
    <d v="2026-03-18T14:34:26"/>
    <s v="E006"/>
    <s v="Ananya Gupta"/>
    <s v="North"/>
    <s v="P015"/>
    <s v="Nova Fast Charger"/>
    <s v="Accessories"/>
    <s v="Nova"/>
    <n v="6"/>
    <n v="1473.72"/>
    <n v="0.1"/>
    <n v="7958.09"/>
    <n v="4067.47"/>
    <n v="3890.62"/>
    <x v="3666"/>
    <s v="In-Store"/>
    <s v="Net Banking"/>
    <s v="Completed"/>
  </r>
  <r>
    <s v="TXN-03958"/>
    <x v="3957"/>
    <x v="187"/>
    <d v="2026-08-21T14:37:22"/>
    <s v="E009"/>
    <s v="Vikram Joshi"/>
    <s v="West"/>
    <s v="P007"/>
    <s v="Pulse Wireless Earbuds"/>
    <s v="Audio"/>
    <s v="Pulse"/>
    <n v="3"/>
    <n v="2870.45"/>
    <n v="0.05"/>
    <n v="8180.78"/>
    <n v="4477.8999999999996"/>
    <n v="3702.88"/>
    <x v="3667"/>
    <s v="In-Store"/>
    <s v="Debit Card"/>
    <s v="Completed"/>
  </r>
  <r>
    <s v="TXN-03959"/>
    <x v="3958"/>
    <x v="56"/>
    <d v="2026-02-25T16:39:24"/>
    <s v="E010"/>
    <s v="Sana Khan"/>
    <s v="Central"/>
    <s v="P008"/>
    <s v="Pulse Studio Headphones"/>
    <s v="Audio"/>
    <s v="Pulse"/>
    <n v="4"/>
    <n v="7293.1"/>
    <n v="0.05"/>
    <n v="27713.78"/>
    <n v="16044.82"/>
    <n v="11668.96"/>
    <x v="63"/>
    <s v="Online"/>
    <s v="Net Banking"/>
    <s v="Completed"/>
  </r>
  <r>
    <s v="TXN-03960"/>
    <x v="3959"/>
    <x v="84"/>
    <d v="2026-12-25T02:09:52"/>
    <s v="E004"/>
    <s v="Meera Iyer"/>
    <s v="South"/>
    <s v="P008"/>
    <s v="Pulse Studio Headphones"/>
    <s v="Audio"/>
    <s v="Pulse"/>
    <n v="3"/>
    <n v="6888.93"/>
    <n v="0"/>
    <n v="20666.79"/>
    <n v="11366.73"/>
    <n v="9300.06"/>
    <x v="3668"/>
    <s v="Online"/>
    <s v="Debit Card"/>
    <s v="Completed"/>
  </r>
  <r>
    <s v="TXN-03961"/>
    <x v="3960"/>
    <x v="261"/>
    <d v="2026-10-19T11:14:19"/>
    <s v="E010"/>
    <s v="Sana Khan"/>
    <s v="Central"/>
    <s v="P015"/>
    <s v="Nova Fast Charger"/>
    <s v="Accessories"/>
    <s v="Nova"/>
    <n v="2"/>
    <n v="1536.03"/>
    <n v="0.08"/>
    <n v="2826.3"/>
    <n v="1413.15"/>
    <n v="1413.15"/>
    <x v="278"/>
    <s v="Marketplace"/>
    <s v="Cash"/>
    <s v="Processing"/>
  </r>
  <r>
    <s v="TXN-03962"/>
    <x v="3961"/>
    <x v="54"/>
    <d v="2026-12-14T08:23:13"/>
    <s v="E015"/>
    <s v="Dev Malhotra"/>
    <s v="North"/>
    <s v="P001"/>
    <s v="Nova X5 Smartphone"/>
    <s v="Mobiles"/>
    <s v="Nova"/>
    <n v="4"/>
    <n v="24398.07"/>
    <n v="0.12"/>
    <n v="85881.21"/>
    <n v="67338.67"/>
    <n v="18542.54"/>
    <x v="3669"/>
    <s v="In-Store"/>
    <s v="Net Banking"/>
    <s v="Completed"/>
  </r>
  <r>
    <s v="TXN-03963"/>
    <x v="3962"/>
    <x v="356"/>
    <d v="2026-06-20T12:08:48"/>
    <s v="E007"/>
    <s v="Rohan Das"/>
    <s v="East"/>
    <s v="P002"/>
    <s v="Nova Lite Smartphone"/>
    <s v="Mobiles"/>
    <s v="Nova"/>
    <n v="1"/>
    <n v="15446.77"/>
    <n v="0.03"/>
    <n v="14983.37"/>
    <n v="10812.74"/>
    <n v="4170.63"/>
    <x v="3670"/>
    <s v="In-Store"/>
    <s v="Cash"/>
    <s v="Completed"/>
  </r>
  <r>
    <s v="TXN-03964"/>
    <x v="3963"/>
    <x v="6"/>
    <d v="2026-11-26T22:11:55"/>
    <s v="E007"/>
    <s v="Rohan Das"/>
    <s v="East"/>
    <s v="P006"/>
    <s v="Vertex Office Laptop"/>
    <s v="Computers"/>
    <s v="Vertex"/>
    <n v="4"/>
    <n v="48563.38"/>
    <n v="0.12"/>
    <n v="170943.1"/>
    <n v="139862.53"/>
    <n v="31080.57"/>
    <x v="3671"/>
    <s v="Online"/>
    <s v="Cash"/>
    <s v="Processing"/>
  </r>
  <r>
    <s v="TXN-03965"/>
    <x v="3964"/>
    <x v="145"/>
    <d v="2026-03-23T22:02:24"/>
    <s v="E013"/>
    <s v="Kabir Mehta"/>
    <s v="West"/>
    <s v="P004"/>
    <s v="AeroBook 14 Laptop"/>
    <s v="Computers"/>
    <s v="Aero"/>
    <n v="3"/>
    <n v="61843.74"/>
    <n v="0"/>
    <n v="185531.22"/>
    <n v="135437.79"/>
    <n v="50093.43"/>
    <x v="3672"/>
    <s v="Marketplace"/>
    <s v="Debit Card"/>
    <s v="Completed"/>
  </r>
  <r>
    <s v="TXN-03966"/>
    <x v="3965"/>
    <x v="351"/>
    <d v="2026-12-18T05:20:12"/>
    <s v="E019"/>
    <s v="Rahul Verma"/>
    <s v="Central"/>
    <s v="P001"/>
    <s v="Nova X5 Smartphone"/>
    <s v="Mobiles"/>
    <s v="Nova"/>
    <n v="3"/>
    <n v="25397.34"/>
    <n v="0.03"/>
    <n v="73906.259999999995"/>
    <n v="52572.49"/>
    <n v="21333.77"/>
    <x v="3673"/>
    <s v="Marketplace"/>
    <s v="Cash"/>
    <s v="Completed"/>
  </r>
  <r>
    <s v="TXN-03967"/>
    <x v="3966"/>
    <x v="314"/>
    <d v="2026-10-30T16:04:47"/>
    <s v="E018"/>
    <s v="Lakshmi Krishnan"/>
    <s v="South"/>
    <s v="P003"/>
    <s v="Orbit Pro Smartphone"/>
    <s v="Mobiles"/>
    <s v="Orbit"/>
    <n v="1"/>
    <n v="33469.35"/>
    <n v="0"/>
    <n v="33469.35"/>
    <n v="22759.16"/>
    <n v="10710.19"/>
    <x v="3674"/>
    <s v="In-Store"/>
    <s v="Credit Card"/>
    <s v="Completed"/>
  </r>
  <r>
    <s v="TXN-03968"/>
    <x v="3967"/>
    <x v="236"/>
    <d v="2026-07-27T20:05:50"/>
    <s v="E008"/>
    <s v="Ishita Sen"/>
    <s v="East"/>
    <s v="P001"/>
    <s v="Nova X5 Smartphone"/>
    <s v="Mobiles"/>
    <s v="Nova"/>
    <n v="3"/>
    <n v="24023.09"/>
    <n v="0"/>
    <n v="72069.27"/>
    <n v="49727.8"/>
    <n v="22341.47"/>
    <x v="3675"/>
    <s v="Marketplace"/>
    <s v="Cash"/>
    <s v="Completed"/>
  </r>
  <r>
    <s v="TXN-03969"/>
    <x v="3968"/>
    <x v="115"/>
    <d v="2026-08-14T00:37:12"/>
    <s v="E011"/>
    <s v="Nikhil Rao"/>
    <s v="South"/>
    <s v="P006"/>
    <s v="Vertex Office Laptop"/>
    <s v="Computers"/>
    <s v="Vertex"/>
    <n v="4"/>
    <n v="48655.34"/>
    <n v="0"/>
    <n v="194621.36"/>
    <n v="140127.38"/>
    <n v="54493.98"/>
    <x v="3676"/>
    <s v="Marketplace"/>
    <s v="Credit Card"/>
    <s v="Completed"/>
  </r>
  <r>
    <s v="TXN-03970"/>
    <x v="3969"/>
    <x v="236"/>
    <d v="2026-07-27T07:26:40"/>
    <s v="E013"/>
    <s v="Kabir Mehta"/>
    <s v="West"/>
    <s v="P002"/>
    <s v="Nova Lite Smartphone"/>
    <s v="Mobiles"/>
    <s v="Nova"/>
    <n v="1"/>
    <n v="15623.58"/>
    <n v="0"/>
    <n v="15623.58"/>
    <n v="10936.51"/>
    <n v="4687.07"/>
    <x v="3677"/>
    <s v="In-Store"/>
    <s v="Cash"/>
    <s v="Completed"/>
  </r>
  <r>
    <s v="TXN-03971"/>
    <x v="3970"/>
    <x v="190"/>
    <d v="2026-06-27T15:57:56"/>
    <s v="E003"/>
    <s v="Kavin Raj"/>
    <s v="South"/>
    <s v="P013"/>
    <s v="Fit Active Smartwatch"/>
    <s v="Wearables"/>
    <s v="Fit"/>
    <n v="2"/>
    <n v="5669.53"/>
    <n v="0.03"/>
    <n v="10998.89"/>
    <n v="6463.26"/>
    <n v="4535.63"/>
    <x v="3678"/>
    <s v="In-Store"/>
    <s v="Cash"/>
    <s v="Completed"/>
  </r>
  <r>
    <s v="TXN-03972"/>
    <x v="3971"/>
    <x v="31"/>
    <d v="2026-05-17T10:56:06"/>
    <s v="E004"/>
    <s v="Meera Iyer"/>
    <s v="South"/>
    <s v="P005"/>
    <s v="AeroBook 15 Laptop"/>
    <s v="Computers"/>
    <s v="Aero"/>
    <n v="1"/>
    <n v="71182.52"/>
    <n v="0.12"/>
    <n v="62640.62"/>
    <n v="52675.06"/>
    <n v="9965.56"/>
    <x v="3679"/>
    <s v="Online"/>
    <s v="Debit Card"/>
    <s v="Completed"/>
  </r>
  <r>
    <s v="TXN-03973"/>
    <x v="3972"/>
    <x v="355"/>
    <d v="2026-08-02T23:52:39"/>
    <s v="E014"/>
    <s v="Tara Singh"/>
    <s v="North"/>
    <s v="P009"/>
    <s v="Sonic Bluetooth Speaker"/>
    <s v="Audio"/>
    <s v="Sonic"/>
    <n v="2"/>
    <n v="5122.2"/>
    <n v="0.12"/>
    <n v="9015.07"/>
    <n v="5429.53"/>
    <n v="3585.54"/>
    <x v="3680"/>
    <s v="Online"/>
    <s v="Cash"/>
    <s v="Completed"/>
  </r>
  <r>
    <s v="TXN-03974"/>
    <x v="3973"/>
    <x v="285"/>
    <d v="2026-02-09T17:09:23"/>
    <s v="E006"/>
    <s v="Ananya Gupta"/>
    <s v="North"/>
    <s v="P008"/>
    <s v="Pulse Studio Headphones"/>
    <s v="Audio"/>
    <s v="Pulse"/>
    <n v="1"/>
    <n v="6916.43"/>
    <n v="0"/>
    <n v="6916.43"/>
    <n v="3804.04"/>
    <n v="3112.39"/>
    <x v="3681"/>
    <s v="Online"/>
    <s v="Credit Card"/>
    <s v="Processing"/>
  </r>
  <r>
    <s v="TXN-03975"/>
    <x v="3974"/>
    <x v="340"/>
    <d v="2026-12-08T13:02:19"/>
    <s v="E018"/>
    <s v="Lakshmi Krishnan"/>
    <s v="South"/>
    <s v="P001"/>
    <s v="Nova X5 Smartphone"/>
    <s v="Mobiles"/>
    <s v="Nova"/>
    <n v="2"/>
    <n v="23905.35"/>
    <n v="0.08"/>
    <n v="43985.84"/>
    <n v="32989.379999999997"/>
    <n v="10996.46"/>
    <x v="119"/>
    <s v="Marketplace"/>
    <s v="Credit Card"/>
    <s v="Completed"/>
  </r>
  <r>
    <s v="TXN-03976"/>
    <x v="3975"/>
    <x v="324"/>
    <d v="2026-10-10T12:21:28"/>
    <s v="E009"/>
    <s v="Vikram Joshi"/>
    <s v="West"/>
    <s v="P004"/>
    <s v="AeroBook 14 Laptop"/>
    <s v="Computers"/>
    <s v="Aero"/>
    <n v="2"/>
    <n v="56011.35"/>
    <n v="0.08"/>
    <n v="103060.88"/>
    <n v="81776.570000000007"/>
    <n v="21284.31"/>
    <x v="3682"/>
    <s v="In-Store"/>
    <s v="Credit Card"/>
    <s v="Completed"/>
  </r>
  <r>
    <s v="TXN-03977"/>
    <x v="3976"/>
    <x v="99"/>
    <d v="2026-04-04T03:05:31"/>
    <s v="E005"/>
    <s v="Arjun Nair"/>
    <s v="South"/>
    <s v="P013"/>
    <s v="Fit Active Smartwatch"/>
    <s v="Wearables"/>
    <s v="Fit"/>
    <n v="3"/>
    <n v="6345.34"/>
    <n v="0.1"/>
    <n v="17132.419999999998"/>
    <n v="10850.53"/>
    <n v="6281.89"/>
    <x v="3683"/>
    <s v="Marketplace"/>
    <s v="Debit Card"/>
    <s v="Completed"/>
  </r>
  <r>
    <s v="TXN-03978"/>
    <x v="3977"/>
    <x v="294"/>
    <d v="2026-07-07T15:51:33"/>
    <s v="E001"/>
    <s v="Aarav Sharma"/>
    <s v="North"/>
    <s v="P004"/>
    <s v="AeroBook 14 Laptop"/>
    <s v="Computers"/>
    <s v="Aero"/>
    <n v="3"/>
    <n v="58526.01"/>
    <n v="0.08"/>
    <n v="161531.79"/>
    <n v="128171.96"/>
    <n v="33359.83"/>
    <x v="3684"/>
    <s v="Marketplace"/>
    <s v="Credit Card"/>
    <s v="Completed"/>
  </r>
  <r>
    <s v="TXN-03979"/>
    <x v="3978"/>
    <x v="307"/>
    <d v="2026-10-28T22:02:27"/>
    <s v="E005"/>
    <s v="Arjun Nair"/>
    <s v="South"/>
    <s v="P007"/>
    <s v="Pulse Wireless Earbuds"/>
    <s v="Audio"/>
    <s v="Pulse"/>
    <n v="1"/>
    <n v="2985.51"/>
    <n v="0.03"/>
    <n v="2895.94"/>
    <n v="1552.47"/>
    <n v="1343.47"/>
    <x v="3685"/>
    <s v="Online"/>
    <s v="UPI"/>
    <s v="Completed"/>
  </r>
  <r>
    <s v="TXN-03980"/>
    <x v="3979"/>
    <x v="134"/>
    <d v="2026-08-18T14:10:48"/>
    <s v="E005"/>
    <s v="Arjun Nair"/>
    <s v="South"/>
    <s v="P002"/>
    <s v="Nova Lite Smartphone"/>
    <s v="Mobiles"/>
    <s v="Nova"/>
    <n v="1"/>
    <n v="14396.16"/>
    <n v="0"/>
    <n v="14396.16"/>
    <n v="10077.31"/>
    <n v="4318.8500000000004"/>
    <x v="3686"/>
    <s v="Marketplace"/>
    <s v="Debit Card"/>
    <s v="Completed"/>
  </r>
  <r>
    <s v="TXN-03981"/>
    <x v="3980"/>
    <x v="15"/>
    <d v="2026-01-10T02:39:13"/>
    <s v="E018"/>
    <s v="Lakshmi Krishnan"/>
    <s v="South"/>
    <s v="P007"/>
    <s v="Pulse Wireless Earbuds"/>
    <s v="Audio"/>
    <s v="Pulse"/>
    <n v="4"/>
    <n v="3172.44"/>
    <n v="0.08"/>
    <n v="11674.58"/>
    <n v="6598.68"/>
    <n v="5075.8999999999996"/>
    <x v="3687"/>
    <s v="Marketplace"/>
    <s v="Net Banking"/>
    <s v="Completed"/>
  </r>
  <r>
    <s v="TXN-03982"/>
    <x v="3981"/>
    <x v="196"/>
    <d v="2026-12-05T15:26:18"/>
    <s v="E007"/>
    <s v="Rohan Das"/>
    <s v="East"/>
    <s v="P004"/>
    <s v="AeroBook 14 Laptop"/>
    <s v="Computers"/>
    <s v="Aero"/>
    <n v="3"/>
    <n v="58436.14"/>
    <n v="0.12"/>
    <n v="154271.41"/>
    <n v="127975.15"/>
    <n v="26296.26"/>
    <x v="3688"/>
    <s v="In-Store"/>
    <s v="Credit Card"/>
    <s v="Completed"/>
  </r>
  <r>
    <s v="TXN-03983"/>
    <x v="3982"/>
    <x v="169"/>
    <d v="2026-02-19T19:47:25"/>
    <s v="E006"/>
    <s v="Ananya Gupta"/>
    <s v="North"/>
    <s v="P002"/>
    <s v="Nova Lite Smartphone"/>
    <s v="Mobiles"/>
    <s v="Nova"/>
    <n v="3"/>
    <n v="14653.21"/>
    <n v="0.08"/>
    <n v="40442.86"/>
    <n v="30771.74"/>
    <n v="9671.1200000000008"/>
    <x v="3689"/>
    <s v="Online"/>
    <s v="UPI"/>
    <s v="Completed"/>
  </r>
  <r>
    <s v="TXN-03984"/>
    <x v="3983"/>
    <x v="218"/>
    <d v="2026-12-04T10:47:00"/>
    <s v="E009"/>
    <s v="Vikram Joshi"/>
    <s v="West"/>
    <s v="P009"/>
    <s v="Sonic Bluetooth Speaker"/>
    <s v="Audio"/>
    <s v="Sonic"/>
    <n v="1"/>
    <n v="5179.68"/>
    <n v="0.1"/>
    <n v="4661.71"/>
    <n v="2745.23"/>
    <n v="1916.48"/>
    <x v="3690"/>
    <s v="Online"/>
    <s v="Credit Card"/>
    <s v="Processing"/>
  </r>
  <r>
    <s v="TXN-03985"/>
    <x v="3984"/>
    <x v="81"/>
    <d v="2026-12-19T03:25:40"/>
    <s v="E013"/>
    <s v="Kabir Mehta"/>
    <s v="West"/>
    <s v="P010"/>
    <s v="View 32 Smart TV"/>
    <s v="Home Electronics"/>
    <s v="View"/>
    <n v="3"/>
    <n v="22461.759999999998"/>
    <n v="0.03"/>
    <n v="65363.72"/>
    <n v="51212.81"/>
    <n v="14150.91"/>
    <x v="3691"/>
    <s v="In-Store"/>
    <s v="Cash"/>
    <s v="Completed"/>
  </r>
  <r>
    <s v="TXN-03986"/>
    <x v="3985"/>
    <x v="105"/>
    <d v="2026-05-09T09:32:28"/>
    <s v="E010"/>
    <s v="Sana Khan"/>
    <s v="Central"/>
    <s v="P002"/>
    <s v="Nova Lite Smartphone"/>
    <s v="Mobiles"/>
    <s v="Nova"/>
    <n v="3"/>
    <n v="15596.79"/>
    <n v="0.08"/>
    <n v="43047.14"/>
    <n v="32753.26"/>
    <n v="10293.879999999999"/>
    <x v="3692"/>
    <s v="In-Store"/>
    <s v="Net Banking"/>
    <s v="Completed"/>
  </r>
  <r>
    <s v="TXN-03987"/>
    <x v="3986"/>
    <x v="161"/>
    <d v="2026-04-21T06:45:38"/>
    <s v="E014"/>
    <s v="Tara Singh"/>
    <s v="North"/>
    <s v="P002"/>
    <s v="Nova Lite Smartphone"/>
    <s v="Mobiles"/>
    <s v="Nova"/>
    <n v="4"/>
    <n v="15750.98"/>
    <n v="0.1"/>
    <n v="56703.53"/>
    <n v="44102.74"/>
    <n v="12600.79"/>
    <x v="3693"/>
    <s v="Online"/>
    <s v="Net Banking"/>
    <s v="Completed"/>
  </r>
  <r>
    <s v="TXN-03988"/>
    <x v="3987"/>
    <x v="118"/>
    <d v="2026-10-01T23:42:22"/>
    <s v="E014"/>
    <s v="Tara Singh"/>
    <s v="North"/>
    <s v="P004"/>
    <s v="AeroBook 14 Laptop"/>
    <s v="Computers"/>
    <s v="Aero"/>
    <n v="4"/>
    <n v="62170.19"/>
    <n v="0.1"/>
    <n v="0"/>
    <n v="0"/>
    <n v="0"/>
    <x v="8"/>
    <s v="Marketplace"/>
    <s v="Credit Card"/>
    <s v="Cancelled"/>
  </r>
  <r>
    <s v="TXN-03989"/>
    <x v="3988"/>
    <x v="76"/>
    <d v="2026-05-19T17:56:20"/>
    <s v="E006"/>
    <s v="Ananya Gupta"/>
    <s v="North"/>
    <s v="P001"/>
    <s v="Nova X5 Smartphone"/>
    <s v="Mobiles"/>
    <s v="Nova"/>
    <n v="4"/>
    <n v="24487.67"/>
    <n v="0.08"/>
    <n v="90114.63"/>
    <n v="67585.97"/>
    <n v="22528.66"/>
    <x v="3694"/>
    <s v="Online"/>
    <s v="Debit Card"/>
    <s v="Completed"/>
  </r>
  <r>
    <s v="TXN-03990"/>
    <x v="3989"/>
    <x v="130"/>
    <d v="2026-12-12T13:56:38"/>
    <s v="E017"/>
    <s v="Manav Shah"/>
    <s v="West"/>
    <s v="P013"/>
    <s v="Fit Active Smartwatch"/>
    <s v="Wearables"/>
    <s v="Fit"/>
    <n v="1"/>
    <n v="6173.23"/>
    <n v="0.03"/>
    <n v="5988.03"/>
    <n v="3518.74"/>
    <n v="2469.29"/>
    <x v="3695"/>
    <s v="Online"/>
    <s v="Cash"/>
    <s v="Processing"/>
  </r>
  <r>
    <s v="TXN-03991"/>
    <x v="3990"/>
    <x v="314"/>
    <d v="2026-10-30T14:18:25"/>
    <s v="E003"/>
    <s v="Kavin Raj"/>
    <s v="South"/>
    <s v="P013"/>
    <s v="Fit Active Smartwatch"/>
    <s v="Wearables"/>
    <s v="Fit"/>
    <n v="2"/>
    <n v="6130.69"/>
    <n v="0.08"/>
    <n v="11280.47"/>
    <n v="6988.99"/>
    <n v="4291.4799999999996"/>
    <x v="3696"/>
    <s v="Online"/>
    <s v="Debit Card"/>
    <s v="Completed"/>
  </r>
  <r>
    <s v="TXN-03992"/>
    <x v="3991"/>
    <x v="314"/>
    <d v="2026-10-30T00:25:22"/>
    <s v="E013"/>
    <s v="Kabir Mehta"/>
    <s v="West"/>
    <s v="P014"/>
    <s v="Fit Pro Smartwatch"/>
    <s v="Wearables"/>
    <s v="Fit"/>
    <n v="3"/>
    <n v="9493.23"/>
    <n v="0.05"/>
    <n v="27055.71"/>
    <n v="16803.02"/>
    <n v="10252.69"/>
    <x v="3697"/>
    <s v="In-Store"/>
    <s v="UPI"/>
    <s v="Completed"/>
  </r>
  <r>
    <s v="TXN-03993"/>
    <x v="3992"/>
    <x v="124"/>
    <d v="2026-06-02T16:31:29"/>
    <s v="E020"/>
    <s v="Nisha Reddy"/>
    <s v="Central"/>
    <s v="P007"/>
    <s v="Pulse Wireless Earbuds"/>
    <s v="Audio"/>
    <s v="Pulse"/>
    <n v="3"/>
    <n v="3098.19"/>
    <n v="0.08"/>
    <n v="8551"/>
    <n v="4833.18"/>
    <n v="3717.82"/>
    <x v="3698"/>
    <s v="Marketplace"/>
    <s v="Cash"/>
    <s v="Completed"/>
  </r>
  <r>
    <s v="TXN-03994"/>
    <x v="3993"/>
    <x v="175"/>
    <d v="2026-12-03T08:16:21"/>
    <s v="E008"/>
    <s v="Ishita Sen"/>
    <s v="East"/>
    <s v="P005"/>
    <s v="AeroBook 15 Laptop"/>
    <s v="Computers"/>
    <s v="Aero"/>
    <n v="1"/>
    <n v="76027.350000000006"/>
    <n v="0"/>
    <n v="76027.350000000006"/>
    <n v="56260.24"/>
    <n v="19767.11"/>
    <x v="3699"/>
    <s v="Online"/>
    <s v="Cash"/>
    <s v="Processing"/>
  </r>
  <r>
    <s v="TXN-03995"/>
    <x v="3994"/>
    <x v="237"/>
    <d v="2026-08-24T19:43:16"/>
    <s v="E006"/>
    <s v="Ananya Gupta"/>
    <s v="North"/>
    <s v="P009"/>
    <s v="Sonic Bluetooth Speaker"/>
    <s v="Audio"/>
    <s v="Sonic"/>
    <n v="3"/>
    <n v="4724.7299999999996"/>
    <n v="0.08"/>
    <n v="13040.25"/>
    <n v="7512.32"/>
    <n v="5527.93"/>
    <x v="3700"/>
    <s v="Marketplace"/>
    <s v="Credit Card"/>
    <s v="Completed"/>
  </r>
  <r>
    <s v="TXN-03996"/>
    <x v="3995"/>
    <x v="187"/>
    <d v="2026-08-21T20:51:18"/>
    <s v="E016"/>
    <s v="Aditi Bose"/>
    <s v="East"/>
    <s v="P015"/>
    <s v="Nova Fast Charger"/>
    <s v="Accessories"/>
    <s v="Nova"/>
    <n v="5"/>
    <n v="1527.71"/>
    <n v="0.1"/>
    <n v="6874.7"/>
    <n v="3513.73"/>
    <n v="3360.97"/>
    <x v="3701"/>
    <s v="Marketplace"/>
    <s v="Debit Card"/>
    <s v="Completed"/>
  </r>
  <r>
    <s v="TXN-03997"/>
    <x v="3996"/>
    <x v="159"/>
    <d v="2026-08-27T22:54:26"/>
    <s v="E012"/>
    <s v="Priya Menon"/>
    <s v="South"/>
    <s v="P006"/>
    <s v="Vertex Office Laptop"/>
    <s v="Computers"/>
    <s v="Vertex"/>
    <n v="3"/>
    <n v="47038"/>
    <n v="0.08"/>
    <n v="129824.88"/>
    <n v="101602.08"/>
    <n v="28222.799999999999"/>
    <x v="3702"/>
    <s v="Marketplace"/>
    <s v="UPI"/>
    <s v="Completed"/>
  </r>
  <r>
    <s v="TXN-03998"/>
    <x v="3997"/>
    <x v="148"/>
    <d v="2026-06-15T18:22:18"/>
    <s v="E008"/>
    <s v="Ishita Sen"/>
    <s v="East"/>
    <s v="P010"/>
    <s v="View 32 Smart TV"/>
    <s v="Home Electronics"/>
    <s v="View"/>
    <n v="1"/>
    <n v="20696.240000000002"/>
    <n v="0"/>
    <n v="20696.240000000002"/>
    <n v="15729.14"/>
    <n v="4967.1000000000004"/>
    <x v="3703"/>
    <s v="Marketplace"/>
    <s v="Debit Card"/>
    <s v="Completed"/>
  </r>
  <r>
    <s v="TXN-03999"/>
    <x v="3998"/>
    <x v="174"/>
    <d v="2026-03-08T22:55:07"/>
    <s v="E015"/>
    <s v="Dev Malhotra"/>
    <s v="North"/>
    <s v="P009"/>
    <s v="Sonic Bluetooth Speaker"/>
    <s v="Audio"/>
    <s v="Sonic"/>
    <n v="4"/>
    <n v="5149.18"/>
    <n v="0.08"/>
    <n v="18948.98"/>
    <n v="10916.26"/>
    <n v="8032.72"/>
    <x v="3704"/>
    <s v="Marketplace"/>
    <s v="Credit Card"/>
    <s v="Completed"/>
  </r>
  <r>
    <s v="TXN-04000"/>
    <x v="3999"/>
    <x v="262"/>
    <d v="2026-10-05T20:08:24"/>
    <s v="E001"/>
    <s v="Aarav Sharma"/>
    <s v="North"/>
    <s v="P014"/>
    <s v="Fit Pro Smartwatch"/>
    <s v="Wearables"/>
    <s v="Fit"/>
    <n v="4"/>
    <n v="10280.209999999999"/>
    <n v="0.08"/>
    <n v="37831.17"/>
    <n v="24261.3"/>
    <n v="13569.87"/>
    <x v="3705"/>
    <s v="Online"/>
    <s v="Credit Card"/>
    <s v="Completed"/>
  </r>
  <r>
    <s v="TXN-04001"/>
    <x v="4000"/>
    <x v="188"/>
    <d v="2026-05-23T09:25:36"/>
    <s v="E007"/>
    <s v="Rohan Das"/>
    <s v="East"/>
    <s v="P004"/>
    <s v="AeroBook 14 Laptop"/>
    <s v="Computers"/>
    <s v="Aero"/>
    <n v="2"/>
    <n v="59012.68"/>
    <n v="0.1"/>
    <n v="106222.82"/>
    <n v="86158.51"/>
    <n v="20064.310000000001"/>
    <x v="3706"/>
    <s v="Marketplace"/>
    <s v="Net Banking"/>
    <s v="Completed"/>
  </r>
  <r>
    <s v="TXN-04002"/>
    <x v="4001"/>
    <x v="285"/>
    <d v="2026-02-09T04:11:29"/>
    <s v="E017"/>
    <s v="Manav Shah"/>
    <s v="West"/>
    <s v="P013"/>
    <s v="Fit Active Smartwatch"/>
    <s v="Wearables"/>
    <s v="Fit"/>
    <n v="4"/>
    <n v="6124.76"/>
    <n v="0.05"/>
    <n v="23274.09"/>
    <n v="13964.45"/>
    <n v="9309.64"/>
    <x v="3707"/>
    <s v="In-Store"/>
    <s v="Credit Card"/>
    <s v="Processing"/>
  </r>
  <r>
    <s v="TXN-04003"/>
    <x v="4002"/>
    <x v="30"/>
    <d v="2026-06-11T23:43:50"/>
    <s v="E019"/>
    <s v="Rahul Verma"/>
    <s v="Central"/>
    <s v="P011"/>
    <s v="View 43 Smart TV"/>
    <s v="Home Electronics"/>
    <s v="View"/>
    <n v="2"/>
    <n v="33699.879999999997"/>
    <n v="0.03"/>
    <n v="65377.77"/>
    <n v="50549.82"/>
    <n v="14827.95"/>
    <x v="3708"/>
    <s v="Marketplace"/>
    <s v="Net Banking"/>
    <s v="Completed"/>
  </r>
  <r>
    <s v="TXN-04004"/>
    <x v="4003"/>
    <x v="223"/>
    <d v="2026-11-06T21:08:53"/>
    <s v="E012"/>
    <s v="Priya Menon"/>
    <s v="South"/>
    <s v="P012"/>
    <s v="Breeze Air Purifier"/>
    <s v="Home Electronics"/>
    <s v="Breeze"/>
    <n v="4"/>
    <n v="13308.11"/>
    <n v="0.12"/>
    <n v="46844.55"/>
    <n v="35665.730000000003"/>
    <n v="11178.82"/>
    <x v="3709"/>
    <s v="In-Store"/>
    <s v="Net Banking"/>
    <s v="Completed"/>
  </r>
  <r>
    <s v="TXN-04005"/>
    <x v="4004"/>
    <x v="281"/>
    <d v="2026-08-07T05:33:19"/>
    <s v="E020"/>
    <s v="Nisha Reddy"/>
    <s v="Central"/>
    <s v="P008"/>
    <s v="Pulse Studio Headphones"/>
    <s v="Audio"/>
    <s v="Pulse"/>
    <n v="2"/>
    <n v="6983.58"/>
    <n v="0"/>
    <n v="13967.16"/>
    <n v="7681.94"/>
    <n v="6285.22"/>
    <x v="3710"/>
    <s v="Online"/>
    <s v="Credit Card"/>
    <s v="Completed"/>
  </r>
  <r>
    <s v="TXN-04006"/>
    <x v="4005"/>
    <x v="91"/>
    <d v="2026-01-15T18:47:52"/>
    <s v="E002"/>
    <s v="Diya Patel"/>
    <s v="West"/>
    <s v="P004"/>
    <s v="AeroBook 14 Laptop"/>
    <s v="Computers"/>
    <s v="Aero"/>
    <n v="4"/>
    <n v="60449.02"/>
    <n v="0.1"/>
    <n v="217616.47"/>
    <n v="176511.14"/>
    <n v="41105.33"/>
    <x v="3711"/>
    <s v="In-Store"/>
    <s v="Cash"/>
    <s v="Completed"/>
  </r>
  <r>
    <s v="TXN-04007"/>
    <x v="4006"/>
    <x v="38"/>
    <d v="2026-02-07T16:09:55"/>
    <s v="E007"/>
    <s v="Rohan Das"/>
    <s v="East"/>
    <s v="P011"/>
    <s v="View 43 Smart TV"/>
    <s v="Home Electronics"/>
    <s v="View"/>
    <n v="4"/>
    <n v="34448.36"/>
    <n v="0.03"/>
    <n v="133659.64000000001"/>
    <n v="103345.08"/>
    <n v="30314.560000000001"/>
    <x v="3712"/>
    <s v="Online"/>
    <s v="Cash"/>
    <s v="Completed"/>
  </r>
  <r>
    <s v="TXN-04008"/>
    <x v="4007"/>
    <x v="181"/>
    <d v="2026-08-17T15:26:25"/>
    <s v="E019"/>
    <s v="Rahul Verma"/>
    <s v="Central"/>
    <s v="P013"/>
    <s v="Fit Active Smartwatch"/>
    <s v="Wearables"/>
    <s v="Fit"/>
    <n v="4"/>
    <n v="5988.61"/>
    <n v="0.1"/>
    <n v="21559"/>
    <n v="13654.03"/>
    <n v="7904.97"/>
    <x v="3713"/>
    <s v="Online"/>
    <s v="Credit Card"/>
    <s v="Completed"/>
  </r>
  <r>
    <s v="TXN-04009"/>
    <x v="4008"/>
    <x v="58"/>
    <d v="2026-07-04T22:08:11"/>
    <s v="E018"/>
    <s v="Lakshmi Krishnan"/>
    <s v="South"/>
    <s v="P007"/>
    <s v="Pulse Wireless Earbuds"/>
    <s v="Audio"/>
    <s v="Pulse"/>
    <n v="3"/>
    <n v="3129.62"/>
    <n v="0.03"/>
    <n v="9107.19"/>
    <n v="4882.21"/>
    <n v="4224.9799999999996"/>
    <x v="3714"/>
    <s v="In-Store"/>
    <s v="Debit Card"/>
    <s v="Completed"/>
  </r>
  <r>
    <s v="TXN-04010"/>
    <x v="4009"/>
    <x v="14"/>
    <d v="2026-08-15T02:06:06"/>
    <s v="E019"/>
    <s v="Rahul Verma"/>
    <s v="Central"/>
    <s v="P008"/>
    <s v="Pulse Studio Headphones"/>
    <s v="Audio"/>
    <s v="Pulse"/>
    <n v="1"/>
    <n v="7127.33"/>
    <n v="0.03"/>
    <n v="6913.51"/>
    <n v="3920.03"/>
    <n v="2993.48"/>
    <x v="3715"/>
    <s v="Marketplace"/>
    <s v="Credit Card"/>
    <s v="Completed"/>
  </r>
  <r>
    <s v="TXN-04011"/>
    <x v="4010"/>
    <x v="364"/>
    <d v="2026-11-25T09:36:44"/>
    <s v="E015"/>
    <s v="Dev Malhotra"/>
    <s v="North"/>
    <s v="P012"/>
    <s v="Breeze Air Purifier"/>
    <s v="Home Electronics"/>
    <s v="Breeze"/>
    <n v="4"/>
    <n v="12967.6"/>
    <n v="0.1"/>
    <n v="46683.360000000001"/>
    <n v="34753.17"/>
    <n v="11930.19"/>
    <x v="3716"/>
    <s v="Marketplace"/>
    <s v="Debit Card"/>
    <s v="Processing"/>
  </r>
  <r>
    <s v="TXN-04012"/>
    <x v="4011"/>
    <x v="171"/>
    <d v="2026-12-02T18:35:49"/>
    <s v="E020"/>
    <s v="Nisha Reddy"/>
    <s v="Central"/>
    <s v="P005"/>
    <s v="AeroBook 15 Laptop"/>
    <s v="Computers"/>
    <s v="Aero"/>
    <n v="2"/>
    <n v="70433.11"/>
    <n v="0.03"/>
    <n v="136640.23000000001"/>
    <n v="104241"/>
    <n v="32399.23"/>
    <x v="3717"/>
    <s v="Online"/>
    <s v="Net Banking"/>
    <s v="Completed"/>
  </r>
  <r>
    <s v="TXN-04013"/>
    <x v="4012"/>
    <x v="358"/>
    <d v="2026-04-13T23:04:23"/>
    <s v="E012"/>
    <s v="Priya Menon"/>
    <s v="South"/>
    <s v="P002"/>
    <s v="Nova Lite Smartphone"/>
    <s v="Mobiles"/>
    <s v="Nova"/>
    <n v="4"/>
    <n v="15262.6"/>
    <n v="0"/>
    <n v="61050.400000000001"/>
    <n v="42735.28"/>
    <n v="18315.12"/>
    <x v="829"/>
    <s v="Marketplace"/>
    <s v="Cash"/>
    <s v="Processing"/>
  </r>
  <r>
    <s v="TXN-04014"/>
    <x v="4013"/>
    <x v="199"/>
    <d v="2026-09-17T15:44:16"/>
    <s v="E006"/>
    <s v="Ananya Gupta"/>
    <s v="North"/>
    <s v="P001"/>
    <s v="Nova X5 Smartphone"/>
    <s v="Mobiles"/>
    <s v="Nova"/>
    <n v="4"/>
    <n v="24604.65"/>
    <n v="0"/>
    <n v="98418.6"/>
    <n v="67908.83"/>
    <n v="30509.77"/>
    <x v="3718"/>
    <s v="In-Store"/>
    <s v="Cash"/>
    <s v="Completed"/>
  </r>
  <r>
    <s v="TXN-04015"/>
    <x v="4014"/>
    <x v="285"/>
    <d v="2026-02-09T21:08:05"/>
    <s v="E004"/>
    <s v="Meera Iyer"/>
    <s v="South"/>
    <s v="P002"/>
    <s v="Nova Lite Smartphone"/>
    <s v="Mobiles"/>
    <s v="Nova"/>
    <n v="2"/>
    <n v="15764.83"/>
    <n v="0.05"/>
    <n v="0"/>
    <n v="0"/>
    <n v="0"/>
    <x v="8"/>
    <s v="Online"/>
    <s v="Credit Card"/>
    <s v="Cancelled"/>
  </r>
  <r>
    <s v="TXN-04016"/>
    <x v="4015"/>
    <x v="276"/>
    <d v="2026-09-07T11:28:24"/>
    <s v="E007"/>
    <s v="Rohan Das"/>
    <s v="East"/>
    <s v="P015"/>
    <s v="Nova Fast Charger"/>
    <s v="Accessories"/>
    <s v="Nova"/>
    <n v="6"/>
    <n v="1432.54"/>
    <n v="0.12"/>
    <n v="7563.81"/>
    <n v="3953.81"/>
    <n v="3610"/>
    <x v="3719"/>
    <s v="In-Store"/>
    <s v="Cash"/>
    <s v="Completed"/>
  </r>
  <r>
    <s v="TXN-04017"/>
    <x v="4016"/>
    <x v="80"/>
    <d v="2026-05-28T12:56:59"/>
    <s v="E001"/>
    <s v="Aarav Sharma"/>
    <s v="North"/>
    <s v="P015"/>
    <s v="Nova Fast Charger"/>
    <s v="Accessories"/>
    <s v="Nova"/>
    <n v="6"/>
    <n v="1587"/>
    <n v="0.03"/>
    <n v="9236.34"/>
    <n v="4380.12"/>
    <n v="4856.22"/>
    <x v="3720"/>
    <s v="Online"/>
    <s v="Credit Card"/>
    <s v="Completed"/>
  </r>
  <r>
    <s v="TXN-04018"/>
    <x v="4017"/>
    <x v="171"/>
    <d v="2026-12-02T14:23:45"/>
    <s v="E017"/>
    <s v="Manav Shah"/>
    <s v="West"/>
    <s v="P012"/>
    <s v="Breeze Air Purifier"/>
    <s v="Home Electronics"/>
    <s v="Breeze"/>
    <n v="3"/>
    <n v="12717.09"/>
    <n v="0.08"/>
    <n v="35099.17"/>
    <n v="25561.35"/>
    <n v="9537.82"/>
    <x v="3721"/>
    <s v="In-Store"/>
    <s v="Net Banking"/>
    <s v="Completed"/>
  </r>
  <r>
    <s v="TXN-04019"/>
    <x v="4018"/>
    <x v="329"/>
    <d v="2026-10-13T12:59:54"/>
    <s v="E014"/>
    <s v="Tara Singh"/>
    <s v="North"/>
    <s v="P012"/>
    <s v="Breeze Air Purifier"/>
    <s v="Home Electronics"/>
    <s v="Breeze"/>
    <n v="4"/>
    <n v="12513.17"/>
    <n v="0.03"/>
    <n v="48551.1"/>
    <n v="33535.300000000003"/>
    <n v="15015.8"/>
    <x v="3722"/>
    <s v="Online"/>
    <s v="Credit Card"/>
    <s v="Completed"/>
  </r>
  <r>
    <s v="TXN-04020"/>
    <x v="4019"/>
    <x v="180"/>
    <d v="2026-07-15T07:28:28"/>
    <s v="E017"/>
    <s v="Manav Shah"/>
    <s v="West"/>
    <s v="P001"/>
    <s v="Nova X5 Smartphone"/>
    <s v="Mobiles"/>
    <s v="Nova"/>
    <n v="3"/>
    <n v="25274.87"/>
    <n v="0.08"/>
    <n v="69758.64"/>
    <n v="52318.98"/>
    <n v="17439.66"/>
    <x v="119"/>
    <s v="Online"/>
    <s v="Credit Card"/>
    <s v="Completed"/>
  </r>
  <r>
    <s v="TXN-04021"/>
    <x v="4020"/>
    <x v="359"/>
    <d v="2026-10-03T08:32:42"/>
    <s v="E013"/>
    <s v="Kabir Mehta"/>
    <s v="West"/>
    <s v="P005"/>
    <s v="AeroBook 15 Laptop"/>
    <s v="Computers"/>
    <s v="Aero"/>
    <n v="4"/>
    <n v="75468.72"/>
    <n v="0.1"/>
    <n v="271687.39"/>
    <n v="223387.41"/>
    <n v="48299.98"/>
    <x v="3723"/>
    <s v="Marketplace"/>
    <s v="Net Banking"/>
    <s v="Completed"/>
  </r>
  <r>
    <s v="TXN-04022"/>
    <x v="4021"/>
    <x v="78"/>
    <d v="2026-03-25T18:25:20"/>
    <s v="E005"/>
    <s v="Arjun Nair"/>
    <s v="South"/>
    <s v="P009"/>
    <s v="Sonic Bluetooth Speaker"/>
    <s v="Audio"/>
    <s v="Sonic"/>
    <n v="3"/>
    <n v="4987.8100000000004"/>
    <n v="0.03"/>
    <n v="14514.53"/>
    <n v="7930.62"/>
    <n v="6583.91"/>
    <x v="3724"/>
    <s v="In-Store"/>
    <s v="Debit Card"/>
    <s v="Completed"/>
  </r>
  <r>
    <s v="TXN-04023"/>
    <x v="4022"/>
    <x v="131"/>
    <d v="2026-05-26T23:06:30"/>
    <s v="E010"/>
    <s v="Sana Khan"/>
    <s v="Central"/>
    <s v="P005"/>
    <s v="AeroBook 15 Laptop"/>
    <s v="Computers"/>
    <s v="Aero"/>
    <n v="2"/>
    <n v="75431.23"/>
    <n v="0.03"/>
    <n v="146336.59"/>
    <n v="111638.22"/>
    <n v="34698.370000000003"/>
    <x v="3725"/>
    <s v="In-Store"/>
    <s v="Debit Card"/>
    <s v="Completed"/>
  </r>
  <r>
    <s v="TXN-04024"/>
    <x v="4023"/>
    <x v="124"/>
    <d v="2026-06-02T17:16:26"/>
    <s v="E002"/>
    <s v="Diya Patel"/>
    <s v="West"/>
    <s v="P011"/>
    <s v="View 43 Smart TV"/>
    <s v="Home Electronics"/>
    <s v="View"/>
    <n v="3"/>
    <n v="34098.32"/>
    <n v="0.03"/>
    <n v="99226.11"/>
    <n v="76721.22"/>
    <n v="22504.89"/>
    <x v="3726"/>
    <s v="In-Store"/>
    <s v="Cash"/>
    <s v="Completed"/>
  </r>
  <r>
    <s v="TXN-04025"/>
    <x v="4024"/>
    <x v="317"/>
    <d v="2026-08-25T20:10:01"/>
    <s v="E020"/>
    <s v="Nisha Reddy"/>
    <s v="Central"/>
    <s v="P004"/>
    <s v="AeroBook 14 Laptop"/>
    <s v="Computers"/>
    <s v="Aero"/>
    <n v="1"/>
    <n v="57483.49"/>
    <n v="0.1"/>
    <n v="51735.14"/>
    <n v="41962.95"/>
    <n v="9772.19"/>
    <x v="3727"/>
    <s v="Marketplace"/>
    <s v="UPI"/>
    <s v="Completed"/>
  </r>
  <r>
    <s v="TXN-04026"/>
    <x v="4025"/>
    <x v="167"/>
    <d v="2026-05-22T22:17:13"/>
    <s v="E020"/>
    <s v="Nisha Reddy"/>
    <s v="Central"/>
    <s v="P005"/>
    <s v="AeroBook 15 Laptop"/>
    <s v="Computers"/>
    <s v="Aero"/>
    <n v="4"/>
    <n v="75170.789999999994"/>
    <n v="0"/>
    <n v="300683.15999999997"/>
    <n v="222505.54"/>
    <n v="78177.62"/>
    <x v="3728"/>
    <s v="Online"/>
    <s v="UPI"/>
    <s v="Completed"/>
  </r>
  <r>
    <s v="TXN-04027"/>
    <x v="4026"/>
    <x v="298"/>
    <d v="2026-05-13T08:33:29"/>
    <s v="E002"/>
    <s v="Diya Patel"/>
    <s v="West"/>
    <s v="P013"/>
    <s v="Fit Active Smartwatch"/>
    <s v="Wearables"/>
    <s v="Fit"/>
    <n v="4"/>
    <n v="5952.41"/>
    <n v="0.08"/>
    <n v="21904.87"/>
    <n v="13571.49"/>
    <n v="8333.3799999999992"/>
    <x v="3729"/>
    <s v="Online"/>
    <s v="Net Banking"/>
    <s v="Completed"/>
  </r>
  <r>
    <s v="TXN-04028"/>
    <x v="4027"/>
    <x v="296"/>
    <d v="2026-01-02T21:36:43"/>
    <s v="E007"/>
    <s v="Rohan Das"/>
    <s v="East"/>
    <s v="P007"/>
    <s v="Pulse Wireless Earbuds"/>
    <s v="Audio"/>
    <s v="Pulse"/>
    <n v="3"/>
    <n v="3033.68"/>
    <n v="0.12"/>
    <n v="8008.92"/>
    <n v="4732.54"/>
    <n v="3276.38"/>
    <x v="3730"/>
    <s v="In-Store"/>
    <s v="Debit Card"/>
    <s v="Completed"/>
  </r>
  <r>
    <s v="TXN-04029"/>
    <x v="4028"/>
    <x v="98"/>
    <d v="2026-12-15T11:39:56"/>
    <s v="E001"/>
    <s v="Aarav Sharma"/>
    <s v="North"/>
    <s v="P011"/>
    <s v="View 43 Smart TV"/>
    <s v="Home Electronics"/>
    <s v="View"/>
    <n v="3"/>
    <n v="34470.85"/>
    <n v="0.05"/>
    <n v="98241.919999999998"/>
    <n v="77559.41"/>
    <n v="20682.509999999998"/>
    <x v="3731"/>
    <s v="In-Store"/>
    <s v="Cash"/>
    <s v="Completed"/>
  </r>
  <r>
    <s v="TXN-04030"/>
    <x v="4029"/>
    <x v="84"/>
    <d v="2026-12-25T09:22:45"/>
    <s v="E019"/>
    <s v="Rahul Verma"/>
    <s v="Central"/>
    <s v="P001"/>
    <s v="Nova X5 Smartphone"/>
    <s v="Mobiles"/>
    <s v="Nova"/>
    <n v="2"/>
    <n v="26405.71"/>
    <n v="0.12"/>
    <n v="46474.05"/>
    <n v="36439.879999999997"/>
    <n v="10034.17"/>
    <x v="3732"/>
    <s v="Online"/>
    <s v="Debit Card"/>
    <s v="Completed"/>
  </r>
  <r>
    <s v="TXN-04031"/>
    <x v="4030"/>
    <x v="143"/>
    <d v="2026-05-18T00:11:13"/>
    <s v="E004"/>
    <s v="Meera Iyer"/>
    <s v="South"/>
    <s v="P011"/>
    <s v="View 43 Smart TV"/>
    <s v="Home Electronics"/>
    <s v="View"/>
    <n v="3"/>
    <n v="32176.97"/>
    <n v="0.12"/>
    <n v="84947.199999999997"/>
    <n v="72398.179999999993"/>
    <n v="12549.02"/>
    <x v="3733"/>
    <s v="In-Store"/>
    <s v="Cash"/>
    <s v="Completed"/>
  </r>
  <r>
    <s v="TXN-04032"/>
    <x v="4031"/>
    <x v="296"/>
    <d v="2026-01-02T07:11:09"/>
    <s v="E017"/>
    <s v="Manav Shah"/>
    <s v="West"/>
    <s v="P005"/>
    <s v="AeroBook 15 Laptop"/>
    <s v="Computers"/>
    <s v="Aero"/>
    <n v="4"/>
    <n v="74746.899999999994"/>
    <n v="0.03"/>
    <n v="290017.96999999997"/>
    <n v="221250.82"/>
    <n v="68767.149999999994"/>
    <x v="3734"/>
    <s v="Marketplace"/>
    <s v="UPI"/>
    <s v="Processing"/>
  </r>
  <r>
    <s v="TXN-04033"/>
    <x v="4032"/>
    <x v="254"/>
    <d v="2026-10-24T14:48:22"/>
    <s v="E008"/>
    <s v="Ishita Sen"/>
    <s v="East"/>
    <s v="P006"/>
    <s v="Vertex Office Laptop"/>
    <s v="Computers"/>
    <s v="Vertex"/>
    <n v="2"/>
    <n v="46506.95"/>
    <n v="0.08"/>
    <n v="85572.79"/>
    <n v="66970.009999999995"/>
    <n v="18602.78"/>
    <x v="3735"/>
    <s v="Marketplace"/>
    <s v="UPI"/>
    <s v="Completed"/>
  </r>
  <r>
    <s v="TXN-04034"/>
    <x v="4033"/>
    <x v="128"/>
    <d v="2026-08-19T09:55:41"/>
    <s v="E001"/>
    <s v="Aarav Sharma"/>
    <s v="North"/>
    <s v="P014"/>
    <s v="Fit Pro Smartwatch"/>
    <s v="Wearables"/>
    <s v="Fit"/>
    <n v="1"/>
    <n v="10126.36"/>
    <n v="0"/>
    <n v="10126.36"/>
    <n v="5974.55"/>
    <n v="4151.8100000000004"/>
    <x v="3736"/>
    <s v="Online"/>
    <s v="Net Banking"/>
    <s v="Completed"/>
  </r>
  <r>
    <s v="TXN-04035"/>
    <x v="4034"/>
    <x v="318"/>
    <d v="2026-06-07T02:53:52"/>
    <s v="E003"/>
    <s v="Kavin Raj"/>
    <s v="South"/>
    <s v="P001"/>
    <s v="Nova X5 Smartphone"/>
    <s v="Mobiles"/>
    <s v="Nova"/>
    <n v="3"/>
    <n v="24114.99"/>
    <n v="0.12"/>
    <n v="63663.57"/>
    <n v="49918.03"/>
    <n v="13745.54"/>
    <x v="3737"/>
    <s v="Online"/>
    <s v="Debit Card"/>
    <s v="Completed"/>
  </r>
  <r>
    <s v="TXN-04036"/>
    <x v="4035"/>
    <x v="262"/>
    <d v="2026-10-05T07:15:36"/>
    <s v="E002"/>
    <s v="Diya Patel"/>
    <s v="West"/>
    <s v="P001"/>
    <s v="Nova X5 Smartphone"/>
    <s v="Mobiles"/>
    <s v="Nova"/>
    <n v="3"/>
    <n v="24174.06"/>
    <n v="0.05"/>
    <n v="68896.070000000007"/>
    <n v="50040.3"/>
    <n v="18855.77"/>
    <x v="3738"/>
    <s v="In-Store"/>
    <s v="Net Banking"/>
    <s v="Completed"/>
  </r>
  <r>
    <s v="TXN-04037"/>
    <x v="4036"/>
    <x v="215"/>
    <d v="2026-08-04T15:56:57"/>
    <s v="E010"/>
    <s v="Sana Khan"/>
    <s v="Central"/>
    <s v="P004"/>
    <s v="AeroBook 14 Laptop"/>
    <s v="Computers"/>
    <s v="Aero"/>
    <n v="1"/>
    <n v="62105.02"/>
    <n v="0.08"/>
    <n v="57136.62"/>
    <n v="45336.66"/>
    <n v="11799.96"/>
    <x v="3739"/>
    <s v="In-Store"/>
    <s v="Credit Card"/>
    <s v="Completed"/>
  </r>
  <r>
    <s v="TXN-04038"/>
    <x v="4037"/>
    <x v="363"/>
    <d v="2026-07-12T06:11:01"/>
    <s v="E019"/>
    <s v="Rahul Verma"/>
    <s v="Central"/>
    <s v="P011"/>
    <s v="View 43 Smart TV"/>
    <s v="Home Electronics"/>
    <s v="View"/>
    <n v="1"/>
    <n v="33803.82"/>
    <n v="0.03"/>
    <n v="32789.71"/>
    <n v="25352.87"/>
    <n v="7436.84"/>
    <x v="3740"/>
    <s v="Marketplace"/>
    <s v="UPI"/>
    <s v="Completed"/>
  </r>
  <r>
    <s v="TXN-04039"/>
    <x v="4038"/>
    <x v="125"/>
    <d v="2026-06-18T23:19:55"/>
    <s v="E010"/>
    <s v="Sana Khan"/>
    <s v="Central"/>
    <s v="P006"/>
    <s v="Vertex Office Laptop"/>
    <s v="Computers"/>
    <s v="Vertex"/>
    <n v="2"/>
    <n v="48012.57"/>
    <n v="0"/>
    <n v="96025.14"/>
    <n v="69138.100000000006"/>
    <n v="26887.040000000001"/>
    <x v="3741"/>
    <s v="Marketplace"/>
    <s v="Cash"/>
    <s v="Completed"/>
  </r>
  <r>
    <s v="TXN-04040"/>
    <x v="4039"/>
    <x v="189"/>
    <d v="2026-10-09T21:54:53"/>
    <s v="E017"/>
    <s v="Manav Shah"/>
    <s v="West"/>
    <s v="P013"/>
    <s v="Fit Active Smartwatch"/>
    <s v="Wearables"/>
    <s v="Fit"/>
    <n v="2"/>
    <n v="6163.57"/>
    <n v="0.05"/>
    <n v="11710.78"/>
    <n v="7026.47"/>
    <n v="4684.3100000000004"/>
    <x v="3742"/>
    <s v="Online"/>
    <s v="Net Banking"/>
    <s v="Completed"/>
  </r>
  <r>
    <s v="TXN-04041"/>
    <x v="4040"/>
    <x v="203"/>
    <d v="2026-08-22T15:51:52"/>
    <s v="E011"/>
    <s v="Nikhil Rao"/>
    <s v="South"/>
    <s v="P015"/>
    <s v="Nova Fast Charger"/>
    <s v="Accessories"/>
    <s v="Nova"/>
    <n v="5"/>
    <n v="1417.47"/>
    <n v="0"/>
    <n v="7087.35"/>
    <n v="3260.18"/>
    <n v="3827.17"/>
    <x v="3743"/>
    <s v="Marketplace"/>
    <s v="Credit Card"/>
    <s v="Completed"/>
  </r>
  <r>
    <s v="TXN-04042"/>
    <x v="4041"/>
    <x v="2"/>
    <d v="2026-04-06T02:40:11"/>
    <s v="E008"/>
    <s v="Ishita Sen"/>
    <s v="East"/>
    <s v="P003"/>
    <s v="Orbit Pro Smartphone"/>
    <s v="Mobiles"/>
    <s v="Orbit"/>
    <n v="1"/>
    <n v="33702.730000000003"/>
    <n v="0"/>
    <n v="33702.730000000003"/>
    <n v="22917.86"/>
    <n v="10784.87"/>
    <x v="3744"/>
    <s v="In-Store"/>
    <s v="Debit Card"/>
    <s v="Processing"/>
  </r>
  <r>
    <s v="TXN-04043"/>
    <x v="4042"/>
    <x v="81"/>
    <d v="2026-12-19T19:25:19"/>
    <s v="E016"/>
    <s v="Aditi Bose"/>
    <s v="East"/>
    <s v="P006"/>
    <s v="Vertex Office Laptop"/>
    <s v="Computers"/>
    <s v="Vertex"/>
    <n v="1"/>
    <n v="45069.35"/>
    <n v="0.1"/>
    <n v="40562.42"/>
    <n v="32449.93"/>
    <n v="8112.49"/>
    <x v="3745"/>
    <s v="In-Store"/>
    <s v="Net Banking"/>
    <s v="Completed"/>
  </r>
  <r>
    <s v="TXN-04044"/>
    <x v="4043"/>
    <x v="69"/>
    <d v="2026-04-28T21:15:47"/>
    <s v="E007"/>
    <s v="Rohan Das"/>
    <s v="East"/>
    <s v="P015"/>
    <s v="Nova Fast Charger"/>
    <s v="Accessories"/>
    <s v="Nova"/>
    <n v="1"/>
    <n v="1539.08"/>
    <n v="0.12"/>
    <n v="1354.39"/>
    <n v="707.98"/>
    <n v="646.41"/>
    <x v="3746"/>
    <s v="In-Store"/>
    <s v="Credit Card"/>
    <s v="Completed"/>
  </r>
  <r>
    <s v="TXN-04045"/>
    <x v="4044"/>
    <x v="315"/>
    <d v="2026-10-18T06:19:35"/>
    <s v="E004"/>
    <s v="Meera Iyer"/>
    <s v="South"/>
    <s v="P013"/>
    <s v="Fit Active Smartwatch"/>
    <s v="Wearables"/>
    <s v="Fit"/>
    <n v="2"/>
    <n v="6089.08"/>
    <n v="0.08"/>
    <n v="11203.91"/>
    <n v="6941.55"/>
    <n v="4262.3599999999997"/>
    <x v="3747"/>
    <s v="Marketplace"/>
    <s v="Debit Card"/>
    <s v="Completed"/>
  </r>
  <r>
    <s v="TXN-04046"/>
    <x v="4045"/>
    <x v="200"/>
    <d v="2026-11-17T17:19:05"/>
    <s v="E005"/>
    <s v="Arjun Nair"/>
    <s v="South"/>
    <s v="P003"/>
    <s v="Orbit Pro Smartphone"/>
    <s v="Mobiles"/>
    <s v="Orbit"/>
    <n v="4"/>
    <n v="33157.97"/>
    <n v="0.05"/>
    <n v="126000.29"/>
    <n v="90189.68"/>
    <n v="35810.61"/>
    <x v="3748"/>
    <s v="Online"/>
    <s v="Credit Card"/>
    <s v="Completed"/>
  </r>
  <r>
    <s v="TXN-04047"/>
    <x v="4046"/>
    <x v="16"/>
    <d v="2026-10-11T19:11:02"/>
    <s v="E006"/>
    <s v="Ananya Gupta"/>
    <s v="North"/>
    <s v="P003"/>
    <s v="Orbit Pro Smartphone"/>
    <s v="Mobiles"/>
    <s v="Orbit"/>
    <n v="1"/>
    <n v="33450.04"/>
    <n v="0.08"/>
    <n v="30774.04"/>
    <n v="22746.03"/>
    <n v="8028.01"/>
    <x v="3749"/>
    <s v="In-Store"/>
    <s v="Debit Card"/>
    <s v="Completed"/>
  </r>
  <r>
    <s v="TXN-04048"/>
    <x v="4047"/>
    <x v="220"/>
    <d v="2026-11-20T12:24:17"/>
    <s v="E018"/>
    <s v="Lakshmi Krishnan"/>
    <s v="South"/>
    <s v="P011"/>
    <s v="View 43 Smart TV"/>
    <s v="Home Electronics"/>
    <s v="View"/>
    <n v="4"/>
    <n v="31898.59"/>
    <n v="0.05"/>
    <n v="121214.64"/>
    <n v="95695.77"/>
    <n v="25518.87"/>
    <x v="3750"/>
    <s v="Online"/>
    <s v="Net Banking"/>
    <s v="Completed"/>
  </r>
  <r>
    <s v="TXN-04049"/>
    <x v="4048"/>
    <x v="265"/>
    <d v="2026-08-16T19:54:25"/>
    <s v="E006"/>
    <s v="Ananya Gupta"/>
    <s v="North"/>
    <s v="P012"/>
    <s v="Breeze Air Purifier"/>
    <s v="Home Electronics"/>
    <s v="Breeze"/>
    <n v="4"/>
    <n v="13463.32"/>
    <n v="0"/>
    <n v="53853.279999999999"/>
    <n v="36081.699999999997"/>
    <n v="17771.580000000002"/>
    <x v="3751"/>
    <s v="In-Store"/>
    <s v="Cash"/>
    <s v="Completed"/>
  </r>
  <r>
    <s v="TXN-04050"/>
    <x v="4049"/>
    <x v="117"/>
    <d v="2026-11-09T11:15:28"/>
    <s v="E017"/>
    <s v="Manav Shah"/>
    <s v="West"/>
    <s v="P006"/>
    <s v="Vertex Office Laptop"/>
    <s v="Computers"/>
    <s v="Vertex"/>
    <n v="2"/>
    <n v="47906.22"/>
    <n v="0.12"/>
    <n v="84314.95"/>
    <n v="68984.960000000006"/>
    <n v="15329.99"/>
    <x v="3752"/>
    <s v="In-Store"/>
    <s v="Debit Card"/>
    <s v="Processing"/>
  </r>
  <r>
    <s v="TXN-04051"/>
    <x v="4050"/>
    <x v="260"/>
    <d v="2026-07-18T23:40:03"/>
    <s v="E016"/>
    <s v="Aditi Bose"/>
    <s v="East"/>
    <s v="P001"/>
    <s v="Nova X5 Smartphone"/>
    <s v="Mobiles"/>
    <s v="Nova"/>
    <n v="3"/>
    <n v="25242.92"/>
    <n v="0.05"/>
    <n v="71942.320000000007"/>
    <n v="52252.84"/>
    <n v="19689.48"/>
    <x v="3753"/>
    <s v="Marketplace"/>
    <s v="Cash"/>
    <s v="Completed"/>
  </r>
  <r>
    <s v="TXN-04052"/>
    <x v="4051"/>
    <x v="87"/>
    <d v="2026-03-22T14:20:05"/>
    <s v="E019"/>
    <s v="Rahul Verma"/>
    <s v="Central"/>
    <s v="P014"/>
    <s v="Fit Pro Smartwatch"/>
    <s v="Wearables"/>
    <s v="Fit"/>
    <n v="2"/>
    <n v="9658.06"/>
    <n v="0.08"/>
    <n v="17770.830000000002"/>
    <n v="11396.51"/>
    <n v="6374.32"/>
    <x v="3754"/>
    <s v="Marketplace"/>
    <s v="Net Banking"/>
    <s v="Completed"/>
  </r>
  <r>
    <s v="TXN-04053"/>
    <x v="4052"/>
    <x v="219"/>
    <d v="2026-04-02T15:33:07"/>
    <s v="E008"/>
    <s v="Ishita Sen"/>
    <s v="East"/>
    <s v="P001"/>
    <s v="Nova X5 Smartphone"/>
    <s v="Mobiles"/>
    <s v="Nova"/>
    <n v="3"/>
    <n v="24963.919999999998"/>
    <n v="0.12"/>
    <n v="65904.75"/>
    <n v="51675.31"/>
    <n v="14229.44"/>
    <x v="3755"/>
    <s v="Marketplace"/>
    <s v="Net Banking"/>
    <s v="Processing"/>
  </r>
  <r>
    <s v="TXN-04054"/>
    <x v="4053"/>
    <x v="92"/>
    <d v="2026-01-28T14:17:02"/>
    <s v="E009"/>
    <s v="Vikram Joshi"/>
    <s v="West"/>
    <s v="P001"/>
    <s v="Nova X5 Smartphone"/>
    <s v="Mobiles"/>
    <s v="Nova"/>
    <n v="2"/>
    <n v="24398.51"/>
    <n v="0"/>
    <n v="48797.02"/>
    <n v="33669.94"/>
    <n v="15127.08"/>
    <x v="3756"/>
    <s v="Online"/>
    <s v="Credit Card"/>
    <s v="Processing"/>
  </r>
  <r>
    <s v="TXN-04055"/>
    <x v="4054"/>
    <x v="335"/>
    <d v="2026-07-23T17:53:38"/>
    <s v="E005"/>
    <s v="Arjun Nair"/>
    <s v="South"/>
    <s v="P010"/>
    <s v="View 32 Smart TV"/>
    <s v="Home Electronics"/>
    <s v="View"/>
    <n v="1"/>
    <n v="21960.880000000001"/>
    <n v="0.05"/>
    <n v="20862.84"/>
    <n v="16690.27"/>
    <n v="4172.57"/>
    <x v="3757"/>
    <s v="Marketplace"/>
    <s v="Debit Card"/>
    <s v="Completed"/>
  </r>
  <r>
    <s v="TXN-04056"/>
    <x v="4055"/>
    <x v="361"/>
    <d v="2026-09-30T13:20:37"/>
    <s v="E007"/>
    <s v="Rohan Das"/>
    <s v="East"/>
    <s v="P005"/>
    <s v="AeroBook 15 Laptop"/>
    <s v="Computers"/>
    <s v="Aero"/>
    <n v="3"/>
    <n v="69703.09"/>
    <n v="0.08"/>
    <n v="192380.53"/>
    <n v="154740.85999999999"/>
    <n v="37639.67"/>
    <x v="3758"/>
    <s v="Online"/>
    <s v="Debit Card"/>
    <s v="Processing"/>
  </r>
  <r>
    <s v="TXN-04057"/>
    <x v="4056"/>
    <x v="262"/>
    <d v="2026-10-05T16:39:06"/>
    <s v="E017"/>
    <s v="Manav Shah"/>
    <s v="West"/>
    <s v="P005"/>
    <s v="AeroBook 15 Laptop"/>
    <s v="Computers"/>
    <s v="Aero"/>
    <n v="2"/>
    <n v="75275.08"/>
    <n v="0.1"/>
    <n v="135495.14000000001"/>
    <n v="111407.12"/>
    <n v="24088.02"/>
    <x v="3759"/>
    <s v="Online"/>
    <s v="Net Banking"/>
    <s v="Completed"/>
  </r>
  <r>
    <s v="TXN-04058"/>
    <x v="4057"/>
    <x v="362"/>
    <d v="2026-01-19T19:24:13"/>
    <s v="E009"/>
    <s v="Vikram Joshi"/>
    <s v="West"/>
    <s v="P008"/>
    <s v="Pulse Studio Headphones"/>
    <s v="Audio"/>
    <s v="Pulse"/>
    <n v="1"/>
    <n v="6624.45"/>
    <n v="0.1"/>
    <n v="5962.01"/>
    <n v="3643.45"/>
    <n v="2318.56"/>
    <x v="3760"/>
    <s v="Online"/>
    <s v="Credit Card"/>
    <s v="Completed"/>
  </r>
  <r>
    <s v="TXN-04059"/>
    <x v="4058"/>
    <x v="97"/>
    <d v="2026-11-01T12:43:28"/>
    <s v="E019"/>
    <s v="Rahul Verma"/>
    <s v="Central"/>
    <s v="P015"/>
    <s v="Nova Fast Charger"/>
    <s v="Accessories"/>
    <s v="Nova"/>
    <n v="4"/>
    <n v="1467.45"/>
    <n v="0.08"/>
    <n v="5400.22"/>
    <n v="2700.11"/>
    <n v="2700.11"/>
    <x v="278"/>
    <s v="In-Store"/>
    <s v="Credit Card"/>
    <s v="Completed"/>
  </r>
  <r>
    <s v="TXN-04060"/>
    <x v="4059"/>
    <x v="72"/>
    <d v="2026-02-28T10:04:59"/>
    <s v="E001"/>
    <s v="Aarav Sharma"/>
    <s v="North"/>
    <s v="P015"/>
    <s v="Nova Fast Charger"/>
    <s v="Accessories"/>
    <s v="Nova"/>
    <n v="4"/>
    <n v="1465.8"/>
    <n v="0.03"/>
    <n v="5687.3"/>
    <n v="2697.07"/>
    <n v="2990.23"/>
    <x v="3761"/>
    <s v="Marketplace"/>
    <s v="Cash"/>
    <s v="Completed"/>
  </r>
  <r>
    <s v="TXN-04061"/>
    <x v="4060"/>
    <x v="290"/>
    <d v="2026-01-05T13:35:18"/>
    <s v="E018"/>
    <s v="Lakshmi Krishnan"/>
    <s v="South"/>
    <s v="P006"/>
    <s v="Vertex Office Laptop"/>
    <s v="Computers"/>
    <s v="Vertex"/>
    <n v="2"/>
    <n v="43322.43"/>
    <n v="0"/>
    <n v="86644.86"/>
    <n v="62384.3"/>
    <n v="24260.560000000001"/>
    <x v="3762"/>
    <s v="Online"/>
    <s v="Debit Card"/>
    <s v="Completed"/>
  </r>
  <r>
    <s v="TXN-04062"/>
    <x v="4061"/>
    <x v="313"/>
    <d v="2026-10-26T01:38:08"/>
    <s v="E007"/>
    <s v="Rohan Das"/>
    <s v="East"/>
    <s v="P009"/>
    <s v="Sonic Bluetooth Speaker"/>
    <s v="Audio"/>
    <s v="Sonic"/>
    <n v="4"/>
    <n v="4758.8599999999997"/>
    <n v="0"/>
    <n v="19035.439999999999"/>
    <n v="10088.780000000001"/>
    <n v="8946.66"/>
    <x v="3763"/>
    <s v="Online"/>
    <s v="Cash"/>
    <s v="Processing"/>
  </r>
  <r>
    <s v="TXN-04063"/>
    <x v="4062"/>
    <x v="234"/>
    <d v="2026-02-14T20:35:53"/>
    <s v="E010"/>
    <s v="Sana Khan"/>
    <s v="Central"/>
    <s v="P014"/>
    <s v="Fit Pro Smartwatch"/>
    <s v="Wearables"/>
    <s v="Fit"/>
    <n v="4"/>
    <n v="10530.92"/>
    <n v="0.05"/>
    <n v="40017.5"/>
    <n v="24852.97"/>
    <n v="15164.53"/>
    <x v="3764"/>
    <s v="Marketplace"/>
    <s v="UPI"/>
    <s v="Completed"/>
  </r>
  <r>
    <s v="TXN-04064"/>
    <x v="4063"/>
    <x v="269"/>
    <d v="2026-08-06T18:13:03"/>
    <s v="E010"/>
    <s v="Sana Khan"/>
    <s v="Central"/>
    <s v="P014"/>
    <s v="Fit Pro Smartwatch"/>
    <s v="Wearables"/>
    <s v="Fit"/>
    <n v="4"/>
    <n v="10167.08"/>
    <n v="0.03"/>
    <n v="39448.269999999997"/>
    <n v="23994.31"/>
    <n v="15453.96"/>
    <x v="3765"/>
    <s v="Marketplace"/>
    <s v="Debit Card"/>
    <s v="Completed"/>
  </r>
  <r>
    <s v="TXN-04065"/>
    <x v="4064"/>
    <x v="170"/>
    <d v="2026-10-25T12:47:44"/>
    <s v="E012"/>
    <s v="Priya Menon"/>
    <s v="South"/>
    <s v="P011"/>
    <s v="View 43 Smart TV"/>
    <s v="Home Electronics"/>
    <s v="View"/>
    <n v="3"/>
    <n v="31418.79"/>
    <n v="0.1"/>
    <n v="84830.73"/>
    <n v="70692.28"/>
    <n v="14138.45"/>
    <x v="3766"/>
    <s v="In-Store"/>
    <s v="Credit Card"/>
    <s v="Completed"/>
  </r>
  <r>
    <s v="TXN-04066"/>
    <x v="4065"/>
    <x v="317"/>
    <d v="2026-08-25T11:34:36"/>
    <s v="E013"/>
    <s v="Kabir Mehta"/>
    <s v="West"/>
    <s v="P014"/>
    <s v="Fit Pro Smartwatch"/>
    <s v="Wearables"/>
    <s v="Fit"/>
    <n v="2"/>
    <n v="10527.14"/>
    <n v="0.03"/>
    <n v="20422.650000000001"/>
    <n v="12422.03"/>
    <n v="8000.62"/>
    <x v="3767"/>
    <s v="In-Store"/>
    <s v="Debit Card"/>
    <s v="Completed"/>
  </r>
  <r>
    <s v="TXN-04067"/>
    <x v="4066"/>
    <x v="200"/>
    <d v="2026-11-17T06:32:07"/>
    <s v="E016"/>
    <s v="Aditi Bose"/>
    <s v="East"/>
    <s v="P010"/>
    <s v="View 32 Smart TV"/>
    <s v="Home Electronics"/>
    <s v="View"/>
    <n v="3"/>
    <n v="22184.38"/>
    <n v="0.03"/>
    <n v="0"/>
    <n v="0"/>
    <n v="0"/>
    <x v="8"/>
    <s v="In-Store"/>
    <s v="Cash"/>
    <s v="Cancelled"/>
  </r>
  <r>
    <s v="TXN-04068"/>
    <x v="4067"/>
    <x v="31"/>
    <d v="2026-05-17T14:54:32"/>
    <s v="E002"/>
    <s v="Diya Patel"/>
    <s v="West"/>
    <s v="P004"/>
    <s v="AeroBook 14 Laptop"/>
    <s v="Computers"/>
    <s v="Aero"/>
    <n v="1"/>
    <n v="57999.42"/>
    <n v="0.03"/>
    <n v="56259.44"/>
    <n v="42339.58"/>
    <n v="13919.86"/>
    <x v="3768"/>
    <s v="In-Store"/>
    <s v="Debit Card"/>
    <s v="Processing"/>
  </r>
  <r>
    <s v="TXN-04069"/>
    <x v="4068"/>
    <x v="341"/>
    <d v="2026-05-15T04:53:14"/>
    <s v="E007"/>
    <s v="Rohan Das"/>
    <s v="East"/>
    <s v="P001"/>
    <s v="Nova X5 Smartphone"/>
    <s v="Mobiles"/>
    <s v="Nova"/>
    <n v="2"/>
    <n v="24826.19"/>
    <n v="0.12"/>
    <n v="43694.09"/>
    <n v="34260.14"/>
    <n v="9433.9500000000007"/>
    <x v="3769"/>
    <s v="Marketplace"/>
    <s v="Cash"/>
    <s v="Processing"/>
  </r>
  <r>
    <s v="TXN-04070"/>
    <x v="4069"/>
    <x v="151"/>
    <d v="2026-12-07T18:56:22"/>
    <s v="E003"/>
    <s v="Kavin Raj"/>
    <s v="South"/>
    <s v="P001"/>
    <s v="Nova X5 Smartphone"/>
    <s v="Mobiles"/>
    <s v="Nova"/>
    <n v="4"/>
    <n v="25053.71"/>
    <n v="0.1"/>
    <n v="90193.36"/>
    <n v="69148.240000000005"/>
    <n v="21045.119999999999"/>
    <x v="3770"/>
    <s v="In-Store"/>
    <s v="Credit Card"/>
    <s v="Completed"/>
  </r>
  <r>
    <s v="TXN-04071"/>
    <x v="4070"/>
    <x v="139"/>
    <d v="2026-02-04T19:34:36"/>
    <s v="E008"/>
    <s v="Ishita Sen"/>
    <s v="East"/>
    <s v="P015"/>
    <s v="Nova Fast Charger"/>
    <s v="Accessories"/>
    <s v="Nova"/>
    <n v="3"/>
    <n v="1560.53"/>
    <n v="0"/>
    <n v="4681.59"/>
    <n v="2153.5300000000002"/>
    <n v="2528.06"/>
    <x v="3771"/>
    <s v="Online"/>
    <s v="UPI"/>
    <s v="Processing"/>
  </r>
  <r>
    <s v="TXN-04072"/>
    <x v="4071"/>
    <x v="330"/>
    <d v="2026-02-18T02:37:28"/>
    <s v="E009"/>
    <s v="Vikram Joshi"/>
    <s v="West"/>
    <s v="P001"/>
    <s v="Nova X5 Smartphone"/>
    <s v="Mobiles"/>
    <s v="Nova"/>
    <n v="3"/>
    <n v="24086.46"/>
    <n v="0.12"/>
    <n v="63588.25"/>
    <n v="49858.97"/>
    <n v="13729.28"/>
    <x v="3772"/>
    <s v="In-Store"/>
    <s v="Credit Card"/>
    <s v="Completed"/>
  </r>
  <r>
    <s v="TXN-04073"/>
    <x v="4072"/>
    <x v="298"/>
    <d v="2026-05-13T14:26:24"/>
    <s v="E010"/>
    <s v="Sana Khan"/>
    <s v="Central"/>
    <s v="P012"/>
    <s v="Breeze Air Purifier"/>
    <s v="Home Electronics"/>
    <s v="Breeze"/>
    <n v="3"/>
    <n v="13274.03"/>
    <n v="0.05"/>
    <n v="37830.99"/>
    <n v="26680.799999999999"/>
    <n v="11150.19"/>
    <x v="3773"/>
    <s v="Online"/>
    <s v="UPI"/>
    <s v="Processing"/>
  </r>
  <r>
    <s v="TXN-04074"/>
    <x v="4073"/>
    <x v="277"/>
    <d v="2026-09-26T13:38:19"/>
    <s v="E020"/>
    <s v="Nisha Reddy"/>
    <s v="Central"/>
    <s v="P006"/>
    <s v="Vertex Office Laptop"/>
    <s v="Computers"/>
    <s v="Vertex"/>
    <n v="4"/>
    <n v="43986.67"/>
    <n v="0.1"/>
    <n v="158352.01"/>
    <n v="126681.61"/>
    <n v="31670.400000000001"/>
    <x v="3774"/>
    <s v="Online"/>
    <s v="UPI"/>
    <s v="Completed"/>
  </r>
  <r>
    <s v="TXN-04075"/>
    <x v="4074"/>
    <x v="250"/>
    <d v="2026-03-31T07:08:17"/>
    <s v="E011"/>
    <s v="Nikhil Rao"/>
    <s v="South"/>
    <s v="P007"/>
    <s v="Pulse Wireless Earbuds"/>
    <s v="Audio"/>
    <s v="Pulse"/>
    <n v="2"/>
    <n v="2870.39"/>
    <n v="0.1"/>
    <n v="5166.7"/>
    <n v="2985.21"/>
    <n v="2181.4899999999998"/>
    <x v="3775"/>
    <s v="Online"/>
    <s v="Credit Card"/>
    <s v="Processing"/>
  </r>
  <r>
    <s v="TXN-04076"/>
    <x v="4075"/>
    <x v="278"/>
    <d v="2026-11-15T13:37:34"/>
    <s v="E008"/>
    <s v="Ishita Sen"/>
    <s v="East"/>
    <s v="P014"/>
    <s v="Fit Pro Smartwatch"/>
    <s v="Wearables"/>
    <s v="Fit"/>
    <n v="1"/>
    <n v="10397.34"/>
    <n v="0.08"/>
    <n v="9565.5499999999993"/>
    <n v="6134.43"/>
    <n v="3431.12"/>
    <x v="3776"/>
    <s v="Marketplace"/>
    <s v="Net Banking"/>
    <s v="Completed"/>
  </r>
  <r>
    <s v="TXN-04077"/>
    <x v="4076"/>
    <x v="193"/>
    <d v="2026-02-15T10:47:04"/>
    <s v="E013"/>
    <s v="Kabir Mehta"/>
    <s v="West"/>
    <s v="P014"/>
    <s v="Fit Pro Smartwatch"/>
    <s v="Wearables"/>
    <s v="Fit"/>
    <n v="1"/>
    <n v="9662.49"/>
    <n v="0.12"/>
    <n v="8502.99"/>
    <n v="5700.87"/>
    <n v="2802.12"/>
    <x v="3777"/>
    <s v="In-Store"/>
    <s v="Debit Card"/>
    <s v="Processing"/>
  </r>
  <r>
    <s v="TXN-04078"/>
    <x v="4077"/>
    <x v="338"/>
    <d v="2026-08-31T14:03:07"/>
    <s v="E016"/>
    <s v="Aditi Bose"/>
    <s v="East"/>
    <s v="P008"/>
    <s v="Pulse Studio Headphones"/>
    <s v="Audio"/>
    <s v="Pulse"/>
    <n v="1"/>
    <n v="7277.03"/>
    <n v="0.1"/>
    <n v="6549.33"/>
    <n v="4002.37"/>
    <n v="2546.96"/>
    <x v="3778"/>
    <s v="In-Store"/>
    <s v="Net Banking"/>
    <s v="Completed"/>
  </r>
  <r>
    <s v="TXN-04079"/>
    <x v="4078"/>
    <x v="104"/>
    <d v="2026-12-01T00:42:44"/>
    <s v="E004"/>
    <s v="Meera Iyer"/>
    <s v="South"/>
    <s v="P003"/>
    <s v="Orbit Pro Smartphone"/>
    <s v="Mobiles"/>
    <s v="Orbit"/>
    <n v="1"/>
    <n v="33092.230000000003"/>
    <n v="0.12"/>
    <n v="29121.16"/>
    <n v="22502.720000000001"/>
    <n v="6618.44"/>
    <x v="3779"/>
    <s v="In-Store"/>
    <s v="Credit Card"/>
    <s v="Completed"/>
  </r>
  <r>
    <s v="TXN-04080"/>
    <x v="4079"/>
    <x v="152"/>
    <d v="2026-02-01T12:52:55"/>
    <s v="E015"/>
    <s v="Dev Malhotra"/>
    <s v="North"/>
    <s v="P003"/>
    <s v="Orbit Pro Smartphone"/>
    <s v="Mobiles"/>
    <s v="Orbit"/>
    <n v="1"/>
    <n v="32977.620000000003"/>
    <n v="0.12"/>
    <n v="29020.31"/>
    <n v="22424.78"/>
    <n v="6595.53"/>
    <x v="3780"/>
    <s v="In-Store"/>
    <s v="UPI"/>
    <s v="Processing"/>
  </r>
  <r>
    <s v="TXN-04081"/>
    <x v="4080"/>
    <x v="321"/>
    <d v="2026-11-23T23:14:01"/>
    <s v="E007"/>
    <s v="Rohan Das"/>
    <s v="East"/>
    <s v="P009"/>
    <s v="Sonic Bluetooth Speaker"/>
    <s v="Audio"/>
    <s v="Sonic"/>
    <n v="2"/>
    <n v="4898.88"/>
    <n v="0.03"/>
    <n v="9503.83"/>
    <n v="5192.8100000000004"/>
    <n v="4311.0200000000004"/>
    <x v="3781"/>
    <s v="Online"/>
    <s v="Net Banking"/>
    <s v="Completed"/>
  </r>
  <r>
    <s v="TXN-04082"/>
    <x v="4081"/>
    <x v="97"/>
    <d v="2026-11-01T06:30:24"/>
    <s v="E013"/>
    <s v="Kabir Mehta"/>
    <s v="West"/>
    <s v="P008"/>
    <s v="Pulse Studio Headphones"/>
    <s v="Audio"/>
    <s v="Pulse"/>
    <n v="3"/>
    <n v="7007.71"/>
    <n v="0"/>
    <n v="21023.13"/>
    <n v="11562.72"/>
    <n v="9460.41"/>
    <x v="3782"/>
    <s v="Marketplace"/>
    <s v="Credit Card"/>
    <s v="Completed"/>
  </r>
  <r>
    <s v="TXN-04083"/>
    <x v="4082"/>
    <x v="180"/>
    <d v="2026-07-15T18:25:02"/>
    <s v="E003"/>
    <s v="Kavin Raj"/>
    <s v="South"/>
    <s v="P005"/>
    <s v="AeroBook 15 Laptop"/>
    <s v="Computers"/>
    <s v="Aero"/>
    <n v="3"/>
    <n v="75389.98"/>
    <n v="0.12"/>
    <n v="199029.55"/>
    <n v="167365.76000000001"/>
    <n v="31663.79"/>
    <x v="3783"/>
    <s v="In-Store"/>
    <s v="Cash"/>
    <s v="Completed"/>
  </r>
  <r>
    <s v="TXN-04084"/>
    <x v="4083"/>
    <x v="287"/>
    <d v="2026-07-17T22:45:51"/>
    <s v="E012"/>
    <s v="Priya Menon"/>
    <s v="South"/>
    <s v="P011"/>
    <s v="View 43 Smart TV"/>
    <s v="Home Electronics"/>
    <s v="View"/>
    <n v="3"/>
    <n v="33652.370000000003"/>
    <n v="0"/>
    <n v="100957.11"/>
    <n v="75717.83"/>
    <n v="25239.279999999999"/>
    <x v="3784"/>
    <s v="Marketplace"/>
    <s v="Debit Card"/>
    <s v="Processing"/>
  </r>
  <r>
    <s v="TXN-04085"/>
    <x v="4084"/>
    <x v="185"/>
    <d v="2026-05-05T10:30:27"/>
    <s v="E017"/>
    <s v="Manav Shah"/>
    <s v="West"/>
    <s v="P012"/>
    <s v="Breeze Air Purifier"/>
    <s v="Home Electronics"/>
    <s v="Breeze"/>
    <n v="3"/>
    <n v="12427.35"/>
    <n v="0.05"/>
    <n v="35417.949999999997"/>
    <n v="24978.97"/>
    <n v="10438.98"/>
    <x v="3785"/>
    <s v="In-Store"/>
    <s v="Net Banking"/>
    <s v="Completed"/>
  </r>
  <r>
    <s v="TXN-04086"/>
    <x v="4085"/>
    <x v="257"/>
    <d v="2026-01-04T18:37:20"/>
    <s v="E008"/>
    <s v="Ishita Sen"/>
    <s v="East"/>
    <s v="P009"/>
    <s v="Sonic Bluetooth Speaker"/>
    <s v="Audio"/>
    <s v="Sonic"/>
    <n v="3"/>
    <n v="5196.97"/>
    <n v="0.08"/>
    <n v="14343.64"/>
    <n v="8263.18"/>
    <n v="6080.46"/>
    <x v="3786"/>
    <s v="In-Store"/>
    <s v="Credit Card"/>
    <s v="Completed"/>
  </r>
  <r>
    <s v="TXN-04087"/>
    <x v="4086"/>
    <x v="364"/>
    <d v="2026-11-25T18:40:52"/>
    <s v="E015"/>
    <s v="Dev Malhotra"/>
    <s v="North"/>
    <s v="P002"/>
    <s v="Nova Lite Smartphone"/>
    <s v="Mobiles"/>
    <s v="Nova"/>
    <n v="2"/>
    <n v="15803.95"/>
    <n v="0.08"/>
    <n v="29079.27"/>
    <n v="22125.53"/>
    <n v="6953.74"/>
    <x v="3787"/>
    <s v="Online"/>
    <s v="Cash"/>
    <s v="Completed"/>
  </r>
  <r>
    <s v="TXN-04088"/>
    <x v="4087"/>
    <x v="11"/>
    <d v="2026-03-10T18:28:04"/>
    <s v="E015"/>
    <s v="Dev Malhotra"/>
    <s v="North"/>
    <s v="P007"/>
    <s v="Pulse Wireless Earbuds"/>
    <s v="Audio"/>
    <s v="Pulse"/>
    <n v="1"/>
    <n v="3103.25"/>
    <n v="0.1"/>
    <n v="2792.93"/>
    <n v="1613.69"/>
    <n v="1179.24"/>
    <x v="3788"/>
    <s v="Online"/>
    <s v="Credit Card"/>
    <s v="Completed"/>
  </r>
  <r>
    <s v="TXN-04089"/>
    <x v="4088"/>
    <x v="178"/>
    <d v="2026-05-14T09:04:58"/>
    <s v="E005"/>
    <s v="Arjun Nair"/>
    <s v="South"/>
    <s v="P006"/>
    <s v="Vertex Office Laptop"/>
    <s v="Computers"/>
    <s v="Vertex"/>
    <n v="1"/>
    <n v="47117.2"/>
    <n v="0"/>
    <n v="47117.2"/>
    <n v="33924.379999999997"/>
    <n v="13192.82"/>
    <x v="3789"/>
    <s v="Online"/>
    <s v="Net Banking"/>
    <s v="Completed"/>
  </r>
  <r>
    <s v="TXN-04090"/>
    <x v="4089"/>
    <x v="35"/>
    <d v="2026-06-22T02:38:02"/>
    <s v="E008"/>
    <s v="Ishita Sen"/>
    <s v="East"/>
    <s v="P003"/>
    <s v="Orbit Pro Smartphone"/>
    <s v="Mobiles"/>
    <s v="Orbit"/>
    <n v="2"/>
    <n v="32851.56"/>
    <n v="0.03"/>
    <n v="63732.03"/>
    <n v="44678.12"/>
    <n v="19053.91"/>
    <x v="3790"/>
    <s v="Marketplace"/>
    <s v="Debit Card"/>
    <s v="Completed"/>
  </r>
  <r>
    <s v="TXN-04091"/>
    <x v="4090"/>
    <x v="344"/>
    <d v="2026-03-01T16:18:46"/>
    <s v="E012"/>
    <s v="Priya Menon"/>
    <s v="South"/>
    <s v="P007"/>
    <s v="Pulse Wireless Earbuds"/>
    <s v="Audio"/>
    <s v="Pulse"/>
    <n v="4"/>
    <n v="3129.71"/>
    <n v="0.1"/>
    <n v="0"/>
    <n v="0"/>
    <n v="0"/>
    <x v="8"/>
    <s v="Marketplace"/>
    <s v="UPI"/>
    <s v="Cancelled"/>
  </r>
  <r>
    <s v="TXN-04092"/>
    <x v="4091"/>
    <x v="78"/>
    <d v="2026-03-25T12:16:08"/>
    <s v="E006"/>
    <s v="Ananya Gupta"/>
    <s v="North"/>
    <s v="P002"/>
    <s v="Nova Lite Smartphone"/>
    <s v="Mobiles"/>
    <s v="Nova"/>
    <n v="2"/>
    <n v="15664.74"/>
    <n v="0"/>
    <n v="31329.48"/>
    <n v="21930.639999999999"/>
    <n v="9398.84"/>
    <x v="3791"/>
    <s v="Online"/>
    <s v="Debit Card"/>
    <s v="Completed"/>
  </r>
  <r>
    <s v="TXN-04093"/>
    <x v="4092"/>
    <x v="5"/>
    <d v="2026-11-13T08:52:22"/>
    <s v="E014"/>
    <s v="Tara Singh"/>
    <s v="North"/>
    <s v="P002"/>
    <s v="Nova Lite Smartphone"/>
    <s v="Mobiles"/>
    <s v="Nova"/>
    <n v="4"/>
    <n v="14965.23"/>
    <n v="0.1"/>
    <n v="53874.83"/>
    <n v="41902.639999999999"/>
    <n v="11972.19"/>
    <x v="3792"/>
    <s v="Marketplace"/>
    <s v="UPI"/>
    <s v="Processing"/>
  </r>
  <r>
    <s v="TXN-04094"/>
    <x v="4093"/>
    <x v="328"/>
    <d v="2026-03-06T17:39:12"/>
    <s v="E005"/>
    <s v="Arjun Nair"/>
    <s v="South"/>
    <s v="P001"/>
    <s v="Nova X5 Smartphone"/>
    <s v="Mobiles"/>
    <s v="Nova"/>
    <n v="2"/>
    <n v="24094.41"/>
    <n v="0.1"/>
    <n v="43369.94"/>
    <n v="33250.29"/>
    <n v="10119.65"/>
    <x v="3793"/>
    <s v="Online"/>
    <s v="Cash"/>
    <s v="Processing"/>
  </r>
  <r>
    <s v="TXN-04095"/>
    <x v="4094"/>
    <x v="112"/>
    <d v="2026-03-16T01:49:27"/>
    <s v="E011"/>
    <s v="Nikhil Rao"/>
    <s v="South"/>
    <s v="P013"/>
    <s v="Fit Active Smartwatch"/>
    <s v="Wearables"/>
    <s v="Fit"/>
    <n v="1"/>
    <n v="5882.64"/>
    <n v="0.12"/>
    <n v="5176.72"/>
    <n v="3353.1"/>
    <n v="1823.62"/>
    <x v="3794"/>
    <s v="Online"/>
    <s v="Net Banking"/>
    <s v="Completed"/>
  </r>
  <r>
    <s v="TXN-04096"/>
    <x v="4095"/>
    <x v="150"/>
    <d v="2026-09-01T06:40:58"/>
    <s v="E009"/>
    <s v="Vikram Joshi"/>
    <s v="West"/>
    <s v="P013"/>
    <s v="Fit Active Smartwatch"/>
    <s v="Wearables"/>
    <s v="Fit"/>
    <n v="4"/>
    <n v="6148.02"/>
    <n v="0.1"/>
    <n v="22132.87"/>
    <n v="14017.49"/>
    <n v="8115.38"/>
    <x v="3795"/>
    <s v="In-Store"/>
    <s v="Credit Card"/>
    <s v="Completed"/>
  </r>
  <r>
    <s v="TXN-04097"/>
    <x v="4096"/>
    <x v="38"/>
    <d v="2026-02-07T07:07:57"/>
    <s v="E011"/>
    <s v="Nikhil Rao"/>
    <s v="South"/>
    <s v="P010"/>
    <s v="View 32 Smart TV"/>
    <s v="Home Electronics"/>
    <s v="View"/>
    <n v="2"/>
    <n v="21955.77"/>
    <n v="0.12"/>
    <n v="38642.160000000003"/>
    <n v="33372.769999999997"/>
    <n v="5269.39"/>
    <x v="3796"/>
    <s v="Marketplace"/>
    <s v="Credit Card"/>
    <s v="Completed"/>
  </r>
  <r>
    <s v="TXN-04098"/>
    <x v="4097"/>
    <x v="245"/>
    <d v="2026-03-19T14:22:46"/>
    <s v="E009"/>
    <s v="Vikram Joshi"/>
    <s v="West"/>
    <s v="P008"/>
    <s v="Pulse Studio Headphones"/>
    <s v="Audio"/>
    <s v="Pulse"/>
    <n v="4"/>
    <n v="6695.93"/>
    <n v="0.12"/>
    <n v="23569.67"/>
    <n v="14731.05"/>
    <n v="8838.6200000000008"/>
    <x v="3797"/>
    <s v="Marketplace"/>
    <s v="Credit Card"/>
    <s v="Completed"/>
  </r>
  <r>
    <s v="TXN-04099"/>
    <x v="4098"/>
    <x v="360"/>
    <d v="2026-01-13T10:06:22"/>
    <s v="E014"/>
    <s v="Tara Singh"/>
    <s v="North"/>
    <s v="P008"/>
    <s v="Pulse Studio Headphones"/>
    <s v="Audio"/>
    <s v="Pulse"/>
    <n v="1"/>
    <n v="7323.66"/>
    <n v="0"/>
    <n v="7323.66"/>
    <n v="4028.01"/>
    <n v="3295.65"/>
    <x v="3798"/>
    <s v="Online"/>
    <s v="Debit Card"/>
    <s v="Completed"/>
  </r>
  <r>
    <s v="TXN-04100"/>
    <x v="4099"/>
    <x v="285"/>
    <d v="2026-02-09T15:26:02"/>
    <s v="E016"/>
    <s v="Aditi Bose"/>
    <s v="East"/>
    <s v="P012"/>
    <s v="Breeze Air Purifier"/>
    <s v="Home Electronics"/>
    <s v="Breeze"/>
    <n v="2"/>
    <n v="13492.09"/>
    <n v="0.05"/>
    <n v="25634.97"/>
    <n v="18079.400000000001"/>
    <n v="7555.57"/>
    <x v="3799"/>
    <s v="In-Store"/>
    <s v="Net Banking"/>
    <s v="Completed"/>
  </r>
  <r>
    <s v="TXN-04101"/>
    <x v="4100"/>
    <x v="230"/>
    <d v="2026-03-11T02:24:06"/>
    <s v="E009"/>
    <s v="Vikram Joshi"/>
    <s v="West"/>
    <s v="P010"/>
    <s v="View 32 Smart TV"/>
    <s v="Home Electronics"/>
    <s v="View"/>
    <n v="3"/>
    <n v="22303.119999999999"/>
    <n v="0.05"/>
    <n v="63563.89"/>
    <n v="50851.11"/>
    <n v="12712.78"/>
    <x v="3800"/>
    <s v="Online"/>
    <s v="UPI"/>
    <s v="Completed"/>
  </r>
  <r>
    <s v="TXN-04102"/>
    <x v="4101"/>
    <x v="156"/>
    <d v="2026-10-29T21:53:52"/>
    <s v="E015"/>
    <s v="Dev Malhotra"/>
    <s v="North"/>
    <s v="P005"/>
    <s v="AeroBook 15 Laptop"/>
    <s v="Computers"/>
    <s v="Aero"/>
    <n v="3"/>
    <n v="74336.679999999993"/>
    <n v="0.1"/>
    <n v="200709.04"/>
    <n v="165027.43"/>
    <n v="35681.61"/>
    <x v="3801"/>
    <s v="Marketplace"/>
    <s v="UPI"/>
    <s v="Completed"/>
  </r>
  <r>
    <s v="TXN-04103"/>
    <x v="4102"/>
    <x v="323"/>
    <d v="2026-07-16T18:50:39"/>
    <s v="E015"/>
    <s v="Dev Malhotra"/>
    <s v="North"/>
    <s v="P007"/>
    <s v="Pulse Wireless Earbuds"/>
    <s v="Audio"/>
    <s v="Pulse"/>
    <n v="1"/>
    <n v="3049.06"/>
    <n v="0.03"/>
    <n v="2957.59"/>
    <n v="1585.51"/>
    <n v="1372.08"/>
    <x v="3802"/>
    <s v="In-Store"/>
    <s v="UPI"/>
    <s v="Processing"/>
  </r>
  <r>
    <s v="TXN-04104"/>
    <x v="4103"/>
    <x v="347"/>
    <d v="2026-04-26T21:42:55"/>
    <s v="E007"/>
    <s v="Rohan Das"/>
    <s v="East"/>
    <s v="P009"/>
    <s v="Sonic Bluetooth Speaker"/>
    <s v="Audio"/>
    <s v="Sonic"/>
    <n v="2"/>
    <n v="4746.3500000000004"/>
    <n v="0.12"/>
    <n v="8353.58"/>
    <n v="5031.13"/>
    <n v="3322.45"/>
    <x v="3803"/>
    <s v="In-Store"/>
    <s v="UPI"/>
    <s v="Completed"/>
  </r>
  <r>
    <s v="TXN-04105"/>
    <x v="4104"/>
    <x v="21"/>
    <d v="2026-07-28T14:14:27"/>
    <s v="E007"/>
    <s v="Rohan Das"/>
    <s v="East"/>
    <s v="P008"/>
    <s v="Pulse Studio Headphones"/>
    <s v="Audio"/>
    <s v="Pulse"/>
    <n v="4"/>
    <n v="7253.04"/>
    <n v="0.03"/>
    <n v="28141.8"/>
    <n v="15956.69"/>
    <n v="12185.11"/>
    <x v="3804"/>
    <s v="Online"/>
    <s v="Debit Card"/>
    <s v="Processing"/>
  </r>
  <r>
    <s v="TXN-04106"/>
    <x v="4105"/>
    <x v="346"/>
    <d v="2026-10-23T01:25:27"/>
    <s v="E008"/>
    <s v="Ishita Sen"/>
    <s v="East"/>
    <s v="P007"/>
    <s v="Pulse Wireless Earbuds"/>
    <s v="Audio"/>
    <s v="Pulse"/>
    <n v="3"/>
    <n v="2997.38"/>
    <n v="0.03"/>
    <n v="8722.3799999999992"/>
    <n v="4675.91"/>
    <n v="4046.47"/>
    <x v="3805"/>
    <s v="Online"/>
    <s v="Net Banking"/>
    <s v="Completed"/>
  </r>
  <r>
    <s v="TXN-04107"/>
    <x v="4106"/>
    <x v="105"/>
    <d v="2026-05-09T18:56:50"/>
    <s v="E007"/>
    <s v="Rohan Das"/>
    <s v="East"/>
    <s v="P011"/>
    <s v="View 43 Smart TV"/>
    <s v="Home Electronics"/>
    <s v="View"/>
    <n v="2"/>
    <n v="33966.69"/>
    <n v="0.08"/>
    <n v="62498.71"/>
    <n v="50950.04"/>
    <n v="11548.67"/>
    <x v="3806"/>
    <s v="In-Store"/>
    <s v="Net Banking"/>
    <s v="Completed"/>
  </r>
  <r>
    <s v="TXN-04108"/>
    <x v="4107"/>
    <x v="278"/>
    <d v="2026-11-15T04:18:25"/>
    <s v="E001"/>
    <s v="Aarav Sharma"/>
    <s v="North"/>
    <s v="P005"/>
    <s v="AeroBook 15 Laptop"/>
    <s v="Computers"/>
    <s v="Aero"/>
    <n v="3"/>
    <n v="75253.600000000006"/>
    <n v="0.05"/>
    <n v="214472.76"/>
    <n v="167062.99"/>
    <n v="47409.77"/>
    <x v="3807"/>
    <s v="In-Store"/>
    <s v="UPI"/>
    <s v="Completed"/>
  </r>
  <r>
    <s v="TXN-04109"/>
    <x v="4108"/>
    <x v="225"/>
    <d v="2026-12-17T18:10:37"/>
    <s v="E009"/>
    <s v="Vikram Joshi"/>
    <s v="West"/>
    <s v="P003"/>
    <s v="Orbit Pro Smartphone"/>
    <s v="Mobiles"/>
    <s v="Orbit"/>
    <n v="3"/>
    <n v="34249.32"/>
    <n v="0.12"/>
    <n v="90418.2"/>
    <n v="69868.61"/>
    <n v="20549.59"/>
    <x v="3808"/>
    <s v="Marketplace"/>
    <s v="Credit Card"/>
    <s v="Processing"/>
  </r>
  <r>
    <s v="TXN-04110"/>
    <x v="4109"/>
    <x v="149"/>
    <d v="2026-09-29T11:21:31"/>
    <s v="E004"/>
    <s v="Meera Iyer"/>
    <s v="South"/>
    <s v="P007"/>
    <s v="Pulse Wireless Earbuds"/>
    <s v="Audio"/>
    <s v="Pulse"/>
    <n v="4"/>
    <n v="3068.85"/>
    <n v="0.1"/>
    <n v="11047.86"/>
    <n v="6383.21"/>
    <n v="4664.6499999999996"/>
    <x v="3809"/>
    <s v="Marketplace"/>
    <s v="UPI"/>
    <s v="Completed"/>
  </r>
  <r>
    <s v="TXN-04111"/>
    <x v="4110"/>
    <x v="13"/>
    <d v="2026-01-25T14:08:42"/>
    <s v="E019"/>
    <s v="Rahul Verma"/>
    <s v="Central"/>
    <s v="P010"/>
    <s v="View 32 Smart TV"/>
    <s v="Home Electronics"/>
    <s v="View"/>
    <n v="2"/>
    <n v="21894.09"/>
    <n v="0.03"/>
    <n v="0"/>
    <n v="0"/>
    <n v="0"/>
    <x v="8"/>
    <s v="Online"/>
    <s v="Credit Card"/>
    <s v="Cancelled"/>
  </r>
  <r>
    <s v="TXN-04112"/>
    <x v="4111"/>
    <x v="256"/>
    <d v="2026-04-18T06:01:29"/>
    <s v="E018"/>
    <s v="Lakshmi Krishnan"/>
    <s v="South"/>
    <s v="P002"/>
    <s v="Nova Lite Smartphone"/>
    <s v="Mobiles"/>
    <s v="Nova"/>
    <n v="4"/>
    <n v="14958.58"/>
    <n v="0.05"/>
    <n v="56842.6"/>
    <n v="41884.019999999997"/>
    <n v="14958.58"/>
    <x v="3810"/>
    <s v="Online"/>
    <s v="Net Banking"/>
    <s v="Completed"/>
  </r>
  <r>
    <s v="TXN-04113"/>
    <x v="4112"/>
    <x v="318"/>
    <d v="2026-06-07T16:29:43"/>
    <s v="E001"/>
    <s v="Aarav Sharma"/>
    <s v="North"/>
    <s v="P005"/>
    <s v="AeroBook 15 Laptop"/>
    <s v="Computers"/>
    <s v="Aero"/>
    <n v="1"/>
    <n v="74057.820000000007"/>
    <n v="0"/>
    <n v="74057.820000000007"/>
    <n v="54802.79"/>
    <n v="19255.03"/>
    <x v="3811"/>
    <s v="Marketplace"/>
    <s v="UPI"/>
    <s v="Completed"/>
  </r>
  <r>
    <s v="TXN-04114"/>
    <x v="4113"/>
    <x v="346"/>
    <d v="2026-10-23T01:28:01"/>
    <s v="E013"/>
    <s v="Kabir Mehta"/>
    <s v="West"/>
    <s v="P007"/>
    <s v="Pulse Wireless Earbuds"/>
    <s v="Audio"/>
    <s v="Pulse"/>
    <n v="2"/>
    <n v="3141.68"/>
    <n v="0.05"/>
    <n v="5969.19"/>
    <n v="3267.35"/>
    <n v="2701.84"/>
    <x v="3812"/>
    <s v="In-Store"/>
    <s v="Cash"/>
    <s v="Completed"/>
  </r>
  <r>
    <s v="TXN-04115"/>
    <x v="4114"/>
    <x v="7"/>
    <d v="2026-08-23T14:36:21"/>
    <s v="E017"/>
    <s v="Manav Shah"/>
    <s v="West"/>
    <s v="P010"/>
    <s v="View 32 Smart TV"/>
    <s v="Home Electronics"/>
    <s v="View"/>
    <n v="4"/>
    <n v="22073.35"/>
    <n v="0"/>
    <n v="88293.4"/>
    <n v="67102.98"/>
    <n v="21190.42"/>
    <x v="3813"/>
    <s v="Online"/>
    <s v="UPI"/>
    <s v="Processing"/>
  </r>
  <r>
    <s v="TXN-04116"/>
    <x v="4115"/>
    <x v="307"/>
    <d v="2026-10-28T14:41:28"/>
    <s v="E015"/>
    <s v="Dev Malhotra"/>
    <s v="North"/>
    <s v="P013"/>
    <s v="Fit Active Smartwatch"/>
    <s v="Wearables"/>
    <s v="Fit"/>
    <n v="1"/>
    <n v="5916.93"/>
    <n v="0"/>
    <n v="5916.93"/>
    <n v="3372.65"/>
    <n v="2544.2800000000002"/>
    <x v="3814"/>
    <s v="Marketplace"/>
    <s v="Net Banking"/>
    <s v="Completed"/>
  </r>
  <r>
    <s v="TXN-04117"/>
    <x v="4116"/>
    <x v="105"/>
    <d v="2026-05-09T10:44:20"/>
    <s v="E002"/>
    <s v="Diya Patel"/>
    <s v="West"/>
    <s v="P012"/>
    <s v="Breeze Air Purifier"/>
    <s v="Home Electronics"/>
    <s v="Breeze"/>
    <n v="4"/>
    <n v="12842.63"/>
    <n v="0.05"/>
    <n v="48801.99"/>
    <n v="34418.25"/>
    <n v="14383.74"/>
    <x v="3815"/>
    <s v="Online"/>
    <s v="Cash"/>
    <s v="Completed"/>
  </r>
  <r>
    <s v="TXN-04118"/>
    <x v="4117"/>
    <x v="177"/>
    <d v="2026-03-03T13:26:30"/>
    <s v="E006"/>
    <s v="Ananya Gupta"/>
    <s v="North"/>
    <s v="P004"/>
    <s v="AeroBook 14 Laptop"/>
    <s v="Computers"/>
    <s v="Aero"/>
    <n v="2"/>
    <n v="57308.22"/>
    <n v="0.1"/>
    <n v="103154.8"/>
    <n v="83670"/>
    <n v="19484.8"/>
    <x v="3816"/>
    <s v="Marketplace"/>
    <s v="UPI"/>
    <s v="Processing"/>
  </r>
  <r>
    <s v="TXN-04119"/>
    <x v="4118"/>
    <x v="239"/>
    <d v="2026-11-04T21:05:28"/>
    <s v="E016"/>
    <s v="Aditi Bose"/>
    <s v="East"/>
    <s v="P005"/>
    <s v="AeroBook 15 Laptop"/>
    <s v="Computers"/>
    <s v="Aero"/>
    <n v="2"/>
    <n v="73471.899999999994"/>
    <n v="0.05"/>
    <n v="139596.60999999999"/>
    <n v="108738.41"/>
    <n v="30858.2"/>
    <x v="3817"/>
    <s v="Marketplace"/>
    <s v="Credit Card"/>
    <s v="Completed"/>
  </r>
  <r>
    <s v="TXN-04120"/>
    <x v="4119"/>
    <x v="172"/>
    <d v="2026-12-22T15:01:30"/>
    <s v="E007"/>
    <s v="Rohan Das"/>
    <s v="East"/>
    <s v="P005"/>
    <s v="AeroBook 15 Laptop"/>
    <s v="Computers"/>
    <s v="Aero"/>
    <n v="3"/>
    <n v="69240.94"/>
    <n v="0.12"/>
    <n v="182796.08"/>
    <n v="153714.89000000001"/>
    <n v="29081.19"/>
    <x v="3818"/>
    <s v="Online"/>
    <s v="Credit Card"/>
    <s v="Completed"/>
  </r>
  <r>
    <s v="TXN-04121"/>
    <x v="4120"/>
    <x v="100"/>
    <d v="2026-03-18T09:27:47"/>
    <s v="E002"/>
    <s v="Diya Patel"/>
    <s v="West"/>
    <s v="P009"/>
    <s v="Sonic Bluetooth Speaker"/>
    <s v="Audio"/>
    <s v="Sonic"/>
    <n v="2"/>
    <n v="5124.4799999999996"/>
    <n v="0.03"/>
    <n v="9941.49"/>
    <n v="5431.95"/>
    <n v="4509.54"/>
    <x v="3819"/>
    <s v="In-Store"/>
    <s v="Debit Card"/>
    <s v="Completed"/>
  </r>
  <r>
    <s v="TXN-04122"/>
    <x v="4121"/>
    <x v="4"/>
    <d v="2026-08-20T03:38:02"/>
    <s v="E013"/>
    <s v="Kabir Mehta"/>
    <s v="West"/>
    <s v="P010"/>
    <s v="View 32 Smart TV"/>
    <s v="Home Electronics"/>
    <s v="View"/>
    <n v="4"/>
    <n v="21522.25"/>
    <n v="0.12"/>
    <n v="75758.320000000007"/>
    <n v="65427.64"/>
    <n v="10330.68"/>
    <x v="1057"/>
    <s v="Marketplace"/>
    <s v="Credit Card"/>
    <s v="Completed"/>
  </r>
  <r>
    <s v="TXN-04123"/>
    <x v="4122"/>
    <x v="286"/>
    <d v="2026-01-17T07:23:25"/>
    <s v="E015"/>
    <s v="Dev Malhotra"/>
    <s v="North"/>
    <s v="P003"/>
    <s v="Orbit Pro Smartphone"/>
    <s v="Mobiles"/>
    <s v="Orbit"/>
    <n v="4"/>
    <n v="34708.06"/>
    <n v="0.12"/>
    <n v="0"/>
    <n v="0"/>
    <n v="0"/>
    <x v="8"/>
    <s v="Marketplace"/>
    <s v="Net Banking"/>
    <s v="Cancelled"/>
  </r>
  <r>
    <s v="TXN-04124"/>
    <x v="4123"/>
    <x v="189"/>
    <d v="2026-10-09T20:23:45"/>
    <s v="E009"/>
    <s v="Vikram Joshi"/>
    <s v="West"/>
    <s v="P001"/>
    <s v="Nova X5 Smartphone"/>
    <s v="Mobiles"/>
    <s v="Nova"/>
    <n v="3"/>
    <n v="25209.74"/>
    <n v="0.05"/>
    <n v="71847.759999999995"/>
    <n v="52184.160000000003"/>
    <n v="19663.599999999999"/>
    <x v="3820"/>
    <s v="In-Store"/>
    <s v="Credit Card"/>
    <s v="Completed"/>
  </r>
  <r>
    <s v="TXN-04125"/>
    <x v="4124"/>
    <x v="117"/>
    <d v="2026-11-09T16:36:42"/>
    <s v="E007"/>
    <s v="Rohan Das"/>
    <s v="East"/>
    <s v="P001"/>
    <s v="Nova X5 Smartphone"/>
    <s v="Mobiles"/>
    <s v="Nova"/>
    <n v="3"/>
    <n v="24064.91"/>
    <n v="0"/>
    <n v="72194.73"/>
    <n v="49814.36"/>
    <n v="22380.37"/>
    <x v="3821"/>
    <s v="In-Store"/>
    <s v="Net Banking"/>
    <s v="Completed"/>
  </r>
  <r>
    <s v="TXN-04126"/>
    <x v="4125"/>
    <x v="171"/>
    <d v="2026-12-02T21:16:48"/>
    <s v="E016"/>
    <s v="Aditi Bose"/>
    <s v="East"/>
    <s v="P001"/>
    <s v="Nova X5 Smartphone"/>
    <s v="Mobiles"/>
    <s v="Nova"/>
    <n v="2"/>
    <n v="25796.55"/>
    <n v="0.12"/>
    <n v="45401.93"/>
    <n v="35599.24"/>
    <n v="9802.69"/>
    <x v="3822"/>
    <s v="Online"/>
    <s v="UPI"/>
    <s v="Completed"/>
  </r>
  <r>
    <s v="TXN-04127"/>
    <x v="4126"/>
    <x v="357"/>
    <d v="2026-10-20T14:35:55"/>
    <s v="E005"/>
    <s v="Arjun Nair"/>
    <s v="South"/>
    <s v="P008"/>
    <s v="Pulse Studio Headphones"/>
    <s v="Audio"/>
    <s v="Pulse"/>
    <n v="3"/>
    <n v="7233.82"/>
    <n v="0.1"/>
    <n v="19531.310000000001"/>
    <n v="11935.8"/>
    <n v="7595.51"/>
    <x v="3823"/>
    <s v="Marketplace"/>
    <s v="Net Banking"/>
    <s v="Processing"/>
  </r>
  <r>
    <s v="TXN-04128"/>
    <x v="4127"/>
    <x v="38"/>
    <d v="2026-02-07T02:34:36"/>
    <s v="E009"/>
    <s v="Vikram Joshi"/>
    <s v="West"/>
    <s v="P015"/>
    <s v="Nova Fast Charger"/>
    <s v="Accessories"/>
    <s v="Nova"/>
    <n v="4"/>
    <n v="1562.32"/>
    <n v="0.08"/>
    <n v="0"/>
    <n v="0"/>
    <n v="0"/>
    <x v="8"/>
    <s v="Marketplace"/>
    <s v="Credit Card"/>
    <s v="Cancelled"/>
  </r>
  <r>
    <s v="TXN-04129"/>
    <x v="4128"/>
    <x v="331"/>
    <d v="2026-04-08T14:38:31"/>
    <s v="E018"/>
    <s v="Lakshmi Krishnan"/>
    <s v="South"/>
    <s v="P015"/>
    <s v="Nova Fast Charger"/>
    <s v="Accessories"/>
    <s v="Nova"/>
    <n v="3"/>
    <n v="1571.7"/>
    <n v="0.05"/>
    <n v="0"/>
    <n v="0"/>
    <n v="0"/>
    <x v="8"/>
    <s v="In-Store"/>
    <s v="UPI"/>
    <s v="Cancelled"/>
  </r>
  <r>
    <s v="TXN-04130"/>
    <x v="4129"/>
    <x v="335"/>
    <d v="2026-07-23T03:28:20"/>
    <s v="E015"/>
    <s v="Dev Malhotra"/>
    <s v="North"/>
    <s v="P001"/>
    <s v="Nova X5 Smartphone"/>
    <s v="Mobiles"/>
    <s v="Nova"/>
    <n v="4"/>
    <n v="25484.39"/>
    <n v="0.12"/>
    <n v="89705.05"/>
    <n v="70336.92"/>
    <n v="19368.13"/>
    <x v="3824"/>
    <s v="Online"/>
    <s v="UPI"/>
    <s v="Completed"/>
  </r>
  <r>
    <s v="TXN-04131"/>
    <x v="4130"/>
    <x v="85"/>
    <d v="2026-07-19T08:26:18"/>
    <s v="E003"/>
    <s v="Kavin Raj"/>
    <s v="South"/>
    <s v="P011"/>
    <s v="View 43 Smart TV"/>
    <s v="Home Electronics"/>
    <s v="View"/>
    <n v="1"/>
    <n v="33603.279999999999"/>
    <n v="0.1"/>
    <n v="30242.95"/>
    <n v="25202.46"/>
    <n v="5040.49"/>
    <x v="3825"/>
    <s v="Online"/>
    <s v="Cash"/>
    <s v="Completed"/>
  </r>
  <r>
    <s v="TXN-04132"/>
    <x v="4131"/>
    <x v="71"/>
    <d v="2026-01-31T10:06:28"/>
    <s v="E004"/>
    <s v="Meera Iyer"/>
    <s v="South"/>
    <s v="P011"/>
    <s v="View 43 Smart TV"/>
    <s v="Home Electronics"/>
    <s v="View"/>
    <n v="3"/>
    <n v="34423.22"/>
    <n v="0.1"/>
    <n v="92942.69"/>
    <n v="77452.25"/>
    <n v="15490.44"/>
    <x v="3826"/>
    <s v="Marketplace"/>
    <s v="Net Banking"/>
    <s v="Completed"/>
  </r>
  <r>
    <s v="TXN-04133"/>
    <x v="4132"/>
    <x v="191"/>
    <d v="2026-01-03T14:03:30"/>
    <s v="E020"/>
    <s v="Nisha Reddy"/>
    <s v="Central"/>
    <s v="P015"/>
    <s v="Nova Fast Charger"/>
    <s v="Accessories"/>
    <s v="Nova"/>
    <n v="5"/>
    <n v="1439.72"/>
    <n v="0.12"/>
    <n v="6334.77"/>
    <n v="3311.36"/>
    <n v="3023.41"/>
    <x v="3827"/>
    <s v="Marketplace"/>
    <s v="Credit Card"/>
    <s v="Completed"/>
  </r>
  <r>
    <s v="TXN-04134"/>
    <x v="4133"/>
    <x v="160"/>
    <d v="2026-06-17T20:15:18"/>
    <s v="E005"/>
    <s v="Arjun Nair"/>
    <s v="South"/>
    <s v="P014"/>
    <s v="Fit Pro Smartwatch"/>
    <s v="Wearables"/>
    <s v="Fit"/>
    <n v="3"/>
    <n v="9556.42"/>
    <n v="0.05"/>
    <n v="27235.8"/>
    <n v="16914.86"/>
    <n v="10320.94"/>
    <x v="3828"/>
    <s v="Online"/>
    <s v="UPI"/>
    <s v="Completed"/>
  </r>
  <r>
    <s v="TXN-04135"/>
    <x v="4134"/>
    <x v="292"/>
    <d v="2026-12-23T17:11:25"/>
    <s v="E010"/>
    <s v="Sana Khan"/>
    <s v="Central"/>
    <s v="P003"/>
    <s v="Orbit Pro Smartphone"/>
    <s v="Mobiles"/>
    <s v="Orbit"/>
    <n v="1"/>
    <n v="34060.620000000003"/>
    <n v="0.1"/>
    <n v="30654.560000000001"/>
    <n v="23161.22"/>
    <n v="7493.34"/>
    <x v="3829"/>
    <s v="Online"/>
    <s v="Cash"/>
    <s v="Completed"/>
  </r>
  <r>
    <s v="TXN-04136"/>
    <x v="4135"/>
    <x v="180"/>
    <d v="2026-07-15T18:08:44"/>
    <s v="E013"/>
    <s v="Kabir Mehta"/>
    <s v="West"/>
    <s v="P009"/>
    <s v="Sonic Bluetooth Speaker"/>
    <s v="Audio"/>
    <s v="Sonic"/>
    <n v="2"/>
    <n v="4955.21"/>
    <n v="0"/>
    <n v="9910.42"/>
    <n v="5252.52"/>
    <n v="4657.8999999999996"/>
    <x v="3830"/>
    <s v="Marketplace"/>
    <s v="Net Banking"/>
    <s v="Completed"/>
  </r>
  <r>
    <s v="TXN-04137"/>
    <x v="4136"/>
    <x v="318"/>
    <d v="2026-06-07T11:04:37"/>
    <s v="E004"/>
    <s v="Meera Iyer"/>
    <s v="South"/>
    <s v="P007"/>
    <s v="Pulse Wireless Earbuds"/>
    <s v="Audio"/>
    <s v="Pulse"/>
    <n v="3"/>
    <n v="2888.79"/>
    <n v="0.12"/>
    <n v="7626.41"/>
    <n v="4506.51"/>
    <n v="3119.9"/>
    <x v="3831"/>
    <s v="In-Store"/>
    <s v="UPI"/>
    <s v="Completed"/>
  </r>
  <r>
    <s v="TXN-04138"/>
    <x v="4137"/>
    <x v="166"/>
    <d v="2026-02-02T13:59:58"/>
    <s v="E003"/>
    <s v="Kavin Raj"/>
    <s v="South"/>
    <s v="P011"/>
    <s v="View 43 Smart TV"/>
    <s v="Home Electronics"/>
    <s v="View"/>
    <n v="2"/>
    <n v="33800.07"/>
    <n v="0.08"/>
    <n v="62192.13"/>
    <n v="50700.11"/>
    <n v="11492.02"/>
    <x v="3832"/>
    <s v="Online"/>
    <s v="Credit Card"/>
    <s v="Processing"/>
  </r>
  <r>
    <s v="TXN-04139"/>
    <x v="4138"/>
    <x v="38"/>
    <d v="2026-02-07T01:32:53"/>
    <s v="E016"/>
    <s v="Aditi Bose"/>
    <s v="East"/>
    <s v="P014"/>
    <s v="Fit Pro Smartwatch"/>
    <s v="Wearables"/>
    <s v="Fit"/>
    <n v="1"/>
    <n v="9854.4500000000007"/>
    <n v="0"/>
    <n v="9854.4500000000007"/>
    <n v="5814.13"/>
    <n v="4040.32"/>
    <x v="3833"/>
    <s v="Marketplace"/>
    <s v="Debit Card"/>
    <s v="Completed"/>
  </r>
  <r>
    <s v="TXN-04140"/>
    <x v="4139"/>
    <x v="189"/>
    <d v="2026-10-09T03:27:24"/>
    <s v="E003"/>
    <s v="Kavin Raj"/>
    <s v="South"/>
    <s v="P011"/>
    <s v="View 43 Smart TV"/>
    <s v="Home Electronics"/>
    <s v="View"/>
    <n v="1"/>
    <n v="32752.67"/>
    <n v="0.1"/>
    <n v="29477.4"/>
    <n v="24564.5"/>
    <n v="4912.8999999999996"/>
    <x v="263"/>
    <s v="In-Store"/>
    <s v="Cash"/>
    <s v="Completed"/>
  </r>
  <r>
    <s v="TXN-04141"/>
    <x v="4140"/>
    <x v="336"/>
    <d v="2026-08-12T12:01:25"/>
    <s v="E018"/>
    <s v="Lakshmi Krishnan"/>
    <s v="South"/>
    <s v="P002"/>
    <s v="Nova Lite Smartphone"/>
    <s v="Mobiles"/>
    <s v="Nova"/>
    <n v="2"/>
    <n v="14426.26"/>
    <n v="0.03"/>
    <n v="27986.94"/>
    <n v="20196.759999999998"/>
    <n v="7790.18"/>
    <x v="3834"/>
    <s v="Marketplace"/>
    <s v="Cash"/>
    <s v="Completed"/>
  </r>
  <r>
    <s v="TXN-04142"/>
    <x v="4141"/>
    <x v="140"/>
    <d v="2026-08-10T05:07:09"/>
    <s v="E007"/>
    <s v="Rohan Das"/>
    <s v="East"/>
    <s v="P011"/>
    <s v="View 43 Smart TV"/>
    <s v="Home Electronics"/>
    <s v="View"/>
    <n v="2"/>
    <n v="31773.51"/>
    <n v="0.1"/>
    <n v="57192.32"/>
    <n v="47660.27"/>
    <n v="9532.0499999999993"/>
    <x v="3835"/>
    <s v="In-Store"/>
    <s v="Net Banking"/>
    <s v="Processing"/>
  </r>
  <r>
    <s v="TXN-04143"/>
    <x v="4142"/>
    <x v="185"/>
    <d v="2026-05-05T16:45:14"/>
    <s v="E005"/>
    <s v="Arjun Nair"/>
    <s v="South"/>
    <s v="P007"/>
    <s v="Pulse Wireless Earbuds"/>
    <s v="Audio"/>
    <s v="Pulse"/>
    <n v="1"/>
    <n v="2974.93"/>
    <n v="0.08"/>
    <n v="2736.94"/>
    <n v="1546.96"/>
    <n v="1189.98"/>
    <x v="3836"/>
    <s v="Online"/>
    <s v="Credit Card"/>
    <s v="Completed"/>
  </r>
  <r>
    <s v="TXN-04144"/>
    <x v="4143"/>
    <x v="250"/>
    <d v="2026-03-31T02:44:00"/>
    <s v="E006"/>
    <s v="Ananya Gupta"/>
    <s v="North"/>
    <s v="P010"/>
    <s v="View 32 Smart TV"/>
    <s v="Home Electronics"/>
    <s v="View"/>
    <n v="3"/>
    <n v="22458.15"/>
    <n v="0.03"/>
    <n v="65353.22"/>
    <n v="51204.58"/>
    <n v="14148.64"/>
    <x v="3837"/>
    <s v="Online"/>
    <s v="Credit Card"/>
    <s v="Completed"/>
  </r>
  <r>
    <s v="TXN-04145"/>
    <x v="4144"/>
    <x v="249"/>
    <d v="2026-06-25T21:19:36"/>
    <s v="E003"/>
    <s v="Kavin Raj"/>
    <s v="South"/>
    <s v="P001"/>
    <s v="Nova X5 Smartphone"/>
    <s v="Mobiles"/>
    <s v="Nova"/>
    <n v="4"/>
    <n v="23929.16"/>
    <n v="0.1"/>
    <n v="86144.98"/>
    <n v="66044.479999999996"/>
    <n v="20100.5"/>
    <x v="3838"/>
    <s v="In-Store"/>
    <s v="Net Banking"/>
    <s v="Completed"/>
  </r>
  <r>
    <s v="TXN-04146"/>
    <x v="4145"/>
    <x v="251"/>
    <d v="2026-02-20T09:28:35"/>
    <s v="E014"/>
    <s v="Tara Singh"/>
    <s v="North"/>
    <s v="P004"/>
    <s v="AeroBook 14 Laptop"/>
    <s v="Computers"/>
    <s v="Aero"/>
    <n v="2"/>
    <n v="55653.27"/>
    <n v="0"/>
    <n v="111306.54"/>
    <n v="81253.77"/>
    <n v="30052.77"/>
    <x v="3839"/>
    <s v="Marketplace"/>
    <s v="UPI"/>
    <s v="Completed"/>
  </r>
  <r>
    <s v="TXN-04147"/>
    <x v="4146"/>
    <x v="158"/>
    <d v="2026-03-02T00:11:47"/>
    <s v="E001"/>
    <s v="Aarav Sharma"/>
    <s v="North"/>
    <s v="P009"/>
    <s v="Sonic Bluetooth Speaker"/>
    <s v="Audio"/>
    <s v="Sonic"/>
    <n v="2"/>
    <n v="5227.2"/>
    <n v="0.12"/>
    <n v="9199.8700000000008"/>
    <n v="5540.83"/>
    <n v="3659.04"/>
    <x v="3840"/>
    <s v="Online"/>
    <s v="Debit Card"/>
    <s v="Completed"/>
  </r>
  <r>
    <s v="TXN-04148"/>
    <x v="4147"/>
    <x v="229"/>
    <d v="2026-01-18T08:27:50"/>
    <s v="E018"/>
    <s v="Lakshmi Krishnan"/>
    <s v="South"/>
    <s v="P011"/>
    <s v="View 43 Smart TV"/>
    <s v="Home Electronics"/>
    <s v="View"/>
    <n v="1"/>
    <n v="32666.63"/>
    <n v="0.12"/>
    <n v="28746.63"/>
    <n v="24499.97"/>
    <n v="4246.66"/>
    <x v="3841"/>
    <s v="Online"/>
    <s v="UPI"/>
    <s v="Completed"/>
  </r>
  <r>
    <s v="TXN-04149"/>
    <x v="4148"/>
    <x v="45"/>
    <d v="2026-08-29T14:33:18"/>
    <s v="E001"/>
    <s v="Aarav Sharma"/>
    <s v="North"/>
    <s v="P013"/>
    <s v="Fit Active Smartwatch"/>
    <s v="Wearables"/>
    <s v="Fit"/>
    <n v="2"/>
    <n v="6237.5"/>
    <n v="0.03"/>
    <n v="12100.75"/>
    <n v="7110.75"/>
    <n v="4990"/>
    <x v="3842"/>
    <s v="Online"/>
    <s v="UPI"/>
    <s v="Completed"/>
  </r>
  <r>
    <s v="TXN-04150"/>
    <x v="4149"/>
    <x v="179"/>
    <d v="2026-12-26T23:55:29"/>
    <s v="E007"/>
    <s v="Rohan Das"/>
    <s v="East"/>
    <s v="P002"/>
    <s v="Nova Lite Smartphone"/>
    <s v="Mobiles"/>
    <s v="Nova"/>
    <n v="2"/>
    <n v="15377.08"/>
    <n v="0"/>
    <n v="30754.16"/>
    <n v="21527.91"/>
    <n v="9226.25"/>
    <x v="3843"/>
    <s v="Online"/>
    <s v="Debit Card"/>
    <s v="Processing"/>
  </r>
  <r>
    <s v="TXN-04151"/>
    <x v="4150"/>
    <x v="252"/>
    <d v="2026-08-30T10:18:07"/>
    <s v="E018"/>
    <s v="Lakshmi Krishnan"/>
    <s v="South"/>
    <s v="P008"/>
    <s v="Pulse Studio Headphones"/>
    <s v="Audio"/>
    <s v="Pulse"/>
    <n v="3"/>
    <n v="7212.43"/>
    <n v="0.12"/>
    <n v="0"/>
    <n v="0"/>
    <n v="0"/>
    <x v="8"/>
    <s v="Marketplace"/>
    <s v="Debit Card"/>
    <s v="Cancelled"/>
  </r>
  <r>
    <s v="TXN-04152"/>
    <x v="4151"/>
    <x v="266"/>
    <d v="2026-09-28T21:01:20"/>
    <s v="E004"/>
    <s v="Meera Iyer"/>
    <s v="South"/>
    <s v="P004"/>
    <s v="AeroBook 14 Laptop"/>
    <s v="Computers"/>
    <s v="Aero"/>
    <n v="2"/>
    <n v="60612.69"/>
    <n v="0.1"/>
    <n v="109102.84"/>
    <n v="88494.53"/>
    <n v="20608.310000000001"/>
    <x v="3844"/>
    <s v="In-Store"/>
    <s v="Credit Card"/>
    <s v="Completed"/>
  </r>
  <r>
    <s v="TXN-04153"/>
    <x v="4152"/>
    <x v="228"/>
    <d v="2026-08-11T01:18:42"/>
    <s v="E012"/>
    <s v="Priya Menon"/>
    <s v="South"/>
    <s v="P012"/>
    <s v="Breeze Air Purifier"/>
    <s v="Home Electronics"/>
    <s v="Breeze"/>
    <n v="2"/>
    <n v="13749.14"/>
    <n v="0.12"/>
    <n v="24198.49"/>
    <n v="18423.849999999999"/>
    <n v="5774.64"/>
    <x v="3845"/>
    <s v="Marketplace"/>
    <s v="Credit Card"/>
    <s v="Completed"/>
  </r>
  <r>
    <s v="TXN-04154"/>
    <x v="4153"/>
    <x v="58"/>
    <d v="2026-07-04T21:44:02"/>
    <s v="E013"/>
    <s v="Kabir Mehta"/>
    <s v="West"/>
    <s v="P012"/>
    <s v="Breeze Air Purifier"/>
    <s v="Home Electronics"/>
    <s v="Breeze"/>
    <n v="3"/>
    <n v="12575.6"/>
    <n v="0.03"/>
    <n v="36595"/>
    <n v="25276.959999999999"/>
    <n v="11318.04"/>
    <x v="3846"/>
    <s v="Online"/>
    <s v="Cash"/>
    <s v="Completed"/>
  </r>
  <r>
    <s v="TXN-04155"/>
    <x v="4154"/>
    <x v="302"/>
    <d v="2026-10-14T10:25:04"/>
    <s v="E015"/>
    <s v="Dev Malhotra"/>
    <s v="North"/>
    <s v="P008"/>
    <s v="Pulse Studio Headphones"/>
    <s v="Audio"/>
    <s v="Pulse"/>
    <n v="4"/>
    <n v="7296.08"/>
    <n v="0"/>
    <n v="29184.32"/>
    <n v="16051.38"/>
    <n v="13132.94"/>
    <x v="3847"/>
    <s v="Marketplace"/>
    <s v="Debit Card"/>
    <s v="Completed"/>
  </r>
  <r>
    <s v="TXN-04156"/>
    <x v="4155"/>
    <x v="335"/>
    <d v="2026-07-23T06:13:04"/>
    <s v="E018"/>
    <s v="Lakshmi Krishnan"/>
    <s v="South"/>
    <s v="P012"/>
    <s v="Breeze Air Purifier"/>
    <s v="Home Electronics"/>
    <s v="Breeze"/>
    <n v="1"/>
    <n v="12495.97"/>
    <n v="0.12"/>
    <n v="10996.45"/>
    <n v="8372.2999999999993"/>
    <n v="2624.15"/>
    <x v="3848"/>
    <s v="In-Store"/>
    <s v="Net Banking"/>
    <s v="Completed"/>
  </r>
  <r>
    <s v="TXN-04157"/>
    <x v="4156"/>
    <x v="269"/>
    <d v="2026-08-06T09:49:19"/>
    <s v="E005"/>
    <s v="Arjun Nair"/>
    <s v="South"/>
    <s v="P013"/>
    <s v="Fit Active Smartwatch"/>
    <s v="Wearables"/>
    <s v="Fit"/>
    <n v="1"/>
    <n v="6096.02"/>
    <n v="0.12"/>
    <n v="5364.5"/>
    <n v="3474.73"/>
    <n v="1889.77"/>
    <x v="3849"/>
    <s v="Marketplace"/>
    <s v="Credit Card"/>
    <s v="Completed"/>
  </r>
  <r>
    <s v="TXN-04158"/>
    <x v="4157"/>
    <x v="99"/>
    <d v="2026-04-04T18:18:26"/>
    <s v="E002"/>
    <s v="Diya Patel"/>
    <s v="West"/>
    <s v="P007"/>
    <s v="Pulse Wireless Earbuds"/>
    <s v="Audio"/>
    <s v="Pulse"/>
    <n v="3"/>
    <n v="3030.14"/>
    <n v="0.1"/>
    <n v="8181.38"/>
    <n v="4727.0200000000004"/>
    <n v="3454.36"/>
    <x v="3850"/>
    <s v="In-Store"/>
    <s v="UPI"/>
    <s v="Completed"/>
  </r>
  <r>
    <s v="TXN-04159"/>
    <x v="4158"/>
    <x v="9"/>
    <d v="2026-03-29T21:14:33"/>
    <s v="E015"/>
    <s v="Dev Malhotra"/>
    <s v="North"/>
    <s v="P013"/>
    <s v="Fit Active Smartwatch"/>
    <s v="Wearables"/>
    <s v="Fit"/>
    <n v="3"/>
    <n v="5640.47"/>
    <n v="0.1"/>
    <n v="15229.27"/>
    <n v="9645.2000000000007"/>
    <n v="5584.07"/>
    <x v="3851"/>
    <s v="In-Store"/>
    <s v="Credit Card"/>
    <s v="Completed"/>
  </r>
  <r>
    <s v="TXN-04160"/>
    <x v="4159"/>
    <x v="31"/>
    <d v="2026-05-17T23:30:08"/>
    <s v="E009"/>
    <s v="Vikram Joshi"/>
    <s v="West"/>
    <s v="P014"/>
    <s v="Fit Pro Smartwatch"/>
    <s v="Wearables"/>
    <s v="Fit"/>
    <n v="1"/>
    <n v="9936.5400000000009"/>
    <n v="0.08"/>
    <n v="9141.6200000000008"/>
    <n v="5862.56"/>
    <n v="3279.06"/>
    <x v="3852"/>
    <s v="Marketplace"/>
    <s v="Cash"/>
    <s v="Completed"/>
  </r>
  <r>
    <s v="TXN-04161"/>
    <x v="4160"/>
    <x v="28"/>
    <d v="2026-09-11T16:42:41"/>
    <s v="E004"/>
    <s v="Meera Iyer"/>
    <s v="South"/>
    <s v="P005"/>
    <s v="AeroBook 15 Laptop"/>
    <s v="Computers"/>
    <s v="Aero"/>
    <n v="1"/>
    <n v="69733.5"/>
    <n v="0"/>
    <n v="69733.5"/>
    <n v="51602.79"/>
    <n v="18130.71"/>
    <x v="1385"/>
    <s v="Marketplace"/>
    <s v="Net Banking"/>
    <s v="Completed"/>
  </r>
  <r>
    <s v="TXN-04162"/>
    <x v="4161"/>
    <x v="349"/>
    <d v="2026-02-16T23:57:14"/>
    <s v="E010"/>
    <s v="Sana Khan"/>
    <s v="Central"/>
    <s v="P005"/>
    <s v="AeroBook 15 Laptop"/>
    <s v="Computers"/>
    <s v="Aero"/>
    <n v="4"/>
    <n v="69519.179999999993"/>
    <n v="0"/>
    <n v="278076.71999999997"/>
    <n v="205776.77"/>
    <n v="72299.95"/>
    <x v="3853"/>
    <s v="Marketplace"/>
    <s v="Credit Card"/>
    <s v="Completed"/>
  </r>
  <r>
    <s v="TXN-04163"/>
    <x v="4162"/>
    <x v="229"/>
    <d v="2026-01-18T13:29:58"/>
    <s v="E013"/>
    <s v="Kabir Mehta"/>
    <s v="West"/>
    <s v="P006"/>
    <s v="Vertex Office Laptop"/>
    <s v="Computers"/>
    <s v="Vertex"/>
    <n v="2"/>
    <n v="44989.42"/>
    <n v="0.1"/>
    <n v="80980.960000000006"/>
    <n v="64784.76"/>
    <n v="16196.2"/>
    <x v="3854"/>
    <s v="Marketplace"/>
    <s v="Debit Card"/>
    <s v="Completed"/>
  </r>
  <r>
    <s v="TXN-04164"/>
    <x v="4163"/>
    <x v="301"/>
    <d v="2026-07-22T23:26:12"/>
    <s v="E011"/>
    <s v="Nikhil Rao"/>
    <s v="South"/>
    <s v="P013"/>
    <s v="Fit Active Smartwatch"/>
    <s v="Wearables"/>
    <s v="Fit"/>
    <n v="3"/>
    <n v="5847.71"/>
    <n v="0"/>
    <n v="17543.13"/>
    <n v="9999.58"/>
    <n v="7543.55"/>
    <x v="3855"/>
    <s v="Online"/>
    <s v="Debit Card"/>
    <s v="Completed"/>
  </r>
  <r>
    <s v="TXN-04165"/>
    <x v="4164"/>
    <x v="124"/>
    <d v="2026-06-02T16:54:42"/>
    <s v="E002"/>
    <s v="Diya Patel"/>
    <s v="West"/>
    <s v="P006"/>
    <s v="Vertex Office Laptop"/>
    <s v="Computers"/>
    <s v="Vertex"/>
    <n v="2"/>
    <n v="47352.54"/>
    <n v="0"/>
    <n v="94705.08"/>
    <n v="68187.66"/>
    <n v="26517.42"/>
    <x v="3856"/>
    <s v="In-Store"/>
    <s v="Net Banking"/>
    <s v="Completed"/>
  </r>
  <r>
    <s v="TXN-04166"/>
    <x v="4165"/>
    <x v="349"/>
    <d v="2026-02-16T03:18:55"/>
    <s v="E015"/>
    <s v="Dev Malhotra"/>
    <s v="North"/>
    <s v="P011"/>
    <s v="View 43 Smart TV"/>
    <s v="Home Electronics"/>
    <s v="View"/>
    <n v="3"/>
    <n v="32362.78"/>
    <n v="0.12"/>
    <n v="0"/>
    <n v="0"/>
    <n v="0"/>
    <x v="8"/>
    <s v="Marketplace"/>
    <s v="Credit Card"/>
    <s v="Cancelled"/>
  </r>
  <r>
    <s v="TXN-04167"/>
    <x v="4166"/>
    <x v="215"/>
    <d v="2026-08-04T15:04:48"/>
    <s v="E014"/>
    <s v="Tara Singh"/>
    <s v="North"/>
    <s v="P010"/>
    <s v="View 32 Smart TV"/>
    <s v="Home Electronics"/>
    <s v="View"/>
    <n v="3"/>
    <n v="22770.75"/>
    <n v="0.03"/>
    <n v="66262.880000000005"/>
    <n v="51917.31"/>
    <n v="14345.57"/>
    <x v="3857"/>
    <s v="Marketplace"/>
    <s v="Debit Card"/>
    <s v="Completed"/>
  </r>
  <r>
    <s v="TXN-04168"/>
    <x v="4167"/>
    <x v="180"/>
    <d v="2026-07-15T17:52:42"/>
    <s v="E003"/>
    <s v="Kavin Raj"/>
    <s v="South"/>
    <s v="P008"/>
    <s v="Pulse Studio Headphones"/>
    <s v="Audio"/>
    <s v="Pulse"/>
    <n v="4"/>
    <n v="6940.46"/>
    <n v="0.03"/>
    <n v="26928.98"/>
    <n v="15269.01"/>
    <n v="11659.97"/>
    <x v="3858"/>
    <s v="Online"/>
    <s v="Cash"/>
    <s v="Completed"/>
  </r>
  <r>
    <s v="TXN-04169"/>
    <x v="4168"/>
    <x v="317"/>
    <d v="2026-08-25T14:47:35"/>
    <s v="E008"/>
    <s v="Ishita Sen"/>
    <s v="East"/>
    <s v="P002"/>
    <s v="Nova Lite Smartphone"/>
    <s v="Mobiles"/>
    <s v="Nova"/>
    <n v="3"/>
    <n v="15053.24"/>
    <n v="0.03"/>
    <n v="43804.93"/>
    <n v="31611.8"/>
    <n v="12193.13"/>
    <x v="3859"/>
    <s v="In-Store"/>
    <s v="Debit Card"/>
    <s v="Completed"/>
  </r>
  <r>
    <s v="TXN-04170"/>
    <x v="4169"/>
    <x v="245"/>
    <d v="2026-03-19T08:34:20"/>
    <s v="E009"/>
    <s v="Vikram Joshi"/>
    <s v="West"/>
    <s v="P004"/>
    <s v="AeroBook 14 Laptop"/>
    <s v="Computers"/>
    <s v="Aero"/>
    <n v="3"/>
    <n v="55605.66"/>
    <n v="0.08"/>
    <n v="153471.62"/>
    <n v="121776.4"/>
    <n v="31695.22"/>
    <x v="3860"/>
    <s v="Marketplace"/>
    <s v="Debit Card"/>
    <s v="Completed"/>
  </r>
  <r>
    <s v="TXN-04171"/>
    <x v="4170"/>
    <x v="171"/>
    <d v="2026-12-02T07:22:03"/>
    <s v="E003"/>
    <s v="Kavin Raj"/>
    <s v="South"/>
    <s v="P009"/>
    <s v="Sonic Bluetooth Speaker"/>
    <s v="Audio"/>
    <s v="Sonic"/>
    <n v="3"/>
    <n v="4890.88"/>
    <n v="0.05"/>
    <n v="13939.01"/>
    <n v="7776.5"/>
    <n v="6162.51"/>
    <x v="3861"/>
    <s v="Online"/>
    <s v="Cash"/>
    <s v="Processing"/>
  </r>
  <r>
    <s v="TXN-04172"/>
    <x v="4171"/>
    <x v="260"/>
    <d v="2026-07-18T03:31:47"/>
    <s v="E017"/>
    <s v="Manav Shah"/>
    <s v="West"/>
    <s v="P009"/>
    <s v="Sonic Bluetooth Speaker"/>
    <s v="Audio"/>
    <s v="Sonic"/>
    <n v="3"/>
    <n v="4978.57"/>
    <n v="0.03"/>
    <n v="14487.64"/>
    <n v="7915.93"/>
    <n v="6571.71"/>
    <x v="3862"/>
    <s v="Online"/>
    <s v="Debit Card"/>
    <s v="Completed"/>
  </r>
  <r>
    <s v="TXN-04173"/>
    <x v="4172"/>
    <x v="53"/>
    <d v="2026-09-08T23:16:28"/>
    <s v="E012"/>
    <s v="Priya Menon"/>
    <s v="South"/>
    <s v="P003"/>
    <s v="Orbit Pro Smartphone"/>
    <s v="Mobiles"/>
    <s v="Orbit"/>
    <n v="3"/>
    <n v="33069.81"/>
    <n v="0.08"/>
    <n v="91272.68"/>
    <n v="67462.41"/>
    <n v="23810.27"/>
    <x v="3863"/>
    <s v="Marketplace"/>
    <s v="UPI"/>
    <s v="Completed"/>
  </r>
  <r>
    <s v="TXN-04174"/>
    <x v="4173"/>
    <x v="187"/>
    <d v="2026-08-21T08:56:39"/>
    <s v="E003"/>
    <s v="Kavin Raj"/>
    <s v="South"/>
    <s v="P015"/>
    <s v="Nova Fast Charger"/>
    <s v="Accessories"/>
    <s v="Nova"/>
    <n v="4"/>
    <n v="1582.01"/>
    <n v="0.1"/>
    <n v="5695.24"/>
    <n v="2910.9"/>
    <n v="2784.34"/>
    <x v="3864"/>
    <s v="Marketplace"/>
    <s v="UPI"/>
    <s v="Completed"/>
  </r>
  <r>
    <s v="TXN-04175"/>
    <x v="4174"/>
    <x v="257"/>
    <d v="2026-01-04T22:11:20"/>
    <s v="E001"/>
    <s v="Aarav Sharma"/>
    <s v="North"/>
    <s v="P007"/>
    <s v="Pulse Wireless Earbuds"/>
    <s v="Audio"/>
    <s v="Pulse"/>
    <n v="3"/>
    <n v="3064.39"/>
    <n v="0.1"/>
    <n v="8273.85"/>
    <n v="4780.45"/>
    <n v="3493.4"/>
    <x v="3865"/>
    <s v="Marketplace"/>
    <s v="Net Banking"/>
    <s v="Completed"/>
  </r>
  <r>
    <s v="TXN-04176"/>
    <x v="4175"/>
    <x v="209"/>
    <d v="2026-10-21T21:09:52"/>
    <s v="E014"/>
    <s v="Tara Singh"/>
    <s v="North"/>
    <s v="P015"/>
    <s v="Nova Fast Charger"/>
    <s v="Accessories"/>
    <s v="Nova"/>
    <n v="4"/>
    <n v="1491.2"/>
    <n v="0.1"/>
    <n v="5368.32"/>
    <n v="2743.81"/>
    <n v="2624.51"/>
    <x v="3866"/>
    <s v="Marketplace"/>
    <s v="Credit Card"/>
    <s v="Completed"/>
  </r>
  <r>
    <s v="TXN-04177"/>
    <x v="4176"/>
    <x v="312"/>
    <d v="2026-10-07T07:05:31"/>
    <s v="E013"/>
    <s v="Kabir Mehta"/>
    <s v="West"/>
    <s v="P010"/>
    <s v="View 32 Smart TV"/>
    <s v="Home Electronics"/>
    <s v="View"/>
    <n v="4"/>
    <n v="21001.89"/>
    <n v="0"/>
    <n v="84007.56"/>
    <n v="63845.75"/>
    <n v="20161.810000000001"/>
    <x v="3867"/>
    <s v="In-Store"/>
    <s v="Cash"/>
    <s v="Completed"/>
  </r>
  <r>
    <s v="TXN-04178"/>
    <x v="4177"/>
    <x v="323"/>
    <d v="2026-07-16T06:30:48"/>
    <s v="E016"/>
    <s v="Aditi Bose"/>
    <s v="East"/>
    <s v="P002"/>
    <s v="Nova Lite Smartphone"/>
    <s v="Mobiles"/>
    <s v="Nova"/>
    <n v="1"/>
    <n v="15522.52"/>
    <n v="0.1"/>
    <n v="13970.27"/>
    <n v="10865.76"/>
    <n v="3104.51"/>
    <x v="3868"/>
    <s v="Marketplace"/>
    <s v="Cash"/>
    <s v="Completed"/>
  </r>
  <r>
    <s v="TXN-04179"/>
    <x v="4178"/>
    <x v="329"/>
    <d v="2026-10-13T04:07:27"/>
    <s v="E016"/>
    <s v="Aditi Bose"/>
    <s v="East"/>
    <s v="P002"/>
    <s v="Nova Lite Smartphone"/>
    <s v="Mobiles"/>
    <s v="Nova"/>
    <n v="2"/>
    <n v="15550.24"/>
    <n v="0.03"/>
    <n v="30167.47"/>
    <n v="21770.34"/>
    <n v="8397.1299999999992"/>
    <x v="3869"/>
    <s v="Marketplace"/>
    <s v="UPI"/>
    <s v="Processing"/>
  </r>
  <r>
    <s v="TXN-04180"/>
    <x v="4179"/>
    <x v="254"/>
    <d v="2026-10-24T22:54:22"/>
    <s v="E001"/>
    <s v="Aarav Sharma"/>
    <s v="North"/>
    <s v="P010"/>
    <s v="View 32 Smart TV"/>
    <s v="Home Electronics"/>
    <s v="View"/>
    <n v="2"/>
    <n v="22700.22"/>
    <n v="0.08"/>
    <n v="41768.400000000001"/>
    <n v="34504.33"/>
    <n v="7264.07"/>
    <x v="3870"/>
    <s v="In-Store"/>
    <s v="Net Banking"/>
    <s v="Completed"/>
  </r>
  <r>
    <s v="TXN-04181"/>
    <x v="4180"/>
    <x v="232"/>
    <d v="2026-05-03T08:40:21"/>
    <s v="E005"/>
    <s v="Arjun Nair"/>
    <s v="South"/>
    <s v="P002"/>
    <s v="Nova Lite Smartphone"/>
    <s v="Mobiles"/>
    <s v="Nova"/>
    <n v="3"/>
    <n v="14635.65"/>
    <n v="0.1"/>
    <n v="39516.25"/>
    <n v="30734.86"/>
    <n v="8781.39"/>
    <x v="3871"/>
    <s v="In-Store"/>
    <s v="UPI"/>
    <s v="Completed"/>
  </r>
  <r>
    <s v="TXN-04182"/>
    <x v="4181"/>
    <x v="362"/>
    <d v="2026-01-19T02:53:22"/>
    <s v="E009"/>
    <s v="Vikram Joshi"/>
    <s v="West"/>
    <s v="P013"/>
    <s v="Fit Active Smartwatch"/>
    <s v="Wearables"/>
    <s v="Fit"/>
    <n v="3"/>
    <n v="6141.46"/>
    <n v="0.1"/>
    <n v="16581.939999999999"/>
    <n v="10501.9"/>
    <n v="6080.04"/>
    <x v="3872"/>
    <s v="Marketplace"/>
    <s v="Net Banking"/>
    <s v="Processing"/>
  </r>
  <r>
    <s v="TXN-04183"/>
    <x v="4182"/>
    <x v="27"/>
    <d v="2026-11-03T22:13:03"/>
    <s v="E015"/>
    <s v="Dev Malhotra"/>
    <s v="North"/>
    <s v="P014"/>
    <s v="Fit Pro Smartwatch"/>
    <s v="Wearables"/>
    <s v="Fit"/>
    <n v="4"/>
    <n v="10510.85"/>
    <n v="0.03"/>
    <n v="40782.1"/>
    <n v="24805.61"/>
    <n v="15976.49"/>
    <x v="3873"/>
    <s v="Online"/>
    <s v="Credit Card"/>
    <s v="Completed"/>
  </r>
  <r>
    <s v="TXN-04184"/>
    <x v="4183"/>
    <x v="249"/>
    <d v="2026-06-25T14:44:53"/>
    <s v="E018"/>
    <s v="Lakshmi Krishnan"/>
    <s v="South"/>
    <s v="P006"/>
    <s v="Vertex Office Laptop"/>
    <s v="Computers"/>
    <s v="Vertex"/>
    <n v="2"/>
    <n v="43357.11"/>
    <n v="0.03"/>
    <n v="84112.79"/>
    <n v="62434.239999999998"/>
    <n v="21678.55"/>
    <x v="3874"/>
    <s v="Online"/>
    <s v="UPI"/>
    <s v="Completed"/>
  </r>
  <r>
    <s v="TXN-04185"/>
    <x v="4184"/>
    <x v="219"/>
    <d v="2026-04-02T07:51:54"/>
    <s v="E001"/>
    <s v="Aarav Sharma"/>
    <s v="North"/>
    <s v="P001"/>
    <s v="Nova X5 Smartphone"/>
    <s v="Mobiles"/>
    <s v="Nova"/>
    <n v="4"/>
    <n v="23724.880000000001"/>
    <n v="0.1"/>
    <n v="85409.57"/>
    <n v="65480.67"/>
    <n v="19928.900000000001"/>
    <x v="3875"/>
    <s v="In-Store"/>
    <s v="Debit Card"/>
    <s v="Completed"/>
  </r>
  <r>
    <s v="TXN-04186"/>
    <x v="4185"/>
    <x v="359"/>
    <d v="2026-10-03T03:59:55"/>
    <s v="E012"/>
    <s v="Priya Menon"/>
    <s v="South"/>
    <s v="P001"/>
    <s v="Nova X5 Smartphone"/>
    <s v="Mobiles"/>
    <s v="Nova"/>
    <n v="3"/>
    <n v="24902.87"/>
    <n v="0.1"/>
    <n v="0"/>
    <n v="0"/>
    <n v="0"/>
    <x v="8"/>
    <s v="Marketplace"/>
    <s v="Debit Card"/>
    <s v="Cancelled"/>
  </r>
  <r>
    <s v="TXN-04187"/>
    <x v="4186"/>
    <x v="52"/>
    <d v="2026-04-30T22:40:25"/>
    <s v="E013"/>
    <s v="Kabir Mehta"/>
    <s v="West"/>
    <s v="P004"/>
    <s v="AeroBook 14 Laptop"/>
    <s v="Computers"/>
    <s v="Aero"/>
    <n v="2"/>
    <n v="57458.06"/>
    <n v="0.03"/>
    <n v="111468.64"/>
    <n v="83888.77"/>
    <n v="27579.87"/>
    <x v="3876"/>
    <s v="Marketplace"/>
    <s v="Cash"/>
    <s v="Completed"/>
  </r>
  <r>
    <s v="TXN-04188"/>
    <x v="4187"/>
    <x v="156"/>
    <d v="2026-10-29T23:09:20"/>
    <s v="E013"/>
    <s v="Kabir Mehta"/>
    <s v="West"/>
    <s v="P012"/>
    <s v="Breeze Air Purifier"/>
    <s v="Home Electronics"/>
    <s v="Breeze"/>
    <n v="2"/>
    <n v="13648.67"/>
    <n v="0.1"/>
    <n v="24567.61"/>
    <n v="18289.22"/>
    <n v="6278.39"/>
    <x v="3877"/>
    <s v="In-Store"/>
    <s v="Credit Card"/>
    <s v="Processing"/>
  </r>
  <r>
    <s v="TXN-04189"/>
    <x v="4188"/>
    <x v="363"/>
    <d v="2026-07-12T23:40:39"/>
    <s v="E007"/>
    <s v="Rohan Das"/>
    <s v="East"/>
    <s v="P009"/>
    <s v="Sonic Bluetooth Speaker"/>
    <s v="Audio"/>
    <s v="Sonic"/>
    <n v="4"/>
    <n v="5093.9799999999996"/>
    <n v="0.05"/>
    <n v="19357.12"/>
    <n v="10799.24"/>
    <n v="8557.8799999999992"/>
    <x v="3878"/>
    <s v="Online"/>
    <s v="Net Banking"/>
    <s v="Completed"/>
  </r>
  <r>
    <s v="TXN-04190"/>
    <x v="4189"/>
    <x v="34"/>
    <d v="2026-10-31T23:27:31"/>
    <s v="E017"/>
    <s v="Manav Shah"/>
    <s v="West"/>
    <s v="P013"/>
    <s v="Fit Active Smartwatch"/>
    <s v="Wearables"/>
    <s v="Fit"/>
    <n v="2"/>
    <n v="6074.75"/>
    <n v="0.1"/>
    <n v="10934.55"/>
    <n v="6925.21"/>
    <n v="4009.34"/>
    <x v="3879"/>
    <s v="Online"/>
    <s v="UPI"/>
    <s v="Completed"/>
  </r>
  <r>
    <s v="TXN-04191"/>
    <x v="4190"/>
    <x v="269"/>
    <d v="2026-08-06T11:44:05"/>
    <s v="E016"/>
    <s v="Aditi Bose"/>
    <s v="East"/>
    <s v="P015"/>
    <s v="Nova Fast Charger"/>
    <s v="Accessories"/>
    <s v="Nova"/>
    <n v="2"/>
    <n v="1432.03"/>
    <n v="0.05"/>
    <n v="2720.86"/>
    <n v="1317.47"/>
    <n v="1403.39"/>
    <x v="3880"/>
    <s v="In-Store"/>
    <s v="Credit Card"/>
    <s v="Processing"/>
  </r>
  <r>
    <s v="TXN-04192"/>
    <x v="4191"/>
    <x v="121"/>
    <d v="2026-01-24T06:29:41"/>
    <s v="E011"/>
    <s v="Nikhil Rao"/>
    <s v="South"/>
    <s v="P015"/>
    <s v="Nova Fast Charger"/>
    <s v="Accessories"/>
    <s v="Nova"/>
    <n v="4"/>
    <n v="1419.51"/>
    <n v="0"/>
    <n v="5678.04"/>
    <n v="2611.9"/>
    <n v="3066.14"/>
    <x v="3881"/>
    <s v="In-Store"/>
    <s v="UPI"/>
    <s v="Completed"/>
  </r>
  <r>
    <s v="TXN-04193"/>
    <x v="4192"/>
    <x v="31"/>
    <d v="2026-05-17T12:14:16"/>
    <s v="E007"/>
    <s v="Rohan Das"/>
    <s v="East"/>
    <s v="P015"/>
    <s v="Nova Fast Charger"/>
    <s v="Accessories"/>
    <s v="Nova"/>
    <n v="2"/>
    <n v="1479.01"/>
    <n v="0.05"/>
    <n v="2810.12"/>
    <n v="1360.69"/>
    <n v="1449.43"/>
    <x v="3882"/>
    <s v="Online"/>
    <s v="UPI"/>
    <s v="Completed"/>
  </r>
  <r>
    <s v="TXN-04194"/>
    <x v="4193"/>
    <x v="348"/>
    <d v="2026-06-21T07:22:16"/>
    <s v="E006"/>
    <s v="Ananya Gupta"/>
    <s v="North"/>
    <s v="P006"/>
    <s v="Vertex Office Laptop"/>
    <s v="Computers"/>
    <s v="Vertex"/>
    <n v="1"/>
    <n v="44057.21"/>
    <n v="0.08"/>
    <n v="40532.629999999997"/>
    <n v="31721.19"/>
    <n v="8811.44"/>
    <x v="3883"/>
    <s v="Marketplace"/>
    <s v="Credit Card"/>
    <s v="Processing"/>
  </r>
  <r>
    <s v="TXN-04195"/>
    <x v="4194"/>
    <x v="194"/>
    <d v="2026-05-20T14:19:15"/>
    <s v="E012"/>
    <s v="Priya Menon"/>
    <s v="South"/>
    <s v="P014"/>
    <s v="Fit Pro Smartwatch"/>
    <s v="Wearables"/>
    <s v="Fit"/>
    <n v="3"/>
    <n v="9712.33"/>
    <n v="0.1"/>
    <n v="26223.29"/>
    <n v="17190.82"/>
    <n v="9032.4699999999993"/>
    <x v="3884"/>
    <s v="Marketplace"/>
    <s v="Cash"/>
    <s v="Completed"/>
  </r>
  <r>
    <s v="TXN-04196"/>
    <x v="4195"/>
    <x v="98"/>
    <d v="2026-12-15T02:35:29"/>
    <s v="E001"/>
    <s v="Aarav Sharma"/>
    <s v="North"/>
    <s v="P003"/>
    <s v="Orbit Pro Smartphone"/>
    <s v="Mobiles"/>
    <s v="Orbit"/>
    <n v="2"/>
    <n v="34059.18"/>
    <n v="0"/>
    <n v="68118.36"/>
    <n v="46320.480000000003"/>
    <n v="21797.88"/>
    <x v="3885"/>
    <s v="Marketplace"/>
    <s v="Cash"/>
    <s v="Completed"/>
  </r>
  <r>
    <s v="TXN-04197"/>
    <x v="4196"/>
    <x v="68"/>
    <d v="2026-11-12T15:33:20"/>
    <s v="E006"/>
    <s v="Ananya Gupta"/>
    <s v="North"/>
    <s v="P004"/>
    <s v="AeroBook 14 Laptop"/>
    <s v="Computers"/>
    <s v="Aero"/>
    <n v="3"/>
    <n v="62521.33"/>
    <n v="0.12"/>
    <n v="165056.31"/>
    <n v="136921.71"/>
    <n v="28134.6"/>
    <x v="3886"/>
    <s v="Marketplace"/>
    <s v="Credit Card"/>
    <s v="Completed"/>
  </r>
  <r>
    <s v="TXN-04198"/>
    <x v="4197"/>
    <x v="176"/>
    <d v="2026-07-13T13:33:12"/>
    <s v="E017"/>
    <s v="Manav Shah"/>
    <s v="West"/>
    <s v="P011"/>
    <s v="View 43 Smart TV"/>
    <s v="Home Electronics"/>
    <s v="View"/>
    <n v="2"/>
    <n v="33406.61"/>
    <n v="0.03"/>
    <n v="64808.82"/>
    <n v="50109.919999999998"/>
    <n v="14698.9"/>
    <x v="3887"/>
    <s v="Online"/>
    <s v="Net Banking"/>
    <s v="Completed"/>
  </r>
  <r>
    <s v="TXN-04199"/>
    <x v="4198"/>
    <x v="249"/>
    <d v="2026-06-25T00:50:56"/>
    <s v="E007"/>
    <s v="Rohan Das"/>
    <s v="East"/>
    <s v="P004"/>
    <s v="AeroBook 14 Laptop"/>
    <s v="Computers"/>
    <s v="Aero"/>
    <n v="1"/>
    <n v="61257.49"/>
    <n v="0"/>
    <n v="61257.49"/>
    <n v="44717.97"/>
    <n v="16539.52"/>
    <x v="3888"/>
    <s v="In-Store"/>
    <s v="Debit Card"/>
    <s v="Processing"/>
  </r>
  <r>
    <s v="TXN-04200"/>
    <x v="4199"/>
    <x v="147"/>
    <d v="2026-07-05T07:10:47"/>
    <s v="E014"/>
    <s v="Tara Singh"/>
    <s v="North"/>
    <s v="P005"/>
    <s v="AeroBook 15 Laptop"/>
    <s v="Computers"/>
    <s v="Aero"/>
    <n v="3"/>
    <n v="72764.899999999994"/>
    <n v="0.08"/>
    <n v="200831.12"/>
    <n v="161538.07999999999"/>
    <n v="39293.040000000001"/>
    <x v="3889"/>
    <s v="Online"/>
    <s v="UPI"/>
    <s v="Processing"/>
  </r>
  <r>
    <s v="TXN-04201"/>
    <x v="4200"/>
    <x v="334"/>
    <d v="2026-01-22T11:03:27"/>
    <s v="E004"/>
    <s v="Meera Iyer"/>
    <s v="South"/>
    <s v="P011"/>
    <s v="View 43 Smart TV"/>
    <s v="Home Electronics"/>
    <s v="View"/>
    <n v="3"/>
    <n v="32597.77"/>
    <n v="0.05"/>
    <n v="92903.64"/>
    <n v="73344.98"/>
    <n v="19558.66"/>
    <x v="3890"/>
    <s v="Online"/>
    <s v="UPI"/>
    <s v="Completed"/>
  </r>
  <r>
    <s v="TXN-04202"/>
    <x v="4201"/>
    <x v="195"/>
    <d v="2026-09-22T19:24:01"/>
    <s v="E015"/>
    <s v="Dev Malhotra"/>
    <s v="North"/>
    <s v="P014"/>
    <s v="Fit Pro Smartwatch"/>
    <s v="Wearables"/>
    <s v="Fit"/>
    <n v="3"/>
    <n v="9600.49"/>
    <n v="0.08"/>
    <n v="26497.35"/>
    <n v="16992.87"/>
    <n v="9504.48"/>
    <x v="3891"/>
    <s v="Online"/>
    <s v="UPI"/>
    <s v="Completed"/>
  </r>
  <r>
    <s v="TXN-04203"/>
    <x v="4202"/>
    <x v="106"/>
    <d v="2026-01-26T14:38:07"/>
    <s v="E018"/>
    <s v="Lakshmi Krishnan"/>
    <s v="South"/>
    <s v="P015"/>
    <s v="Nova Fast Charger"/>
    <s v="Accessories"/>
    <s v="Nova"/>
    <n v="6"/>
    <n v="1424.25"/>
    <n v="0.12"/>
    <n v="7520.04"/>
    <n v="3930.93"/>
    <n v="3589.11"/>
    <x v="1796"/>
    <s v="In-Store"/>
    <s v="UPI"/>
    <s v="Completed"/>
  </r>
  <r>
    <s v="TXN-04204"/>
    <x v="4203"/>
    <x v="221"/>
    <d v="2026-07-31T16:03:07"/>
    <s v="E002"/>
    <s v="Diya Patel"/>
    <s v="West"/>
    <s v="P013"/>
    <s v="Fit Active Smartwatch"/>
    <s v="Wearables"/>
    <s v="Fit"/>
    <n v="4"/>
    <n v="6210.26"/>
    <n v="0.08"/>
    <n v="22853.759999999998"/>
    <n v="14159.39"/>
    <n v="8694.3700000000008"/>
    <x v="3892"/>
    <s v="Marketplace"/>
    <s v="Cash"/>
    <s v="Completed"/>
  </r>
  <r>
    <s v="TXN-04205"/>
    <x v="4204"/>
    <x v="41"/>
    <d v="2026-09-05T10:30:48"/>
    <s v="E011"/>
    <s v="Nikhil Rao"/>
    <s v="South"/>
    <s v="P008"/>
    <s v="Pulse Studio Headphones"/>
    <s v="Audio"/>
    <s v="Pulse"/>
    <n v="4"/>
    <n v="7035.62"/>
    <n v="0.05"/>
    <n v="26735.360000000001"/>
    <n v="15478.36"/>
    <n v="11257"/>
    <x v="3893"/>
    <s v="Online"/>
    <s v="Debit Card"/>
    <s v="Completed"/>
  </r>
  <r>
    <s v="TXN-04206"/>
    <x v="4205"/>
    <x v="354"/>
    <d v="2026-06-04T11:23:12"/>
    <s v="E003"/>
    <s v="Kavin Raj"/>
    <s v="South"/>
    <s v="P015"/>
    <s v="Nova Fast Charger"/>
    <s v="Accessories"/>
    <s v="Nova"/>
    <n v="4"/>
    <n v="1580.79"/>
    <n v="0.03"/>
    <n v="6133.47"/>
    <n v="2908.65"/>
    <n v="3224.82"/>
    <x v="3894"/>
    <s v="Online"/>
    <s v="Debit Card"/>
    <s v="Completed"/>
  </r>
  <r>
    <s v="TXN-04207"/>
    <x v="4206"/>
    <x v="24"/>
    <d v="2026-09-23T04:15:08"/>
    <s v="E010"/>
    <s v="Sana Khan"/>
    <s v="Central"/>
    <s v="P007"/>
    <s v="Pulse Wireless Earbuds"/>
    <s v="Audio"/>
    <s v="Pulse"/>
    <n v="3"/>
    <n v="3153.54"/>
    <n v="0.08"/>
    <n v="8703.77"/>
    <n v="4919.5200000000004"/>
    <n v="3784.25"/>
    <x v="3895"/>
    <s v="Marketplace"/>
    <s v="Cash"/>
    <s v="Completed"/>
  </r>
  <r>
    <s v="TXN-04208"/>
    <x v="4207"/>
    <x v="41"/>
    <d v="2026-09-05T09:28:21"/>
    <s v="E016"/>
    <s v="Aditi Bose"/>
    <s v="East"/>
    <s v="P002"/>
    <s v="Nova Lite Smartphone"/>
    <s v="Mobiles"/>
    <s v="Nova"/>
    <n v="4"/>
    <n v="15829.01"/>
    <n v="0.05"/>
    <n v="60150.239999999998"/>
    <n v="44321.23"/>
    <n v="15829.01"/>
    <x v="3896"/>
    <s v="Online"/>
    <s v="Net Banking"/>
    <s v="Completed"/>
  </r>
  <r>
    <s v="TXN-04209"/>
    <x v="4208"/>
    <x v="80"/>
    <d v="2026-05-28T01:03:54"/>
    <s v="E011"/>
    <s v="Nikhil Rao"/>
    <s v="South"/>
    <s v="P012"/>
    <s v="Breeze Air Purifier"/>
    <s v="Home Electronics"/>
    <s v="Breeze"/>
    <n v="2"/>
    <n v="12773.25"/>
    <n v="0.08"/>
    <n v="23502.78"/>
    <n v="17116.16"/>
    <n v="6386.62"/>
    <x v="3897"/>
    <s v="Marketplace"/>
    <s v="UPI"/>
    <s v="Completed"/>
  </r>
  <r>
    <s v="TXN-04210"/>
    <x v="4209"/>
    <x v="189"/>
    <d v="2026-10-09T19:51:56"/>
    <s v="E011"/>
    <s v="Nikhil Rao"/>
    <s v="South"/>
    <s v="P010"/>
    <s v="View 32 Smart TV"/>
    <s v="Home Electronics"/>
    <s v="View"/>
    <n v="3"/>
    <n v="20732.759999999998"/>
    <n v="0.12"/>
    <n v="54734.49"/>
    <n v="47270.69"/>
    <n v="7463.8"/>
    <x v="3898"/>
    <s v="In-Store"/>
    <s v="Credit Card"/>
    <s v="Completed"/>
  </r>
  <r>
    <s v="TXN-04211"/>
    <x v="4210"/>
    <x v="247"/>
    <d v="2026-09-03T16:30:04"/>
    <s v="E001"/>
    <s v="Aarav Sharma"/>
    <s v="North"/>
    <s v="P015"/>
    <s v="Nova Fast Charger"/>
    <s v="Accessories"/>
    <s v="Nova"/>
    <n v="4"/>
    <n v="1520.47"/>
    <n v="0.05"/>
    <n v="5777.79"/>
    <n v="2797.66"/>
    <n v="2980.13"/>
    <x v="3899"/>
    <s v="In-Store"/>
    <s v="Credit Card"/>
    <s v="Completed"/>
  </r>
  <r>
    <s v="TXN-04212"/>
    <x v="4211"/>
    <x v="285"/>
    <d v="2026-02-09T20:16:33"/>
    <s v="E010"/>
    <s v="Sana Khan"/>
    <s v="Central"/>
    <s v="P011"/>
    <s v="View 43 Smart TV"/>
    <s v="Home Electronics"/>
    <s v="View"/>
    <n v="3"/>
    <n v="32846.089999999997"/>
    <n v="0.05"/>
    <n v="93611.36"/>
    <n v="73903.7"/>
    <n v="19707.66"/>
    <x v="3900"/>
    <s v="Online"/>
    <s v="Credit Card"/>
    <s v="Completed"/>
  </r>
  <r>
    <s v="TXN-04213"/>
    <x v="4212"/>
    <x v="107"/>
    <d v="2026-05-06T00:41:06"/>
    <s v="E019"/>
    <s v="Rahul Verma"/>
    <s v="Central"/>
    <s v="P013"/>
    <s v="Fit Active Smartwatch"/>
    <s v="Wearables"/>
    <s v="Fit"/>
    <n v="1"/>
    <n v="6251.56"/>
    <n v="0.12"/>
    <n v="5501.37"/>
    <n v="3563.39"/>
    <n v="1937.98"/>
    <x v="3901"/>
    <s v="Marketplace"/>
    <s v="Net Banking"/>
    <s v="Completed"/>
  </r>
  <r>
    <s v="TXN-04214"/>
    <x v="4213"/>
    <x v="47"/>
    <d v="2026-02-24T12:42:48"/>
    <s v="E011"/>
    <s v="Nikhil Rao"/>
    <s v="South"/>
    <s v="P009"/>
    <s v="Sonic Bluetooth Speaker"/>
    <s v="Audio"/>
    <s v="Sonic"/>
    <n v="1"/>
    <n v="5139.53"/>
    <n v="0.1"/>
    <n v="4625.58"/>
    <n v="2723.95"/>
    <n v="1901.63"/>
    <x v="3902"/>
    <s v="Online"/>
    <s v="Debit Card"/>
    <s v="Completed"/>
  </r>
  <r>
    <s v="TXN-04215"/>
    <x v="4214"/>
    <x v="101"/>
    <d v="2026-12-28T22:41:44"/>
    <s v="E002"/>
    <s v="Diya Patel"/>
    <s v="West"/>
    <s v="P011"/>
    <s v="View 43 Smart TV"/>
    <s v="Home Electronics"/>
    <s v="View"/>
    <n v="2"/>
    <n v="33928.32"/>
    <n v="0.12"/>
    <n v="59713.84"/>
    <n v="50892.480000000003"/>
    <n v="8821.36"/>
    <x v="3903"/>
    <s v="Marketplace"/>
    <s v="Credit Card"/>
    <s v="Completed"/>
  </r>
  <r>
    <s v="TXN-04216"/>
    <x v="4215"/>
    <x v="250"/>
    <d v="2026-03-31T03:03:02"/>
    <s v="E020"/>
    <s v="Nisha Reddy"/>
    <s v="Central"/>
    <s v="P006"/>
    <s v="Vertex Office Laptop"/>
    <s v="Computers"/>
    <s v="Vertex"/>
    <n v="1"/>
    <n v="48177.47"/>
    <n v="0"/>
    <n v="48177.47"/>
    <n v="34687.78"/>
    <n v="13489.69"/>
    <x v="3904"/>
    <s v="In-Store"/>
    <s v="Debit Card"/>
    <s v="Completed"/>
  </r>
  <r>
    <s v="TXN-04217"/>
    <x v="4216"/>
    <x v="82"/>
    <d v="2026-02-03T05:00:24"/>
    <s v="E017"/>
    <s v="Manav Shah"/>
    <s v="West"/>
    <s v="P007"/>
    <s v="Pulse Wireless Earbuds"/>
    <s v="Audio"/>
    <s v="Pulse"/>
    <n v="2"/>
    <n v="3092"/>
    <n v="0.03"/>
    <n v="5998.48"/>
    <n v="3215.68"/>
    <n v="2782.8"/>
    <x v="3905"/>
    <s v="In-Store"/>
    <s v="Cash"/>
    <s v="Completed"/>
  </r>
  <r>
    <s v="TXN-04218"/>
    <x v="4217"/>
    <x v="287"/>
    <d v="2026-07-17T06:33:00"/>
    <s v="E005"/>
    <s v="Arjun Nair"/>
    <s v="South"/>
    <s v="P004"/>
    <s v="AeroBook 14 Laptop"/>
    <s v="Computers"/>
    <s v="Aero"/>
    <n v="3"/>
    <n v="61869.760000000002"/>
    <n v="0.05"/>
    <n v="176328.82"/>
    <n v="135494.76999999999"/>
    <n v="40834.050000000003"/>
    <x v="3906"/>
    <s v="In-Store"/>
    <s v="UPI"/>
    <s v="Completed"/>
  </r>
  <r>
    <s v="TXN-04219"/>
    <x v="4218"/>
    <x v="7"/>
    <d v="2026-08-23T11:39:39"/>
    <s v="E012"/>
    <s v="Priya Menon"/>
    <s v="South"/>
    <s v="P003"/>
    <s v="Orbit Pro Smartphone"/>
    <s v="Mobiles"/>
    <s v="Orbit"/>
    <n v="1"/>
    <n v="33763.949999999997"/>
    <n v="0.03"/>
    <n v="0"/>
    <n v="0"/>
    <n v="0"/>
    <x v="8"/>
    <s v="Online"/>
    <s v="Debit Card"/>
    <s v="Cancelled"/>
  </r>
  <r>
    <s v="TXN-04220"/>
    <x v="4219"/>
    <x v="63"/>
    <d v="2026-11-21T23:48:06"/>
    <s v="E019"/>
    <s v="Rahul Verma"/>
    <s v="Central"/>
    <s v="P005"/>
    <s v="AeroBook 15 Laptop"/>
    <s v="Computers"/>
    <s v="Aero"/>
    <n v="1"/>
    <n v="74025.119999999995"/>
    <n v="0.12"/>
    <n v="65142.11"/>
    <n v="54778.59"/>
    <n v="10363.52"/>
    <x v="3907"/>
    <s v="In-Store"/>
    <s v="Net Banking"/>
    <s v="Completed"/>
  </r>
  <r>
    <s v="TXN-04221"/>
    <x v="4220"/>
    <x v="284"/>
    <d v="2026-06-30T00:46:51"/>
    <s v="E004"/>
    <s v="Meera Iyer"/>
    <s v="South"/>
    <s v="P001"/>
    <s v="Nova X5 Smartphone"/>
    <s v="Mobiles"/>
    <s v="Nova"/>
    <n v="4"/>
    <n v="24067.040000000001"/>
    <n v="0.05"/>
    <n v="91454.75"/>
    <n v="66425.03"/>
    <n v="25029.72"/>
    <x v="3908"/>
    <s v="Marketplace"/>
    <s v="Credit Card"/>
    <s v="Completed"/>
  </r>
  <r>
    <s v="TXN-04222"/>
    <x v="4221"/>
    <x v="258"/>
    <d v="2026-11-24T05:32:23"/>
    <s v="E002"/>
    <s v="Diya Patel"/>
    <s v="West"/>
    <s v="P015"/>
    <s v="Nova Fast Charger"/>
    <s v="Accessories"/>
    <s v="Nova"/>
    <n v="3"/>
    <n v="1558.75"/>
    <n v="0.05"/>
    <n v="4442.4399999999996"/>
    <n v="2151.08"/>
    <n v="2291.36"/>
    <x v="3909"/>
    <s v="Marketplace"/>
    <s v="Debit Card"/>
    <s v="Processing"/>
  </r>
  <r>
    <s v="TXN-04223"/>
    <x v="4222"/>
    <x v="221"/>
    <d v="2026-07-31T14:37:34"/>
    <s v="E005"/>
    <s v="Arjun Nair"/>
    <s v="South"/>
    <s v="P014"/>
    <s v="Fit Pro Smartwatch"/>
    <s v="Wearables"/>
    <s v="Fit"/>
    <n v="4"/>
    <n v="9946.35"/>
    <n v="0.05"/>
    <n v="37796.129999999997"/>
    <n v="23473.39"/>
    <n v="14322.74"/>
    <x v="3910"/>
    <s v="In-Store"/>
    <s v="UPI"/>
    <s v="Completed"/>
  </r>
  <r>
    <s v="TXN-04224"/>
    <x v="4223"/>
    <x v="260"/>
    <d v="2026-07-18T06:29:20"/>
    <s v="E003"/>
    <s v="Kavin Raj"/>
    <s v="South"/>
    <s v="P014"/>
    <s v="Fit Pro Smartwatch"/>
    <s v="Wearables"/>
    <s v="Fit"/>
    <n v="3"/>
    <n v="10250.370000000001"/>
    <n v="0.03"/>
    <n v="29828.58"/>
    <n v="18143.150000000001"/>
    <n v="11685.43"/>
    <x v="3911"/>
    <s v="Marketplace"/>
    <s v="Credit Card"/>
    <s v="Processing"/>
  </r>
  <r>
    <s v="TXN-04225"/>
    <x v="4224"/>
    <x v="268"/>
    <d v="2026-02-26T21:08:47"/>
    <s v="E010"/>
    <s v="Sana Khan"/>
    <s v="Central"/>
    <s v="P008"/>
    <s v="Pulse Studio Headphones"/>
    <s v="Audio"/>
    <s v="Pulse"/>
    <n v="2"/>
    <n v="7321.38"/>
    <n v="0"/>
    <n v="14642.76"/>
    <n v="8053.52"/>
    <n v="6589.24"/>
    <x v="3912"/>
    <s v="In-Store"/>
    <s v="Cash"/>
    <s v="Completed"/>
  </r>
  <r>
    <s v="TXN-04226"/>
    <x v="4225"/>
    <x v="124"/>
    <d v="2026-06-02T09:26:50"/>
    <s v="E020"/>
    <s v="Nisha Reddy"/>
    <s v="Central"/>
    <s v="P005"/>
    <s v="AeroBook 15 Laptop"/>
    <s v="Computers"/>
    <s v="Aero"/>
    <n v="4"/>
    <n v="75510.759999999995"/>
    <n v="0.05"/>
    <n v="286940.89"/>
    <n v="223511.85"/>
    <n v="63429.04"/>
    <x v="3913"/>
    <s v="In-Store"/>
    <s v="Cash"/>
    <s v="Completed"/>
  </r>
  <r>
    <s v="TXN-04227"/>
    <x v="4226"/>
    <x v="358"/>
    <d v="2026-04-13T23:52:48"/>
    <s v="E001"/>
    <s v="Aarav Sharma"/>
    <s v="North"/>
    <s v="P005"/>
    <s v="AeroBook 15 Laptop"/>
    <s v="Computers"/>
    <s v="Aero"/>
    <n v="2"/>
    <n v="77261.8"/>
    <n v="0.05"/>
    <n v="146797.42000000001"/>
    <n v="114347.46"/>
    <n v="32449.96"/>
    <x v="3914"/>
    <s v="In-Store"/>
    <s v="Debit Card"/>
    <s v="Completed"/>
  </r>
  <r>
    <s v="TXN-04228"/>
    <x v="4227"/>
    <x v="360"/>
    <d v="2026-01-13T02:20:54"/>
    <s v="E019"/>
    <s v="Rahul Verma"/>
    <s v="Central"/>
    <s v="P005"/>
    <s v="AeroBook 15 Laptop"/>
    <s v="Computers"/>
    <s v="Aero"/>
    <n v="2"/>
    <n v="74778.05"/>
    <n v="0.12"/>
    <n v="131609.37"/>
    <n v="110671.51"/>
    <n v="20937.86"/>
    <x v="3915"/>
    <s v="Online"/>
    <s v="Cash"/>
    <s v="Completed"/>
  </r>
  <r>
    <s v="TXN-04229"/>
    <x v="4228"/>
    <x v="304"/>
    <d v="2026-07-26T17:56:30"/>
    <s v="E005"/>
    <s v="Arjun Nair"/>
    <s v="South"/>
    <s v="P015"/>
    <s v="Nova Fast Charger"/>
    <s v="Accessories"/>
    <s v="Nova"/>
    <n v="1"/>
    <n v="1494.96"/>
    <n v="0"/>
    <n v="1494.96"/>
    <n v="687.68"/>
    <n v="807.28"/>
    <x v="3916"/>
    <s v="Online"/>
    <s v="Credit Card"/>
    <s v="Completed"/>
  </r>
  <r>
    <s v="TXN-04230"/>
    <x v="4229"/>
    <x v="150"/>
    <d v="2026-09-01T15:04:16"/>
    <s v="E013"/>
    <s v="Kabir Mehta"/>
    <s v="West"/>
    <s v="P013"/>
    <s v="Fit Active Smartwatch"/>
    <s v="Wearables"/>
    <s v="Fit"/>
    <n v="4"/>
    <n v="6142.9"/>
    <n v="0.05"/>
    <n v="23343.02"/>
    <n v="14005.81"/>
    <n v="9337.2099999999991"/>
    <x v="3917"/>
    <s v="In-Store"/>
    <s v="Cash"/>
    <s v="Processing"/>
  </r>
  <r>
    <s v="TXN-04231"/>
    <x v="4230"/>
    <x v="86"/>
    <d v="2026-05-16T01:25:15"/>
    <s v="E010"/>
    <s v="Sana Khan"/>
    <s v="Central"/>
    <s v="P004"/>
    <s v="AeroBook 14 Laptop"/>
    <s v="Computers"/>
    <s v="Aero"/>
    <n v="3"/>
    <n v="58245.63"/>
    <n v="0.12"/>
    <n v="153768.46"/>
    <n v="127557.93"/>
    <n v="26210.53"/>
    <x v="3918"/>
    <s v="In-Store"/>
    <s v="Net Banking"/>
    <s v="Processing"/>
  </r>
  <r>
    <s v="TXN-04232"/>
    <x v="4231"/>
    <x v="113"/>
    <d v="2026-06-16T20:28:04"/>
    <s v="E004"/>
    <s v="Meera Iyer"/>
    <s v="South"/>
    <s v="P012"/>
    <s v="Breeze Air Purifier"/>
    <s v="Home Electronics"/>
    <s v="Breeze"/>
    <n v="4"/>
    <n v="12427.68"/>
    <n v="0.12"/>
    <n v="43745.43"/>
    <n v="33306.18"/>
    <n v="10439.25"/>
    <x v="3919"/>
    <s v="In-Store"/>
    <s v="Cash"/>
    <s v="Completed"/>
  </r>
  <r>
    <s v="TXN-04233"/>
    <x v="4232"/>
    <x v="352"/>
    <d v="2026-03-07T07:57:24"/>
    <s v="E001"/>
    <s v="Aarav Sharma"/>
    <s v="North"/>
    <s v="P013"/>
    <s v="Fit Active Smartwatch"/>
    <s v="Wearables"/>
    <s v="Fit"/>
    <n v="2"/>
    <n v="6344.83"/>
    <n v="0.08"/>
    <n v="11674.49"/>
    <n v="7233.11"/>
    <n v="4441.38"/>
    <x v="3920"/>
    <s v="Marketplace"/>
    <s v="UPI"/>
    <s v="Completed"/>
  </r>
  <r>
    <s v="TXN-04234"/>
    <x v="4233"/>
    <x v="2"/>
    <d v="2026-04-06T23:47:39"/>
    <s v="E017"/>
    <s v="Manav Shah"/>
    <s v="West"/>
    <s v="P002"/>
    <s v="Nova Lite Smartphone"/>
    <s v="Mobiles"/>
    <s v="Nova"/>
    <n v="2"/>
    <n v="15631.29"/>
    <n v="0.12"/>
    <n v="27511.07"/>
    <n v="21883.81"/>
    <n v="5627.26"/>
    <x v="3921"/>
    <s v="Marketplace"/>
    <s v="Debit Card"/>
    <s v="Completed"/>
  </r>
  <r>
    <s v="TXN-04235"/>
    <x v="4234"/>
    <x v="118"/>
    <d v="2026-10-01T15:02:51"/>
    <s v="E020"/>
    <s v="Nisha Reddy"/>
    <s v="Central"/>
    <s v="P007"/>
    <s v="Pulse Wireless Earbuds"/>
    <s v="Audio"/>
    <s v="Pulse"/>
    <n v="3"/>
    <n v="2978.18"/>
    <n v="0.08"/>
    <n v="8219.7800000000007"/>
    <n v="4645.96"/>
    <n v="3573.82"/>
    <x v="3922"/>
    <s v="Marketplace"/>
    <s v="UPI"/>
    <s v="Completed"/>
  </r>
  <r>
    <s v="TXN-04236"/>
    <x v="4235"/>
    <x v="188"/>
    <d v="2026-05-23T20:48:36"/>
    <s v="E002"/>
    <s v="Diya Patel"/>
    <s v="West"/>
    <s v="P007"/>
    <s v="Pulse Wireless Earbuds"/>
    <s v="Audio"/>
    <s v="Pulse"/>
    <n v="1"/>
    <n v="3166.93"/>
    <n v="0.12"/>
    <n v="2786.9"/>
    <n v="1646.8"/>
    <n v="1140.0999999999999"/>
    <x v="3923"/>
    <s v="Marketplace"/>
    <s v="Credit Card"/>
    <s v="Completed"/>
  </r>
  <r>
    <s v="TXN-04237"/>
    <x v="4236"/>
    <x v="169"/>
    <d v="2026-02-19T17:15:31"/>
    <s v="E007"/>
    <s v="Rohan Das"/>
    <s v="East"/>
    <s v="P005"/>
    <s v="AeroBook 15 Laptop"/>
    <s v="Computers"/>
    <s v="Aero"/>
    <n v="3"/>
    <n v="74833.119999999995"/>
    <n v="0.05"/>
    <n v="213274.39"/>
    <n v="166129.53"/>
    <n v="47144.86"/>
    <x v="3924"/>
    <s v="In-Store"/>
    <s v="Credit Card"/>
    <s v="Processing"/>
  </r>
  <r>
    <s v="TXN-04238"/>
    <x v="4237"/>
    <x v="229"/>
    <d v="2026-01-18T14:21:03"/>
    <s v="E007"/>
    <s v="Rohan Das"/>
    <s v="East"/>
    <s v="P003"/>
    <s v="Orbit Pro Smartphone"/>
    <s v="Mobiles"/>
    <s v="Orbit"/>
    <n v="2"/>
    <n v="33551.919999999998"/>
    <n v="0.08"/>
    <n v="61735.53"/>
    <n v="45630.61"/>
    <n v="16104.92"/>
    <x v="3925"/>
    <s v="In-Store"/>
    <s v="Net Banking"/>
    <s v="Processing"/>
  </r>
  <r>
    <s v="TXN-04239"/>
    <x v="4238"/>
    <x v="48"/>
    <d v="2026-12-27T14:30:55"/>
    <s v="E015"/>
    <s v="Dev Malhotra"/>
    <s v="North"/>
    <s v="P005"/>
    <s v="AeroBook 15 Laptop"/>
    <s v="Computers"/>
    <s v="Aero"/>
    <n v="2"/>
    <n v="72320.77"/>
    <n v="0"/>
    <n v="144641.54"/>
    <n v="107034.74"/>
    <n v="37606.800000000003"/>
    <x v="3926"/>
    <s v="Marketplace"/>
    <s v="UPI"/>
    <s v="Completed"/>
  </r>
  <r>
    <s v="TXN-04240"/>
    <x v="4239"/>
    <x v="228"/>
    <d v="2026-08-11T05:19:28"/>
    <s v="E014"/>
    <s v="Tara Singh"/>
    <s v="North"/>
    <s v="P013"/>
    <s v="Fit Active Smartwatch"/>
    <s v="Wearables"/>
    <s v="Fit"/>
    <n v="4"/>
    <n v="5879.1"/>
    <n v="0.08"/>
    <n v="21635.09"/>
    <n v="13404.35"/>
    <n v="8230.74"/>
    <x v="3927"/>
    <s v="Marketplace"/>
    <s v="Debit Card"/>
    <s v="Completed"/>
  </r>
  <r>
    <s v="TXN-04241"/>
    <x v="4240"/>
    <x v="222"/>
    <d v="2026-09-04T19:28:18"/>
    <s v="E013"/>
    <s v="Kabir Mehta"/>
    <s v="West"/>
    <s v="P007"/>
    <s v="Pulse Wireless Earbuds"/>
    <s v="Audio"/>
    <s v="Pulse"/>
    <n v="1"/>
    <n v="3091.39"/>
    <n v="0.03"/>
    <n v="2998.65"/>
    <n v="1607.52"/>
    <n v="1391.13"/>
    <x v="3928"/>
    <s v="Marketplace"/>
    <s v="Net Banking"/>
    <s v="Processing"/>
  </r>
  <r>
    <s v="TXN-04242"/>
    <x v="4241"/>
    <x v="130"/>
    <d v="2026-12-12T13:58:40"/>
    <s v="E001"/>
    <s v="Aarav Sharma"/>
    <s v="North"/>
    <s v="P001"/>
    <s v="Nova X5 Smartphone"/>
    <s v="Mobiles"/>
    <s v="Nova"/>
    <n v="3"/>
    <n v="25839.200000000001"/>
    <n v="0"/>
    <n v="77517.600000000006"/>
    <n v="53487.14"/>
    <n v="24030.46"/>
    <x v="3929"/>
    <s v="Marketplace"/>
    <s v="Debit Card"/>
    <s v="Processing"/>
  </r>
  <r>
    <s v="TXN-04243"/>
    <x v="4242"/>
    <x v="64"/>
    <d v="2026-09-21T20:23:45"/>
    <s v="E020"/>
    <s v="Nisha Reddy"/>
    <s v="Central"/>
    <s v="P007"/>
    <s v="Pulse Wireless Earbuds"/>
    <s v="Audio"/>
    <s v="Pulse"/>
    <n v="1"/>
    <n v="2987.78"/>
    <n v="0.03"/>
    <n v="2898.15"/>
    <n v="1553.65"/>
    <n v="1344.5"/>
    <x v="3930"/>
    <s v="Online"/>
    <s v="UPI"/>
    <s v="Completed"/>
  </r>
  <r>
    <s v="TXN-04244"/>
    <x v="4243"/>
    <x v="178"/>
    <d v="2026-05-14T16:01:25"/>
    <s v="E010"/>
    <s v="Sana Khan"/>
    <s v="Central"/>
    <s v="P003"/>
    <s v="Orbit Pro Smartphone"/>
    <s v="Mobiles"/>
    <s v="Orbit"/>
    <n v="3"/>
    <n v="31366.99"/>
    <n v="0.03"/>
    <n v="0"/>
    <n v="0"/>
    <n v="0"/>
    <x v="8"/>
    <s v="Online"/>
    <s v="Cash"/>
    <s v="Cancelled"/>
  </r>
  <r>
    <s v="TXN-04245"/>
    <x v="4244"/>
    <x v="285"/>
    <d v="2026-02-09T20:07:15"/>
    <s v="E012"/>
    <s v="Priya Menon"/>
    <s v="South"/>
    <s v="P004"/>
    <s v="AeroBook 14 Laptop"/>
    <s v="Computers"/>
    <s v="Aero"/>
    <n v="3"/>
    <n v="55819.86"/>
    <n v="0.12"/>
    <n v="147364.43"/>
    <n v="122245.49"/>
    <n v="25118.94"/>
    <x v="3931"/>
    <s v="Marketplace"/>
    <s v="UPI"/>
    <s v="Completed"/>
  </r>
  <r>
    <s v="TXN-04246"/>
    <x v="4245"/>
    <x v="323"/>
    <d v="2026-07-16T09:25:26"/>
    <s v="E016"/>
    <s v="Aditi Bose"/>
    <s v="East"/>
    <s v="P007"/>
    <s v="Pulse Wireless Earbuds"/>
    <s v="Audio"/>
    <s v="Pulse"/>
    <n v="2"/>
    <n v="2915.97"/>
    <n v="0.08"/>
    <n v="5365.38"/>
    <n v="3032.61"/>
    <n v="2332.77"/>
    <x v="3932"/>
    <s v="Marketplace"/>
    <s v="Net Banking"/>
    <s v="Completed"/>
  </r>
  <r>
    <s v="TXN-04247"/>
    <x v="4246"/>
    <x v="302"/>
    <d v="2026-10-14T18:48:04"/>
    <s v="E019"/>
    <s v="Rahul Verma"/>
    <s v="Central"/>
    <s v="P009"/>
    <s v="Sonic Bluetooth Speaker"/>
    <s v="Audio"/>
    <s v="Sonic"/>
    <n v="4"/>
    <n v="5181.78"/>
    <n v="0"/>
    <n v="20727.12"/>
    <n v="10985.37"/>
    <n v="9741.75"/>
    <x v="3933"/>
    <s v="Marketplace"/>
    <s v="Net Banking"/>
    <s v="Completed"/>
  </r>
  <r>
    <s v="TXN-04248"/>
    <x v="4247"/>
    <x v="105"/>
    <d v="2026-05-09T22:47:05"/>
    <s v="E010"/>
    <s v="Sana Khan"/>
    <s v="Central"/>
    <s v="P007"/>
    <s v="Pulse Wireless Earbuds"/>
    <s v="Audio"/>
    <s v="Pulse"/>
    <n v="1"/>
    <n v="2969.15"/>
    <n v="0.03"/>
    <n v="0"/>
    <n v="0"/>
    <n v="0"/>
    <x v="8"/>
    <s v="Online"/>
    <s v="UPI"/>
    <s v="Cancelled"/>
  </r>
  <r>
    <s v="TXN-04249"/>
    <x v="4248"/>
    <x v="105"/>
    <d v="2026-05-09T03:37:21"/>
    <s v="E018"/>
    <s v="Lakshmi Krishnan"/>
    <s v="South"/>
    <s v="P012"/>
    <s v="Breeze Air Purifier"/>
    <s v="Home Electronics"/>
    <s v="Breeze"/>
    <n v="2"/>
    <n v="13165.98"/>
    <n v="0.1"/>
    <n v="23698.76"/>
    <n v="17642.41"/>
    <n v="6056.35"/>
    <x v="3934"/>
    <s v="Marketplace"/>
    <s v="Debit Card"/>
    <s v="Completed"/>
  </r>
  <r>
    <s v="TXN-04250"/>
    <x v="4249"/>
    <x v="305"/>
    <d v="2026-07-20T20:41:18"/>
    <s v="E018"/>
    <s v="Lakshmi Krishnan"/>
    <s v="South"/>
    <s v="P014"/>
    <s v="Fit Pro Smartwatch"/>
    <s v="Wearables"/>
    <s v="Fit"/>
    <n v="3"/>
    <n v="10532.83"/>
    <n v="0.03"/>
    <n v="30650.54"/>
    <n v="18643.11"/>
    <n v="12007.43"/>
    <x v="3935"/>
    <s v="Online"/>
    <s v="UPI"/>
    <s v="Completed"/>
  </r>
  <r>
    <s v="TXN-04251"/>
    <x v="4250"/>
    <x v="325"/>
    <d v="2026-06-05T11:09:32"/>
    <s v="E003"/>
    <s v="Kavin Raj"/>
    <s v="South"/>
    <s v="P001"/>
    <s v="Nova X5 Smartphone"/>
    <s v="Mobiles"/>
    <s v="Nova"/>
    <n v="4"/>
    <n v="25138.36"/>
    <n v="0.12"/>
    <n v="88487.03"/>
    <n v="69381.87"/>
    <n v="19105.16"/>
    <x v="3936"/>
    <s v="In-Store"/>
    <s v="Net Banking"/>
    <s v="Completed"/>
  </r>
  <r>
    <s v="TXN-04252"/>
    <x v="4251"/>
    <x v="290"/>
    <d v="2026-01-05T15:50:20"/>
    <s v="E006"/>
    <s v="Ananya Gupta"/>
    <s v="North"/>
    <s v="P005"/>
    <s v="AeroBook 15 Laptop"/>
    <s v="Computers"/>
    <s v="Aero"/>
    <n v="2"/>
    <n v="73110.490000000005"/>
    <n v="0.12"/>
    <n v="128674.46"/>
    <n v="108203.53"/>
    <n v="20470.93"/>
    <x v="3937"/>
    <s v="In-Store"/>
    <s v="Net Banking"/>
    <s v="Completed"/>
  </r>
  <r>
    <s v="TXN-04253"/>
    <x v="4252"/>
    <x v="153"/>
    <d v="2026-02-13T20:27:50"/>
    <s v="E010"/>
    <s v="Sana Khan"/>
    <s v="Central"/>
    <s v="P010"/>
    <s v="View 32 Smart TV"/>
    <s v="Home Electronics"/>
    <s v="View"/>
    <n v="4"/>
    <n v="21245.360000000001"/>
    <n v="0.12"/>
    <n v="74783.67"/>
    <n v="64585.89"/>
    <n v="10197.780000000001"/>
    <x v="3938"/>
    <s v="Online"/>
    <s v="Net Banking"/>
    <s v="Completed"/>
  </r>
  <r>
    <s v="TXN-04254"/>
    <x v="4253"/>
    <x v="123"/>
    <d v="2026-03-30T15:58:53"/>
    <s v="E001"/>
    <s v="Aarav Sharma"/>
    <s v="North"/>
    <s v="P009"/>
    <s v="Sonic Bluetooth Speaker"/>
    <s v="Audio"/>
    <s v="Sonic"/>
    <n v="3"/>
    <n v="4767.3"/>
    <n v="0.12"/>
    <n v="12585.67"/>
    <n v="7580.01"/>
    <n v="5005.66"/>
    <x v="3939"/>
    <s v="Online"/>
    <s v="Debit Card"/>
    <s v="Processing"/>
  </r>
  <r>
    <s v="TXN-04255"/>
    <x v="4254"/>
    <x v="200"/>
    <d v="2026-11-17T12:27:53"/>
    <s v="E010"/>
    <s v="Sana Khan"/>
    <s v="Central"/>
    <s v="P005"/>
    <s v="AeroBook 15 Laptop"/>
    <s v="Computers"/>
    <s v="Aero"/>
    <n v="1"/>
    <n v="70077.740000000005"/>
    <n v="0.12"/>
    <n v="61668.41"/>
    <n v="51857.53"/>
    <n v="9810.8799999999992"/>
    <x v="3940"/>
    <s v="Online"/>
    <s v="Cash"/>
    <s v="Completed"/>
  </r>
  <r>
    <s v="TXN-04256"/>
    <x v="4255"/>
    <x v="163"/>
    <d v="2026-04-11T21:49:40"/>
    <s v="E005"/>
    <s v="Arjun Nair"/>
    <s v="South"/>
    <s v="P015"/>
    <s v="Nova Fast Charger"/>
    <s v="Accessories"/>
    <s v="Nova"/>
    <n v="4"/>
    <n v="1446.97"/>
    <n v="0"/>
    <n v="5787.88"/>
    <n v="2662.42"/>
    <n v="3125.46"/>
    <x v="3941"/>
    <s v="Online"/>
    <s v="Cash"/>
    <s v="Processing"/>
  </r>
  <r>
    <s v="TXN-04257"/>
    <x v="4256"/>
    <x v="179"/>
    <d v="2026-12-26T17:06:34"/>
    <s v="E016"/>
    <s v="Aditi Bose"/>
    <s v="East"/>
    <s v="P006"/>
    <s v="Vertex Office Laptop"/>
    <s v="Computers"/>
    <s v="Vertex"/>
    <n v="2"/>
    <n v="43515.67"/>
    <n v="0.12"/>
    <n v="76587.58"/>
    <n v="62662.559999999998"/>
    <n v="13925.02"/>
    <x v="3942"/>
    <s v="In-Store"/>
    <s v="UPI"/>
    <s v="Completed"/>
  </r>
  <r>
    <s v="TXN-04258"/>
    <x v="4257"/>
    <x v="190"/>
    <d v="2026-06-27T14:00:29"/>
    <s v="E007"/>
    <s v="Rohan Das"/>
    <s v="East"/>
    <s v="P006"/>
    <s v="Vertex Office Laptop"/>
    <s v="Computers"/>
    <s v="Vertex"/>
    <n v="3"/>
    <n v="43414.26"/>
    <n v="0"/>
    <n v="130242.78"/>
    <n v="93774.8"/>
    <n v="36467.980000000003"/>
    <x v="3943"/>
    <s v="Marketplace"/>
    <s v="UPI"/>
    <s v="Completed"/>
  </r>
  <r>
    <s v="TXN-04259"/>
    <x v="4258"/>
    <x v="54"/>
    <d v="2026-12-14T19:50:09"/>
    <s v="E017"/>
    <s v="Manav Shah"/>
    <s v="West"/>
    <s v="P001"/>
    <s v="Nova X5 Smartphone"/>
    <s v="Mobiles"/>
    <s v="Nova"/>
    <n v="1"/>
    <n v="26267.08"/>
    <n v="0.03"/>
    <n v="25479.07"/>
    <n v="18124.29"/>
    <n v="7354.78"/>
    <x v="3944"/>
    <s v="Online"/>
    <s v="Debit Card"/>
    <s v="Processing"/>
  </r>
  <r>
    <s v="TXN-04260"/>
    <x v="4259"/>
    <x v="111"/>
    <d v="2026-07-24T04:59:23"/>
    <s v="E008"/>
    <s v="Ishita Sen"/>
    <s v="East"/>
    <s v="P011"/>
    <s v="View 43 Smart TV"/>
    <s v="Home Electronics"/>
    <s v="View"/>
    <n v="3"/>
    <n v="31761.3"/>
    <n v="0.12"/>
    <n v="83849.83"/>
    <n v="71462.92"/>
    <n v="12386.91"/>
    <x v="3945"/>
    <s v="In-Store"/>
    <s v="Debit Card"/>
    <s v="Completed"/>
  </r>
  <r>
    <s v="TXN-04261"/>
    <x v="4260"/>
    <x v="18"/>
    <d v="2026-01-07T13:58:37"/>
    <s v="E011"/>
    <s v="Nikhil Rao"/>
    <s v="South"/>
    <s v="P008"/>
    <s v="Pulse Studio Headphones"/>
    <s v="Audio"/>
    <s v="Pulse"/>
    <n v="4"/>
    <n v="7335.55"/>
    <n v="0"/>
    <n v="29342.2"/>
    <n v="16138.21"/>
    <n v="13203.99"/>
    <x v="3946"/>
    <s v="Marketplace"/>
    <s v="Credit Card"/>
    <s v="Completed"/>
  </r>
  <r>
    <s v="TXN-04262"/>
    <x v="4261"/>
    <x v="269"/>
    <d v="2026-08-06T16:02:05"/>
    <s v="E010"/>
    <s v="Sana Khan"/>
    <s v="Central"/>
    <s v="P012"/>
    <s v="Breeze Air Purifier"/>
    <s v="Home Electronics"/>
    <s v="Breeze"/>
    <n v="4"/>
    <n v="12799.66"/>
    <n v="0.12"/>
    <n v="45054.8"/>
    <n v="34303.089999999997"/>
    <n v="10751.71"/>
    <x v="3947"/>
    <s v="Marketplace"/>
    <s v="Debit Card"/>
    <s v="Completed"/>
  </r>
  <r>
    <s v="TXN-04263"/>
    <x v="4262"/>
    <x v="78"/>
    <d v="2026-03-25T00:59:09"/>
    <s v="E003"/>
    <s v="Kavin Raj"/>
    <s v="South"/>
    <s v="P014"/>
    <s v="Fit Pro Smartwatch"/>
    <s v="Wearables"/>
    <s v="Fit"/>
    <n v="4"/>
    <n v="9550.84"/>
    <n v="0"/>
    <n v="38203.360000000001"/>
    <n v="22539.98"/>
    <n v="15663.38"/>
    <x v="3948"/>
    <s v="Online"/>
    <s v="Net Banking"/>
    <s v="Completed"/>
  </r>
  <r>
    <s v="TXN-04264"/>
    <x v="4263"/>
    <x v="346"/>
    <d v="2026-10-23T07:22:10"/>
    <s v="E004"/>
    <s v="Meera Iyer"/>
    <s v="South"/>
    <s v="P010"/>
    <s v="View 32 Smart TV"/>
    <s v="Home Electronics"/>
    <s v="View"/>
    <n v="4"/>
    <n v="22502.05"/>
    <n v="0.12"/>
    <n v="79207.22"/>
    <n v="68406.23"/>
    <n v="10800.99"/>
    <x v="3949"/>
    <s v="In-Store"/>
    <s v="Debit Card"/>
    <s v="Completed"/>
  </r>
  <r>
    <s v="TXN-04265"/>
    <x v="4264"/>
    <x v="85"/>
    <d v="2026-07-19T10:09:14"/>
    <s v="E012"/>
    <s v="Priya Menon"/>
    <s v="South"/>
    <s v="P002"/>
    <s v="Nova Lite Smartphone"/>
    <s v="Mobiles"/>
    <s v="Nova"/>
    <n v="1"/>
    <n v="14953.12"/>
    <n v="0"/>
    <n v="14953.12"/>
    <n v="10467.18"/>
    <n v="4485.9399999999996"/>
    <x v="3950"/>
    <s v="Marketplace"/>
    <s v="Credit Card"/>
    <s v="Processing"/>
  </r>
  <r>
    <s v="TXN-04266"/>
    <x v="4265"/>
    <x v="158"/>
    <d v="2026-03-02T22:47:40"/>
    <s v="E012"/>
    <s v="Priya Menon"/>
    <s v="South"/>
    <s v="P007"/>
    <s v="Pulse Wireless Earbuds"/>
    <s v="Audio"/>
    <s v="Pulse"/>
    <n v="2"/>
    <n v="3117.93"/>
    <n v="0.03"/>
    <n v="6048.78"/>
    <n v="3242.65"/>
    <n v="2806.13"/>
    <x v="3951"/>
    <s v="Online"/>
    <s v="Net Banking"/>
    <s v="Completed"/>
  </r>
  <r>
    <s v="TXN-04267"/>
    <x v="4266"/>
    <x v="23"/>
    <d v="2026-01-06T12:27:39"/>
    <s v="E019"/>
    <s v="Rahul Verma"/>
    <s v="Central"/>
    <s v="P012"/>
    <s v="Breeze Air Purifier"/>
    <s v="Home Electronics"/>
    <s v="Breeze"/>
    <n v="1"/>
    <n v="13187.61"/>
    <n v="0.12"/>
    <n v="11605.1"/>
    <n v="8835.7000000000007"/>
    <n v="2769.4"/>
    <x v="3952"/>
    <s v="Marketplace"/>
    <s v="Net Banking"/>
    <s v="Completed"/>
  </r>
  <r>
    <s v="TXN-04268"/>
    <x v="4267"/>
    <x v="53"/>
    <d v="2026-09-08T02:04:07"/>
    <s v="E015"/>
    <s v="Dev Malhotra"/>
    <s v="North"/>
    <s v="P011"/>
    <s v="View 43 Smart TV"/>
    <s v="Home Electronics"/>
    <s v="View"/>
    <n v="4"/>
    <n v="33082.81"/>
    <n v="0"/>
    <n v="132331.24"/>
    <n v="99248.43"/>
    <n v="33082.81"/>
    <x v="119"/>
    <s v="Marketplace"/>
    <s v="UPI"/>
    <s v="Completed"/>
  </r>
  <r>
    <s v="TXN-04269"/>
    <x v="4268"/>
    <x v="72"/>
    <d v="2026-02-28T12:54:06"/>
    <s v="E012"/>
    <s v="Priya Menon"/>
    <s v="South"/>
    <s v="P002"/>
    <s v="Nova Lite Smartphone"/>
    <s v="Mobiles"/>
    <s v="Nova"/>
    <n v="4"/>
    <n v="14353.69"/>
    <n v="0.12"/>
    <n v="50524.99"/>
    <n v="40190.33"/>
    <n v="10334.66"/>
    <x v="3953"/>
    <s v="In-Store"/>
    <s v="Cash"/>
    <s v="Completed"/>
  </r>
  <r>
    <s v="TXN-04270"/>
    <x v="4269"/>
    <x v="205"/>
    <d v="2026-02-22T00:00:39"/>
    <s v="E001"/>
    <s v="Aarav Sharma"/>
    <s v="North"/>
    <s v="P009"/>
    <s v="Sonic Bluetooth Speaker"/>
    <s v="Audio"/>
    <s v="Sonic"/>
    <n v="4"/>
    <n v="4899.5600000000004"/>
    <n v="0.08"/>
    <n v="18030.38"/>
    <n v="10387.07"/>
    <n v="7643.31"/>
    <x v="3954"/>
    <s v="In-Store"/>
    <s v="Cash"/>
    <s v="Completed"/>
  </r>
  <r>
    <s v="TXN-04271"/>
    <x v="4270"/>
    <x v="255"/>
    <d v="2026-05-27T17:29:54"/>
    <s v="E017"/>
    <s v="Manav Shah"/>
    <s v="West"/>
    <s v="P015"/>
    <s v="Nova Fast Charger"/>
    <s v="Accessories"/>
    <s v="Nova"/>
    <n v="2"/>
    <n v="1518.39"/>
    <n v="0.1"/>
    <n v="2733.1"/>
    <n v="1396.92"/>
    <n v="1336.18"/>
    <x v="3955"/>
    <s v="In-Store"/>
    <s v="Cash"/>
    <s v="Processing"/>
  </r>
  <r>
    <s v="TXN-04272"/>
    <x v="4271"/>
    <x v="23"/>
    <d v="2026-01-06T18:39:24"/>
    <s v="E002"/>
    <s v="Diya Patel"/>
    <s v="West"/>
    <s v="P010"/>
    <s v="View 32 Smart TV"/>
    <s v="Home Electronics"/>
    <s v="View"/>
    <n v="2"/>
    <n v="23005.51"/>
    <n v="0.12"/>
    <n v="40489.699999999997"/>
    <n v="34968.379999999997"/>
    <n v="5521.32"/>
    <x v="3956"/>
    <s v="In-Store"/>
    <s v="Credit Card"/>
    <s v="Processing"/>
  </r>
  <r>
    <s v="TXN-04273"/>
    <x v="4272"/>
    <x v="3"/>
    <d v="2026-06-29T07:51:27"/>
    <s v="E019"/>
    <s v="Rahul Verma"/>
    <s v="Central"/>
    <s v="P008"/>
    <s v="Pulse Studio Headphones"/>
    <s v="Audio"/>
    <s v="Pulse"/>
    <n v="1"/>
    <n v="6680.14"/>
    <n v="0.03"/>
    <n v="6479.74"/>
    <n v="3674.08"/>
    <n v="2805.66"/>
    <x v="3957"/>
    <s v="Marketplace"/>
    <s v="Cash"/>
    <s v="Completed"/>
  </r>
  <r>
    <s v="TXN-04274"/>
    <x v="4273"/>
    <x v="349"/>
    <d v="2026-02-16T01:39:02"/>
    <s v="E012"/>
    <s v="Priya Menon"/>
    <s v="South"/>
    <s v="P002"/>
    <s v="Nova Lite Smartphone"/>
    <s v="Mobiles"/>
    <s v="Nova"/>
    <n v="4"/>
    <n v="15107.68"/>
    <n v="0.03"/>
    <n v="0"/>
    <n v="0"/>
    <n v="0"/>
    <x v="8"/>
    <s v="Online"/>
    <s v="Cash"/>
    <s v="Cancelled"/>
  </r>
  <r>
    <s v="TXN-04275"/>
    <x v="4274"/>
    <x v="271"/>
    <d v="2026-02-10T07:34:56"/>
    <s v="E016"/>
    <s v="Aditi Bose"/>
    <s v="East"/>
    <s v="P006"/>
    <s v="Vertex Office Laptop"/>
    <s v="Computers"/>
    <s v="Vertex"/>
    <n v="3"/>
    <n v="43341.83"/>
    <n v="0.1"/>
    <n v="117022.94"/>
    <n v="93618.35"/>
    <n v="23404.59"/>
    <x v="3958"/>
    <s v="Online"/>
    <s v="Debit Card"/>
    <s v="Completed"/>
  </r>
  <r>
    <s v="TXN-04276"/>
    <x v="4275"/>
    <x v="235"/>
    <d v="2026-12-24T17:24:54"/>
    <s v="E020"/>
    <s v="Nisha Reddy"/>
    <s v="Central"/>
    <s v="P010"/>
    <s v="View 32 Smart TV"/>
    <s v="Home Electronics"/>
    <s v="View"/>
    <n v="2"/>
    <n v="21265.040000000001"/>
    <n v="0.1"/>
    <n v="38277.07"/>
    <n v="32322.86"/>
    <n v="5954.21"/>
    <x v="3959"/>
    <s v="Online"/>
    <s v="UPI"/>
    <s v="Completed"/>
  </r>
  <r>
    <s v="TXN-04277"/>
    <x v="4276"/>
    <x v="17"/>
    <d v="2026-03-13T01:50:44"/>
    <s v="E018"/>
    <s v="Lakshmi Krishnan"/>
    <s v="South"/>
    <s v="P015"/>
    <s v="Nova Fast Charger"/>
    <s v="Accessories"/>
    <s v="Nova"/>
    <n v="6"/>
    <n v="1580.82"/>
    <n v="0.05"/>
    <n v="9010.67"/>
    <n v="4363.0600000000004"/>
    <n v="4647.6099999999997"/>
    <x v="3960"/>
    <s v="Marketplace"/>
    <s v="Cash"/>
    <s v="Completed"/>
  </r>
  <r>
    <s v="TXN-04278"/>
    <x v="4277"/>
    <x v="342"/>
    <d v="2026-12-21T04:53:56"/>
    <s v="E006"/>
    <s v="Ananya Gupta"/>
    <s v="North"/>
    <s v="P013"/>
    <s v="Fit Active Smartwatch"/>
    <s v="Wearables"/>
    <s v="Fit"/>
    <n v="2"/>
    <n v="5743.32"/>
    <n v="0.03"/>
    <n v="11142.04"/>
    <n v="6547.38"/>
    <n v="4594.66"/>
    <x v="3961"/>
    <s v="Marketplace"/>
    <s v="Credit Card"/>
    <s v="Completed"/>
  </r>
  <r>
    <s v="TXN-04279"/>
    <x v="4278"/>
    <x v="54"/>
    <d v="2026-12-14T19:30:25"/>
    <s v="E001"/>
    <s v="Aarav Sharma"/>
    <s v="North"/>
    <s v="P011"/>
    <s v="View 43 Smart TV"/>
    <s v="Home Electronics"/>
    <s v="View"/>
    <n v="4"/>
    <n v="33086.980000000003"/>
    <n v="0.12"/>
    <n v="0"/>
    <n v="0"/>
    <n v="0"/>
    <x v="8"/>
    <s v="Online"/>
    <s v="Credit Card"/>
    <s v="Cancelled"/>
  </r>
  <r>
    <s v="TXN-04280"/>
    <x v="4279"/>
    <x v="280"/>
    <d v="2026-11-11T02:25:40"/>
    <s v="E014"/>
    <s v="Tara Singh"/>
    <s v="North"/>
    <s v="P015"/>
    <s v="Nova Fast Charger"/>
    <s v="Accessories"/>
    <s v="Nova"/>
    <n v="3"/>
    <n v="1458.2"/>
    <n v="0.03"/>
    <n v="4243.3599999999997"/>
    <n v="2012.32"/>
    <n v="2231.04"/>
    <x v="3962"/>
    <s v="In-Store"/>
    <s v="Debit Card"/>
    <s v="Completed"/>
  </r>
  <r>
    <s v="TXN-04281"/>
    <x v="4280"/>
    <x v="0"/>
    <d v="2026-08-03T11:13:32"/>
    <s v="E005"/>
    <s v="Arjun Nair"/>
    <s v="South"/>
    <s v="P009"/>
    <s v="Sonic Bluetooth Speaker"/>
    <s v="Audio"/>
    <s v="Sonic"/>
    <n v="1"/>
    <n v="5117.55"/>
    <n v="0.03"/>
    <n v="4964.0200000000004"/>
    <n v="2712.3"/>
    <n v="2251.7199999999998"/>
    <x v="3963"/>
    <s v="Marketplace"/>
    <s v="Net Banking"/>
    <s v="Completed"/>
  </r>
  <r>
    <s v="TXN-04282"/>
    <x v="4281"/>
    <x v="184"/>
    <d v="2026-07-29T06:27:20"/>
    <s v="E014"/>
    <s v="Tara Singh"/>
    <s v="North"/>
    <s v="P004"/>
    <s v="AeroBook 14 Laptop"/>
    <s v="Computers"/>
    <s v="Aero"/>
    <n v="1"/>
    <n v="57956.04"/>
    <n v="0.08"/>
    <n v="53319.56"/>
    <n v="42307.91"/>
    <n v="11011.65"/>
    <x v="3964"/>
    <s v="In-Store"/>
    <s v="UPI"/>
    <s v="Completed"/>
  </r>
  <r>
    <s v="TXN-04283"/>
    <x v="4282"/>
    <x v="124"/>
    <d v="2026-06-02T04:40:32"/>
    <s v="E014"/>
    <s v="Tara Singh"/>
    <s v="North"/>
    <s v="P003"/>
    <s v="Orbit Pro Smartphone"/>
    <s v="Mobiles"/>
    <s v="Orbit"/>
    <n v="4"/>
    <n v="34753.42"/>
    <n v="0.12"/>
    <n v="122332.04"/>
    <n v="94529.3"/>
    <n v="27802.74"/>
    <x v="3965"/>
    <s v="Online"/>
    <s v="Debit Card"/>
    <s v="Processing"/>
  </r>
  <r>
    <s v="TXN-04284"/>
    <x v="4283"/>
    <x v="42"/>
    <d v="2026-10-27T03:02:11"/>
    <s v="E006"/>
    <s v="Ananya Gupta"/>
    <s v="North"/>
    <s v="P011"/>
    <s v="View 43 Smart TV"/>
    <s v="Home Electronics"/>
    <s v="View"/>
    <n v="3"/>
    <n v="32586.36"/>
    <n v="0.05"/>
    <n v="92871.13"/>
    <n v="73319.31"/>
    <n v="19551.82"/>
    <x v="3966"/>
    <s v="Marketplace"/>
    <s v="Cash"/>
    <s v="Completed"/>
  </r>
  <r>
    <s v="TXN-04285"/>
    <x v="4284"/>
    <x v="48"/>
    <d v="2026-12-27T23:27:00"/>
    <s v="E020"/>
    <s v="Nisha Reddy"/>
    <s v="Central"/>
    <s v="P004"/>
    <s v="AeroBook 14 Laptop"/>
    <s v="Computers"/>
    <s v="Aero"/>
    <n v="3"/>
    <n v="61608.18"/>
    <n v="0.12"/>
    <n v="162645.6"/>
    <n v="134921.91"/>
    <n v="27723.69"/>
    <x v="3967"/>
    <s v="Marketplace"/>
    <s v="Net Banking"/>
    <s v="Completed"/>
  </r>
  <r>
    <s v="TXN-04286"/>
    <x v="4285"/>
    <x v="314"/>
    <d v="2026-10-30T01:52:14"/>
    <s v="E013"/>
    <s v="Kabir Mehta"/>
    <s v="West"/>
    <s v="P014"/>
    <s v="Fit Pro Smartwatch"/>
    <s v="Wearables"/>
    <s v="Fit"/>
    <n v="4"/>
    <n v="9551.58"/>
    <n v="0.1"/>
    <n v="34385.69"/>
    <n v="22541.73"/>
    <n v="11843.96"/>
    <x v="3968"/>
    <s v="In-Store"/>
    <s v="Net Banking"/>
    <s v="Completed"/>
  </r>
  <r>
    <s v="TXN-04287"/>
    <x v="4286"/>
    <x v="257"/>
    <d v="2026-01-04T18:18:02"/>
    <s v="E012"/>
    <s v="Priya Menon"/>
    <s v="South"/>
    <s v="P007"/>
    <s v="Pulse Wireless Earbuds"/>
    <s v="Audio"/>
    <s v="Pulse"/>
    <n v="1"/>
    <n v="2932.67"/>
    <n v="0.03"/>
    <n v="2844.69"/>
    <n v="1524.99"/>
    <n v="1319.7"/>
    <x v="3969"/>
    <s v="In-Store"/>
    <s v="Cash"/>
    <s v="Completed"/>
  </r>
  <r>
    <s v="TXN-04288"/>
    <x v="4287"/>
    <x v="193"/>
    <d v="2026-02-15T20:21:07"/>
    <s v="E008"/>
    <s v="Ishita Sen"/>
    <s v="East"/>
    <s v="P010"/>
    <s v="View 32 Smart TV"/>
    <s v="Home Electronics"/>
    <s v="View"/>
    <n v="1"/>
    <n v="23183.65"/>
    <n v="0.03"/>
    <n v="22488.14"/>
    <n v="17619.57"/>
    <n v="4868.57"/>
    <x v="3970"/>
    <s v="Online"/>
    <s v="Net Banking"/>
    <s v="Completed"/>
  </r>
  <r>
    <s v="TXN-04289"/>
    <x v="4288"/>
    <x v="313"/>
    <d v="2026-10-26T07:43:41"/>
    <s v="E018"/>
    <s v="Lakshmi Krishnan"/>
    <s v="South"/>
    <s v="P007"/>
    <s v="Pulse Wireless Earbuds"/>
    <s v="Audio"/>
    <s v="Pulse"/>
    <n v="3"/>
    <n v="3019.2"/>
    <n v="0.05"/>
    <n v="8604.7199999999993"/>
    <n v="4709.95"/>
    <n v="3894.77"/>
    <x v="3971"/>
    <s v="In-Store"/>
    <s v="Credit Card"/>
    <s v="Processing"/>
  </r>
  <r>
    <s v="TXN-04290"/>
    <x v="4289"/>
    <x v="213"/>
    <d v="2026-03-04T08:28:48"/>
    <s v="E004"/>
    <s v="Meera Iyer"/>
    <s v="South"/>
    <s v="P001"/>
    <s v="Nova X5 Smartphone"/>
    <s v="Mobiles"/>
    <s v="Nova"/>
    <n v="4"/>
    <n v="26438.93"/>
    <n v="0.05"/>
    <n v="100467.93"/>
    <n v="72971.45"/>
    <n v="27496.48"/>
    <x v="3972"/>
    <s v="In-Store"/>
    <s v="Net Banking"/>
    <s v="Completed"/>
  </r>
  <r>
    <s v="TXN-04291"/>
    <x v="4290"/>
    <x v="211"/>
    <d v="2026-02-17T22:27:27"/>
    <s v="E010"/>
    <s v="Sana Khan"/>
    <s v="Central"/>
    <s v="P007"/>
    <s v="Pulse Wireless Earbuds"/>
    <s v="Audio"/>
    <s v="Pulse"/>
    <n v="1"/>
    <n v="2918.49"/>
    <n v="0"/>
    <n v="2918.49"/>
    <n v="1517.61"/>
    <n v="1400.88"/>
    <x v="3973"/>
    <s v="Online"/>
    <s v="Net Banking"/>
    <s v="Completed"/>
  </r>
  <r>
    <s v="TXN-04292"/>
    <x v="4291"/>
    <x v="33"/>
    <d v="2026-05-24T19:55:21"/>
    <s v="E009"/>
    <s v="Vikram Joshi"/>
    <s v="West"/>
    <s v="P007"/>
    <s v="Pulse Wireless Earbuds"/>
    <s v="Audio"/>
    <s v="Pulse"/>
    <n v="4"/>
    <n v="2941.43"/>
    <n v="0.03"/>
    <n v="11412.75"/>
    <n v="6118.17"/>
    <n v="5294.58"/>
    <x v="3974"/>
    <s v="Online"/>
    <s v="Cash"/>
    <s v="Completed"/>
  </r>
  <r>
    <s v="TXN-04293"/>
    <x v="4292"/>
    <x v="78"/>
    <d v="2026-03-25T09:50:47"/>
    <s v="E020"/>
    <s v="Nisha Reddy"/>
    <s v="Central"/>
    <s v="P007"/>
    <s v="Pulse Wireless Earbuds"/>
    <s v="Audio"/>
    <s v="Pulse"/>
    <n v="4"/>
    <n v="3155.97"/>
    <n v="0.08"/>
    <n v="11613.97"/>
    <n v="6564.42"/>
    <n v="5049.55"/>
    <x v="3975"/>
    <s v="Online"/>
    <s v="Credit Card"/>
    <s v="Completed"/>
  </r>
  <r>
    <s v="TXN-04294"/>
    <x v="4293"/>
    <x v="90"/>
    <d v="2026-07-14T16:01:41"/>
    <s v="E014"/>
    <s v="Tara Singh"/>
    <s v="North"/>
    <s v="P001"/>
    <s v="Nova X5 Smartphone"/>
    <s v="Mobiles"/>
    <s v="Nova"/>
    <n v="4"/>
    <n v="23618.77"/>
    <n v="0.03"/>
    <n v="91640.83"/>
    <n v="65187.81"/>
    <n v="26453.02"/>
    <x v="3976"/>
    <s v="Marketplace"/>
    <s v="Credit Card"/>
    <s v="Processing"/>
  </r>
  <r>
    <s v="TXN-04295"/>
    <x v="4294"/>
    <x v="104"/>
    <d v="2026-12-01T22:25:19"/>
    <s v="E017"/>
    <s v="Manav Shah"/>
    <s v="West"/>
    <s v="P013"/>
    <s v="Fit Active Smartwatch"/>
    <s v="Wearables"/>
    <s v="Fit"/>
    <n v="2"/>
    <n v="5965.59"/>
    <n v="0.05"/>
    <n v="11334.62"/>
    <n v="6800.77"/>
    <n v="4533.8500000000004"/>
    <x v="3977"/>
    <s v="Marketplace"/>
    <s v="Credit Card"/>
    <s v="Completed"/>
  </r>
  <r>
    <s v="TXN-04296"/>
    <x v="4295"/>
    <x v="293"/>
    <d v="2026-06-24T03:56:54"/>
    <s v="E003"/>
    <s v="Kavin Raj"/>
    <s v="South"/>
    <s v="P013"/>
    <s v="Fit Active Smartwatch"/>
    <s v="Wearables"/>
    <s v="Fit"/>
    <n v="1"/>
    <n v="5767.22"/>
    <n v="0.12"/>
    <n v="5075.1499999999996"/>
    <n v="3287.32"/>
    <n v="1787.83"/>
    <x v="3978"/>
    <s v="Marketplace"/>
    <s v="UPI"/>
    <s v="Completed"/>
  </r>
  <r>
    <s v="TXN-04297"/>
    <x v="4296"/>
    <x v="4"/>
    <d v="2026-08-20T01:21:31"/>
    <s v="E002"/>
    <s v="Diya Patel"/>
    <s v="West"/>
    <s v="P012"/>
    <s v="Breeze Air Purifier"/>
    <s v="Home Electronics"/>
    <s v="Breeze"/>
    <n v="2"/>
    <n v="12890.24"/>
    <n v="0.12"/>
    <n v="22686.82"/>
    <n v="17272.919999999998"/>
    <n v="5413.9"/>
    <x v="3979"/>
    <s v="In-Store"/>
    <s v="UPI"/>
    <s v="Completed"/>
  </r>
  <r>
    <s v="TXN-04298"/>
    <x v="4297"/>
    <x v="270"/>
    <d v="2026-01-20T05:33:32"/>
    <s v="E008"/>
    <s v="Ishita Sen"/>
    <s v="East"/>
    <s v="P015"/>
    <s v="Nova Fast Charger"/>
    <s v="Accessories"/>
    <s v="Nova"/>
    <n v="2"/>
    <n v="1483.88"/>
    <n v="0"/>
    <n v="2967.76"/>
    <n v="1365.17"/>
    <n v="1602.59"/>
    <x v="3980"/>
    <s v="Online"/>
    <s v="Debit Card"/>
    <s v="Completed"/>
  </r>
  <r>
    <s v="TXN-04299"/>
    <x v="4298"/>
    <x v="66"/>
    <d v="2026-05-11T23:15:59"/>
    <s v="E013"/>
    <s v="Kabir Mehta"/>
    <s v="West"/>
    <s v="P009"/>
    <s v="Sonic Bluetooth Speaker"/>
    <s v="Audio"/>
    <s v="Sonic"/>
    <n v="4"/>
    <n v="5062.7299999999996"/>
    <n v="0.08"/>
    <n v="18630.849999999999"/>
    <n v="10732.99"/>
    <n v="7897.86"/>
    <x v="3981"/>
    <s v="Online"/>
    <s v="Debit Card"/>
    <s v="Completed"/>
  </r>
  <r>
    <s v="TXN-04300"/>
    <x v="4299"/>
    <x v="199"/>
    <d v="2026-09-17T10:46:21"/>
    <s v="E019"/>
    <s v="Rahul Verma"/>
    <s v="Central"/>
    <s v="P010"/>
    <s v="View 32 Smart TV"/>
    <s v="Home Electronics"/>
    <s v="View"/>
    <n v="3"/>
    <n v="21508.95"/>
    <n v="0.1"/>
    <n v="58074.17"/>
    <n v="49040.41"/>
    <n v="9033.76"/>
    <x v="3982"/>
    <s v="Marketplace"/>
    <s v="Net Banking"/>
    <s v="Completed"/>
  </r>
  <r>
    <s v="TXN-04301"/>
    <x v="4300"/>
    <x v="184"/>
    <d v="2026-07-29T17:42:08"/>
    <s v="E014"/>
    <s v="Tara Singh"/>
    <s v="North"/>
    <s v="P006"/>
    <s v="Vertex Office Laptop"/>
    <s v="Computers"/>
    <s v="Vertex"/>
    <n v="4"/>
    <n v="45943.4"/>
    <n v="0.03"/>
    <n v="178260.39"/>
    <n v="132316.99"/>
    <n v="45943.4"/>
    <x v="3983"/>
    <s v="Online"/>
    <s v="Net Banking"/>
    <s v="Processing"/>
  </r>
  <r>
    <s v="TXN-04302"/>
    <x v="4301"/>
    <x v="347"/>
    <d v="2026-04-26T22:42:09"/>
    <s v="E016"/>
    <s v="Aditi Bose"/>
    <s v="East"/>
    <s v="P003"/>
    <s v="Orbit Pro Smartphone"/>
    <s v="Mobiles"/>
    <s v="Orbit"/>
    <n v="3"/>
    <n v="33543.26"/>
    <n v="0"/>
    <n v="100629.78"/>
    <n v="68428.25"/>
    <n v="32201.53"/>
    <x v="3984"/>
    <s v="Online"/>
    <s v="Credit Card"/>
    <s v="Completed"/>
  </r>
  <r>
    <s v="TXN-04303"/>
    <x v="4302"/>
    <x v="205"/>
    <d v="2026-02-22T09:59:02"/>
    <s v="E020"/>
    <s v="Nisha Reddy"/>
    <s v="Central"/>
    <s v="P015"/>
    <s v="Nova Fast Charger"/>
    <s v="Accessories"/>
    <s v="Nova"/>
    <n v="1"/>
    <n v="1585.9"/>
    <n v="0.12"/>
    <n v="1395.59"/>
    <n v="729.51"/>
    <n v="666.08"/>
    <x v="3985"/>
    <s v="Online"/>
    <s v="Credit Card"/>
    <s v="Processing"/>
  </r>
  <r>
    <s v="TXN-04304"/>
    <x v="4303"/>
    <x v="12"/>
    <d v="2026-06-28T01:05:08"/>
    <s v="E008"/>
    <s v="Ishita Sen"/>
    <s v="East"/>
    <s v="P011"/>
    <s v="View 43 Smart TV"/>
    <s v="Home Electronics"/>
    <s v="View"/>
    <n v="2"/>
    <n v="33360.400000000001"/>
    <n v="0.12"/>
    <n v="58714.3"/>
    <n v="50040.6"/>
    <n v="8673.7000000000007"/>
    <x v="3986"/>
    <s v="Marketplace"/>
    <s v="Net Banking"/>
    <s v="Completed"/>
  </r>
  <r>
    <s v="TXN-04305"/>
    <x v="4304"/>
    <x v="222"/>
    <d v="2026-09-04T06:27:39"/>
    <s v="E019"/>
    <s v="Rahul Verma"/>
    <s v="Central"/>
    <s v="P014"/>
    <s v="Fit Pro Smartwatch"/>
    <s v="Wearables"/>
    <s v="Fit"/>
    <n v="4"/>
    <n v="10407.16"/>
    <n v="0.08"/>
    <n v="38298.35"/>
    <n v="24560.9"/>
    <n v="13737.45"/>
    <x v="3987"/>
    <s v="In-Store"/>
    <s v="Debit Card"/>
    <s v="Completed"/>
  </r>
  <r>
    <s v="TXN-04306"/>
    <x v="4305"/>
    <x v="41"/>
    <d v="2026-09-05T04:55:43"/>
    <s v="E015"/>
    <s v="Dev Malhotra"/>
    <s v="North"/>
    <s v="P008"/>
    <s v="Pulse Studio Headphones"/>
    <s v="Audio"/>
    <s v="Pulse"/>
    <n v="2"/>
    <n v="7127.13"/>
    <n v="0.05"/>
    <n v="13541.55"/>
    <n v="7839.84"/>
    <n v="5701.71"/>
    <x v="3988"/>
    <s v="Marketplace"/>
    <s v="Debit Card"/>
    <s v="Completed"/>
  </r>
  <r>
    <s v="TXN-04307"/>
    <x v="4306"/>
    <x v="329"/>
    <d v="2026-10-13T13:05:32"/>
    <s v="E004"/>
    <s v="Meera Iyer"/>
    <s v="South"/>
    <s v="P009"/>
    <s v="Sonic Bluetooth Speaker"/>
    <s v="Audio"/>
    <s v="Sonic"/>
    <n v="2"/>
    <n v="4963.12"/>
    <n v="0.08"/>
    <n v="9132.14"/>
    <n v="5260.91"/>
    <n v="3871.23"/>
    <x v="3989"/>
    <s v="In-Store"/>
    <s v="Credit Card"/>
    <s v="Processing"/>
  </r>
  <r>
    <s v="TXN-04308"/>
    <x v="4307"/>
    <x v="205"/>
    <d v="2026-02-22T03:20:55"/>
    <s v="E009"/>
    <s v="Vikram Joshi"/>
    <s v="West"/>
    <s v="P013"/>
    <s v="Fit Active Smartwatch"/>
    <s v="Wearables"/>
    <s v="Fit"/>
    <n v="3"/>
    <n v="6157.19"/>
    <n v="0"/>
    <n v="18471.57"/>
    <n v="10528.79"/>
    <n v="7942.78"/>
    <x v="3990"/>
    <s v="Online"/>
    <s v="UPI"/>
    <s v="Completed"/>
  </r>
  <r>
    <s v="TXN-04309"/>
    <x v="4308"/>
    <x v="174"/>
    <d v="2026-03-08T19:17:13"/>
    <s v="E015"/>
    <s v="Dev Malhotra"/>
    <s v="North"/>
    <s v="P013"/>
    <s v="Fit Active Smartwatch"/>
    <s v="Wearables"/>
    <s v="Fit"/>
    <n v="3"/>
    <n v="6049.15"/>
    <n v="0.03"/>
    <n v="17603.03"/>
    <n v="10344.049999999999"/>
    <n v="7258.98"/>
    <x v="3991"/>
    <s v="In-Store"/>
    <s v="Credit Card"/>
    <s v="Processing"/>
  </r>
  <r>
    <s v="TXN-04310"/>
    <x v="4309"/>
    <x v="269"/>
    <d v="2026-08-06T18:35:05"/>
    <s v="E011"/>
    <s v="Nikhil Rao"/>
    <s v="South"/>
    <s v="P013"/>
    <s v="Fit Active Smartwatch"/>
    <s v="Wearables"/>
    <s v="Fit"/>
    <n v="4"/>
    <n v="5894.15"/>
    <n v="0.1"/>
    <n v="21218.94"/>
    <n v="13438.66"/>
    <n v="7780.28"/>
    <x v="3992"/>
    <s v="Online"/>
    <s v="Credit Card"/>
    <s v="Completed"/>
  </r>
  <r>
    <s v="TXN-04311"/>
    <x v="4310"/>
    <x v="272"/>
    <d v="2026-11-10T03:36:36"/>
    <s v="E019"/>
    <s v="Rahul Verma"/>
    <s v="Central"/>
    <s v="P008"/>
    <s v="Pulse Studio Headphones"/>
    <s v="Audio"/>
    <s v="Pulse"/>
    <n v="2"/>
    <n v="7263.17"/>
    <n v="0.08"/>
    <n v="13364.23"/>
    <n v="7989.49"/>
    <n v="5374.74"/>
    <x v="3993"/>
    <s v="Marketplace"/>
    <s v="UPI"/>
    <s v="Completed"/>
  </r>
  <r>
    <s v="TXN-04312"/>
    <x v="4311"/>
    <x v="102"/>
    <d v="2026-04-09T12:20:06"/>
    <s v="E009"/>
    <s v="Vikram Joshi"/>
    <s v="West"/>
    <s v="P010"/>
    <s v="View 32 Smart TV"/>
    <s v="Home Electronics"/>
    <s v="View"/>
    <n v="4"/>
    <n v="22425.45"/>
    <n v="0.03"/>
    <n v="87010.75"/>
    <n v="68173.37"/>
    <n v="18837.38"/>
    <x v="3994"/>
    <s v="Online"/>
    <s v="Debit Card"/>
    <s v="Processing"/>
  </r>
  <r>
    <s v="TXN-04313"/>
    <x v="4312"/>
    <x v="262"/>
    <d v="2026-10-05T02:31:15"/>
    <s v="E020"/>
    <s v="Nisha Reddy"/>
    <s v="Central"/>
    <s v="P010"/>
    <s v="View 32 Smart TV"/>
    <s v="Home Electronics"/>
    <s v="View"/>
    <n v="2"/>
    <n v="20970.53"/>
    <n v="0.1"/>
    <n v="37746.949999999997"/>
    <n v="31875.21"/>
    <n v="5871.74"/>
    <x v="3995"/>
    <s v="Marketplace"/>
    <s v="UPI"/>
    <s v="Processing"/>
  </r>
  <r>
    <s v="TXN-04314"/>
    <x v="4313"/>
    <x v="204"/>
    <d v="2026-11-16T22:48:04"/>
    <s v="E004"/>
    <s v="Meera Iyer"/>
    <s v="South"/>
    <s v="P011"/>
    <s v="View 43 Smart TV"/>
    <s v="Home Electronics"/>
    <s v="View"/>
    <n v="4"/>
    <n v="34679.72"/>
    <n v="0.08"/>
    <n v="127621.37"/>
    <n v="104039.16"/>
    <n v="23582.21"/>
    <x v="3996"/>
    <s v="In-Store"/>
    <s v="Net Banking"/>
    <s v="Completed"/>
  </r>
  <r>
    <s v="TXN-04315"/>
    <x v="4314"/>
    <x v="26"/>
    <d v="2026-09-18T00:02:56"/>
    <s v="E002"/>
    <s v="Diya Patel"/>
    <s v="West"/>
    <s v="P007"/>
    <s v="Pulse Wireless Earbuds"/>
    <s v="Audio"/>
    <s v="Pulse"/>
    <n v="3"/>
    <n v="3020.1"/>
    <n v="0.08"/>
    <n v="8335.48"/>
    <n v="4711.3599999999997"/>
    <n v="3624.12"/>
    <x v="3997"/>
    <s v="Online"/>
    <s v="Cash"/>
    <s v="Processing"/>
  </r>
  <r>
    <s v="TXN-04316"/>
    <x v="4315"/>
    <x v="176"/>
    <d v="2026-07-13T16:53:01"/>
    <s v="E004"/>
    <s v="Meera Iyer"/>
    <s v="South"/>
    <s v="P015"/>
    <s v="Nova Fast Charger"/>
    <s v="Accessories"/>
    <s v="Nova"/>
    <n v="6"/>
    <n v="1439.34"/>
    <n v="0.08"/>
    <n v="7945.16"/>
    <n v="3972.58"/>
    <n v="3972.58"/>
    <x v="278"/>
    <s v="Online"/>
    <s v="Credit Card"/>
    <s v="Completed"/>
  </r>
  <r>
    <s v="TXN-04317"/>
    <x v="4316"/>
    <x v="192"/>
    <d v="2026-10-16T21:34:40"/>
    <s v="E015"/>
    <s v="Dev Malhotra"/>
    <s v="North"/>
    <s v="P005"/>
    <s v="AeroBook 15 Laptop"/>
    <s v="Computers"/>
    <s v="Aero"/>
    <n v="1"/>
    <n v="70994.55"/>
    <n v="0"/>
    <n v="70994.55"/>
    <n v="52535.97"/>
    <n v="18458.580000000002"/>
    <x v="3998"/>
    <s v="In-Store"/>
    <s v="UPI"/>
    <s v="Completed"/>
  </r>
  <r>
    <s v="TXN-04318"/>
    <x v="4317"/>
    <x v="256"/>
    <d v="2026-04-18T00:11:28"/>
    <s v="E015"/>
    <s v="Dev Malhotra"/>
    <s v="North"/>
    <s v="P015"/>
    <s v="Nova Fast Charger"/>
    <s v="Accessories"/>
    <s v="Nova"/>
    <n v="3"/>
    <n v="1556.52"/>
    <n v="0.12"/>
    <n v="4109.21"/>
    <n v="2148"/>
    <n v="1961.21"/>
    <x v="3999"/>
    <s v="Marketplace"/>
    <s v="Debit Card"/>
    <s v="Completed"/>
  </r>
  <r>
    <s v="TXN-04319"/>
    <x v="4318"/>
    <x v="97"/>
    <d v="2026-11-01T09:16:05"/>
    <s v="E018"/>
    <s v="Lakshmi Krishnan"/>
    <s v="South"/>
    <s v="P012"/>
    <s v="Breeze Air Purifier"/>
    <s v="Home Electronics"/>
    <s v="Breeze"/>
    <n v="1"/>
    <n v="12843.95"/>
    <n v="0.03"/>
    <n v="12458.63"/>
    <n v="8605.4500000000007"/>
    <n v="3853.18"/>
    <x v="4000"/>
    <s v="In-Store"/>
    <s v="UPI"/>
    <s v="Completed"/>
  </r>
  <r>
    <s v="TXN-04320"/>
    <x v="4319"/>
    <x v="134"/>
    <d v="2026-08-18T03:12:53"/>
    <s v="E017"/>
    <s v="Manav Shah"/>
    <s v="West"/>
    <s v="P003"/>
    <s v="Orbit Pro Smartphone"/>
    <s v="Mobiles"/>
    <s v="Orbit"/>
    <n v="4"/>
    <n v="34271.68"/>
    <n v="0.08"/>
    <n v="126119.78"/>
    <n v="93218.97"/>
    <n v="32900.81"/>
    <x v="4001"/>
    <s v="Marketplace"/>
    <s v="UPI"/>
    <s v="Completed"/>
  </r>
  <r>
    <s v="TXN-04321"/>
    <x v="4320"/>
    <x v="27"/>
    <d v="2026-11-03T20:32:55"/>
    <s v="E011"/>
    <s v="Nikhil Rao"/>
    <s v="South"/>
    <s v="P010"/>
    <s v="View 32 Smart TV"/>
    <s v="Home Electronics"/>
    <s v="View"/>
    <n v="4"/>
    <n v="21199.31"/>
    <n v="0.12"/>
    <n v="74621.570000000007"/>
    <n v="64445.9"/>
    <n v="10175.67"/>
    <x v="4002"/>
    <s v="Marketplace"/>
    <s v="Net Banking"/>
    <s v="Completed"/>
  </r>
  <r>
    <s v="TXN-04322"/>
    <x v="4321"/>
    <x v="270"/>
    <d v="2026-01-20T10:04:17"/>
    <s v="E005"/>
    <s v="Arjun Nair"/>
    <s v="South"/>
    <s v="P014"/>
    <s v="Fit Pro Smartwatch"/>
    <s v="Wearables"/>
    <s v="Fit"/>
    <n v="2"/>
    <n v="9532.6200000000008"/>
    <n v="0"/>
    <n v="19065.240000000002"/>
    <n v="11248.49"/>
    <n v="7816.75"/>
    <x v="4003"/>
    <s v="Online"/>
    <s v="UPI"/>
    <s v="Completed"/>
  </r>
  <r>
    <s v="TXN-04323"/>
    <x v="4322"/>
    <x v="212"/>
    <d v="2026-11-29T08:26:28"/>
    <s v="E006"/>
    <s v="Ananya Gupta"/>
    <s v="North"/>
    <s v="P003"/>
    <s v="Orbit Pro Smartphone"/>
    <s v="Mobiles"/>
    <s v="Orbit"/>
    <n v="2"/>
    <n v="33091.089999999997"/>
    <n v="0"/>
    <n v="66182.179999999993"/>
    <n v="45003.88"/>
    <n v="21178.3"/>
    <x v="4004"/>
    <s v="In-Store"/>
    <s v="UPI"/>
    <s v="Completed"/>
  </r>
  <r>
    <s v="TXN-04324"/>
    <x v="4323"/>
    <x v="303"/>
    <d v="2026-08-08T10:35:23"/>
    <s v="E020"/>
    <s v="Nisha Reddy"/>
    <s v="Central"/>
    <s v="P015"/>
    <s v="Nova Fast Charger"/>
    <s v="Accessories"/>
    <s v="Nova"/>
    <n v="2"/>
    <n v="1529.54"/>
    <n v="0"/>
    <n v="3059.08"/>
    <n v="1407.18"/>
    <n v="1651.9"/>
    <x v="4005"/>
    <s v="In-Store"/>
    <s v="Credit Card"/>
    <s v="Completed"/>
  </r>
  <r>
    <s v="TXN-04325"/>
    <x v="4324"/>
    <x v="189"/>
    <d v="2026-10-09T22:41:22"/>
    <s v="E002"/>
    <s v="Diya Patel"/>
    <s v="West"/>
    <s v="P003"/>
    <s v="Orbit Pro Smartphone"/>
    <s v="Mobiles"/>
    <s v="Orbit"/>
    <n v="1"/>
    <n v="34357.279999999999"/>
    <n v="0.12"/>
    <n v="0"/>
    <n v="0"/>
    <n v="0"/>
    <x v="8"/>
    <s v="In-Store"/>
    <s v="Debit Card"/>
    <s v="Cancelled"/>
  </r>
  <r>
    <s v="TXN-04326"/>
    <x v="4325"/>
    <x v="203"/>
    <d v="2026-08-22T00:49:08"/>
    <s v="E013"/>
    <s v="Kabir Mehta"/>
    <s v="West"/>
    <s v="P006"/>
    <s v="Vertex Office Laptop"/>
    <s v="Computers"/>
    <s v="Vertex"/>
    <n v="2"/>
    <n v="48229.06"/>
    <n v="0.03"/>
    <n v="93564.38"/>
    <n v="69449.850000000006"/>
    <n v="24114.53"/>
    <x v="4006"/>
    <s v="In-Store"/>
    <s v="Debit Card"/>
    <s v="Processing"/>
  </r>
  <r>
    <s v="TXN-04327"/>
    <x v="4326"/>
    <x v="41"/>
    <d v="2026-09-05T10:08:47"/>
    <s v="E010"/>
    <s v="Sana Khan"/>
    <s v="Central"/>
    <s v="P008"/>
    <s v="Pulse Studio Headphones"/>
    <s v="Audio"/>
    <s v="Pulse"/>
    <n v="3"/>
    <n v="7287.46"/>
    <n v="0.05"/>
    <n v="20769.259999999998"/>
    <n v="12024.31"/>
    <n v="8744.9500000000007"/>
    <x v="4007"/>
    <s v="Online"/>
    <s v="Cash"/>
    <s v="Completed"/>
  </r>
  <r>
    <s v="TXN-04328"/>
    <x v="4327"/>
    <x v="57"/>
    <d v="2026-08-01T10:20:58"/>
    <s v="E018"/>
    <s v="Lakshmi Krishnan"/>
    <s v="South"/>
    <s v="P014"/>
    <s v="Fit Pro Smartwatch"/>
    <s v="Wearables"/>
    <s v="Fit"/>
    <n v="3"/>
    <n v="9976.43"/>
    <n v="0.08"/>
    <n v="0"/>
    <n v="0"/>
    <n v="0"/>
    <x v="8"/>
    <s v="In-Store"/>
    <s v="Net Banking"/>
    <s v="Cancelled"/>
  </r>
  <r>
    <s v="TXN-04329"/>
    <x v="4328"/>
    <x v="82"/>
    <d v="2026-02-03T03:41:29"/>
    <s v="E012"/>
    <s v="Priya Menon"/>
    <s v="South"/>
    <s v="P006"/>
    <s v="Vertex Office Laptop"/>
    <s v="Computers"/>
    <s v="Vertex"/>
    <n v="2"/>
    <n v="46188.68"/>
    <n v="0.03"/>
    <n v="89606.04"/>
    <n v="66511.7"/>
    <n v="23094.34"/>
    <x v="4008"/>
    <s v="Online"/>
    <s v="UPI"/>
    <s v="Completed"/>
  </r>
  <r>
    <s v="TXN-04330"/>
    <x v="4329"/>
    <x v="42"/>
    <d v="2026-10-27T13:34:12"/>
    <s v="E007"/>
    <s v="Rohan Das"/>
    <s v="East"/>
    <s v="P011"/>
    <s v="View 43 Smart TV"/>
    <s v="Home Electronics"/>
    <s v="View"/>
    <n v="1"/>
    <n v="32323.74"/>
    <n v="0"/>
    <n v="32323.74"/>
    <n v="24242.81"/>
    <n v="8080.93"/>
    <x v="4009"/>
    <s v="In-Store"/>
    <s v="Debit Card"/>
    <s v="Completed"/>
  </r>
  <r>
    <s v="TXN-04331"/>
    <x v="4330"/>
    <x v="70"/>
    <d v="2026-02-21T08:11:56"/>
    <s v="E018"/>
    <s v="Lakshmi Krishnan"/>
    <s v="South"/>
    <s v="P010"/>
    <s v="View 32 Smart TV"/>
    <s v="Home Electronics"/>
    <s v="View"/>
    <n v="1"/>
    <n v="21507.3"/>
    <n v="0.08"/>
    <n v="19786.72"/>
    <n v="16345.55"/>
    <n v="3441.17"/>
    <x v="4010"/>
    <s v="Online"/>
    <s v="Cash"/>
    <s v="Processing"/>
  </r>
  <r>
    <s v="TXN-04332"/>
    <x v="4331"/>
    <x v="71"/>
    <d v="2026-01-31T08:07:59"/>
    <s v="E006"/>
    <s v="Ananya Gupta"/>
    <s v="North"/>
    <s v="P005"/>
    <s v="AeroBook 15 Laptop"/>
    <s v="Computers"/>
    <s v="Aero"/>
    <n v="4"/>
    <n v="77054.28"/>
    <n v="0.12"/>
    <n v="0"/>
    <n v="0"/>
    <n v="0"/>
    <x v="8"/>
    <s v="In-Store"/>
    <s v="Cash"/>
    <s v="Cancelled"/>
  </r>
  <r>
    <s v="TXN-04333"/>
    <x v="4332"/>
    <x v="303"/>
    <d v="2026-08-08T15:52:36"/>
    <s v="E002"/>
    <s v="Diya Patel"/>
    <s v="West"/>
    <s v="P014"/>
    <s v="Fit Pro Smartwatch"/>
    <s v="Wearables"/>
    <s v="Fit"/>
    <n v="2"/>
    <n v="10003.89"/>
    <n v="0.05"/>
    <n v="19007.39"/>
    <n v="11804.59"/>
    <n v="7202.8"/>
    <x v="4011"/>
    <s v="Marketplace"/>
    <s v="Credit Card"/>
    <s v="Completed"/>
  </r>
  <r>
    <s v="TXN-04334"/>
    <x v="4333"/>
    <x v="235"/>
    <d v="2026-12-24T03:09:22"/>
    <s v="E008"/>
    <s v="Ishita Sen"/>
    <s v="East"/>
    <s v="P006"/>
    <s v="Vertex Office Laptop"/>
    <s v="Computers"/>
    <s v="Vertex"/>
    <n v="4"/>
    <n v="44509.26"/>
    <n v="0.1"/>
    <n v="160233.34"/>
    <n v="128186.67"/>
    <n v="32046.67"/>
    <x v="4012"/>
    <s v="Online"/>
    <s v="Credit Card"/>
    <s v="Completed"/>
  </r>
  <r>
    <s v="TXN-04335"/>
    <x v="4334"/>
    <x v="354"/>
    <d v="2026-06-04T13:12:12"/>
    <s v="E003"/>
    <s v="Kavin Raj"/>
    <s v="South"/>
    <s v="P002"/>
    <s v="Nova Lite Smartphone"/>
    <s v="Mobiles"/>
    <s v="Nova"/>
    <n v="2"/>
    <n v="14360.68"/>
    <n v="0.03"/>
    <n v="27859.72"/>
    <n v="20104.95"/>
    <n v="7754.77"/>
    <x v="4013"/>
    <s v="In-Store"/>
    <s v="Debit Card"/>
    <s v="Completed"/>
  </r>
  <r>
    <s v="TXN-04336"/>
    <x v="4335"/>
    <x v="279"/>
    <d v="2026-04-03T10:48:39"/>
    <s v="E011"/>
    <s v="Nikhil Rao"/>
    <s v="South"/>
    <s v="P008"/>
    <s v="Pulse Studio Headphones"/>
    <s v="Audio"/>
    <s v="Pulse"/>
    <n v="1"/>
    <n v="7107.23"/>
    <n v="0"/>
    <n v="7107.23"/>
    <n v="3908.98"/>
    <n v="3198.25"/>
    <x v="4014"/>
    <s v="Online"/>
    <s v="Net Banking"/>
    <s v="Processing"/>
  </r>
  <r>
    <s v="TXN-04337"/>
    <x v="4336"/>
    <x v="154"/>
    <d v="2026-01-30T19:33:26"/>
    <s v="E020"/>
    <s v="Nisha Reddy"/>
    <s v="Central"/>
    <s v="P007"/>
    <s v="Pulse Wireless Earbuds"/>
    <s v="Audio"/>
    <s v="Pulse"/>
    <n v="2"/>
    <n v="2923.81"/>
    <n v="0.12"/>
    <n v="5145.91"/>
    <n v="3040.76"/>
    <n v="2105.15"/>
    <x v="4015"/>
    <s v="Online"/>
    <s v="Cash"/>
    <s v="Processing"/>
  </r>
  <r>
    <s v="TXN-04338"/>
    <x v="4337"/>
    <x v="159"/>
    <d v="2026-08-27T20:01:20"/>
    <s v="E014"/>
    <s v="Tara Singh"/>
    <s v="North"/>
    <s v="P006"/>
    <s v="Vertex Office Laptop"/>
    <s v="Computers"/>
    <s v="Vertex"/>
    <n v="2"/>
    <n v="45423.5"/>
    <n v="0.1"/>
    <n v="81762.3"/>
    <n v="65409.84"/>
    <n v="16352.46"/>
    <x v="1680"/>
    <s v="In-Store"/>
    <s v="Credit Card"/>
    <s v="Processing"/>
  </r>
  <r>
    <s v="TXN-04339"/>
    <x v="4338"/>
    <x v="262"/>
    <d v="2026-10-05T08:08:09"/>
    <s v="E018"/>
    <s v="Lakshmi Krishnan"/>
    <s v="South"/>
    <s v="P015"/>
    <s v="Nova Fast Charger"/>
    <s v="Accessories"/>
    <s v="Nova"/>
    <n v="3"/>
    <n v="1518.81"/>
    <n v="0.1"/>
    <n v="4100.79"/>
    <n v="2095.96"/>
    <n v="2004.83"/>
    <x v="4016"/>
    <s v="Online"/>
    <s v="Cash"/>
    <s v="Completed"/>
  </r>
  <r>
    <s v="TXN-04340"/>
    <x v="4339"/>
    <x v="55"/>
    <d v="2026-03-26T00:30:17"/>
    <s v="E015"/>
    <s v="Dev Malhotra"/>
    <s v="North"/>
    <s v="P015"/>
    <s v="Nova Fast Charger"/>
    <s v="Accessories"/>
    <s v="Nova"/>
    <n v="6"/>
    <n v="1536.22"/>
    <n v="0.03"/>
    <n v="0"/>
    <n v="0"/>
    <n v="0"/>
    <x v="8"/>
    <s v="In-Store"/>
    <s v="UPI"/>
    <s v="Cancelled"/>
  </r>
  <r>
    <s v="TXN-04341"/>
    <x v="4340"/>
    <x v="99"/>
    <d v="2026-04-04T03:39:37"/>
    <s v="E008"/>
    <s v="Ishita Sen"/>
    <s v="East"/>
    <s v="P010"/>
    <s v="View 32 Smart TV"/>
    <s v="Home Electronics"/>
    <s v="View"/>
    <n v="2"/>
    <n v="21884.17"/>
    <n v="0.1"/>
    <n v="39391.51"/>
    <n v="33263.94"/>
    <n v="6127.57"/>
    <x v="4017"/>
    <s v="Marketplace"/>
    <s v="Net Banking"/>
    <s v="Completed"/>
  </r>
  <r>
    <s v="TXN-04342"/>
    <x v="4341"/>
    <x v="12"/>
    <d v="2026-06-28T22:35:01"/>
    <s v="E017"/>
    <s v="Manav Shah"/>
    <s v="West"/>
    <s v="P009"/>
    <s v="Sonic Bluetooth Speaker"/>
    <s v="Audio"/>
    <s v="Sonic"/>
    <n v="3"/>
    <n v="4911.47"/>
    <n v="0.03"/>
    <n v="14292.38"/>
    <n v="7809.24"/>
    <n v="6483.14"/>
    <x v="4018"/>
    <s v="Marketplace"/>
    <s v="UPI"/>
    <s v="Processing"/>
  </r>
  <r>
    <s v="TXN-04343"/>
    <x v="4342"/>
    <x v="190"/>
    <d v="2026-06-27T16:21:34"/>
    <s v="E006"/>
    <s v="Ananya Gupta"/>
    <s v="North"/>
    <s v="P003"/>
    <s v="Orbit Pro Smartphone"/>
    <s v="Mobiles"/>
    <s v="Orbit"/>
    <n v="2"/>
    <n v="31265.08"/>
    <n v="0"/>
    <n v="62530.16"/>
    <n v="42520.51"/>
    <n v="20009.650000000001"/>
    <x v="4019"/>
    <s v="Marketplace"/>
    <s v="Net Banking"/>
    <s v="Completed"/>
  </r>
  <r>
    <s v="TXN-04344"/>
    <x v="4343"/>
    <x v="153"/>
    <d v="2026-02-13T00:07:17"/>
    <s v="E008"/>
    <s v="Ishita Sen"/>
    <s v="East"/>
    <s v="P013"/>
    <s v="Fit Active Smartwatch"/>
    <s v="Wearables"/>
    <s v="Fit"/>
    <n v="4"/>
    <n v="5913.2"/>
    <n v="0.12"/>
    <n v="20814.46"/>
    <n v="13482.1"/>
    <n v="7332.36"/>
    <x v="4020"/>
    <s v="In-Store"/>
    <s v="UPI"/>
    <s v="Completed"/>
  </r>
  <r>
    <s v="TXN-04345"/>
    <x v="4344"/>
    <x v="294"/>
    <d v="2026-07-07T17:57:17"/>
    <s v="E012"/>
    <s v="Priya Menon"/>
    <s v="South"/>
    <s v="P002"/>
    <s v="Nova Lite Smartphone"/>
    <s v="Mobiles"/>
    <s v="Nova"/>
    <n v="3"/>
    <n v="15860.16"/>
    <n v="0.12"/>
    <n v="41870.82"/>
    <n v="33306.339999999997"/>
    <n v="8564.48"/>
    <x v="4021"/>
    <s v="Online"/>
    <s v="Credit Card"/>
    <s v="Completed"/>
  </r>
  <r>
    <s v="TXN-04346"/>
    <x v="4345"/>
    <x v="91"/>
    <d v="2026-01-15T23:27:13"/>
    <s v="E015"/>
    <s v="Dev Malhotra"/>
    <s v="North"/>
    <s v="P015"/>
    <s v="Nova Fast Charger"/>
    <s v="Accessories"/>
    <s v="Nova"/>
    <n v="2"/>
    <n v="1416.91"/>
    <n v="0.1"/>
    <n v="2550.44"/>
    <n v="1303.56"/>
    <n v="1246.8800000000001"/>
    <x v="4022"/>
    <s v="Online"/>
    <s v="Net Banking"/>
    <s v="Completed"/>
  </r>
  <r>
    <s v="TXN-04347"/>
    <x v="4346"/>
    <x v="310"/>
    <d v="2026-03-21T17:13:44"/>
    <s v="E013"/>
    <s v="Kabir Mehta"/>
    <s v="West"/>
    <s v="P015"/>
    <s v="Nova Fast Charger"/>
    <s v="Accessories"/>
    <s v="Nova"/>
    <n v="1"/>
    <n v="1529.75"/>
    <n v="0.03"/>
    <n v="1483.86"/>
    <n v="703.69"/>
    <n v="780.17"/>
    <x v="4023"/>
    <s v="In-Store"/>
    <s v="Net Banking"/>
    <s v="Completed"/>
  </r>
  <r>
    <s v="TXN-04348"/>
    <x v="4347"/>
    <x v="251"/>
    <d v="2026-02-20T11:20:06"/>
    <s v="E019"/>
    <s v="Rahul Verma"/>
    <s v="Central"/>
    <s v="P010"/>
    <s v="View 32 Smart TV"/>
    <s v="Home Electronics"/>
    <s v="View"/>
    <n v="2"/>
    <n v="22699.14"/>
    <n v="0.1"/>
    <n v="40858.449999999997"/>
    <n v="34502.69"/>
    <n v="6355.76"/>
    <x v="4024"/>
    <s v="Marketplace"/>
    <s v="Credit Card"/>
    <s v="Processing"/>
  </r>
  <r>
    <s v="TXN-04349"/>
    <x v="4348"/>
    <x v="190"/>
    <d v="2026-06-27T11:11:18"/>
    <s v="E016"/>
    <s v="Aditi Bose"/>
    <s v="East"/>
    <s v="P010"/>
    <s v="View 32 Smart TV"/>
    <s v="Home Electronics"/>
    <s v="View"/>
    <n v="1"/>
    <n v="22115.65"/>
    <n v="0.05"/>
    <n v="21009.87"/>
    <n v="16807.89"/>
    <n v="4201.9799999999996"/>
    <x v="4025"/>
    <s v="Marketplace"/>
    <s v="UPI"/>
    <s v="Completed"/>
  </r>
  <r>
    <s v="TXN-04350"/>
    <x v="4349"/>
    <x v="47"/>
    <d v="2026-02-24T13:19:41"/>
    <s v="E019"/>
    <s v="Rahul Verma"/>
    <s v="Central"/>
    <s v="P011"/>
    <s v="View 43 Smart TV"/>
    <s v="Home Electronics"/>
    <s v="View"/>
    <n v="2"/>
    <n v="34499.35"/>
    <n v="0.12"/>
    <n v="60718.86"/>
    <n v="51749.02"/>
    <n v="8969.84"/>
    <x v="4026"/>
    <s v="In-Store"/>
    <s v="Net Banking"/>
    <s v="Completed"/>
  </r>
  <r>
    <s v="TXN-04351"/>
    <x v="4350"/>
    <x v="152"/>
    <d v="2026-02-01T22:51:02"/>
    <s v="E013"/>
    <s v="Kabir Mehta"/>
    <s v="West"/>
    <s v="P012"/>
    <s v="Breeze Air Purifier"/>
    <s v="Home Electronics"/>
    <s v="Breeze"/>
    <n v="3"/>
    <n v="12220.04"/>
    <n v="0.03"/>
    <n v="35560.32"/>
    <n v="24562.28"/>
    <n v="10998.04"/>
    <x v="4027"/>
    <s v="Marketplace"/>
    <s v="UPI"/>
    <s v="Completed"/>
  </r>
  <r>
    <s v="TXN-04352"/>
    <x v="4351"/>
    <x v="41"/>
    <d v="2026-09-05T00:20:06"/>
    <s v="E009"/>
    <s v="Vikram Joshi"/>
    <s v="West"/>
    <s v="P015"/>
    <s v="Nova Fast Charger"/>
    <s v="Accessories"/>
    <s v="Nova"/>
    <n v="5"/>
    <n v="1560.84"/>
    <n v="0.08"/>
    <n v="7179.86"/>
    <n v="3589.93"/>
    <n v="3589.93"/>
    <x v="278"/>
    <s v="In-Store"/>
    <s v="Credit Card"/>
    <s v="Completed"/>
  </r>
  <r>
    <s v="TXN-04353"/>
    <x v="4352"/>
    <x v="74"/>
    <d v="2026-12-13T14:16:26"/>
    <s v="E019"/>
    <s v="Rahul Verma"/>
    <s v="Central"/>
    <s v="P002"/>
    <s v="Nova Lite Smartphone"/>
    <s v="Mobiles"/>
    <s v="Nova"/>
    <n v="4"/>
    <n v="15133.22"/>
    <n v="0.03"/>
    <n v="0"/>
    <n v="0"/>
    <n v="0"/>
    <x v="8"/>
    <s v="Online"/>
    <s v="Debit Card"/>
    <s v="Cancelled"/>
  </r>
  <r>
    <s v="TXN-04354"/>
    <x v="4353"/>
    <x v="59"/>
    <d v="2026-11-08T13:12:09"/>
    <s v="E006"/>
    <s v="Ananya Gupta"/>
    <s v="North"/>
    <s v="P011"/>
    <s v="View 43 Smart TV"/>
    <s v="Home Electronics"/>
    <s v="View"/>
    <n v="2"/>
    <n v="34229.47"/>
    <n v="0.12"/>
    <n v="60243.87"/>
    <n v="51344.21"/>
    <n v="8899.66"/>
    <x v="4028"/>
    <s v="In-Store"/>
    <s v="Net Banking"/>
    <s v="Completed"/>
  </r>
  <r>
    <s v="TXN-04355"/>
    <x v="4354"/>
    <x v="82"/>
    <d v="2026-02-03T04:25:05"/>
    <s v="E012"/>
    <s v="Priya Menon"/>
    <s v="South"/>
    <s v="P004"/>
    <s v="AeroBook 14 Laptop"/>
    <s v="Computers"/>
    <s v="Aero"/>
    <n v="1"/>
    <n v="59365.83"/>
    <n v="0.08"/>
    <n v="54616.56"/>
    <n v="43337.06"/>
    <n v="11279.5"/>
    <x v="4029"/>
    <s v="Marketplace"/>
    <s v="Credit Card"/>
    <s v="Completed"/>
  </r>
  <r>
    <s v="TXN-04356"/>
    <x v="4355"/>
    <x v="189"/>
    <d v="2026-10-09T14:56:29"/>
    <s v="E008"/>
    <s v="Ishita Sen"/>
    <s v="East"/>
    <s v="P004"/>
    <s v="AeroBook 14 Laptop"/>
    <s v="Computers"/>
    <s v="Aero"/>
    <n v="4"/>
    <n v="60575.11"/>
    <n v="0.05"/>
    <n v="230185.42"/>
    <n v="176879.32"/>
    <n v="53306.1"/>
    <x v="4030"/>
    <s v="Online"/>
    <s v="Cash"/>
    <s v="Processing"/>
  </r>
  <r>
    <s v="TXN-04357"/>
    <x v="4356"/>
    <x v="114"/>
    <d v="2026-01-09T13:05:50"/>
    <s v="E004"/>
    <s v="Meera Iyer"/>
    <s v="South"/>
    <s v="P015"/>
    <s v="Nova Fast Charger"/>
    <s v="Accessories"/>
    <s v="Nova"/>
    <n v="6"/>
    <n v="1434.41"/>
    <n v="0"/>
    <n v="8606.4599999999991"/>
    <n v="3958.97"/>
    <n v="4647.49"/>
    <x v="4031"/>
    <s v="Online"/>
    <s v="Credit Card"/>
    <s v="Completed"/>
  </r>
  <r>
    <s v="TXN-04358"/>
    <x v="4357"/>
    <x v="318"/>
    <d v="2026-06-07T22:51:51"/>
    <s v="E003"/>
    <s v="Kavin Raj"/>
    <s v="South"/>
    <s v="P015"/>
    <s v="Nova Fast Charger"/>
    <s v="Accessories"/>
    <s v="Nova"/>
    <n v="4"/>
    <n v="1527.32"/>
    <n v="0"/>
    <n v="6109.28"/>
    <n v="2810.27"/>
    <n v="3299.01"/>
    <x v="4032"/>
    <s v="Online"/>
    <s v="UPI"/>
    <s v="Completed"/>
  </r>
  <r>
    <s v="TXN-04359"/>
    <x v="4358"/>
    <x v="274"/>
    <d v="2026-04-05T21:53:53"/>
    <s v="E003"/>
    <s v="Kavin Raj"/>
    <s v="South"/>
    <s v="P010"/>
    <s v="View 32 Smart TV"/>
    <s v="Home Electronics"/>
    <s v="View"/>
    <n v="1"/>
    <n v="21126.73"/>
    <n v="0.1"/>
    <n v="19014.060000000001"/>
    <n v="16056.31"/>
    <n v="2957.75"/>
    <x v="4033"/>
    <s v="Marketplace"/>
    <s v="Debit Card"/>
    <s v="Processing"/>
  </r>
  <r>
    <s v="TXN-04360"/>
    <x v="4359"/>
    <x v="201"/>
    <d v="2026-10-06T15:48:54"/>
    <s v="E010"/>
    <s v="Sana Khan"/>
    <s v="Central"/>
    <s v="P006"/>
    <s v="Vertex Office Laptop"/>
    <s v="Computers"/>
    <s v="Vertex"/>
    <n v="1"/>
    <n v="45215.63"/>
    <n v="0.12"/>
    <n v="39789.75"/>
    <n v="32555.25"/>
    <n v="7234.5"/>
    <x v="36"/>
    <s v="In-Store"/>
    <s v="Cash"/>
    <s v="Completed"/>
  </r>
  <r>
    <s v="TXN-04361"/>
    <x v="4360"/>
    <x v="116"/>
    <d v="2026-08-13T05:44:35"/>
    <s v="E010"/>
    <s v="Sana Khan"/>
    <s v="Central"/>
    <s v="P014"/>
    <s v="Fit Pro Smartwatch"/>
    <s v="Wearables"/>
    <s v="Fit"/>
    <n v="2"/>
    <n v="10320.959999999999"/>
    <n v="0.12"/>
    <n v="18164.89"/>
    <n v="12178.73"/>
    <n v="5986.16"/>
    <x v="4034"/>
    <s v="In-Store"/>
    <s v="Net Banking"/>
    <s v="Completed"/>
  </r>
  <r>
    <s v="TXN-04362"/>
    <x v="4361"/>
    <x v="256"/>
    <d v="2026-04-18T19:29:33"/>
    <s v="E002"/>
    <s v="Diya Patel"/>
    <s v="West"/>
    <s v="P003"/>
    <s v="Orbit Pro Smartphone"/>
    <s v="Mobiles"/>
    <s v="Orbit"/>
    <n v="4"/>
    <n v="33707.769999999997"/>
    <n v="0.05"/>
    <n v="128089.53"/>
    <n v="91685.13"/>
    <n v="36404.400000000001"/>
    <x v="4035"/>
    <s v="Marketplace"/>
    <s v="Credit Card"/>
    <s v="Completed"/>
  </r>
  <r>
    <s v="TXN-04363"/>
    <x v="4362"/>
    <x v="122"/>
    <d v="2026-06-23T20:37:35"/>
    <s v="E016"/>
    <s v="Aditi Bose"/>
    <s v="East"/>
    <s v="P007"/>
    <s v="Pulse Wireless Earbuds"/>
    <s v="Audio"/>
    <s v="Pulse"/>
    <n v="1"/>
    <n v="2948.21"/>
    <n v="0.05"/>
    <n v="2800.8"/>
    <n v="1533.07"/>
    <n v="1267.73"/>
    <x v="4036"/>
    <s v="Marketplace"/>
    <s v="Credit Card"/>
    <s v="Completed"/>
  </r>
  <r>
    <s v="TXN-04364"/>
    <x v="4363"/>
    <x v="333"/>
    <d v="2026-04-27T05:36:05"/>
    <s v="E016"/>
    <s v="Aditi Bose"/>
    <s v="East"/>
    <s v="P005"/>
    <s v="AeroBook 15 Laptop"/>
    <s v="Computers"/>
    <s v="Aero"/>
    <n v="1"/>
    <n v="68648.88"/>
    <n v="0.03"/>
    <n v="66589.41"/>
    <n v="50800.17"/>
    <n v="15789.24"/>
    <x v="4037"/>
    <s v="In-Store"/>
    <s v="UPI"/>
    <s v="Completed"/>
  </r>
  <r>
    <s v="TXN-04365"/>
    <x v="4364"/>
    <x v="301"/>
    <d v="2026-07-22T07:49:50"/>
    <s v="E011"/>
    <s v="Nikhil Rao"/>
    <s v="South"/>
    <s v="P013"/>
    <s v="Fit Active Smartwatch"/>
    <s v="Wearables"/>
    <s v="Fit"/>
    <n v="3"/>
    <n v="5819.43"/>
    <n v="0.1"/>
    <n v="0"/>
    <n v="0"/>
    <n v="0"/>
    <x v="8"/>
    <s v="Online"/>
    <s v="Credit Card"/>
    <s v="Cancelled"/>
  </r>
  <r>
    <s v="TXN-04366"/>
    <x v="4365"/>
    <x v="33"/>
    <d v="2026-05-24T16:14:13"/>
    <s v="E003"/>
    <s v="Kavin Raj"/>
    <s v="South"/>
    <s v="P004"/>
    <s v="AeroBook 14 Laptop"/>
    <s v="Computers"/>
    <s v="Aero"/>
    <n v="2"/>
    <n v="57479.7"/>
    <n v="0.1"/>
    <n v="103463.46"/>
    <n v="83920.36"/>
    <n v="19543.099999999999"/>
    <x v="4038"/>
    <s v="Online"/>
    <s v="Cash"/>
    <s v="Completed"/>
  </r>
  <r>
    <s v="TXN-04367"/>
    <x v="4366"/>
    <x v="34"/>
    <d v="2026-10-31T19:31:14"/>
    <s v="E003"/>
    <s v="Kavin Raj"/>
    <s v="South"/>
    <s v="P003"/>
    <s v="Orbit Pro Smartphone"/>
    <s v="Mobiles"/>
    <s v="Orbit"/>
    <n v="1"/>
    <n v="33046.080000000002"/>
    <n v="0.05"/>
    <n v="31393.78"/>
    <n v="22471.33"/>
    <n v="8922.4500000000007"/>
    <x v="4039"/>
    <s v="Online"/>
    <s v="Debit Card"/>
    <s v="Completed"/>
  </r>
  <r>
    <s v="TXN-04368"/>
    <x v="4367"/>
    <x v="319"/>
    <d v="2026-09-13T21:40:14"/>
    <s v="E020"/>
    <s v="Nisha Reddy"/>
    <s v="Central"/>
    <s v="P005"/>
    <s v="AeroBook 15 Laptop"/>
    <s v="Computers"/>
    <s v="Aero"/>
    <n v="2"/>
    <n v="70742.399999999994"/>
    <n v="0.08"/>
    <n v="130166.02"/>
    <n v="104698.75"/>
    <n v="25467.27"/>
    <x v="4040"/>
    <s v="Online"/>
    <s v="Net Banking"/>
    <s v="Completed"/>
  </r>
  <r>
    <s v="TXN-04369"/>
    <x v="4368"/>
    <x v="0"/>
    <d v="2026-08-03T10:25:02"/>
    <s v="E016"/>
    <s v="Aditi Bose"/>
    <s v="East"/>
    <s v="P013"/>
    <s v="Fit Active Smartwatch"/>
    <s v="Wearables"/>
    <s v="Fit"/>
    <n v="4"/>
    <n v="5981.29"/>
    <n v="0.03"/>
    <n v="23207.41"/>
    <n v="13637.34"/>
    <n v="9570.07"/>
    <x v="4041"/>
    <s v="Marketplace"/>
    <s v="Net Banking"/>
    <s v="Completed"/>
  </r>
  <r>
    <s v="TXN-04370"/>
    <x v="4369"/>
    <x v="259"/>
    <d v="2026-05-10T01:03:53"/>
    <s v="E001"/>
    <s v="Aarav Sharma"/>
    <s v="North"/>
    <s v="P007"/>
    <s v="Pulse Wireless Earbuds"/>
    <s v="Audio"/>
    <s v="Pulse"/>
    <n v="4"/>
    <n v="3077.65"/>
    <n v="0.12"/>
    <n v="10833.33"/>
    <n v="6401.51"/>
    <n v="4431.82"/>
    <x v="4042"/>
    <s v="In-Store"/>
    <s v="Net Banking"/>
    <s v="Completed"/>
  </r>
  <r>
    <s v="TXN-04371"/>
    <x v="4370"/>
    <x v="16"/>
    <d v="2026-10-11T20:50:01"/>
    <s v="E008"/>
    <s v="Ishita Sen"/>
    <s v="East"/>
    <s v="P005"/>
    <s v="AeroBook 15 Laptop"/>
    <s v="Computers"/>
    <s v="Aero"/>
    <n v="3"/>
    <n v="75797.05"/>
    <n v="0"/>
    <n v="227391.15"/>
    <n v="168269.45"/>
    <n v="59121.7"/>
    <x v="4043"/>
    <s v="Online"/>
    <s v="Credit Card"/>
    <s v="Completed"/>
  </r>
  <r>
    <s v="TXN-04372"/>
    <x v="4371"/>
    <x v="11"/>
    <d v="2026-03-10T23:28:14"/>
    <s v="E006"/>
    <s v="Ananya Gupta"/>
    <s v="North"/>
    <s v="P008"/>
    <s v="Pulse Studio Headphones"/>
    <s v="Audio"/>
    <s v="Pulse"/>
    <n v="4"/>
    <n v="7201.51"/>
    <n v="0.05"/>
    <n v="27365.74"/>
    <n v="15843.32"/>
    <n v="11522.42"/>
    <x v="4044"/>
    <s v="In-Store"/>
    <s v="Debit Card"/>
    <s v="Completed"/>
  </r>
  <r>
    <s v="TXN-04373"/>
    <x v="4372"/>
    <x v="89"/>
    <d v="2026-04-16T15:34:26"/>
    <s v="E020"/>
    <s v="Nisha Reddy"/>
    <s v="Central"/>
    <s v="P013"/>
    <s v="Fit Active Smartwatch"/>
    <s v="Wearables"/>
    <s v="Fit"/>
    <n v="4"/>
    <n v="5646.01"/>
    <n v="0.1"/>
    <n v="20325.64"/>
    <n v="12872.9"/>
    <n v="7452.74"/>
    <x v="4045"/>
    <s v="Marketplace"/>
    <s v="Credit Card"/>
    <s v="Completed"/>
  </r>
  <r>
    <s v="TXN-04374"/>
    <x v="4373"/>
    <x v="76"/>
    <d v="2026-05-19T02:05:55"/>
    <s v="E020"/>
    <s v="Nisha Reddy"/>
    <s v="Central"/>
    <s v="P002"/>
    <s v="Nova Lite Smartphone"/>
    <s v="Mobiles"/>
    <s v="Nova"/>
    <n v="2"/>
    <n v="15746.1"/>
    <n v="0"/>
    <n v="0"/>
    <n v="0"/>
    <n v="0"/>
    <x v="8"/>
    <s v="Online"/>
    <s v="Credit Card"/>
    <s v="Cancelled"/>
  </r>
  <r>
    <s v="TXN-04375"/>
    <x v="4374"/>
    <x v="362"/>
    <d v="2026-01-19T04:48:45"/>
    <s v="E001"/>
    <s v="Aarav Sharma"/>
    <s v="North"/>
    <s v="P005"/>
    <s v="AeroBook 15 Laptop"/>
    <s v="Computers"/>
    <s v="Aero"/>
    <n v="2"/>
    <n v="75896.14"/>
    <n v="0"/>
    <n v="151792.28"/>
    <n v="112326.29"/>
    <n v="39465.99"/>
    <x v="4046"/>
    <s v="Marketplace"/>
    <s v="Cash"/>
    <s v="Completed"/>
  </r>
  <r>
    <s v="TXN-04376"/>
    <x v="4375"/>
    <x v="92"/>
    <d v="2026-01-28T05:46:48"/>
    <s v="E012"/>
    <s v="Priya Menon"/>
    <s v="South"/>
    <s v="P004"/>
    <s v="AeroBook 14 Laptop"/>
    <s v="Computers"/>
    <s v="Aero"/>
    <n v="4"/>
    <n v="62052.03"/>
    <n v="0.03"/>
    <n v="240761.88"/>
    <n v="181191.93"/>
    <n v="59569.95"/>
    <x v="4047"/>
    <s v="Online"/>
    <s v="Net Banking"/>
    <s v="Completed"/>
  </r>
  <r>
    <s v="TXN-04377"/>
    <x v="4376"/>
    <x v="352"/>
    <d v="2026-03-07T12:08:40"/>
    <s v="E003"/>
    <s v="Kavin Raj"/>
    <s v="South"/>
    <s v="P010"/>
    <s v="View 32 Smart TV"/>
    <s v="Home Electronics"/>
    <s v="View"/>
    <n v="4"/>
    <n v="20869.59"/>
    <n v="0.12"/>
    <n v="73460.960000000006"/>
    <n v="63443.55"/>
    <n v="10017.41"/>
    <x v="4048"/>
    <s v="In-Store"/>
    <s v="Net Banking"/>
    <s v="Completed"/>
  </r>
  <r>
    <s v="TXN-04378"/>
    <x v="4377"/>
    <x v="122"/>
    <d v="2026-06-23T00:35:10"/>
    <s v="E008"/>
    <s v="Ishita Sen"/>
    <s v="East"/>
    <s v="P013"/>
    <s v="Fit Active Smartwatch"/>
    <s v="Wearables"/>
    <s v="Fit"/>
    <n v="1"/>
    <n v="6070.52"/>
    <n v="0.03"/>
    <n v="5888.4"/>
    <n v="3460.2"/>
    <n v="2428.1999999999998"/>
    <x v="4049"/>
    <s v="In-Store"/>
    <s v="Net Banking"/>
    <s v="Completed"/>
  </r>
  <r>
    <s v="TXN-04379"/>
    <x v="4378"/>
    <x v="209"/>
    <d v="2026-10-21T16:36:08"/>
    <s v="E011"/>
    <s v="Nikhil Rao"/>
    <s v="South"/>
    <s v="P014"/>
    <s v="Fit Pro Smartwatch"/>
    <s v="Wearables"/>
    <s v="Fit"/>
    <n v="2"/>
    <n v="9854.82"/>
    <n v="0.03"/>
    <n v="19118.349999999999"/>
    <n v="11628.69"/>
    <n v="7489.66"/>
    <x v="4050"/>
    <s v="Online"/>
    <s v="Net Banking"/>
    <s v="Completed"/>
  </r>
  <r>
    <s v="TXN-04380"/>
    <x v="4379"/>
    <x v="361"/>
    <d v="2026-09-30T22:38:48"/>
    <s v="E013"/>
    <s v="Kabir Mehta"/>
    <s v="West"/>
    <s v="P008"/>
    <s v="Pulse Studio Headphones"/>
    <s v="Audio"/>
    <s v="Pulse"/>
    <n v="4"/>
    <n v="6991.61"/>
    <n v="0.1"/>
    <n v="25169.8"/>
    <n v="15381.54"/>
    <n v="9788.26"/>
    <x v="4051"/>
    <s v="Marketplace"/>
    <s v="Credit Card"/>
    <s v="Processing"/>
  </r>
  <r>
    <s v="TXN-04381"/>
    <x v="4380"/>
    <x v="25"/>
    <d v="2026-09-09T19:17:08"/>
    <s v="E017"/>
    <s v="Manav Shah"/>
    <s v="West"/>
    <s v="P001"/>
    <s v="Nova X5 Smartphone"/>
    <s v="Mobiles"/>
    <s v="Nova"/>
    <n v="4"/>
    <n v="23913"/>
    <n v="0.1"/>
    <n v="86086.8"/>
    <n v="65999.88"/>
    <n v="20086.919999999998"/>
    <x v="4052"/>
    <s v="In-Store"/>
    <s v="Cash"/>
    <s v="Completed"/>
  </r>
  <r>
    <s v="TXN-04382"/>
    <x v="4381"/>
    <x v="89"/>
    <d v="2026-04-16T19:28:45"/>
    <s v="E011"/>
    <s v="Nikhil Rao"/>
    <s v="South"/>
    <s v="P014"/>
    <s v="Fit Pro Smartwatch"/>
    <s v="Wearables"/>
    <s v="Fit"/>
    <n v="3"/>
    <n v="10535.33"/>
    <n v="0.12"/>
    <n v="27813.27"/>
    <n v="18647.53"/>
    <n v="9165.74"/>
    <x v="4053"/>
    <s v="Online"/>
    <s v="Debit Card"/>
    <s v="Completed"/>
  </r>
  <r>
    <s v="TXN-04383"/>
    <x v="4382"/>
    <x v="283"/>
    <d v="2026-04-12T04:51:16"/>
    <s v="E019"/>
    <s v="Rahul Verma"/>
    <s v="Central"/>
    <s v="P011"/>
    <s v="View 43 Smart TV"/>
    <s v="Home Electronics"/>
    <s v="View"/>
    <n v="1"/>
    <n v="32262.87"/>
    <n v="0"/>
    <n v="32262.87"/>
    <n v="24197.15"/>
    <n v="8065.72"/>
    <x v="4054"/>
    <s v="In-Store"/>
    <s v="Debit Card"/>
    <s v="Completed"/>
  </r>
  <r>
    <s v="TXN-04384"/>
    <x v="4383"/>
    <x v="193"/>
    <d v="2026-02-15T18:01:13"/>
    <s v="E011"/>
    <s v="Nikhil Rao"/>
    <s v="South"/>
    <s v="P004"/>
    <s v="AeroBook 14 Laptop"/>
    <s v="Computers"/>
    <s v="Aero"/>
    <n v="1"/>
    <n v="57109.08"/>
    <n v="0.12"/>
    <n v="50255.99"/>
    <n v="41689.629999999997"/>
    <n v="8566.36"/>
    <x v="4055"/>
    <s v="Marketplace"/>
    <s v="UPI"/>
    <s v="Processing"/>
  </r>
  <r>
    <s v="TXN-04385"/>
    <x v="4384"/>
    <x v="25"/>
    <d v="2026-09-09T01:27:30"/>
    <s v="E013"/>
    <s v="Kabir Mehta"/>
    <s v="West"/>
    <s v="P009"/>
    <s v="Sonic Bluetooth Speaker"/>
    <s v="Audio"/>
    <s v="Sonic"/>
    <n v="3"/>
    <n v="4996.78"/>
    <n v="0.05"/>
    <n v="14240.82"/>
    <n v="7944.88"/>
    <n v="6295.94"/>
    <x v="4056"/>
    <s v="Marketplace"/>
    <s v="Cash"/>
    <s v="Processing"/>
  </r>
  <r>
    <s v="TXN-04386"/>
    <x v="4385"/>
    <x v="358"/>
    <d v="2026-04-13T13:52:57"/>
    <s v="E019"/>
    <s v="Rahul Verma"/>
    <s v="Central"/>
    <s v="P001"/>
    <s v="Nova X5 Smartphone"/>
    <s v="Mobiles"/>
    <s v="Nova"/>
    <n v="2"/>
    <n v="24197.46"/>
    <n v="0.12"/>
    <n v="42587.53"/>
    <n v="33392.49"/>
    <n v="9195.0400000000009"/>
    <x v="4057"/>
    <s v="In-Store"/>
    <s v="UPI"/>
    <s v="Completed"/>
  </r>
  <r>
    <s v="TXN-04387"/>
    <x v="4386"/>
    <x v="169"/>
    <d v="2026-02-19T07:57:07"/>
    <s v="E001"/>
    <s v="Aarav Sharma"/>
    <s v="North"/>
    <s v="P015"/>
    <s v="Nova Fast Charger"/>
    <s v="Accessories"/>
    <s v="Nova"/>
    <n v="6"/>
    <n v="1474.53"/>
    <n v="0.05"/>
    <n v="8404.82"/>
    <n v="4069.7"/>
    <n v="4335.12"/>
    <x v="4058"/>
    <s v="Marketplace"/>
    <s v="Debit Card"/>
    <s v="Completed"/>
  </r>
  <r>
    <s v="TXN-04388"/>
    <x v="4387"/>
    <x v="200"/>
    <d v="2026-11-17T03:10:19"/>
    <s v="E006"/>
    <s v="Ananya Gupta"/>
    <s v="North"/>
    <s v="P011"/>
    <s v="View 43 Smart TV"/>
    <s v="Home Electronics"/>
    <s v="View"/>
    <n v="3"/>
    <n v="34738.910000000003"/>
    <n v="0"/>
    <n v="104216.73"/>
    <n v="78162.55"/>
    <n v="26054.18"/>
    <x v="4059"/>
    <s v="Marketplace"/>
    <s v="UPI"/>
    <s v="Completed"/>
  </r>
  <r>
    <s v="TXN-04389"/>
    <x v="4388"/>
    <x v="207"/>
    <d v="2026-02-05T05:44:47"/>
    <s v="E008"/>
    <s v="Ishita Sen"/>
    <s v="East"/>
    <s v="P003"/>
    <s v="Orbit Pro Smartphone"/>
    <s v="Mobiles"/>
    <s v="Orbit"/>
    <n v="2"/>
    <n v="31548.55"/>
    <n v="0.05"/>
    <n v="59942.25"/>
    <n v="42906.03"/>
    <n v="17036.22"/>
    <x v="4060"/>
    <s v="In-Store"/>
    <s v="Cash"/>
    <s v="Completed"/>
  </r>
  <r>
    <s v="TXN-04390"/>
    <x v="4389"/>
    <x v="323"/>
    <d v="2026-07-16T06:09:26"/>
    <s v="E016"/>
    <s v="Aditi Bose"/>
    <s v="East"/>
    <s v="P001"/>
    <s v="Nova X5 Smartphone"/>
    <s v="Mobiles"/>
    <s v="Nova"/>
    <n v="2"/>
    <n v="24098.67"/>
    <n v="0.05"/>
    <n v="45787.47"/>
    <n v="33256.160000000003"/>
    <n v="12531.31"/>
    <x v="4061"/>
    <s v="Online"/>
    <s v="Credit Card"/>
    <s v="Completed"/>
  </r>
  <r>
    <s v="TXN-04391"/>
    <x v="4390"/>
    <x v="310"/>
    <d v="2026-03-21T23:24:25"/>
    <s v="E014"/>
    <s v="Tara Singh"/>
    <s v="North"/>
    <s v="P004"/>
    <s v="AeroBook 14 Laptop"/>
    <s v="Computers"/>
    <s v="Aero"/>
    <n v="2"/>
    <n v="58968.81"/>
    <n v="0.08"/>
    <n v="108502.61"/>
    <n v="86094.46"/>
    <n v="22408.15"/>
    <x v="4062"/>
    <s v="Marketplace"/>
    <s v="Debit Card"/>
    <s v="Completed"/>
  </r>
  <r>
    <s v="TXN-04392"/>
    <x v="4391"/>
    <x v="266"/>
    <d v="2026-09-28T03:12:39"/>
    <s v="E001"/>
    <s v="Aarav Sharma"/>
    <s v="North"/>
    <s v="P014"/>
    <s v="Fit Pro Smartwatch"/>
    <s v="Wearables"/>
    <s v="Fit"/>
    <n v="3"/>
    <n v="10128.290000000001"/>
    <n v="0.12"/>
    <n v="0"/>
    <n v="0"/>
    <n v="0"/>
    <x v="8"/>
    <s v="Online"/>
    <s v="Cash"/>
    <s v="Cancelled"/>
  </r>
  <r>
    <s v="TXN-04393"/>
    <x v="4392"/>
    <x v="21"/>
    <d v="2026-07-28T08:52:49"/>
    <s v="E016"/>
    <s v="Aditi Bose"/>
    <s v="East"/>
    <s v="P007"/>
    <s v="Pulse Wireless Earbuds"/>
    <s v="Audio"/>
    <s v="Pulse"/>
    <n v="4"/>
    <n v="3040.58"/>
    <n v="0"/>
    <n v="12162.32"/>
    <n v="6324.41"/>
    <n v="5837.91"/>
    <x v="4063"/>
    <s v="In-Store"/>
    <s v="Net Banking"/>
    <s v="Completed"/>
  </r>
  <r>
    <s v="TXN-04394"/>
    <x v="4393"/>
    <x v="104"/>
    <d v="2026-12-01T18:35:09"/>
    <s v="E014"/>
    <s v="Tara Singh"/>
    <s v="North"/>
    <s v="P013"/>
    <s v="Fit Active Smartwatch"/>
    <s v="Wearables"/>
    <s v="Fit"/>
    <n v="1"/>
    <n v="5675.95"/>
    <n v="0.05"/>
    <n v="5392.15"/>
    <n v="3235.29"/>
    <n v="2156.86"/>
    <x v="1497"/>
    <s v="In-Store"/>
    <s v="Cash"/>
    <s v="Completed"/>
  </r>
  <r>
    <s v="TXN-04395"/>
    <x v="4394"/>
    <x v="24"/>
    <d v="2026-09-23T17:34:16"/>
    <s v="E018"/>
    <s v="Lakshmi Krishnan"/>
    <s v="South"/>
    <s v="P010"/>
    <s v="View 32 Smart TV"/>
    <s v="Home Electronics"/>
    <s v="View"/>
    <n v="3"/>
    <n v="23146.53"/>
    <n v="0.08"/>
    <n v="63884.42"/>
    <n v="52774.09"/>
    <n v="11110.33"/>
    <x v="4064"/>
    <s v="Online"/>
    <s v="Credit Card"/>
    <s v="Processing"/>
  </r>
  <r>
    <s v="TXN-04396"/>
    <x v="4395"/>
    <x v="204"/>
    <d v="2026-11-16T08:04:16"/>
    <s v="E001"/>
    <s v="Aarav Sharma"/>
    <s v="North"/>
    <s v="P005"/>
    <s v="AeroBook 15 Laptop"/>
    <s v="Computers"/>
    <s v="Aero"/>
    <n v="2"/>
    <n v="71481.399999999994"/>
    <n v="0.1"/>
    <n v="128666.52"/>
    <n v="105792.47"/>
    <n v="22874.05"/>
    <x v="4065"/>
    <s v="In-Store"/>
    <s v="UPI"/>
    <s v="Completed"/>
  </r>
  <r>
    <s v="TXN-04397"/>
    <x v="4396"/>
    <x v="68"/>
    <d v="2026-11-12T05:20:34"/>
    <s v="E020"/>
    <s v="Nisha Reddy"/>
    <s v="Central"/>
    <s v="P003"/>
    <s v="Orbit Pro Smartphone"/>
    <s v="Mobiles"/>
    <s v="Orbit"/>
    <n v="2"/>
    <n v="32502.67"/>
    <n v="0.03"/>
    <n v="63055.18"/>
    <n v="44203.63"/>
    <n v="18851.55"/>
    <x v="4066"/>
    <s v="Marketplace"/>
    <s v="Debit Card"/>
    <s v="Completed"/>
  </r>
  <r>
    <s v="TXN-04398"/>
    <x v="4397"/>
    <x v="198"/>
    <d v="2026-03-14T04:53:37"/>
    <s v="E019"/>
    <s v="Rahul Verma"/>
    <s v="Central"/>
    <s v="P006"/>
    <s v="Vertex Office Laptop"/>
    <s v="Computers"/>
    <s v="Vertex"/>
    <n v="3"/>
    <n v="45884.95"/>
    <n v="0.03"/>
    <n v="133525.20000000001"/>
    <n v="99111.49"/>
    <n v="34413.71"/>
    <x v="4067"/>
    <s v="In-Store"/>
    <s v="Net Banking"/>
    <s v="Completed"/>
  </r>
  <r>
    <s v="TXN-04399"/>
    <x v="4398"/>
    <x v="287"/>
    <d v="2026-07-17T16:37:39"/>
    <s v="E015"/>
    <s v="Dev Malhotra"/>
    <s v="North"/>
    <s v="P007"/>
    <s v="Pulse Wireless Earbuds"/>
    <s v="Audio"/>
    <s v="Pulse"/>
    <n v="2"/>
    <n v="3108.06"/>
    <n v="0.05"/>
    <n v="5905.31"/>
    <n v="3232.38"/>
    <n v="2672.93"/>
    <x v="4068"/>
    <s v="Online"/>
    <s v="Net Banking"/>
    <s v="Completed"/>
  </r>
  <r>
    <s v="TXN-04400"/>
    <x v="4399"/>
    <x v="317"/>
    <d v="2026-08-25T03:34:41"/>
    <s v="E012"/>
    <s v="Priya Menon"/>
    <s v="South"/>
    <s v="P014"/>
    <s v="Fit Pro Smartwatch"/>
    <s v="Wearables"/>
    <s v="Fit"/>
    <n v="2"/>
    <n v="10098.530000000001"/>
    <n v="0.1"/>
    <n v="18177.349999999999"/>
    <n v="11916.27"/>
    <n v="6261.08"/>
    <x v="4069"/>
    <s v="In-Store"/>
    <s v="Net Banking"/>
    <s v="Completed"/>
  </r>
  <r>
    <s v="TXN-04401"/>
    <x v="4400"/>
    <x v="22"/>
    <d v="2026-11-05T02:45:50"/>
    <s v="E001"/>
    <s v="Aarav Sharma"/>
    <s v="North"/>
    <s v="P006"/>
    <s v="Vertex Office Laptop"/>
    <s v="Computers"/>
    <s v="Vertex"/>
    <n v="2"/>
    <n v="46598.87"/>
    <n v="0.03"/>
    <n v="90401.81"/>
    <n v="67102.37"/>
    <n v="23299.439999999999"/>
    <x v="4070"/>
    <s v="In-Store"/>
    <s v="UPI"/>
    <s v="Completed"/>
  </r>
  <r>
    <s v="TXN-04402"/>
    <x v="4401"/>
    <x v="238"/>
    <d v="2026-06-08T21:06:24"/>
    <s v="E014"/>
    <s v="Tara Singh"/>
    <s v="North"/>
    <s v="P012"/>
    <s v="Breeze Air Purifier"/>
    <s v="Home Electronics"/>
    <s v="Breeze"/>
    <n v="1"/>
    <n v="12419.75"/>
    <n v="0.08"/>
    <n v="11426.17"/>
    <n v="8321.23"/>
    <n v="3104.94"/>
    <x v="4071"/>
    <s v="Marketplace"/>
    <s v="UPI"/>
    <s v="Completed"/>
  </r>
  <r>
    <s v="TXN-04403"/>
    <x v="4402"/>
    <x v="4"/>
    <d v="2026-08-20T05:02:31"/>
    <s v="E008"/>
    <s v="Ishita Sen"/>
    <s v="East"/>
    <s v="P011"/>
    <s v="View 43 Smart TV"/>
    <s v="Home Electronics"/>
    <s v="View"/>
    <n v="4"/>
    <n v="32794.519999999997"/>
    <n v="0.12"/>
    <n v="115436.71"/>
    <n v="98383.56"/>
    <n v="17053.150000000001"/>
    <x v="4072"/>
    <s v="Online"/>
    <s v="UPI"/>
    <s v="Processing"/>
  </r>
  <r>
    <s v="TXN-04404"/>
    <x v="4403"/>
    <x v="292"/>
    <d v="2026-12-23T23:54:28"/>
    <s v="E010"/>
    <s v="Sana Khan"/>
    <s v="Central"/>
    <s v="P007"/>
    <s v="Pulse Wireless Earbuds"/>
    <s v="Audio"/>
    <s v="Pulse"/>
    <n v="2"/>
    <n v="2975.95"/>
    <n v="0.03"/>
    <n v="5773.34"/>
    <n v="3094.99"/>
    <n v="2678.35"/>
    <x v="4073"/>
    <s v="Marketplace"/>
    <s v="Credit Card"/>
    <s v="Completed"/>
  </r>
  <r>
    <s v="TXN-04405"/>
    <x v="4404"/>
    <x v="259"/>
    <d v="2026-05-10T09:10:13"/>
    <s v="E014"/>
    <s v="Tara Singh"/>
    <s v="North"/>
    <s v="P009"/>
    <s v="Sonic Bluetooth Speaker"/>
    <s v="Audio"/>
    <s v="Sonic"/>
    <n v="1"/>
    <n v="4802.5"/>
    <n v="0.1"/>
    <n v="4322.25"/>
    <n v="2545.33"/>
    <n v="1776.92"/>
    <x v="4074"/>
    <s v="In-Store"/>
    <s v="Net Banking"/>
    <s v="Completed"/>
  </r>
  <r>
    <s v="TXN-04406"/>
    <x v="4405"/>
    <x v="82"/>
    <d v="2026-02-03T02:48:19"/>
    <s v="E014"/>
    <s v="Tara Singh"/>
    <s v="North"/>
    <s v="P002"/>
    <s v="Nova Lite Smartphone"/>
    <s v="Mobiles"/>
    <s v="Nova"/>
    <n v="3"/>
    <n v="14442.5"/>
    <n v="0.1"/>
    <n v="38994.75"/>
    <n v="30329.25"/>
    <n v="8665.5"/>
    <x v="2130"/>
    <s v="In-Store"/>
    <s v="Cash"/>
    <s v="Completed"/>
  </r>
  <r>
    <s v="TXN-04407"/>
    <x v="4406"/>
    <x v="201"/>
    <d v="2026-10-06T16:51:28"/>
    <s v="E005"/>
    <s v="Arjun Nair"/>
    <s v="South"/>
    <s v="P009"/>
    <s v="Sonic Bluetooth Speaker"/>
    <s v="Audio"/>
    <s v="Sonic"/>
    <n v="1"/>
    <n v="4884.3599999999997"/>
    <n v="0.05"/>
    <n v="4640.1400000000003"/>
    <n v="2588.71"/>
    <n v="2051.4299999999998"/>
    <x v="4075"/>
    <s v="Marketplace"/>
    <s v="Debit Card"/>
    <s v="Completed"/>
  </r>
  <r>
    <s v="TXN-04408"/>
    <x v="4407"/>
    <x v="159"/>
    <d v="2026-08-27T12:14:43"/>
    <s v="E017"/>
    <s v="Manav Shah"/>
    <s v="West"/>
    <s v="P015"/>
    <s v="Nova Fast Charger"/>
    <s v="Accessories"/>
    <s v="Nova"/>
    <n v="5"/>
    <n v="1444.2"/>
    <n v="0.12"/>
    <n v="6354.48"/>
    <n v="3321.66"/>
    <n v="3032.82"/>
    <x v="4076"/>
    <s v="Marketplace"/>
    <s v="Net Banking"/>
    <s v="Completed"/>
  </r>
  <r>
    <s v="TXN-04409"/>
    <x v="4408"/>
    <x v="182"/>
    <d v="2026-03-12T11:55:17"/>
    <s v="E003"/>
    <s v="Kavin Raj"/>
    <s v="South"/>
    <s v="P005"/>
    <s v="AeroBook 15 Laptop"/>
    <s v="Computers"/>
    <s v="Aero"/>
    <n v="2"/>
    <n v="73003.570000000007"/>
    <n v="0.1"/>
    <n v="131406.43"/>
    <n v="108045.28"/>
    <n v="23361.15"/>
    <x v="4077"/>
    <s v="Online"/>
    <s v="Cash"/>
    <s v="Completed"/>
  </r>
  <r>
    <s v="TXN-04410"/>
    <x v="4409"/>
    <x v="331"/>
    <d v="2026-04-08T02:16:28"/>
    <s v="E015"/>
    <s v="Dev Malhotra"/>
    <s v="North"/>
    <s v="P003"/>
    <s v="Orbit Pro Smartphone"/>
    <s v="Mobiles"/>
    <s v="Orbit"/>
    <n v="2"/>
    <n v="32882.379999999997"/>
    <n v="0.12"/>
    <n v="57872.99"/>
    <n v="44720.04"/>
    <n v="13152.95"/>
    <x v="4078"/>
    <s v="Online"/>
    <s v="Cash"/>
    <s v="Completed"/>
  </r>
  <r>
    <s v="TXN-04411"/>
    <x v="4410"/>
    <x v="79"/>
    <d v="2026-01-12T01:45:40"/>
    <s v="E009"/>
    <s v="Vikram Joshi"/>
    <s v="West"/>
    <s v="P007"/>
    <s v="Pulse Wireless Earbuds"/>
    <s v="Audio"/>
    <s v="Pulse"/>
    <n v="2"/>
    <n v="3039.22"/>
    <n v="0.08"/>
    <n v="5592.16"/>
    <n v="3160.79"/>
    <n v="2431.37"/>
    <x v="4079"/>
    <s v="In-Store"/>
    <s v="UPI"/>
    <s v="Processing"/>
  </r>
  <r>
    <s v="TXN-04412"/>
    <x v="4411"/>
    <x v="217"/>
    <d v="2026-07-09T04:24:52"/>
    <s v="E009"/>
    <s v="Vikram Joshi"/>
    <s v="West"/>
    <s v="P015"/>
    <s v="Nova Fast Charger"/>
    <s v="Accessories"/>
    <s v="Nova"/>
    <n v="5"/>
    <n v="1451.99"/>
    <n v="0"/>
    <n v="7259.95"/>
    <n v="3339.58"/>
    <n v="3920.37"/>
    <x v="4080"/>
    <s v="In-Store"/>
    <s v="Debit Card"/>
    <s v="Completed"/>
  </r>
  <r>
    <s v="TXN-04413"/>
    <x v="4412"/>
    <x v="129"/>
    <d v="2026-05-30T01:11:15"/>
    <s v="E014"/>
    <s v="Tara Singh"/>
    <s v="North"/>
    <s v="P010"/>
    <s v="View 32 Smart TV"/>
    <s v="Home Electronics"/>
    <s v="View"/>
    <n v="3"/>
    <n v="22497.78"/>
    <n v="0.1"/>
    <n v="60744.01"/>
    <n v="51294.94"/>
    <n v="9449.07"/>
    <x v="4081"/>
    <s v="In-Store"/>
    <s v="Net Banking"/>
    <s v="Processing"/>
  </r>
  <r>
    <s v="TXN-04414"/>
    <x v="4413"/>
    <x v="132"/>
    <d v="2026-12-06T04:24:15"/>
    <s v="E016"/>
    <s v="Aditi Bose"/>
    <s v="East"/>
    <s v="P012"/>
    <s v="Breeze Air Purifier"/>
    <s v="Home Electronics"/>
    <s v="Breeze"/>
    <n v="2"/>
    <n v="13736.94"/>
    <n v="0"/>
    <n v="27473.88"/>
    <n v="18407.5"/>
    <n v="9066.3799999999992"/>
    <x v="4082"/>
    <s v="Online"/>
    <s v="UPI"/>
    <s v="Completed"/>
  </r>
  <r>
    <s v="TXN-04415"/>
    <x v="4414"/>
    <x v="226"/>
    <d v="2026-09-20T20:46:08"/>
    <s v="E016"/>
    <s v="Aditi Bose"/>
    <s v="East"/>
    <s v="P014"/>
    <s v="Fit Pro Smartwatch"/>
    <s v="Wearables"/>
    <s v="Fit"/>
    <n v="1"/>
    <n v="9525.83"/>
    <n v="0.12"/>
    <n v="8382.73"/>
    <n v="5620.24"/>
    <n v="2762.49"/>
    <x v="4083"/>
    <s v="Marketplace"/>
    <s v="Credit Card"/>
    <s v="Completed"/>
  </r>
  <r>
    <s v="TXN-04416"/>
    <x v="4415"/>
    <x v="244"/>
    <d v="2026-03-05T22:10:06"/>
    <s v="E018"/>
    <s v="Lakshmi Krishnan"/>
    <s v="South"/>
    <s v="P011"/>
    <s v="View 43 Smart TV"/>
    <s v="Home Electronics"/>
    <s v="View"/>
    <n v="3"/>
    <n v="33398.43"/>
    <n v="0.08"/>
    <n v="92179.67"/>
    <n v="75146.47"/>
    <n v="17033.2"/>
    <x v="4084"/>
    <s v="Online"/>
    <s v="Cash"/>
    <s v="Processing"/>
  </r>
  <r>
    <s v="TXN-04417"/>
    <x v="4416"/>
    <x v="302"/>
    <d v="2026-10-14T18:38:01"/>
    <s v="E020"/>
    <s v="Nisha Reddy"/>
    <s v="Central"/>
    <s v="P001"/>
    <s v="Nova X5 Smartphone"/>
    <s v="Mobiles"/>
    <s v="Nova"/>
    <n v="1"/>
    <n v="24278.34"/>
    <n v="0.05"/>
    <n v="23064.42"/>
    <n v="16752.05"/>
    <n v="6312.37"/>
    <x v="4085"/>
    <s v="Marketplace"/>
    <s v="Cash"/>
    <s v="Completed"/>
  </r>
  <r>
    <s v="TXN-04418"/>
    <x v="4417"/>
    <x v="151"/>
    <d v="2026-12-07T18:19:35"/>
    <s v="E016"/>
    <s v="Aditi Bose"/>
    <s v="East"/>
    <s v="P009"/>
    <s v="Sonic Bluetooth Speaker"/>
    <s v="Audio"/>
    <s v="Sonic"/>
    <n v="3"/>
    <n v="5209.17"/>
    <n v="0.05"/>
    <n v="14846.13"/>
    <n v="8282.58"/>
    <n v="6563.55"/>
    <x v="4086"/>
    <s v="Marketplace"/>
    <s v="Debit Card"/>
    <s v="Completed"/>
  </r>
  <r>
    <s v="TXN-04419"/>
    <x v="4418"/>
    <x v="163"/>
    <d v="2026-04-11T06:26:00"/>
    <s v="E008"/>
    <s v="Ishita Sen"/>
    <s v="East"/>
    <s v="P004"/>
    <s v="AeroBook 14 Laptop"/>
    <s v="Computers"/>
    <s v="Aero"/>
    <n v="3"/>
    <n v="59665.279999999999"/>
    <n v="0.03"/>
    <n v="173625.96"/>
    <n v="130666.96"/>
    <n v="42959"/>
    <x v="4087"/>
    <s v="In-Store"/>
    <s v="Credit Card"/>
    <s v="Completed"/>
  </r>
  <r>
    <s v="TXN-04420"/>
    <x v="4419"/>
    <x v="222"/>
    <d v="2026-09-04T17:52:00"/>
    <s v="E016"/>
    <s v="Aditi Bose"/>
    <s v="East"/>
    <s v="P007"/>
    <s v="Pulse Wireless Earbuds"/>
    <s v="Audio"/>
    <s v="Pulse"/>
    <n v="4"/>
    <n v="3001.22"/>
    <n v="0.12"/>
    <n v="10564.29"/>
    <n v="6242.54"/>
    <n v="4321.75"/>
    <x v="4088"/>
    <s v="In-Store"/>
    <s v="Debit Card"/>
    <s v="Completed"/>
  </r>
  <r>
    <s v="TXN-04421"/>
    <x v="4420"/>
    <x v="36"/>
    <d v="2026-12-30T10:10:51"/>
    <s v="E013"/>
    <s v="Kabir Mehta"/>
    <s v="West"/>
    <s v="P004"/>
    <s v="AeroBook 14 Laptop"/>
    <s v="Computers"/>
    <s v="Aero"/>
    <n v="3"/>
    <n v="56274.59"/>
    <n v="0.05"/>
    <n v="160382.57999999999"/>
    <n v="123241.35"/>
    <n v="37141.230000000003"/>
    <x v="4089"/>
    <s v="Marketplace"/>
    <s v="Cash"/>
    <s v="Processing"/>
  </r>
  <r>
    <s v="TXN-04422"/>
    <x v="4421"/>
    <x v="337"/>
    <d v="2026-04-25T10:20:57"/>
    <s v="E009"/>
    <s v="Vikram Joshi"/>
    <s v="West"/>
    <s v="P011"/>
    <s v="View 43 Smart TV"/>
    <s v="Home Electronics"/>
    <s v="View"/>
    <n v="2"/>
    <n v="34879.03"/>
    <n v="0"/>
    <n v="69758.06"/>
    <n v="52318.55"/>
    <n v="17439.509999999998"/>
    <x v="4090"/>
    <s v="Online"/>
    <s v="Cash"/>
    <s v="Completed"/>
  </r>
  <r>
    <s v="TXN-04423"/>
    <x v="4422"/>
    <x v="106"/>
    <d v="2026-01-26T02:20:59"/>
    <s v="E004"/>
    <s v="Meera Iyer"/>
    <s v="South"/>
    <s v="P012"/>
    <s v="Breeze Air Purifier"/>
    <s v="Home Electronics"/>
    <s v="Breeze"/>
    <n v="1"/>
    <n v="12992.04"/>
    <n v="0.03"/>
    <n v="12602.28"/>
    <n v="8704.67"/>
    <n v="3897.61"/>
    <x v="4091"/>
    <s v="Marketplace"/>
    <s v="UPI"/>
    <s v="Completed"/>
  </r>
  <r>
    <s v="TXN-04424"/>
    <x v="4423"/>
    <x v="289"/>
    <d v="2026-03-09T08:44:02"/>
    <s v="E017"/>
    <s v="Manav Shah"/>
    <s v="West"/>
    <s v="P003"/>
    <s v="Orbit Pro Smartphone"/>
    <s v="Mobiles"/>
    <s v="Orbit"/>
    <n v="2"/>
    <n v="34401.83"/>
    <n v="0.12"/>
    <n v="60547.22"/>
    <n v="46786.49"/>
    <n v="13760.73"/>
    <x v="4092"/>
    <s v="Marketplace"/>
    <s v="Cash"/>
    <s v="Processing"/>
  </r>
  <r>
    <s v="TXN-04425"/>
    <x v="4424"/>
    <x v="209"/>
    <d v="2026-10-21T22:24:08"/>
    <s v="E010"/>
    <s v="Sana Khan"/>
    <s v="Central"/>
    <s v="P004"/>
    <s v="AeroBook 14 Laptop"/>
    <s v="Computers"/>
    <s v="Aero"/>
    <n v="2"/>
    <n v="59619.23"/>
    <n v="0.03"/>
    <n v="115661.31"/>
    <n v="87044.08"/>
    <n v="28617.23"/>
    <x v="4093"/>
    <s v="Marketplace"/>
    <s v="UPI"/>
    <s v="Processing"/>
  </r>
  <r>
    <s v="TXN-04426"/>
    <x v="4425"/>
    <x v="362"/>
    <d v="2026-01-19T12:18:20"/>
    <s v="E006"/>
    <s v="Ananya Gupta"/>
    <s v="North"/>
    <s v="P007"/>
    <s v="Pulse Wireless Earbuds"/>
    <s v="Audio"/>
    <s v="Pulse"/>
    <n v="4"/>
    <n v="3104.08"/>
    <n v="0.1"/>
    <n v="11174.69"/>
    <n v="6456.49"/>
    <n v="4718.2"/>
    <x v="4094"/>
    <s v="Online"/>
    <s v="Debit Card"/>
    <s v="Completed"/>
  </r>
  <r>
    <s v="TXN-04427"/>
    <x v="4426"/>
    <x v="153"/>
    <d v="2026-02-13T17:17:36"/>
    <s v="E001"/>
    <s v="Aarav Sharma"/>
    <s v="North"/>
    <s v="P002"/>
    <s v="Nova Lite Smartphone"/>
    <s v="Mobiles"/>
    <s v="Nova"/>
    <n v="4"/>
    <n v="14551.56"/>
    <n v="0.08"/>
    <n v="53549.74"/>
    <n v="40744.370000000003"/>
    <n v="12805.37"/>
    <x v="4095"/>
    <s v="In-Store"/>
    <s v="Credit Card"/>
    <s v="Completed"/>
  </r>
  <r>
    <s v="TXN-04428"/>
    <x v="4427"/>
    <x v="354"/>
    <d v="2026-06-04T14:02:34"/>
    <s v="E016"/>
    <s v="Aditi Bose"/>
    <s v="East"/>
    <s v="P006"/>
    <s v="Vertex Office Laptop"/>
    <s v="Computers"/>
    <s v="Vertex"/>
    <n v="3"/>
    <n v="44829.43"/>
    <n v="0.1"/>
    <n v="121039.46"/>
    <n v="96831.57"/>
    <n v="24207.89"/>
    <x v="4096"/>
    <s v="In-Store"/>
    <s v="Credit Card"/>
    <s v="Completed"/>
  </r>
  <r>
    <s v="TXN-04429"/>
    <x v="4428"/>
    <x v="131"/>
    <d v="2026-05-26T08:40:56"/>
    <s v="E020"/>
    <s v="Nisha Reddy"/>
    <s v="Central"/>
    <s v="P015"/>
    <s v="Nova Fast Charger"/>
    <s v="Accessories"/>
    <s v="Nova"/>
    <n v="1"/>
    <n v="1480.7"/>
    <n v="0"/>
    <n v="0"/>
    <n v="0"/>
    <n v="0"/>
    <x v="8"/>
    <s v="Marketplace"/>
    <s v="UPI"/>
    <s v="Cancelled"/>
  </r>
  <r>
    <s v="TXN-04430"/>
    <x v="4429"/>
    <x v="263"/>
    <d v="2026-05-31T11:09:19"/>
    <s v="E018"/>
    <s v="Lakshmi Krishnan"/>
    <s v="South"/>
    <s v="P003"/>
    <s v="Orbit Pro Smartphone"/>
    <s v="Mobiles"/>
    <s v="Orbit"/>
    <n v="3"/>
    <n v="32887"/>
    <n v="0"/>
    <n v="98661"/>
    <n v="67089.48"/>
    <n v="31571.52"/>
    <x v="4097"/>
    <s v="In-Store"/>
    <s v="Cash"/>
    <s v="Processing"/>
  </r>
  <r>
    <s v="TXN-04431"/>
    <x v="4430"/>
    <x v="44"/>
    <d v="2026-01-21T03:46:15"/>
    <s v="E016"/>
    <s v="Aditi Bose"/>
    <s v="East"/>
    <s v="P014"/>
    <s v="Fit Pro Smartwatch"/>
    <s v="Wearables"/>
    <s v="Fit"/>
    <n v="1"/>
    <n v="9539.9"/>
    <n v="0.1"/>
    <n v="8585.91"/>
    <n v="5628.54"/>
    <n v="2957.37"/>
    <x v="4098"/>
    <s v="In-Store"/>
    <s v="Net Banking"/>
    <s v="Completed"/>
  </r>
  <r>
    <s v="TXN-04432"/>
    <x v="4431"/>
    <x v="150"/>
    <d v="2026-09-01T22:05:37"/>
    <s v="E007"/>
    <s v="Rohan Das"/>
    <s v="East"/>
    <s v="P012"/>
    <s v="Breeze Air Purifier"/>
    <s v="Home Electronics"/>
    <s v="Breeze"/>
    <n v="4"/>
    <n v="13249.18"/>
    <n v="0.05"/>
    <n v="50346.879999999997"/>
    <n v="35507.800000000003"/>
    <n v="14839.08"/>
    <x v="4099"/>
    <s v="In-Store"/>
    <s v="UPI"/>
    <s v="Completed"/>
  </r>
  <r>
    <s v="TXN-04433"/>
    <x v="4432"/>
    <x v="112"/>
    <d v="2026-03-16T19:50:45"/>
    <s v="E017"/>
    <s v="Manav Shah"/>
    <s v="West"/>
    <s v="P012"/>
    <s v="Breeze Air Purifier"/>
    <s v="Home Electronics"/>
    <s v="Breeze"/>
    <n v="2"/>
    <n v="12380.9"/>
    <n v="0"/>
    <n v="24761.8"/>
    <n v="16590.41"/>
    <n v="8171.39"/>
    <x v="4100"/>
    <s v="Marketplace"/>
    <s v="Debit Card"/>
    <s v="Completed"/>
  </r>
  <r>
    <s v="TXN-04434"/>
    <x v="4433"/>
    <x v="320"/>
    <d v="2026-02-12T03:52:52"/>
    <s v="E018"/>
    <s v="Lakshmi Krishnan"/>
    <s v="South"/>
    <s v="P005"/>
    <s v="AeroBook 15 Laptop"/>
    <s v="Computers"/>
    <s v="Aero"/>
    <n v="4"/>
    <n v="74782.58"/>
    <n v="0.12"/>
    <n v="263234.68"/>
    <n v="221356.44"/>
    <n v="41878.239999999998"/>
    <x v="4101"/>
    <s v="Marketplace"/>
    <s v="Net Banking"/>
    <s v="Completed"/>
  </r>
  <r>
    <s v="TXN-04435"/>
    <x v="4434"/>
    <x v="73"/>
    <d v="2026-01-27T07:31:37"/>
    <s v="E020"/>
    <s v="Nisha Reddy"/>
    <s v="Central"/>
    <s v="P013"/>
    <s v="Fit Active Smartwatch"/>
    <s v="Wearables"/>
    <s v="Fit"/>
    <n v="1"/>
    <n v="6302.08"/>
    <n v="0.03"/>
    <n v="6113.02"/>
    <n v="3592.19"/>
    <n v="2520.83"/>
    <x v="4102"/>
    <s v="In-Store"/>
    <s v="Credit Card"/>
    <s v="Completed"/>
  </r>
  <r>
    <s v="TXN-04436"/>
    <x v="4435"/>
    <x v="245"/>
    <d v="2026-03-19T14:23:24"/>
    <s v="E010"/>
    <s v="Sana Khan"/>
    <s v="Central"/>
    <s v="P004"/>
    <s v="AeroBook 14 Laptop"/>
    <s v="Computers"/>
    <s v="Aero"/>
    <n v="4"/>
    <n v="55902.91"/>
    <n v="0.03"/>
    <n v="216903.29"/>
    <n v="163236.5"/>
    <n v="53666.79"/>
    <x v="4103"/>
    <s v="Online"/>
    <s v="Net Banking"/>
    <s v="Completed"/>
  </r>
  <r>
    <s v="TXN-04437"/>
    <x v="4436"/>
    <x v="102"/>
    <d v="2026-04-09T14:59:49"/>
    <s v="E002"/>
    <s v="Diya Patel"/>
    <s v="West"/>
    <s v="P008"/>
    <s v="Pulse Studio Headphones"/>
    <s v="Audio"/>
    <s v="Pulse"/>
    <n v="3"/>
    <n v="7256.67"/>
    <n v="0.08"/>
    <n v="20028.41"/>
    <n v="11973.51"/>
    <n v="8054.9"/>
    <x v="4104"/>
    <s v="Marketplace"/>
    <s v="UPI"/>
    <s v="Completed"/>
  </r>
  <r>
    <s v="TXN-04438"/>
    <x v="4437"/>
    <x v="34"/>
    <d v="2026-10-31T19:35:19"/>
    <s v="E010"/>
    <s v="Sana Khan"/>
    <s v="Central"/>
    <s v="P011"/>
    <s v="View 43 Smart TV"/>
    <s v="Home Electronics"/>
    <s v="View"/>
    <n v="4"/>
    <n v="31671.73"/>
    <n v="0"/>
    <n v="0"/>
    <n v="0"/>
    <n v="0"/>
    <x v="8"/>
    <s v="In-Store"/>
    <s v="Credit Card"/>
    <s v="Cancelled"/>
  </r>
  <r>
    <s v="TXN-04439"/>
    <x v="4438"/>
    <x v="15"/>
    <d v="2026-01-10T13:33:28"/>
    <s v="E020"/>
    <s v="Nisha Reddy"/>
    <s v="Central"/>
    <s v="P011"/>
    <s v="View 43 Smart TV"/>
    <s v="Home Electronics"/>
    <s v="View"/>
    <n v="1"/>
    <n v="33758.28"/>
    <n v="0"/>
    <n v="33758.28"/>
    <n v="25318.71"/>
    <n v="8439.57"/>
    <x v="119"/>
    <s v="Online"/>
    <s v="Net Banking"/>
    <s v="Completed"/>
  </r>
  <r>
    <s v="TXN-04440"/>
    <x v="4439"/>
    <x v="132"/>
    <d v="2026-12-06T03:51:22"/>
    <s v="E016"/>
    <s v="Aditi Bose"/>
    <s v="East"/>
    <s v="P010"/>
    <s v="View 32 Smart TV"/>
    <s v="Home Electronics"/>
    <s v="View"/>
    <n v="2"/>
    <n v="22806.07"/>
    <n v="0.12"/>
    <n v="40138.68"/>
    <n v="34665.230000000003"/>
    <n v="5473.45"/>
    <x v="4105"/>
    <s v="Online"/>
    <s v="Net Banking"/>
    <s v="Completed"/>
  </r>
  <r>
    <s v="TXN-04441"/>
    <x v="4440"/>
    <x v="339"/>
    <d v="2026-01-01T08:20:57"/>
    <s v="E001"/>
    <s v="Aarav Sharma"/>
    <s v="North"/>
    <s v="P011"/>
    <s v="View 43 Smart TV"/>
    <s v="Home Electronics"/>
    <s v="View"/>
    <n v="1"/>
    <n v="33913.82"/>
    <n v="0"/>
    <n v="33913.82"/>
    <n v="25435.37"/>
    <n v="8478.4500000000007"/>
    <x v="4106"/>
    <s v="In-Store"/>
    <s v="Net Banking"/>
    <s v="Completed"/>
  </r>
  <r>
    <s v="TXN-04442"/>
    <x v="4441"/>
    <x v="21"/>
    <d v="2026-07-28T12:04:56"/>
    <s v="E009"/>
    <s v="Vikram Joshi"/>
    <s v="West"/>
    <s v="P007"/>
    <s v="Pulse Wireless Earbuds"/>
    <s v="Audio"/>
    <s v="Pulse"/>
    <n v="1"/>
    <n v="2964.79"/>
    <n v="0.03"/>
    <n v="2875.85"/>
    <n v="1541.69"/>
    <n v="1334.16"/>
    <x v="4107"/>
    <s v="In-Store"/>
    <s v="Credit Card"/>
    <s v="Completed"/>
  </r>
  <r>
    <s v="TXN-04443"/>
    <x v="4442"/>
    <x v="140"/>
    <d v="2026-08-10T11:57:04"/>
    <s v="E020"/>
    <s v="Nisha Reddy"/>
    <s v="Central"/>
    <s v="P002"/>
    <s v="Nova Lite Smartphone"/>
    <s v="Mobiles"/>
    <s v="Nova"/>
    <n v="2"/>
    <n v="14210.24"/>
    <n v="0.1"/>
    <n v="25578.43"/>
    <n v="19894.34"/>
    <n v="5684.09"/>
    <x v="4108"/>
    <s v="Marketplace"/>
    <s v="Debit Card"/>
    <s v="Processing"/>
  </r>
  <r>
    <s v="TXN-04444"/>
    <x v="4443"/>
    <x v="302"/>
    <d v="2026-10-14T11:13:56"/>
    <s v="E004"/>
    <s v="Meera Iyer"/>
    <s v="South"/>
    <s v="P005"/>
    <s v="AeroBook 15 Laptop"/>
    <s v="Computers"/>
    <s v="Aero"/>
    <n v="3"/>
    <n v="69873.440000000002"/>
    <n v="0.03"/>
    <n v="203331.71"/>
    <n v="155119.04000000001"/>
    <n v="48212.67"/>
    <x v="4109"/>
    <s v="Online"/>
    <s v="Credit Card"/>
    <s v="Completed"/>
  </r>
  <r>
    <s v="TXN-04445"/>
    <x v="4444"/>
    <x v="355"/>
    <d v="2026-08-02T06:12:27"/>
    <s v="E007"/>
    <s v="Rohan Das"/>
    <s v="East"/>
    <s v="P012"/>
    <s v="Breeze Air Purifier"/>
    <s v="Home Electronics"/>
    <s v="Breeze"/>
    <n v="1"/>
    <n v="12693.63"/>
    <n v="0.12"/>
    <n v="11170.39"/>
    <n v="8504.73"/>
    <n v="2665.66"/>
    <x v="4110"/>
    <s v="Online"/>
    <s v="Cash"/>
    <s v="Completed"/>
  </r>
  <r>
    <s v="TXN-04446"/>
    <x v="4445"/>
    <x v="105"/>
    <d v="2026-05-09T13:52:48"/>
    <s v="E008"/>
    <s v="Ishita Sen"/>
    <s v="East"/>
    <s v="P004"/>
    <s v="AeroBook 14 Laptop"/>
    <s v="Computers"/>
    <s v="Aero"/>
    <n v="1"/>
    <n v="57855.58"/>
    <n v="0.08"/>
    <n v="53227.13"/>
    <n v="42234.57"/>
    <n v="10992.56"/>
    <x v="4111"/>
    <s v="Marketplace"/>
    <s v="Debit Card"/>
    <s v="Completed"/>
  </r>
  <r>
    <s v="TXN-04447"/>
    <x v="4446"/>
    <x v="344"/>
    <d v="2026-03-01T07:27:28"/>
    <s v="E017"/>
    <s v="Manav Shah"/>
    <s v="West"/>
    <s v="P003"/>
    <s v="Orbit Pro Smartphone"/>
    <s v="Mobiles"/>
    <s v="Orbit"/>
    <n v="1"/>
    <n v="32964.22"/>
    <n v="0.08"/>
    <n v="30327.08"/>
    <n v="22415.67"/>
    <n v="7911.41"/>
    <x v="4112"/>
    <s v="Marketplace"/>
    <s v="Debit Card"/>
    <s v="Completed"/>
  </r>
  <r>
    <s v="TXN-04448"/>
    <x v="4447"/>
    <x v="307"/>
    <d v="2026-10-28T12:58:30"/>
    <s v="E006"/>
    <s v="Ananya Gupta"/>
    <s v="North"/>
    <s v="P001"/>
    <s v="Nova X5 Smartphone"/>
    <s v="Mobiles"/>
    <s v="Nova"/>
    <n v="1"/>
    <n v="24046.36"/>
    <n v="0.08"/>
    <n v="22122.65"/>
    <n v="16591.990000000002"/>
    <n v="5530.66"/>
    <x v="4113"/>
    <s v="Online"/>
    <s v="Net Banking"/>
    <s v="Processing"/>
  </r>
  <r>
    <s v="TXN-04449"/>
    <x v="4448"/>
    <x v="306"/>
    <d v="2026-09-10T18:26:58"/>
    <s v="E010"/>
    <s v="Sana Khan"/>
    <s v="Central"/>
    <s v="P010"/>
    <s v="View 32 Smart TV"/>
    <s v="Home Electronics"/>
    <s v="View"/>
    <n v="4"/>
    <n v="23048"/>
    <n v="0.1"/>
    <n v="82972.800000000003"/>
    <n v="70065.919999999998"/>
    <n v="12906.88"/>
    <x v="4114"/>
    <s v="Online"/>
    <s v="Credit Card"/>
    <s v="Completed"/>
  </r>
  <r>
    <s v="TXN-04450"/>
    <x v="4449"/>
    <x v="112"/>
    <d v="2026-03-16T10:43:35"/>
    <s v="E012"/>
    <s v="Priya Menon"/>
    <s v="South"/>
    <s v="P005"/>
    <s v="AeroBook 15 Laptop"/>
    <s v="Computers"/>
    <s v="Aero"/>
    <n v="1"/>
    <n v="74032.12"/>
    <n v="0.05"/>
    <n v="70330.509999999995"/>
    <n v="54783.77"/>
    <n v="15546.74"/>
    <x v="4115"/>
    <s v="Marketplace"/>
    <s v="Debit Card"/>
    <s v="Completed"/>
  </r>
  <r>
    <s v="TXN-04451"/>
    <x v="4450"/>
    <x v="131"/>
    <d v="2026-05-26T19:10:35"/>
    <s v="E017"/>
    <s v="Manav Shah"/>
    <s v="West"/>
    <s v="P008"/>
    <s v="Pulse Studio Headphones"/>
    <s v="Audio"/>
    <s v="Pulse"/>
    <n v="2"/>
    <n v="7392.36"/>
    <n v="0"/>
    <n v="14784.72"/>
    <n v="8131.6"/>
    <n v="6653.12"/>
    <x v="4116"/>
    <s v="Marketplace"/>
    <s v="UPI"/>
    <s v="Processing"/>
  </r>
  <r>
    <s v="TXN-04452"/>
    <x v="4451"/>
    <x v="22"/>
    <d v="2026-11-05T03:28:13"/>
    <s v="E019"/>
    <s v="Rahul Verma"/>
    <s v="Central"/>
    <s v="P003"/>
    <s v="Orbit Pro Smartphone"/>
    <s v="Mobiles"/>
    <s v="Orbit"/>
    <n v="3"/>
    <n v="34051.339999999997"/>
    <n v="0.08"/>
    <n v="93981.7"/>
    <n v="69464.73"/>
    <n v="24516.97"/>
    <x v="4117"/>
    <s v="Online"/>
    <s v="Net Banking"/>
    <s v="Completed"/>
  </r>
  <r>
    <s v="TXN-04453"/>
    <x v="4452"/>
    <x v="66"/>
    <d v="2026-05-11T05:16:28"/>
    <s v="E010"/>
    <s v="Sana Khan"/>
    <s v="Central"/>
    <s v="P011"/>
    <s v="View 43 Smart TV"/>
    <s v="Home Electronics"/>
    <s v="View"/>
    <n v="2"/>
    <n v="34889.19"/>
    <n v="0.12"/>
    <n v="61404.97"/>
    <n v="52333.79"/>
    <n v="9071.18"/>
    <x v="4118"/>
    <s v="Online"/>
    <s v="Net Banking"/>
    <s v="Completed"/>
  </r>
  <r>
    <s v="TXN-04454"/>
    <x v="4453"/>
    <x v="44"/>
    <d v="2026-01-21T05:21:38"/>
    <s v="E011"/>
    <s v="Nikhil Rao"/>
    <s v="South"/>
    <s v="P007"/>
    <s v="Pulse Wireless Earbuds"/>
    <s v="Audio"/>
    <s v="Pulse"/>
    <n v="4"/>
    <n v="2926.24"/>
    <n v="0.08"/>
    <n v="10768.56"/>
    <n v="6086.58"/>
    <n v="4681.9799999999996"/>
    <x v="4119"/>
    <s v="In-Store"/>
    <s v="Debit Card"/>
    <s v="Completed"/>
  </r>
  <r>
    <s v="TXN-04455"/>
    <x v="4454"/>
    <x v="178"/>
    <d v="2026-05-14T21:28:51"/>
    <s v="E011"/>
    <s v="Nikhil Rao"/>
    <s v="South"/>
    <s v="P011"/>
    <s v="View 43 Smart TV"/>
    <s v="Home Electronics"/>
    <s v="View"/>
    <n v="1"/>
    <n v="33942.33"/>
    <n v="0.1"/>
    <n v="30548.1"/>
    <n v="25456.75"/>
    <n v="5091.3500000000004"/>
    <x v="1328"/>
    <s v="Online"/>
    <s v="Credit Card"/>
    <s v="Completed"/>
  </r>
  <r>
    <s v="TXN-04456"/>
    <x v="4455"/>
    <x v="153"/>
    <d v="2026-02-13T09:54:41"/>
    <s v="E007"/>
    <s v="Rohan Das"/>
    <s v="East"/>
    <s v="P009"/>
    <s v="Sonic Bluetooth Speaker"/>
    <s v="Audio"/>
    <s v="Sonic"/>
    <n v="1"/>
    <n v="4792.3500000000004"/>
    <n v="0.05"/>
    <n v="4552.7299999999996"/>
    <n v="2539.9499999999998"/>
    <n v="2012.78"/>
    <x v="4120"/>
    <s v="In-Store"/>
    <s v="Credit Card"/>
    <s v="Completed"/>
  </r>
  <r>
    <s v="TXN-04457"/>
    <x v="4456"/>
    <x v="346"/>
    <d v="2026-10-23T17:40:45"/>
    <s v="E020"/>
    <s v="Nisha Reddy"/>
    <s v="Central"/>
    <s v="P014"/>
    <s v="Fit Pro Smartwatch"/>
    <s v="Wearables"/>
    <s v="Fit"/>
    <n v="2"/>
    <n v="10247.459999999999"/>
    <n v="0"/>
    <n v="20494.919999999998"/>
    <n v="12092"/>
    <n v="8402.92"/>
    <x v="4121"/>
    <s v="Online"/>
    <s v="Credit Card"/>
    <s v="Processing"/>
  </r>
  <r>
    <s v="TXN-04458"/>
    <x v="4457"/>
    <x v="157"/>
    <d v="2026-02-23T14:49:05"/>
    <s v="E018"/>
    <s v="Lakshmi Krishnan"/>
    <s v="South"/>
    <s v="P005"/>
    <s v="AeroBook 15 Laptop"/>
    <s v="Computers"/>
    <s v="Aero"/>
    <n v="1"/>
    <n v="74423.55"/>
    <n v="0.05"/>
    <n v="70702.37"/>
    <n v="55073.43"/>
    <n v="15628.94"/>
    <x v="4122"/>
    <s v="Online"/>
    <s v="Cash"/>
    <s v="Processing"/>
  </r>
  <r>
    <s v="TXN-04459"/>
    <x v="4458"/>
    <x v="181"/>
    <d v="2026-08-17T08:21:02"/>
    <s v="E018"/>
    <s v="Lakshmi Krishnan"/>
    <s v="South"/>
    <s v="P009"/>
    <s v="Sonic Bluetooth Speaker"/>
    <s v="Audio"/>
    <s v="Sonic"/>
    <n v="2"/>
    <n v="5161.7"/>
    <n v="0.1"/>
    <n v="9291.06"/>
    <n v="5471.4"/>
    <n v="3819.66"/>
    <x v="4123"/>
    <s v="Online"/>
    <s v="Credit Card"/>
    <s v="Completed"/>
  </r>
  <r>
    <s v="TXN-04460"/>
    <x v="4459"/>
    <x v="0"/>
    <d v="2026-08-03T01:20:55"/>
    <s v="E016"/>
    <s v="Aditi Bose"/>
    <s v="East"/>
    <s v="P011"/>
    <s v="View 43 Smart TV"/>
    <s v="Home Electronics"/>
    <s v="View"/>
    <n v="3"/>
    <n v="32976.589999999997"/>
    <n v="0.03"/>
    <n v="95961.88"/>
    <n v="74197.33"/>
    <n v="21764.55"/>
    <x v="4124"/>
    <s v="Online"/>
    <s v="Net Banking"/>
    <s v="Completed"/>
  </r>
  <r>
    <s v="TXN-04461"/>
    <x v="4460"/>
    <x v="95"/>
    <d v="2026-03-17T02:35:39"/>
    <s v="E020"/>
    <s v="Nisha Reddy"/>
    <s v="Central"/>
    <s v="P011"/>
    <s v="View 43 Smart TV"/>
    <s v="Home Electronics"/>
    <s v="View"/>
    <n v="2"/>
    <n v="33648.089999999997"/>
    <n v="0.12"/>
    <n v="59220.639999999999"/>
    <n v="50472.13"/>
    <n v="8748.51"/>
    <x v="4125"/>
    <s v="Marketplace"/>
    <s v="Debit Card"/>
    <s v="Completed"/>
  </r>
  <r>
    <s v="TXN-04462"/>
    <x v="4461"/>
    <x v="113"/>
    <d v="2026-06-16T07:49:53"/>
    <s v="E011"/>
    <s v="Nikhil Rao"/>
    <s v="South"/>
    <s v="P006"/>
    <s v="Vertex Office Laptop"/>
    <s v="Computers"/>
    <s v="Vertex"/>
    <n v="3"/>
    <n v="43814.07"/>
    <n v="0.05"/>
    <n v="124870.1"/>
    <n v="94638.39"/>
    <n v="30231.71"/>
    <x v="4126"/>
    <s v="In-Store"/>
    <s v="Credit Card"/>
    <s v="Completed"/>
  </r>
  <r>
    <s v="TXN-04463"/>
    <x v="4462"/>
    <x v="74"/>
    <d v="2026-12-13T12:28:26"/>
    <s v="E020"/>
    <s v="Nisha Reddy"/>
    <s v="Central"/>
    <s v="P009"/>
    <s v="Sonic Bluetooth Speaker"/>
    <s v="Audio"/>
    <s v="Sonic"/>
    <n v="2"/>
    <n v="5053.8900000000003"/>
    <n v="0.08"/>
    <n v="9299.16"/>
    <n v="5357.12"/>
    <n v="3942.04"/>
    <x v="4127"/>
    <s v="In-Store"/>
    <s v="Debit Card"/>
    <s v="Completed"/>
  </r>
  <r>
    <s v="TXN-04464"/>
    <x v="4463"/>
    <x v="347"/>
    <d v="2026-04-26T19:36:16"/>
    <s v="E014"/>
    <s v="Tara Singh"/>
    <s v="North"/>
    <s v="P008"/>
    <s v="Pulse Studio Headphones"/>
    <s v="Audio"/>
    <s v="Pulse"/>
    <n v="3"/>
    <n v="6604.17"/>
    <n v="0.03"/>
    <n v="19218.13"/>
    <n v="10896.88"/>
    <n v="8321.25"/>
    <x v="4128"/>
    <s v="Marketplace"/>
    <s v="Debit Card"/>
    <s v="Completed"/>
  </r>
  <r>
    <s v="TXN-04465"/>
    <x v="4464"/>
    <x v="92"/>
    <d v="2026-01-28T21:05:40"/>
    <s v="E020"/>
    <s v="Nisha Reddy"/>
    <s v="Central"/>
    <s v="P006"/>
    <s v="Vertex Office Laptop"/>
    <s v="Computers"/>
    <s v="Vertex"/>
    <n v="3"/>
    <n v="48055.63"/>
    <n v="0.08"/>
    <n v="132633.54"/>
    <n v="103800.16"/>
    <n v="28833.38"/>
    <x v="4129"/>
    <s v="Marketplace"/>
    <s v="Net Banking"/>
    <s v="Completed"/>
  </r>
  <r>
    <s v="TXN-04466"/>
    <x v="4465"/>
    <x v="215"/>
    <d v="2026-08-04T08:27:22"/>
    <s v="E004"/>
    <s v="Meera Iyer"/>
    <s v="South"/>
    <s v="P006"/>
    <s v="Vertex Office Laptop"/>
    <s v="Computers"/>
    <s v="Vertex"/>
    <n v="1"/>
    <n v="44118.65"/>
    <n v="0.12"/>
    <n v="38824.410000000003"/>
    <n v="31765.43"/>
    <n v="7058.98"/>
    <x v="4130"/>
    <s v="In-Store"/>
    <s v="Net Banking"/>
    <s v="Completed"/>
  </r>
  <r>
    <s v="TXN-04467"/>
    <x v="4466"/>
    <x v="254"/>
    <d v="2026-10-24T17:03:58"/>
    <s v="E017"/>
    <s v="Manav Shah"/>
    <s v="West"/>
    <s v="P007"/>
    <s v="Pulse Wireless Earbuds"/>
    <s v="Audio"/>
    <s v="Pulse"/>
    <n v="1"/>
    <n v="2974.46"/>
    <n v="0.05"/>
    <n v="2825.74"/>
    <n v="1546.72"/>
    <n v="1279.02"/>
    <x v="4131"/>
    <s v="In-Store"/>
    <s v="Credit Card"/>
    <s v="Processing"/>
  </r>
  <r>
    <s v="TXN-04468"/>
    <x v="4467"/>
    <x v="105"/>
    <d v="2026-05-09T00:50:16"/>
    <s v="E011"/>
    <s v="Nikhil Rao"/>
    <s v="South"/>
    <s v="P012"/>
    <s v="Breeze Air Purifier"/>
    <s v="Home Electronics"/>
    <s v="Breeze"/>
    <n v="4"/>
    <n v="13196.8"/>
    <n v="0.08"/>
    <n v="0"/>
    <n v="0"/>
    <n v="0"/>
    <x v="8"/>
    <s v="Marketplace"/>
    <s v="Credit Card"/>
    <s v="Cancelled"/>
  </r>
  <r>
    <s v="TXN-04469"/>
    <x v="4468"/>
    <x v="235"/>
    <d v="2026-12-24T18:57:43"/>
    <s v="E010"/>
    <s v="Sana Khan"/>
    <s v="Central"/>
    <s v="P008"/>
    <s v="Pulse Studio Headphones"/>
    <s v="Audio"/>
    <s v="Pulse"/>
    <n v="2"/>
    <n v="6965"/>
    <n v="0.03"/>
    <n v="13512.1"/>
    <n v="7661.5"/>
    <n v="5850.6"/>
    <x v="4132"/>
    <s v="Marketplace"/>
    <s v="Cash"/>
    <s v="Processing"/>
  </r>
  <r>
    <s v="TXN-04470"/>
    <x v="4469"/>
    <x v="69"/>
    <d v="2026-04-28T03:25:10"/>
    <s v="E001"/>
    <s v="Aarav Sharma"/>
    <s v="North"/>
    <s v="P011"/>
    <s v="View 43 Smart TV"/>
    <s v="Home Electronics"/>
    <s v="View"/>
    <n v="3"/>
    <n v="32194.14"/>
    <n v="0.03"/>
    <n v="93684.95"/>
    <n v="72436.820000000007"/>
    <n v="21248.13"/>
    <x v="4133"/>
    <s v="Marketplace"/>
    <s v="Debit Card"/>
    <s v="Processing"/>
  </r>
  <r>
    <s v="TXN-04471"/>
    <x v="4470"/>
    <x v="312"/>
    <d v="2026-10-07T10:09:28"/>
    <s v="E011"/>
    <s v="Nikhil Rao"/>
    <s v="South"/>
    <s v="P004"/>
    <s v="AeroBook 14 Laptop"/>
    <s v="Computers"/>
    <s v="Aero"/>
    <n v="1"/>
    <n v="61356.41"/>
    <n v="0.05"/>
    <n v="58288.59"/>
    <n v="44790.18"/>
    <n v="13498.41"/>
    <x v="4134"/>
    <s v="Online"/>
    <s v="UPI"/>
    <s v="Completed"/>
  </r>
  <r>
    <s v="TXN-04472"/>
    <x v="4471"/>
    <x v="24"/>
    <d v="2026-09-23T07:05:19"/>
    <s v="E003"/>
    <s v="Kavin Raj"/>
    <s v="South"/>
    <s v="P013"/>
    <s v="Fit Active Smartwatch"/>
    <s v="Wearables"/>
    <s v="Fit"/>
    <n v="4"/>
    <n v="6010.62"/>
    <n v="0.1"/>
    <n v="21638.23"/>
    <n v="13704.21"/>
    <n v="7934.02"/>
    <x v="4135"/>
    <s v="In-Store"/>
    <s v="Cash"/>
    <s v="Completed"/>
  </r>
  <r>
    <s v="TXN-04473"/>
    <x v="4472"/>
    <x v="329"/>
    <d v="2026-10-13T06:18:03"/>
    <s v="E016"/>
    <s v="Aditi Bose"/>
    <s v="East"/>
    <s v="P004"/>
    <s v="AeroBook 14 Laptop"/>
    <s v="Computers"/>
    <s v="Aero"/>
    <n v="3"/>
    <n v="59765.14"/>
    <n v="0"/>
    <n v="179295.42"/>
    <n v="130885.66"/>
    <n v="48409.760000000002"/>
    <x v="4136"/>
    <s v="Marketplace"/>
    <s v="Credit Card"/>
    <s v="Completed"/>
  </r>
  <r>
    <s v="TXN-04474"/>
    <x v="4473"/>
    <x v="118"/>
    <d v="2026-10-01T12:03:34"/>
    <s v="E011"/>
    <s v="Nikhil Rao"/>
    <s v="South"/>
    <s v="P012"/>
    <s v="Breeze Air Purifier"/>
    <s v="Home Electronics"/>
    <s v="Breeze"/>
    <n v="3"/>
    <n v="13494.88"/>
    <n v="0.1"/>
    <n v="36436.18"/>
    <n v="27124.71"/>
    <n v="9311.4699999999993"/>
    <x v="4137"/>
    <s v="In-Store"/>
    <s v="Net Banking"/>
    <s v="Completed"/>
  </r>
  <r>
    <s v="TXN-04475"/>
    <x v="4474"/>
    <x v="272"/>
    <d v="2026-11-10T04:17:25"/>
    <s v="E014"/>
    <s v="Tara Singh"/>
    <s v="North"/>
    <s v="P010"/>
    <s v="View 32 Smart TV"/>
    <s v="Home Electronics"/>
    <s v="View"/>
    <n v="3"/>
    <n v="21459.55"/>
    <n v="0.08"/>
    <n v="59228.36"/>
    <n v="48927.77"/>
    <n v="10300.59"/>
    <x v="4138"/>
    <s v="Marketplace"/>
    <s v="Debit Card"/>
    <s v="Completed"/>
  </r>
  <r>
    <s v="TXN-04476"/>
    <x v="4475"/>
    <x v="229"/>
    <d v="2026-01-18T21:37:43"/>
    <s v="E009"/>
    <s v="Vikram Joshi"/>
    <s v="West"/>
    <s v="P014"/>
    <s v="Fit Pro Smartwatch"/>
    <s v="Wearables"/>
    <s v="Fit"/>
    <n v="4"/>
    <n v="9622.44"/>
    <n v="0.08"/>
    <n v="35410.58"/>
    <n v="22708.959999999999"/>
    <n v="12701.62"/>
    <x v="4139"/>
    <s v="Marketplace"/>
    <s v="Debit Card"/>
    <s v="Completed"/>
  </r>
  <r>
    <s v="TXN-04477"/>
    <x v="4476"/>
    <x v="246"/>
    <d v="2026-08-09T16:34:39"/>
    <s v="E004"/>
    <s v="Meera Iyer"/>
    <s v="South"/>
    <s v="P008"/>
    <s v="Pulse Studio Headphones"/>
    <s v="Audio"/>
    <s v="Pulse"/>
    <n v="4"/>
    <n v="7261.12"/>
    <n v="0.1"/>
    <n v="26140.03"/>
    <n v="15974.46"/>
    <n v="10165.57"/>
    <x v="4140"/>
    <s v="In-Store"/>
    <s v="Debit Card"/>
    <s v="Processing"/>
  </r>
  <r>
    <s v="TXN-04478"/>
    <x v="4477"/>
    <x v="100"/>
    <d v="2026-03-18T03:33:32"/>
    <s v="E012"/>
    <s v="Priya Menon"/>
    <s v="South"/>
    <s v="P011"/>
    <s v="View 43 Smart TV"/>
    <s v="Home Electronics"/>
    <s v="View"/>
    <n v="2"/>
    <n v="31564.240000000002"/>
    <n v="0.1"/>
    <n v="56815.63"/>
    <n v="47346.36"/>
    <n v="9469.27"/>
    <x v="4141"/>
    <s v="In-Store"/>
    <s v="Debit Card"/>
    <s v="Completed"/>
  </r>
  <r>
    <s v="TXN-04479"/>
    <x v="4478"/>
    <x v="143"/>
    <d v="2026-05-18T11:06:11"/>
    <s v="E007"/>
    <s v="Rohan Das"/>
    <s v="East"/>
    <s v="P008"/>
    <s v="Pulse Studio Headphones"/>
    <s v="Audio"/>
    <s v="Pulse"/>
    <n v="1"/>
    <n v="6637.74"/>
    <n v="0.05"/>
    <n v="6305.85"/>
    <n v="3650.76"/>
    <n v="2655.09"/>
    <x v="4142"/>
    <s v="Online"/>
    <s v="Cash"/>
    <s v="Completed"/>
  </r>
  <r>
    <s v="TXN-04480"/>
    <x v="4479"/>
    <x v="126"/>
    <d v="2026-04-29T04:56:48"/>
    <s v="E014"/>
    <s v="Tara Singh"/>
    <s v="North"/>
    <s v="P012"/>
    <s v="Breeze Air Purifier"/>
    <s v="Home Electronics"/>
    <s v="Breeze"/>
    <n v="3"/>
    <n v="12318.3"/>
    <n v="0.12"/>
    <n v="32520.31"/>
    <n v="24759.78"/>
    <n v="7760.53"/>
    <x v="4143"/>
    <s v="Marketplace"/>
    <s v="Net Banking"/>
    <s v="Completed"/>
  </r>
  <r>
    <s v="TXN-04481"/>
    <x v="4480"/>
    <x v="42"/>
    <d v="2026-10-27T07:00:48"/>
    <s v="E004"/>
    <s v="Meera Iyer"/>
    <s v="South"/>
    <s v="P006"/>
    <s v="Vertex Office Laptop"/>
    <s v="Computers"/>
    <s v="Vertex"/>
    <n v="2"/>
    <n v="44257.74"/>
    <n v="0.03"/>
    <n v="85860.02"/>
    <n v="63731.15"/>
    <n v="22128.87"/>
    <x v="4144"/>
    <s v="In-Store"/>
    <s v="Credit Card"/>
    <s v="Processing"/>
  </r>
  <r>
    <s v="TXN-04482"/>
    <x v="4481"/>
    <x v="140"/>
    <d v="2026-08-10T07:02:38"/>
    <s v="E019"/>
    <s v="Rahul Verma"/>
    <s v="Central"/>
    <s v="P012"/>
    <s v="Breeze Air Purifier"/>
    <s v="Home Electronics"/>
    <s v="Breeze"/>
    <n v="2"/>
    <n v="12251.22"/>
    <n v="0"/>
    <n v="24502.44"/>
    <n v="16416.63"/>
    <n v="8085.81"/>
    <x v="4145"/>
    <s v="Online"/>
    <s v="Net Banking"/>
    <s v="Completed"/>
  </r>
  <r>
    <s v="TXN-04483"/>
    <x v="4482"/>
    <x v="92"/>
    <d v="2026-01-28T10:01:23"/>
    <s v="E020"/>
    <s v="Nisha Reddy"/>
    <s v="Central"/>
    <s v="P008"/>
    <s v="Pulse Studio Headphones"/>
    <s v="Audio"/>
    <s v="Pulse"/>
    <n v="3"/>
    <n v="6604.8"/>
    <n v="0"/>
    <n v="19814.400000000001"/>
    <n v="10897.92"/>
    <n v="8916.48"/>
    <x v="3946"/>
    <s v="Marketplace"/>
    <s v="Credit Card"/>
    <s v="Processing"/>
  </r>
  <r>
    <s v="TXN-04484"/>
    <x v="4483"/>
    <x v="88"/>
    <d v="2026-03-20T09:24:55"/>
    <s v="E007"/>
    <s v="Rohan Das"/>
    <s v="East"/>
    <s v="P006"/>
    <s v="Vertex Office Laptop"/>
    <s v="Computers"/>
    <s v="Vertex"/>
    <n v="3"/>
    <n v="48080.42"/>
    <n v="0.05"/>
    <n v="137029.20000000001"/>
    <n v="103853.71"/>
    <n v="33175.49"/>
    <x v="4146"/>
    <s v="In-Store"/>
    <s v="Credit Card"/>
    <s v="Completed"/>
  </r>
  <r>
    <s v="TXN-04485"/>
    <x v="4484"/>
    <x v="290"/>
    <d v="2026-01-05T16:15:01"/>
    <s v="E011"/>
    <s v="Nikhil Rao"/>
    <s v="South"/>
    <s v="P009"/>
    <s v="Sonic Bluetooth Speaker"/>
    <s v="Audio"/>
    <s v="Sonic"/>
    <n v="4"/>
    <n v="5076.26"/>
    <n v="0.05"/>
    <n v="19289.79"/>
    <n v="10761.67"/>
    <n v="8528.1200000000008"/>
    <x v="4147"/>
    <s v="In-Store"/>
    <s v="Net Banking"/>
    <s v="Completed"/>
  </r>
  <r>
    <s v="TXN-04486"/>
    <x v="4485"/>
    <x v="207"/>
    <d v="2026-02-05T13:17:34"/>
    <s v="E020"/>
    <s v="Nisha Reddy"/>
    <s v="Central"/>
    <s v="P010"/>
    <s v="View 32 Smart TV"/>
    <s v="Home Electronics"/>
    <s v="View"/>
    <n v="3"/>
    <n v="21333.66"/>
    <n v="0.05"/>
    <n v="60800.93"/>
    <n v="48640.74"/>
    <n v="12160.19"/>
    <x v="4148"/>
    <s v="Marketplace"/>
    <s v="Debit Card"/>
    <s v="Processing"/>
  </r>
  <r>
    <s v="TXN-04487"/>
    <x v="4486"/>
    <x v="331"/>
    <d v="2026-04-08T16:34:06"/>
    <s v="E010"/>
    <s v="Sana Khan"/>
    <s v="Central"/>
    <s v="P010"/>
    <s v="View 32 Smart TV"/>
    <s v="Home Electronics"/>
    <s v="View"/>
    <n v="4"/>
    <n v="21263.48"/>
    <n v="0.05"/>
    <n v="80801.22"/>
    <n v="64640.98"/>
    <n v="16160.24"/>
    <x v="4149"/>
    <s v="Marketplace"/>
    <s v="Credit Card"/>
    <s v="Processing"/>
  </r>
  <r>
    <s v="TXN-04488"/>
    <x v="4487"/>
    <x v="123"/>
    <d v="2026-03-30T10:21:54"/>
    <s v="E002"/>
    <s v="Diya Patel"/>
    <s v="West"/>
    <s v="P007"/>
    <s v="Pulse Wireless Earbuds"/>
    <s v="Audio"/>
    <s v="Pulse"/>
    <n v="1"/>
    <n v="3017.02"/>
    <n v="0"/>
    <n v="0"/>
    <n v="0"/>
    <n v="0"/>
    <x v="8"/>
    <s v="Online"/>
    <s v="Cash"/>
    <s v="Cancelled"/>
  </r>
  <r>
    <s v="TXN-04489"/>
    <x v="4488"/>
    <x v="201"/>
    <d v="2026-10-06T18:30:28"/>
    <s v="E006"/>
    <s v="Ananya Gupta"/>
    <s v="North"/>
    <s v="P009"/>
    <s v="Sonic Bluetooth Speaker"/>
    <s v="Audio"/>
    <s v="Sonic"/>
    <n v="4"/>
    <n v="4900.7700000000004"/>
    <n v="0"/>
    <n v="19603.080000000002"/>
    <n v="10389.629999999999"/>
    <n v="9213.4500000000007"/>
    <x v="4150"/>
    <s v="Online"/>
    <s v="Credit Card"/>
    <s v="Completed"/>
  </r>
  <r>
    <s v="TXN-04490"/>
    <x v="4489"/>
    <x v="232"/>
    <d v="2026-05-03T17:56:55"/>
    <s v="E007"/>
    <s v="Rohan Das"/>
    <s v="East"/>
    <s v="P011"/>
    <s v="View 43 Smart TV"/>
    <s v="Home Electronics"/>
    <s v="View"/>
    <n v="4"/>
    <n v="34423.11"/>
    <n v="0.05"/>
    <n v="130807.82"/>
    <n v="103269.33"/>
    <n v="27538.49"/>
    <x v="4151"/>
    <s v="Online"/>
    <s v="UPI"/>
    <s v="Completed"/>
  </r>
  <r>
    <s v="TXN-04491"/>
    <x v="4490"/>
    <x v="98"/>
    <d v="2026-12-15T15:58:27"/>
    <s v="E016"/>
    <s v="Aditi Bose"/>
    <s v="East"/>
    <s v="P011"/>
    <s v="View 43 Smart TV"/>
    <s v="Home Electronics"/>
    <s v="View"/>
    <n v="3"/>
    <n v="34715.339999999997"/>
    <n v="0.1"/>
    <n v="93731.42"/>
    <n v="78109.509999999995"/>
    <n v="15621.91"/>
    <x v="4152"/>
    <s v="In-Store"/>
    <s v="Cash"/>
    <s v="Completed"/>
  </r>
  <r>
    <s v="TXN-04492"/>
    <x v="4491"/>
    <x v="85"/>
    <d v="2026-07-19T22:15:08"/>
    <s v="E005"/>
    <s v="Arjun Nair"/>
    <s v="South"/>
    <s v="P008"/>
    <s v="Pulse Studio Headphones"/>
    <s v="Audio"/>
    <s v="Pulse"/>
    <n v="1"/>
    <n v="7325.72"/>
    <n v="0.08"/>
    <n v="6739.66"/>
    <n v="4029.15"/>
    <n v="2710.51"/>
    <x v="4153"/>
    <s v="Online"/>
    <s v="Credit Card"/>
    <s v="Completed"/>
  </r>
  <r>
    <s v="TXN-04493"/>
    <x v="4492"/>
    <x v="314"/>
    <d v="2026-10-30T03:53:24"/>
    <s v="E015"/>
    <s v="Dev Malhotra"/>
    <s v="North"/>
    <s v="P005"/>
    <s v="AeroBook 15 Laptop"/>
    <s v="Computers"/>
    <s v="Aero"/>
    <n v="3"/>
    <n v="71066.960000000006"/>
    <n v="0"/>
    <n v="213200.88"/>
    <n v="157768.65"/>
    <n v="55432.23"/>
    <x v="4154"/>
    <s v="In-Store"/>
    <s v="UPI"/>
    <s v="Completed"/>
  </r>
  <r>
    <s v="TXN-04494"/>
    <x v="4493"/>
    <x v="210"/>
    <d v="2026-05-12T04:19:53"/>
    <s v="E011"/>
    <s v="Nikhil Rao"/>
    <s v="South"/>
    <s v="P003"/>
    <s v="Orbit Pro Smartphone"/>
    <s v="Mobiles"/>
    <s v="Orbit"/>
    <n v="3"/>
    <n v="31974.799999999999"/>
    <n v="0.08"/>
    <n v="88250.45"/>
    <n v="65228.59"/>
    <n v="23021.86"/>
    <x v="4155"/>
    <s v="Online"/>
    <s v="Cash"/>
    <s v="Completed"/>
  </r>
  <r>
    <s v="TXN-04495"/>
    <x v="4494"/>
    <x v="22"/>
    <d v="2026-11-05T14:20:59"/>
    <s v="E018"/>
    <s v="Lakshmi Krishnan"/>
    <s v="South"/>
    <s v="P014"/>
    <s v="Fit Pro Smartwatch"/>
    <s v="Wearables"/>
    <s v="Fit"/>
    <n v="4"/>
    <n v="9554.25"/>
    <n v="0"/>
    <n v="38217"/>
    <n v="22548.03"/>
    <n v="15668.97"/>
    <x v="2062"/>
    <s v="Marketplace"/>
    <s v="Net Banking"/>
    <s v="Completed"/>
  </r>
  <r>
    <s v="TXN-04496"/>
    <x v="4495"/>
    <x v="185"/>
    <d v="2026-05-05T14:41:58"/>
    <s v="E019"/>
    <s v="Rahul Verma"/>
    <s v="Central"/>
    <s v="P009"/>
    <s v="Sonic Bluetooth Speaker"/>
    <s v="Audio"/>
    <s v="Sonic"/>
    <n v="3"/>
    <n v="4902.96"/>
    <n v="0.08"/>
    <n v="13532.17"/>
    <n v="7795.71"/>
    <n v="5736.46"/>
    <x v="4156"/>
    <s v="Marketplace"/>
    <s v="Debit Card"/>
    <s v="Processing"/>
  </r>
  <r>
    <s v="TXN-04497"/>
    <x v="4496"/>
    <x v="234"/>
    <d v="2026-02-14T22:20:42"/>
    <s v="E002"/>
    <s v="Diya Patel"/>
    <s v="West"/>
    <s v="P002"/>
    <s v="Nova Lite Smartphone"/>
    <s v="Mobiles"/>
    <s v="Nova"/>
    <n v="4"/>
    <n v="15126.29"/>
    <n v="0.05"/>
    <n v="57479.9"/>
    <n v="42353.61"/>
    <n v="15126.29"/>
    <x v="4157"/>
    <s v="In-Store"/>
    <s v="UPI"/>
    <s v="Processing"/>
  </r>
  <r>
    <s v="TXN-04498"/>
    <x v="4497"/>
    <x v="21"/>
    <d v="2026-07-28T04:50:34"/>
    <s v="E011"/>
    <s v="Nikhil Rao"/>
    <s v="South"/>
    <s v="P001"/>
    <s v="Nova X5 Smartphone"/>
    <s v="Mobiles"/>
    <s v="Nova"/>
    <n v="3"/>
    <n v="25610.16"/>
    <n v="0.1"/>
    <n v="69147.429999999993"/>
    <n v="53013.03"/>
    <n v="16134.4"/>
    <x v="4158"/>
    <s v="Marketplace"/>
    <s v="Cash"/>
    <s v="Completed"/>
  </r>
  <r>
    <s v="TXN-04499"/>
    <x v="4498"/>
    <x v="132"/>
    <d v="2026-12-06T05:13:36"/>
    <s v="E007"/>
    <s v="Rohan Das"/>
    <s v="East"/>
    <s v="P005"/>
    <s v="AeroBook 15 Laptop"/>
    <s v="Computers"/>
    <s v="Aero"/>
    <n v="4"/>
    <n v="71366.070000000007"/>
    <n v="0.03"/>
    <n v="276900.34999999998"/>
    <n v="211243.57"/>
    <n v="65656.78"/>
    <x v="4159"/>
    <s v="In-Store"/>
    <s v="UPI"/>
    <s v="Completed"/>
  </r>
  <r>
    <s v="TXN-04500"/>
    <x v="4499"/>
    <x v="132"/>
    <d v="2026-12-06T21:15:27"/>
    <s v="E014"/>
    <s v="Tara Singh"/>
    <s v="North"/>
    <s v="P006"/>
    <s v="Vertex Office Laptop"/>
    <s v="Computers"/>
    <s v="Vertex"/>
    <n v="1"/>
    <n v="45242.66"/>
    <n v="0.05"/>
    <n v="42980.53"/>
    <n v="32574.720000000001"/>
    <n v="10405.81"/>
    <x v="4160"/>
    <s v="Online"/>
    <s v="Credit Card"/>
    <s v="Completed"/>
  </r>
  <r>
    <s v="TXN-04501"/>
    <x v="4500"/>
    <x v="274"/>
    <d v="2026-04-05T03:49:37"/>
    <s v="E011"/>
    <s v="Nikhil Rao"/>
    <s v="South"/>
    <s v="P006"/>
    <s v="Vertex Office Laptop"/>
    <s v="Computers"/>
    <s v="Vertex"/>
    <n v="1"/>
    <n v="44139.53"/>
    <n v="0.08"/>
    <n v="40608.370000000003"/>
    <n v="31780.46"/>
    <n v="8827.91"/>
    <x v="4161"/>
    <s v="Online"/>
    <s v="Debit Card"/>
    <s v="Completed"/>
  </r>
  <r>
    <s v="TXN-04502"/>
    <x v="4501"/>
    <x v="87"/>
    <d v="2026-03-22T06:45:56"/>
    <s v="E005"/>
    <s v="Arjun Nair"/>
    <s v="South"/>
    <s v="P014"/>
    <s v="Fit Pro Smartwatch"/>
    <s v="Wearables"/>
    <s v="Fit"/>
    <n v="1"/>
    <n v="10013.41"/>
    <n v="0"/>
    <n v="10013.41"/>
    <n v="5907.91"/>
    <n v="4105.5"/>
    <x v="4162"/>
    <s v="Marketplace"/>
    <s v="Cash"/>
    <s v="Completed"/>
  </r>
  <r>
    <s v="TXN-04503"/>
    <x v="4502"/>
    <x v="200"/>
    <d v="2026-11-17T05:38:32"/>
    <s v="E018"/>
    <s v="Lakshmi Krishnan"/>
    <s v="South"/>
    <s v="P001"/>
    <s v="Nova X5 Smartphone"/>
    <s v="Mobiles"/>
    <s v="Nova"/>
    <n v="2"/>
    <n v="25464.81"/>
    <n v="0.12"/>
    <n v="44818.07"/>
    <n v="35141.440000000002"/>
    <n v="9676.6299999999992"/>
    <x v="4163"/>
    <s v="Marketplace"/>
    <s v="UPI"/>
    <s v="Completed"/>
  </r>
  <r>
    <s v="TXN-04504"/>
    <x v="4503"/>
    <x v="344"/>
    <d v="2026-03-01T06:14:29"/>
    <s v="E003"/>
    <s v="Kavin Raj"/>
    <s v="South"/>
    <s v="P003"/>
    <s v="Orbit Pro Smartphone"/>
    <s v="Mobiles"/>
    <s v="Orbit"/>
    <n v="4"/>
    <n v="34347.81"/>
    <n v="0.05"/>
    <n v="130521.68"/>
    <n v="93426.04"/>
    <n v="37095.64"/>
    <x v="4164"/>
    <s v="Online"/>
    <s v="Credit Card"/>
    <s v="Processing"/>
  </r>
  <r>
    <s v="TXN-04505"/>
    <x v="4504"/>
    <x v="358"/>
    <d v="2026-04-13T10:04:24"/>
    <s v="E019"/>
    <s v="Rahul Verma"/>
    <s v="Central"/>
    <s v="P015"/>
    <s v="Nova Fast Charger"/>
    <s v="Accessories"/>
    <s v="Nova"/>
    <n v="6"/>
    <n v="1516.59"/>
    <n v="0.03"/>
    <n v="8826.5499999999993"/>
    <n v="4185.79"/>
    <n v="4640.76"/>
    <x v="4165"/>
    <s v="Online"/>
    <s v="Cash"/>
    <s v="Completed"/>
  </r>
  <r>
    <s v="TXN-04506"/>
    <x v="4505"/>
    <x v="146"/>
    <d v="2026-07-08T10:49:30"/>
    <s v="E011"/>
    <s v="Nikhil Rao"/>
    <s v="South"/>
    <s v="P012"/>
    <s v="Breeze Air Purifier"/>
    <s v="Home Electronics"/>
    <s v="Breeze"/>
    <n v="3"/>
    <n v="13368.77"/>
    <n v="0.03"/>
    <n v="38903.120000000003"/>
    <n v="26871.23"/>
    <n v="12031.89"/>
    <x v="4166"/>
    <s v="Marketplace"/>
    <s v="Credit Card"/>
    <s v="Processing"/>
  </r>
  <r>
    <s v="TXN-04507"/>
    <x v="4506"/>
    <x v="190"/>
    <d v="2026-06-27T16:34:15"/>
    <s v="E009"/>
    <s v="Vikram Joshi"/>
    <s v="West"/>
    <s v="P010"/>
    <s v="View 32 Smart TV"/>
    <s v="Home Electronics"/>
    <s v="View"/>
    <n v="3"/>
    <n v="22926.78"/>
    <n v="0.03"/>
    <n v="66716.929999999993"/>
    <n v="52273.06"/>
    <n v="14443.87"/>
    <x v="4167"/>
    <s v="Online"/>
    <s v="Debit Card"/>
    <s v="Processing"/>
  </r>
  <r>
    <s v="TXN-04508"/>
    <x v="4507"/>
    <x v="34"/>
    <d v="2026-10-31T18:43:11"/>
    <s v="E014"/>
    <s v="Tara Singh"/>
    <s v="North"/>
    <s v="P006"/>
    <s v="Vertex Office Laptop"/>
    <s v="Computers"/>
    <s v="Vertex"/>
    <n v="3"/>
    <n v="46025.2"/>
    <n v="0.08"/>
    <n v="127029.55"/>
    <n v="99414.43"/>
    <n v="27615.119999999999"/>
    <x v="4168"/>
    <s v="Online"/>
    <s v="Net Banking"/>
    <s v="Completed"/>
  </r>
  <r>
    <s v="TXN-04509"/>
    <x v="4508"/>
    <x v="71"/>
    <d v="2026-01-31T08:21:50"/>
    <s v="E012"/>
    <s v="Priya Menon"/>
    <s v="South"/>
    <s v="P004"/>
    <s v="AeroBook 14 Laptop"/>
    <s v="Computers"/>
    <s v="Aero"/>
    <n v="4"/>
    <n v="57961.77"/>
    <n v="0.08"/>
    <n v="213299.31"/>
    <n v="169248.37"/>
    <n v="44050.94"/>
    <x v="4169"/>
    <s v="Marketplace"/>
    <s v="UPI"/>
    <s v="Completed"/>
  </r>
  <r>
    <s v="TXN-04510"/>
    <x v="4509"/>
    <x v="26"/>
    <d v="2026-09-18T10:04:30"/>
    <s v="E007"/>
    <s v="Rohan Das"/>
    <s v="East"/>
    <s v="P005"/>
    <s v="AeroBook 15 Laptop"/>
    <s v="Computers"/>
    <s v="Aero"/>
    <n v="2"/>
    <n v="76953.52"/>
    <n v="0.1"/>
    <n v="138516.34"/>
    <n v="113891.21"/>
    <n v="24625.13"/>
    <x v="4170"/>
    <s v="In-Store"/>
    <s v="Debit Card"/>
    <s v="Completed"/>
  </r>
  <r>
    <s v="TXN-04511"/>
    <x v="4510"/>
    <x v="81"/>
    <d v="2026-12-19T22:33:59"/>
    <s v="E003"/>
    <s v="Kavin Raj"/>
    <s v="South"/>
    <s v="P011"/>
    <s v="View 43 Smart TV"/>
    <s v="Home Electronics"/>
    <s v="View"/>
    <n v="4"/>
    <n v="32513.74"/>
    <n v="0"/>
    <n v="130054.96"/>
    <n v="97541.22"/>
    <n v="32513.74"/>
    <x v="119"/>
    <s v="Marketplace"/>
    <s v="Cash"/>
    <s v="Completed"/>
  </r>
  <r>
    <s v="TXN-04512"/>
    <x v="4511"/>
    <x v="315"/>
    <d v="2026-10-18T08:08:37"/>
    <s v="E004"/>
    <s v="Meera Iyer"/>
    <s v="South"/>
    <s v="P011"/>
    <s v="View 43 Smart TV"/>
    <s v="Home Electronics"/>
    <s v="View"/>
    <n v="2"/>
    <n v="33226.51"/>
    <n v="0.12"/>
    <n v="58478.66"/>
    <n v="49839.77"/>
    <n v="8638.89"/>
    <x v="4171"/>
    <s v="In-Store"/>
    <s v="Cash"/>
    <s v="Completed"/>
  </r>
  <r>
    <s v="TXN-04513"/>
    <x v="4512"/>
    <x v="151"/>
    <d v="2026-12-07T07:14:17"/>
    <s v="E014"/>
    <s v="Tara Singh"/>
    <s v="North"/>
    <s v="P005"/>
    <s v="AeroBook 15 Laptop"/>
    <s v="Computers"/>
    <s v="Aero"/>
    <n v="3"/>
    <n v="74528.47"/>
    <n v="0.08"/>
    <n v="205698.58"/>
    <n v="165453.20000000001"/>
    <n v="40245.379999999997"/>
    <x v="4172"/>
    <s v="Marketplace"/>
    <s v="Cash"/>
    <s v="Completed"/>
  </r>
  <r>
    <s v="TXN-04514"/>
    <x v="4513"/>
    <x v="244"/>
    <d v="2026-03-05T04:35:58"/>
    <s v="E002"/>
    <s v="Diya Patel"/>
    <s v="West"/>
    <s v="P006"/>
    <s v="Vertex Office Laptop"/>
    <s v="Computers"/>
    <s v="Vertex"/>
    <n v="3"/>
    <n v="48171.78"/>
    <n v="0.03"/>
    <n v="140179.88"/>
    <n v="104051.04"/>
    <n v="36128.839999999997"/>
    <x v="4173"/>
    <s v="Marketplace"/>
    <s v="Net Banking"/>
    <s v="Processing"/>
  </r>
  <r>
    <s v="TXN-04515"/>
    <x v="4514"/>
    <x v="123"/>
    <d v="2026-03-30T05:43:19"/>
    <s v="E010"/>
    <s v="Sana Khan"/>
    <s v="Central"/>
    <s v="P008"/>
    <s v="Pulse Studio Headphones"/>
    <s v="Audio"/>
    <s v="Pulse"/>
    <n v="1"/>
    <n v="6996.07"/>
    <n v="0"/>
    <n v="6996.07"/>
    <n v="3847.84"/>
    <n v="3148.23"/>
    <x v="4174"/>
    <s v="Online"/>
    <s v="Debit Card"/>
    <s v="Completed"/>
  </r>
  <r>
    <s v="TXN-04516"/>
    <x v="4515"/>
    <x v="273"/>
    <d v="2026-08-28T13:52:54"/>
    <s v="E002"/>
    <s v="Diya Patel"/>
    <s v="West"/>
    <s v="P015"/>
    <s v="Nova Fast Charger"/>
    <s v="Accessories"/>
    <s v="Nova"/>
    <n v="4"/>
    <n v="1431.83"/>
    <n v="0.12"/>
    <n v="5040.04"/>
    <n v="2634.57"/>
    <n v="2405.4699999999998"/>
    <x v="4175"/>
    <s v="In-Store"/>
    <s v="Cash"/>
    <s v="Completed"/>
  </r>
  <r>
    <s v="TXN-04517"/>
    <x v="4516"/>
    <x v="356"/>
    <d v="2026-06-20T21:11:12"/>
    <s v="E003"/>
    <s v="Kavin Raj"/>
    <s v="South"/>
    <s v="P009"/>
    <s v="Sonic Bluetooth Speaker"/>
    <s v="Audio"/>
    <s v="Sonic"/>
    <n v="1"/>
    <n v="5181.55"/>
    <n v="0.08"/>
    <n v="4767.03"/>
    <n v="2746.22"/>
    <n v="2020.81"/>
    <x v="4176"/>
    <s v="Marketplace"/>
    <s v="Cash"/>
    <s v="Completed"/>
  </r>
  <r>
    <s v="TXN-04518"/>
    <x v="4517"/>
    <x v="187"/>
    <d v="2026-08-21T13:11:21"/>
    <s v="E011"/>
    <s v="Nikhil Rao"/>
    <s v="South"/>
    <s v="P005"/>
    <s v="AeroBook 15 Laptop"/>
    <s v="Computers"/>
    <s v="Aero"/>
    <n v="2"/>
    <n v="69530.62"/>
    <n v="0"/>
    <n v="139061.24"/>
    <n v="102905.32"/>
    <n v="36155.919999999998"/>
    <x v="4177"/>
    <s v="In-Store"/>
    <s v="Credit Card"/>
    <s v="Completed"/>
  </r>
  <r>
    <s v="TXN-04519"/>
    <x v="4518"/>
    <x v="256"/>
    <d v="2026-04-18T19:08:52"/>
    <s v="E004"/>
    <s v="Meera Iyer"/>
    <s v="South"/>
    <s v="P011"/>
    <s v="View 43 Smart TV"/>
    <s v="Home Electronics"/>
    <s v="View"/>
    <n v="2"/>
    <n v="33960.67"/>
    <n v="0.03"/>
    <n v="65883.7"/>
    <n v="50941.01"/>
    <n v="14942.69"/>
    <x v="4178"/>
    <s v="Online"/>
    <s v="UPI"/>
    <s v="Completed"/>
  </r>
  <r>
    <s v="TXN-04520"/>
    <x v="4519"/>
    <x v="11"/>
    <d v="2026-03-10T07:25:02"/>
    <s v="E017"/>
    <s v="Manav Shah"/>
    <s v="West"/>
    <s v="P006"/>
    <s v="Vertex Office Laptop"/>
    <s v="Computers"/>
    <s v="Vertex"/>
    <n v="3"/>
    <n v="45212.56"/>
    <n v="0"/>
    <n v="135637.68"/>
    <n v="97659.13"/>
    <n v="37978.550000000003"/>
    <x v="4179"/>
    <s v="Online"/>
    <s v="Cash"/>
    <s v="Completed"/>
  </r>
  <r>
    <s v="TXN-04521"/>
    <x v="4520"/>
    <x v="195"/>
    <d v="2026-09-22T15:28:00"/>
    <s v="E001"/>
    <s v="Aarav Sharma"/>
    <s v="North"/>
    <s v="P003"/>
    <s v="Orbit Pro Smartphone"/>
    <s v="Mobiles"/>
    <s v="Orbit"/>
    <n v="4"/>
    <n v="32226.84"/>
    <n v="0.12"/>
    <n v="113438.48"/>
    <n v="87657"/>
    <n v="25781.48"/>
    <x v="4180"/>
    <s v="Online"/>
    <s v="Cash"/>
    <s v="Completed"/>
  </r>
  <r>
    <s v="TXN-04522"/>
    <x v="4521"/>
    <x v="49"/>
    <d v="2026-10-04T04:23:58"/>
    <s v="E002"/>
    <s v="Diya Patel"/>
    <s v="West"/>
    <s v="P008"/>
    <s v="Pulse Studio Headphones"/>
    <s v="Audio"/>
    <s v="Pulse"/>
    <n v="2"/>
    <n v="7226"/>
    <n v="0.03"/>
    <n v="14018.44"/>
    <n v="7948.6"/>
    <n v="6069.84"/>
    <x v="4132"/>
    <s v="In-Store"/>
    <s v="Net Banking"/>
    <s v="Completed"/>
  </r>
  <r>
    <s v="TXN-04523"/>
    <x v="4522"/>
    <x v="100"/>
    <d v="2026-03-18T08:38:44"/>
    <s v="E012"/>
    <s v="Priya Menon"/>
    <s v="South"/>
    <s v="P007"/>
    <s v="Pulse Wireless Earbuds"/>
    <s v="Audio"/>
    <s v="Pulse"/>
    <n v="1"/>
    <n v="3097.74"/>
    <n v="0.12"/>
    <n v="2726.01"/>
    <n v="1610.82"/>
    <n v="1115.19"/>
    <x v="4181"/>
    <s v="Online"/>
    <s v="Debit Card"/>
    <s v="Processing"/>
  </r>
  <r>
    <s v="TXN-04524"/>
    <x v="4523"/>
    <x v="335"/>
    <d v="2026-07-23T01:39:30"/>
    <s v="E015"/>
    <s v="Dev Malhotra"/>
    <s v="North"/>
    <s v="P003"/>
    <s v="Orbit Pro Smartphone"/>
    <s v="Mobiles"/>
    <s v="Orbit"/>
    <n v="2"/>
    <n v="34305.599999999999"/>
    <n v="0.12"/>
    <n v="60377.86"/>
    <n v="46655.62"/>
    <n v="13722.24"/>
    <x v="4182"/>
    <s v="Marketplace"/>
    <s v="Net Banking"/>
    <s v="Completed"/>
  </r>
  <r>
    <s v="TXN-04525"/>
    <x v="4524"/>
    <x v="182"/>
    <d v="2026-03-12T07:40:18"/>
    <s v="E015"/>
    <s v="Dev Malhotra"/>
    <s v="North"/>
    <s v="P009"/>
    <s v="Sonic Bluetooth Speaker"/>
    <s v="Audio"/>
    <s v="Sonic"/>
    <n v="4"/>
    <n v="4861.47"/>
    <n v="0.1"/>
    <n v="17501.29"/>
    <n v="10306.32"/>
    <n v="7194.97"/>
    <x v="4183"/>
    <s v="In-Store"/>
    <s v="Debit Card"/>
    <s v="Completed"/>
  </r>
  <r>
    <s v="TXN-04526"/>
    <x v="4525"/>
    <x v="133"/>
    <d v="2026-11-02T23:35:04"/>
    <s v="E020"/>
    <s v="Nisha Reddy"/>
    <s v="Central"/>
    <s v="P006"/>
    <s v="Vertex Office Laptop"/>
    <s v="Computers"/>
    <s v="Vertex"/>
    <n v="2"/>
    <n v="45230.63"/>
    <n v="0"/>
    <n v="90461.26"/>
    <n v="65132.11"/>
    <n v="25329.15"/>
    <x v="4184"/>
    <s v="Online"/>
    <s v="UPI"/>
    <s v="Completed"/>
  </r>
  <r>
    <s v="TXN-04527"/>
    <x v="4526"/>
    <x v="1"/>
    <d v="2026-07-06T12:53:11"/>
    <s v="E008"/>
    <s v="Ishita Sen"/>
    <s v="East"/>
    <s v="P014"/>
    <s v="Fit Pro Smartwatch"/>
    <s v="Wearables"/>
    <s v="Fit"/>
    <n v="2"/>
    <n v="9651.3799999999992"/>
    <n v="0.12"/>
    <n v="16986.43"/>
    <n v="11388.63"/>
    <n v="5597.8"/>
    <x v="4185"/>
    <s v="Online"/>
    <s v="UPI"/>
    <s v="Processing"/>
  </r>
  <r>
    <s v="TXN-04528"/>
    <x v="4527"/>
    <x v="330"/>
    <d v="2026-02-18T11:19:07"/>
    <s v="E007"/>
    <s v="Rohan Das"/>
    <s v="East"/>
    <s v="P003"/>
    <s v="Orbit Pro Smartphone"/>
    <s v="Mobiles"/>
    <s v="Orbit"/>
    <n v="4"/>
    <n v="31681.81"/>
    <n v="0.12"/>
    <n v="111519.97"/>
    <n v="86174.52"/>
    <n v="25345.45"/>
    <x v="4186"/>
    <s v="Marketplace"/>
    <s v="Cash"/>
    <s v="Completed"/>
  </r>
  <r>
    <s v="TXN-04529"/>
    <x v="4528"/>
    <x v="290"/>
    <d v="2026-01-05T18:44:09"/>
    <s v="E005"/>
    <s v="Arjun Nair"/>
    <s v="South"/>
    <s v="P001"/>
    <s v="Nova X5 Smartphone"/>
    <s v="Mobiles"/>
    <s v="Nova"/>
    <n v="3"/>
    <n v="25184.42"/>
    <n v="0"/>
    <n v="75553.259999999995"/>
    <n v="52131.75"/>
    <n v="23421.51"/>
    <x v="4187"/>
    <s v="In-Store"/>
    <s v="Credit Card"/>
    <s v="Completed"/>
  </r>
  <r>
    <s v="TXN-04530"/>
    <x v="4529"/>
    <x v="304"/>
    <d v="2026-07-26T09:19:40"/>
    <s v="E016"/>
    <s v="Aditi Bose"/>
    <s v="East"/>
    <s v="P013"/>
    <s v="Fit Active Smartwatch"/>
    <s v="Wearables"/>
    <s v="Fit"/>
    <n v="2"/>
    <n v="5825.16"/>
    <n v="0.12"/>
    <n v="10252.280000000001"/>
    <n v="6640.68"/>
    <n v="3611.6"/>
    <x v="4188"/>
    <s v="Marketplace"/>
    <s v="UPI"/>
    <s v="Completed"/>
  </r>
  <r>
    <s v="TXN-04531"/>
    <x v="4530"/>
    <x v="332"/>
    <d v="2026-09-14T14:18:18"/>
    <s v="E014"/>
    <s v="Tara Singh"/>
    <s v="North"/>
    <s v="P008"/>
    <s v="Pulse Studio Headphones"/>
    <s v="Audio"/>
    <s v="Pulse"/>
    <n v="1"/>
    <n v="6850.76"/>
    <n v="0.1"/>
    <n v="6165.68"/>
    <n v="3767.92"/>
    <n v="2397.7600000000002"/>
    <x v="4189"/>
    <s v="Marketplace"/>
    <s v="Credit Card"/>
    <s v="Processing"/>
  </r>
  <r>
    <s v="TXN-04532"/>
    <x v="4531"/>
    <x v="29"/>
    <d v="2026-01-08T03:47:18"/>
    <s v="E013"/>
    <s v="Kabir Mehta"/>
    <s v="West"/>
    <s v="P003"/>
    <s v="Orbit Pro Smartphone"/>
    <s v="Mobiles"/>
    <s v="Orbit"/>
    <n v="4"/>
    <n v="31749.55"/>
    <n v="0.1"/>
    <n v="114298.38"/>
    <n v="86358.78"/>
    <n v="27939.599999999999"/>
    <x v="4190"/>
    <s v="Online"/>
    <s v="Cash"/>
    <s v="Completed"/>
  </r>
  <r>
    <s v="TXN-04533"/>
    <x v="4532"/>
    <x v="238"/>
    <d v="2026-06-08T18:08:58"/>
    <s v="E009"/>
    <s v="Vikram Joshi"/>
    <s v="West"/>
    <s v="P014"/>
    <s v="Fit Pro Smartwatch"/>
    <s v="Wearables"/>
    <s v="Fit"/>
    <n v="2"/>
    <n v="9749.5"/>
    <n v="0.03"/>
    <n v="18914.03"/>
    <n v="11504.41"/>
    <n v="7409.62"/>
    <x v="4191"/>
    <s v="Marketplace"/>
    <s v="Debit Card"/>
    <s v="Completed"/>
  </r>
  <r>
    <s v="TXN-04534"/>
    <x v="4533"/>
    <x v="162"/>
    <d v="2026-01-29T03:38:59"/>
    <s v="E002"/>
    <s v="Diya Patel"/>
    <s v="West"/>
    <s v="P002"/>
    <s v="Nova Lite Smartphone"/>
    <s v="Mobiles"/>
    <s v="Nova"/>
    <n v="2"/>
    <n v="14884.03"/>
    <n v="0.03"/>
    <n v="28875.02"/>
    <n v="20837.64"/>
    <n v="8037.38"/>
    <x v="4192"/>
    <s v="Marketplace"/>
    <s v="Net Banking"/>
    <s v="Completed"/>
  </r>
  <r>
    <s v="TXN-04535"/>
    <x v="4534"/>
    <x v="109"/>
    <d v="2026-04-22T00:48:06"/>
    <s v="E002"/>
    <s v="Diya Patel"/>
    <s v="West"/>
    <s v="P014"/>
    <s v="Fit Pro Smartwatch"/>
    <s v="Wearables"/>
    <s v="Fit"/>
    <n v="2"/>
    <n v="9924.7000000000007"/>
    <n v="0.08"/>
    <n v="18261.45"/>
    <n v="11711.15"/>
    <n v="6550.3"/>
    <x v="4193"/>
    <s v="Marketplace"/>
    <s v="UPI"/>
    <s v="Completed"/>
  </r>
  <r>
    <s v="TXN-04536"/>
    <x v="4535"/>
    <x v="91"/>
    <d v="2026-01-15T09:57:17"/>
    <s v="E007"/>
    <s v="Rohan Das"/>
    <s v="East"/>
    <s v="P001"/>
    <s v="Nova X5 Smartphone"/>
    <s v="Mobiles"/>
    <s v="Nova"/>
    <n v="2"/>
    <n v="26368.51"/>
    <n v="0.03"/>
    <n v="51154.91"/>
    <n v="36388.54"/>
    <n v="14766.37"/>
    <x v="4194"/>
    <s v="Marketplace"/>
    <s v="Cash"/>
    <s v="Completed"/>
  </r>
  <r>
    <s v="TXN-04537"/>
    <x v="4536"/>
    <x v="318"/>
    <d v="2026-06-07T03:53:00"/>
    <s v="E011"/>
    <s v="Nikhil Rao"/>
    <s v="South"/>
    <s v="P008"/>
    <s v="Pulse Studio Headphones"/>
    <s v="Audio"/>
    <s v="Pulse"/>
    <n v="1"/>
    <n v="6688.08"/>
    <n v="0.12"/>
    <n v="5885.51"/>
    <n v="3678.44"/>
    <n v="2207.0700000000002"/>
    <x v="4195"/>
    <s v="Online"/>
    <s v="Net Banking"/>
    <s v="Completed"/>
  </r>
  <r>
    <s v="TXN-04538"/>
    <x v="4537"/>
    <x v="124"/>
    <d v="2026-06-02T04:07:02"/>
    <s v="E012"/>
    <s v="Priya Menon"/>
    <s v="South"/>
    <s v="P009"/>
    <s v="Sonic Bluetooth Speaker"/>
    <s v="Audio"/>
    <s v="Sonic"/>
    <n v="2"/>
    <n v="5073.9799999999996"/>
    <n v="0.03"/>
    <n v="9843.52"/>
    <n v="5378.42"/>
    <n v="4465.1000000000004"/>
    <x v="4196"/>
    <s v="Online"/>
    <s v="Cash"/>
    <s v="Processing"/>
  </r>
  <r>
    <s v="TXN-04539"/>
    <x v="4538"/>
    <x v="280"/>
    <d v="2026-11-11T07:19:11"/>
    <s v="E013"/>
    <s v="Kabir Mehta"/>
    <s v="West"/>
    <s v="P005"/>
    <s v="AeroBook 15 Laptop"/>
    <s v="Computers"/>
    <s v="Aero"/>
    <n v="3"/>
    <n v="74523.490000000005"/>
    <n v="0"/>
    <n v="223570.47"/>
    <n v="165442.15"/>
    <n v="58128.32"/>
    <x v="4197"/>
    <s v="Online"/>
    <s v="UPI"/>
    <s v="Completed"/>
  </r>
  <r>
    <s v="TXN-04540"/>
    <x v="4539"/>
    <x v="210"/>
    <d v="2026-05-12T02:18:55"/>
    <s v="E009"/>
    <s v="Vikram Joshi"/>
    <s v="West"/>
    <s v="P011"/>
    <s v="View 43 Smart TV"/>
    <s v="Home Electronics"/>
    <s v="View"/>
    <n v="4"/>
    <n v="34150.67"/>
    <n v="0.05"/>
    <n v="129772.55"/>
    <n v="102452.01"/>
    <n v="27320.54"/>
    <x v="4198"/>
    <s v="In-Store"/>
    <s v="UPI"/>
    <s v="Completed"/>
  </r>
  <r>
    <s v="TXN-04541"/>
    <x v="4540"/>
    <x v="105"/>
    <d v="2026-05-09T13:24:52"/>
    <s v="E017"/>
    <s v="Manav Shah"/>
    <s v="West"/>
    <s v="P010"/>
    <s v="View 32 Smart TV"/>
    <s v="Home Electronics"/>
    <s v="View"/>
    <n v="1"/>
    <n v="22069.4"/>
    <n v="0.1"/>
    <n v="19862.46"/>
    <n v="16772.740000000002"/>
    <n v="3089.72"/>
    <x v="4199"/>
    <s v="In-Store"/>
    <s v="Debit Card"/>
    <s v="Completed"/>
  </r>
  <r>
    <s v="TXN-04542"/>
    <x v="4541"/>
    <x v="184"/>
    <d v="2026-07-29T07:13:16"/>
    <s v="E018"/>
    <s v="Lakshmi Krishnan"/>
    <s v="South"/>
    <s v="P015"/>
    <s v="Nova Fast Charger"/>
    <s v="Accessories"/>
    <s v="Nova"/>
    <n v="4"/>
    <n v="1457.31"/>
    <n v="0"/>
    <n v="5829.24"/>
    <n v="2681.45"/>
    <n v="3147.79"/>
    <x v="4200"/>
    <s v="Marketplace"/>
    <s v="Debit Card"/>
    <s v="Processing"/>
  </r>
  <r>
    <s v="TXN-04543"/>
    <x v="4542"/>
    <x v="255"/>
    <d v="2026-05-27T15:27:41"/>
    <s v="E012"/>
    <s v="Priya Menon"/>
    <s v="South"/>
    <s v="P011"/>
    <s v="View 43 Smart TV"/>
    <s v="Home Electronics"/>
    <s v="View"/>
    <n v="2"/>
    <n v="33964.28"/>
    <n v="0.03"/>
    <n v="65890.7"/>
    <n v="50946.42"/>
    <n v="14944.28"/>
    <x v="4201"/>
    <s v="In-Store"/>
    <s v="Credit Card"/>
    <s v="Completed"/>
  </r>
  <r>
    <s v="TXN-04544"/>
    <x v="4543"/>
    <x v="92"/>
    <d v="2026-01-28T19:15:49"/>
    <s v="E018"/>
    <s v="Lakshmi Krishnan"/>
    <s v="South"/>
    <s v="P001"/>
    <s v="Nova X5 Smartphone"/>
    <s v="Mobiles"/>
    <s v="Nova"/>
    <n v="1"/>
    <n v="24098.66"/>
    <n v="0"/>
    <n v="24098.66"/>
    <n v="16628.080000000002"/>
    <n v="7470.58"/>
    <x v="4202"/>
    <s v="Marketplace"/>
    <s v="UPI"/>
    <s v="Completed"/>
  </r>
  <r>
    <s v="TXN-04545"/>
    <x v="4544"/>
    <x v="129"/>
    <d v="2026-05-30T10:00:28"/>
    <s v="E006"/>
    <s v="Ananya Gupta"/>
    <s v="North"/>
    <s v="P007"/>
    <s v="Pulse Wireless Earbuds"/>
    <s v="Audio"/>
    <s v="Pulse"/>
    <n v="4"/>
    <n v="3085.1"/>
    <n v="0.12"/>
    <n v="10859.55"/>
    <n v="6417.01"/>
    <n v="4442.54"/>
    <x v="4203"/>
    <s v="In-Store"/>
    <s v="Net Banking"/>
    <s v="Completed"/>
  </r>
  <r>
    <s v="TXN-04546"/>
    <x v="4545"/>
    <x v="332"/>
    <d v="2026-09-14T02:21:23"/>
    <s v="E017"/>
    <s v="Manav Shah"/>
    <s v="West"/>
    <s v="P003"/>
    <s v="Orbit Pro Smartphone"/>
    <s v="Mobiles"/>
    <s v="Orbit"/>
    <n v="4"/>
    <n v="33819.949999999997"/>
    <n v="0.12"/>
    <n v="119046.22"/>
    <n v="91990.26"/>
    <n v="27055.96"/>
    <x v="4204"/>
    <s v="Marketplace"/>
    <s v="Debit Card"/>
    <s v="Completed"/>
  </r>
  <r>
    <s v="TXN-04547"/>
    <x v="4546"/>
    <x v="191"/>
    <d v="2026-01-03T06:31:23"/>
    <s v="E009"/>
    <s v="Vikram Joshi"/>
    <s v="West"/>
    <s v="P001"/>
    <s v="Nova X5 Smartphone"/>
    <s v="Mobiles"/>
    <s v="Nova"/>
    <n v="3"/>
    <n v="24142.09"/>
    <n v="0"/>
    <n v="72426.27"/>
    <n v="49974.13"/>
    <n v="22452.14"/>
    <x v="4205"/>
    <s v="In-Store"/>
    <s v="Net Banking"/>
    <s v="Processing"/>
  </r>
  <r>
    <s v="TXN-04548"/>
    <x v="4547"/>
    <x v="33"/>
    <d v="2026-05-24T03:12:26"/>
    <s v="E007"/>
    <s v="Rohan Das"/>
    <s v="East"/>
    <s v="P009"/>
    <s v="Sonic Bluetooth Speaker"/>
    <s v="Audio"/>
    <s v="Sonic"/>
    <n v="3"/>
    <n v="5205.8599999999997"/>
    <n v="0"/>
    <n v="15617.58"/>
    <n v="8277.32"/>
    <n v="7340.26"/>
    <x v="4206"/>
    <s v="Online"/>
    <s v="Cash"/>
    <s v="Completed"/>
  </r>
  <r>
    <s v="TXN-04549"/>
    <x v="4548"/>
    <x v="8"/>
    <d v="2026-06-09T16:51:37"/>
    <s v="E011"/>
    <s v="Nikhil Rao"/>
    <s v="South"/>
    <s v="P014"/>
    <s v="Fit Pro Smartwatch"/>
    <s v="Wearables"/>
    <s v="Fit"/>
    <n v="4"/>
    <n v="10590.9"/>
    <n v="0.05"/>
    <n v="40245.42"/>
    <n v="24994.52"/>
    <n v="15250.9"/>
    <x v="4207"/>
    <s v="Online"/>
    <s v="UPI"/>
    <s v="Completed"/>
  </r>
  <r>
    <s v="TXN-04550"/>
    <x v="4549"/>
    <x v="152"/>
    <d v="2026-02-01T10:36:37"/>
    <s v="E004"/>
    <s v="Meera Iyer"/>
    <s v="South"/>
    <s v="P010"/>
    <s v="View 32 Smart TV"/>
    <s v="Home Electronics"/>
    <s v="View"/>
    <n v="4"/>
    <n v="22985.61"/>
    <n v="0.12"/>
    <n v="80909.350000000006"/>
    <n v="69876.25"/>
    <n v="11033.1"/>
    <x v="4208"/>
    <s v="In-Store"/>
    <s v="Cash"/>
    <s v="Completed"/>
  </r>
  <r>
    <s v="TXN-04551"/>
    <x v="4550"/>
    <x v="300"/>
    <d v="2026-09-25T19:10:27"/>
    <s v="E005"/>
    <s v="Arjun Nair"/>
    <s v="South"/>
    <s v="P002"/>
    <s v="Nova Lite Smartphone"/>
    <s v="Mobiles"/>
    <s v="Nova"/>
    <n v="3"/>
    <n v="14780.69"/>
    <n v="0.1"/>
    <n v="39907.86"/>
    <n v="31039.45"/>
    <n v="8868.41"/>
    <x v="4209"/>
    <s v="In-Store"/>
    <s v="UPI"/>
    <s v="Completed"/>
  </r>
  <r>
    <s v="TXN-04552"/>
    <x v="4551"/>
    <x v="304"/>
    <d v="2026-07-26T04:38:26"/>
    <s v="E019"/>
    <s v="Rahul Verma"/>
    <s v="Central"/>
    <s v="P014"/>
    <s v="Fit Pro Smartwatch"/>
    <s v="Wearables"/>
    <s v="Fit"/>
    <n v="1"/>
    <n v="9825.59"/>
    <n v="0.05"/>
    <n v="9334.31"/>
    <n v="5797.1"/>
    <n v="3537.21"/>
    <x v="4210"/>
    <s v="In-Store"/>
    <s v="Debit Card"/>
    <s v="Completed"/>
  </r>
  <r>
    <s v="TXN-04553"/>
    <x v="4552"/>
    <x v="6"/>
    <d v="2026-11-26T07:29:11"/>
    <s v="E006"/>
    <s v="Ananya Gupta"/>
    <s v="North"/>
    <s v="P011"/>
    <s v="View 43 Smart TV"/>
    <s v="Home Electronics"/>
    <s v="View"/>
    <n v="4"/>
    <n v="31386.23"/>
    <n v="0.1"/>
    <n v="112990.43"/>
    <n v="94158.69"/>
    <n v="18831.740000000002"/>
    <x v="4211"/>
    <s v="In-Store"/>
    <s v="Credit Card"/>
    <s v="Completed"/>
  </r>
  <r>
    <s v="TXN-04554"/>
    <x v="4553"/>
    <x v="177"/>
    <d v="2026-03-03T06:28:26"/>
    <s v="E018"/>
    <s v="Lakshmi Krishnan"/>
    <s v="South"/>
    <s v="P009"/>
    <s v="Sonic Bluetooth Speaker"/>
    <s v="Audio"/>
    <s v="Sonic"/>
    <n v="4"/>
    <n v="5127.16"/>
    <n v="0.05"/>
    <n v="19483.21"/>
    <n v="10869.58"/>
    <n v="8613.6299999999992"/>
    <x v="4212"/>
    <s v="In-Store"/>
    <s v="Cash"/>
    <s v="Completed"/>
  </r>
  <r>
    <s v="TXN-04555"/>
    <x v="4554"/>
    <x v="113"/>
    <d v="2026-06-16T06:54:49"/>
    <s v="E010"/>
    <s v="Sana Khan"/>
    <s v="Central"/>
    <s v="P015"/>
    <s v="Nova Fast Charger"/>
    <s v="Accessories"/>
    <s v="Nova"/>
    <n v="3"/>
    <n v="1441.85"/>
    <n v="0.1"/>
    <n v="3892.99"/>
    <n v="1989.75"/>
    <n v="1903.24"/>
    <x v="4213"/>
    <s v="In-Store"/>
    <s v="Credit Card"/>
    <s v="Completed"/>
  </r>
  <r>
    <s v="TXN-04556"/>
    <x v="4555"/>
    <x v="296"/>
    <d v="2026-01-02T20:13:45"/>
    <s v="E015"/>
    <s v="Dev Malhotra"/>
    <s v="North"/>
    <s v="P003"/>
    <s v="Orbit Pro Smartphone"/>
    <s v="Mobiles"/>
    <s v="Orbit"/>
    <n v="2"/>
    <n v="34602.720000000001"/>
    <n v="0.12"/>
    <n v="60900.79"/>
    <n v="47059.7"/>
    <n v="13841.09"/>
    <x v="4214"/>
    <s v="In-Store"/>
    <s v="Net Banking"/>
    <s v="Processing"/>
  </r>
  <r>
    <s v="TXN-04557"/>
    <x v="4556"/>
    <x v="15"/>
    <d v="2026-01-10T12:30:59"/>
    <s v="E005"/>
    <s v="Arjun Nair"/>
    <s v="South"/>
    <s v="P007"/>
    <s v="Pulse Wireless Earbuds"/>
    <s v="Audio"/>
    <s v="Pulse"/>
    <n v="2"/>
    <n v="3064.63"/>
    <n v="0.1"/>
    <n v="5516.33"/>
    <n v="3187.22"/>
    <n v="2329.11"/>
    <x v="4215"/>
    <s v="Online"/>
    <s v="Credit Card"/>
    <s v="Completed"/>
  </r>
  <r>
    <s v="TXN-04558"/>
    <x v="4557"/>
    <x v="252"/>
    <d v="2026-08-30T09:55:19"/>
    <s v="E016"/>
    <s v="Aditi Bose"/>
    <s v="East"/>
    <s v="P007"/>
    <s v="Pulse Wireless Earbuds"/>
    <s v="Audio"/>
    <s v="Pulse"/>
    <n v="3"/>
    <n v="2925.78"/>
    <n v="0.08"/>
    <n v="8075.15"/>
    <n v="4564.22"/>
    <n v="3510.93"/>
    <x v="4216"/>
    <s v="In-Store"/>
    <s v="UPI"/>
    <s v="Completed"/>
  </r>
  <r>
    <s v="TXN-04559"/>
    <x v="4558"/>
    <x v="171"/>
    <d v="2026-12-02T16:09:35"/>
    <s v="E012"/>
    <s v="Priya Menon"/>
    <s v="South"/>
    <s v="P007"/>
    <s v="Pulse Wireless Earbuds"/>
    <s v="Audio"/>
    <s v="Pulse"/>
    <n v="3"/>
    <n v="2845.73"/>
    <n v="0.12"/>
    <n v="0"/>
    <n v="0"/>
    <n v="0"/>
    <x v="8"/>
    <s v="Online"/>
    <s v="UPI"/>
    <s v="Cancelled"/>
  </r>
  <r>
    <s v="TXN-04560"/>
    <x v="4559"/>
    <x v="315"/>
    <d v="2026-10-18T04:33:56"/>
    <s v="E010"/>
    <s v="Sana Khan"/>
    <s v="Central"/>
    <s v="P001"/>
    <s v="Nova X5 Smartphone"/>
    <s v="Mobiles"/>
    <s v="Nova"/>
    <n v="1"/>
    <n v="26400.09"/>
    <n v="0.05"/>
    <n v="25080.09"/>
    <n v="18216.060000000001"/>
    <n v="6864.03"/>
    <x v="4217"/>
    <s v="In-Store"/>
    <s v="Net Banking"/>
    <s v="Completed"/>
  </r>
  <r>
    <s v="TXN-04561"/>
    <x v="4560"/>
    <x v="230"/>
    <d v="2026-03-11T08:56:15"/>
    <s v="E010"/>
    <s v="Sana Khan"/>
    <s v="Central"/>
    <s v="P003"/>
    <s v="Orbit Pro Smartphone"/>
    <s v="Mobiles"/>
    <s v="Orbit"/>
    <n v="4"/>
    <n v="34787.57"/>
    <n v="0"/>
    <n v="139150.28"/>
    <n v="94622.19"/>
    <n v="44528.09"/>
    <x v="4218"/>
    <s v="In-Store"/>
    <s v="Credit Card"/>
    <s v="Completed"/>
  </r>
  <r>
    <s v="TXN-04562"/>
    <x v="4561"/>
    <x v="329"/>
    <d v="2026-10-13T13:34:13"/>
    <s v="E017"/>
    <s v="Manav Shah"/>
    <s v="West"/>
    <s v="P014"/>
    <s v="Fit Pro Smartwatch"/>
    <s v="Wearables"/>
    <s v="Fit"/>
    <n v="2"/>
    <n v="10156.83"/>
    <n v="0.1"/>
    <n v="18282.29"/>
    <n v="11985.06"/>
    <n v="6297.23"/>
    <x v="4219"/>
    <s v="In-Store"/>
    <s v="Debit Card"/>
    <s v="Completed"/>
  </r>
  <r>
    <s v="TXN-04563"/>
    <x v="4562"/>
    <x v="119"/>
    <d v="2026-04-07T01:59:59"/>
    <s v="E020"/>
    <s v="Nisha Reddy"/>
    <s v="Central"/>
    <s v="P014"/>
    <s v="Fit Pro Smartwatch"/>
    <s v="Wearables"/>
    <s v="Fit"/>
    <n v="2"/>
    <n v="10345.66"/>
    <n v="0.08"/>
    <n v="19036.009999999998"/>
    <n v="12207.88"/>
    <n v="6828.13"/>
    <x v="4220"/>
    <s v="In-Store"/>
    <s v="Debit Card"/>
    <s v="Processing"/>
  </r>
  <r>
    <s v="TXN-04564"/>
    <x v="4563"/>
    <x v="97"/>
    <d v="2026-11-01T13:37:54"/>
    <s v="E019"/>
    <s v="Rahul Verma"/>
    <s v="Central"/>
    <s v="P008"/>
    <s v="Pulse Studio Headphones"/>
    <s v="Audio"/>
    <s v="Pulse"/>
    <n v="1"/>
    <n v="7367.22"/>
    <n v="0.05"/>
    <n v="6998.86"/>
    <n v="4051.97"/>
    <n v="2946.89"/>
    <x v="4221"/>
    <s v="Online"/>
    <s v="Cash"/>
    <s v="Completed"/>
  </r>
  <r>
    <s v="TXN-04565"/>
    <x v="4564"/>
    <x v="75"/>
    <d v="2026-03-24T07:09:23"/>
    <s v="E018"/>
    <s v="Lakshmi Krishnan"/>
    <s v="South"/>
    <s v="P011"/>
    <s v="View 43 Smart TV"/>
    <s v="Home Electronics"/>
    <s v="View"/>
    <n v="4"/>
    <n v="34552.080000000002"/>
    <n v="0.08"/>
    <n v="127151.65"/>
    <n v="103656.24"/>
    <n v="23495.41"/>
    <x v="4222"/>
    <s v="Online"/>
    <s v="Cash"/>
    <s v="Completed"/>
  </r>
  <r>
    <s v="TXN-04566"/>
    <x v="4565"/>
    <x v="22"/>
    <d v="2026-11-05T13:51:49"/>
    <s v="E004"/>
    <s v="Meera Iyer"/>
    <s v="South"/>
    <s v="P014"/>
    <s v="Fit Pro Smartwatch"/>
    <s v="Wearables"/>
    <s v="Fit"/>
    <n v="1"/>
    <n v="9854.8799999999992"/>
    <n v="0.1"/>
    <n v="8869.39"/>
    <n v="5814.38"/>
    <n v="3055.01"/>
    <x v="4223"/>
    <s v="Marketplace"/>
    <s v="Credit Card"/>
    <s v="Processing"/>
  </r>
  <r>
    <s v="TXN-04567"/>
    <x v="4566"/>
    <x v="340"/>
    <d v="2026-12-08T20:39:38"/>
    <s v="E018"/>
    <s v="Lakshmi Krishnan"/>
    <s v="South"/>
    <s v="P002"/>
    <s v="Nova Lite Smartphone"/>
    <s v="Mobiles"/>
    <s v="Nova"/>
    <n v="3"/>
    <n v="15035.19"/>
    <n v="0"/>
    <n v="45105.57"/>
    <n v="31573.9"/>
    <n v="13531.67"/>
    <x v="4224"/>
    <s v="Online"/>
    <s v="Net Banking"/>
    <s v="Processing"/>
  </r>
  <r>
    <s v="TXN-04568"/>
    <x v="4567"/>
    <x v="141"/>
    <d v="2026-11-30T09:32:33"/>
    <s v="E013"/>
    <s v="Kabir Mehta"/>
    <s v="West"/>
    <s v="P005"/>
    <s v="AeroBook 15 Laptop"/>
    <s v="Computers"/>
    <s v="Aero"/>
    <n v="2"/>
    <n v="71461.31"/>
    <n v="0"/>
    <n v="142922.62"/>
    <n v="105762.74"/>
    <n v="37159.879999999997"/>
    <x v="4225"/>
    <s v="In-Store"/>
    <s v="UPI"/>
    <s v="Processing"/>
  </r>
  <r>
    <s v="TXN-04569"/>
    <x v="4568"/>
    <x v="248"/>
    <d v="2026-08-26T08:54:06"/>
    <s v="E003"/>
    <s v="Kavin Raj"/>
    <s v="South"/>
    <s v="P008"/>
    <s v="Pulse Studio Headphones"/>
    <s v="Audio"/>
    <s v="Pulse"/>
    <n v="1"/>
    <n v="7398.6"/>
    <n v="0.12"/>
    <n v="6510.77"/>
    <n v="4069.23"/>
    <n v="2441.54"/>
    <x v="4226"/>
    <s v="Marketplace"/>
    <s v="UPI"/>
    <s v="Processing"/>
  </r>
  <r>
    <s v="TXN-04570"/>
    <x v="4569"/>
    <x v="325"/>
    <d v="2026-06-05T22:50:06"/>
    <s v="E010"/>
    <s v="Sana Khan"/>
    <s v="Central"/>
    <s v="P010"/>
    <s v="View 32 Smart TV"/>
    <s v="Home Electronics"/>
    <s v="View"/>
    <n v="1"/>
    <n v="22501.79"/>
    <n v="0"/>
    <n v="22501.79"/>
    <n v="17101.36"/>
    <n v="5400.43"/>
    <x v="4227"/>
    <s v="In-Store"/>
    <s v="Net Banking"/>
    <s v="Completed"/>
  </r>
  <r>
    <s v="TXN-04571"/>
    <x v="4570"/>
    <x v="361"/>
    <d v="2026-09-30T03:46:32"/>
    <s v="E013"/>
    <s v="Kabir Mehta"/>
    <s v="West"/>
    <s v="P007"/>
    <s v="Pulse Wireless Earbuds"/>
    <s v="Audio"/>
    <s v="Pulse"/>
    <n v="4"/>
    <n v="2958.36"/>
    <n v="0.08"/>
    <n v="10886.76"/>
    <n v="6153.39"/>
    <n v="4733.37"/>
    <x v="4228"/>
    <s v="In-Store"/>
    <s v="Net Banking"/>
    <s v="Completed"/>
  </r>
  <r>
    <s v="TXN-04572"/>
    <x v="4571"/>
    <x v="289"/>
    <d v="2026-03-09T12:54:32"/>
    <s v="E017"/>
    <s v="Manav Shah"/>
    <s v="West"/>
    <s v="P006"/>
    <s v="Vertex Office Laptop"/>
    <s v="Computers"/>
    <s v="Vertex"/>
    <n v="1"/>
    <n v="46808.65"/>
    <n v="0.1"/>
    <n v="42127.79"/>
    <n v="33702.230000000003"/>
    <n v="8425.56"/>
    <x v="4229"/>
    <s v="In-Store"/>
    <s v="Net Banking"/>
    <s v="Completed"/>
  </r>
  <r>
    <s v="TXN-04573"/>
    <x v="4572"/>
    <x v="62"/>
    <d v="2026-05-04T12:03:22"/>
    <s v="E002"/>
    <s v="Diya Patel"/>
    <s v="West"/>
    <s v="P015"/>
    <s v="Nova Fast Charger"/>
    <s v="Accessories"/>
    <s v="Nova"/>
    <n v="1"/>
    <n v="1445"/>
    <n v="0.08"/>
    <n v="1329.4"/>
    <n v="664.7"/>
    <n v="664.7"/>
    <x v="278"/>
    <s v="Marketplace"/>
    <s v="Debit Card"/>
    <s v="Completed"/>
  </r>
  <r>
    <s v="TXN-04574"/>
    <x v="4573"/>
    <x v="84"/>
    <d v="2026-12-25T02:05:02"/>
    <s v="E015"/>
    <s v="Dev Malhotra"/>
    <s v="North"/>
    <s v="P014"/>
    <s v="Fit Pro Smartwatch"/>
    <s v="Wearables"/>
    <s v="Fit"/>
    <n v="2"/>
    <n v="9483.92"/>
    <n v="0.1"/>
    <n v="17071.060000000001"/>
    <n v="11191.03"/>
    <n v="5880.03"/>
    <x v="4230"/>
    <s v="Online"/>
    <s v="Debit Card"/>
    <s v="Completed"/>
  </r>
  <r>
    <s v="TXN-04575"/>
    <x v="4574"/>
    <x v="153"/>
    <d v="2026-02-13T12:31:16"/>
    <s v="E015"/>
    <s v="Dev Malhotra"/>
    <s v="North"/>
    <s v="P006"/>
    <s v="Vertex Office Laptop"/>
    <s v="Computers"/>
    <s v="Vertex"/>
    <n v="3"/>
    <n v="43518.25"/>
    <n v="0.08"/>
    <n v="120110.37"/>
    <n v="93999.42"/>
    <n v="26110.95"/>
    <x v="4231"/>
    <s v="In-Store"/>
    <s v="Net Banking"/>
    <s v="Completed"/>
  </r>
  <r>
    <s v="TXN-04576"/>
    <x v="4575"/>
    <x v="162"/>
    <d v="2026-01-29T00:07:05"/>
    <s v="E013"/>
    <s v="Kabir Mehta"/>
    <s v="West"/>
    <s v="P006"/>
    <s v="Vertex Office Laptop"/>
    <s v="Computers"/>
    <s v="Vertex"/>
    <n v="4"/>
    <n v="45733.05"/>
    <n v="0.1"/>
    <n v="164638.98000000001"/>
    <n v="131711.18"/>
    <n v="32927.800000000003"/>
    <x v="4232"/>
    <s v="Marketplace"/>
    <s v="Net Banking"/>
    <s v="Completed"/>
  </r>
  <r>
    <s v="TXN-04577"/>
    <x v="4576"/>
    <x v="207"/>
    <d v="2026-02-05T09:06:40"/>
    <s v="E019"/>
    <s v="Rahul Verma"/>
    <s v="Central"/>
    <s v="P010"/>
    <s v="View 32 Smart TV"/>
    <s v="Home Electronics"/>
    <s v="View"/>
    <n v="4"/>
    <n v="21333.58"/>
    <n v="0"/>
    <n v="85334.32"/>
    <n v="64854.080000000002"/>
    <n v="20480.240000000002"/>
    <x v="4233"/>
    <s v="Marketplace"/>
    <s v="UPI"/>
    <s v="Completed"/>
  </r>
  <r>
    <s v="TXN-04578"/>
    <x v="4577"/>
    <x v="301"/>
    <d v="2026-07-22T20:53:49"/>
    <s v="E011"/>
    <s v="Nikhil Rao"/>
    <s v="South"/>
    <s v="P003"/>
    <s v="Orbit Pro Smartphone"/>
    <s v="Mobiles"/>
    <s v="Orbit"/>
    <n v="1"/>
    <n v="32016.99"/>
    <n v="0.1"/>
    <n v="28815.29"/>
    <n v="21771.55"/>
    <n v="7043.74"/>
    <x v="4234"/>
    <s v="In-Store"/>
    <s v="Debit Card"/>
    <s v="Completed"/>
  </r>
  <r>
    <s v="TXN-04579"/>
    <x v="4578"/>
    <x v="296"/>
    <d v="2026-01-02T12:40:00"/>
    <s v="E001"/>
    <s v="Aarav Sharma"/>
    <s v="North"/>
    <s v="P006"/>
    <s v="Vertex Office Laptop"/>
    <s v="Computers"/>
    <s v="Vertex"/>
    <n v="2"/>
    <n v="43622.52"/>
    <n v="0.05"/>
    <n v="82882.789999999994"/>
    <n v="62816.43"/>
    <n v="20066.36"/>
    <x v="4235"/>
    <s v="Marketplace"/>
    <s v="UPI"/>
    <s v="Completed"/>
  </r>
  <r>
    <s v="TXN-04580"/>
    <x v="4579"/>
    <x v="272"/>
    <d v="2026-11-10T22:21:15"/>
    <s v="E005"/>
    <s v="Arjun Nair"/>
    <s v="South"/>
    <s v="P002"/>
    <s v="Nova Lite Smartphone"/>
    <s v="Mobiles"/>
    <s v="Nova"/>
    <n v="1"/>
    <n v="14810.29"/>
    <n v="0.08"/>
    <n v="13625.47"/>
    <n v="10367.200000000001"/>
    <n v="3258.27"/>
    <x v="4236"/>
    <s v="Online"/>
    <s v="Cash"/>
    <s v="Completed"/>
  </r>
  <r>
    <s v="TXN-04581"/>
    <x v="4580"/>
    <x v="3"/>
    <d v="2026-06-29T10:37:53"/>
    <s v="E005"/>
    <s v="Arjun Nair"/>
    <s v="South"/>
    <s v="P014"/>
    <s v="Fit Pro Smartwatch"/>
    <s v="Wearables"/>
    <s v="Fit"/>
    <n v="3"/>
    <n v="10551.27"/>
    <n v="0"/>
    <n v="31653.81"/>
    <n v="18675.75"/>
    <n v="12978.06"/>
    <x v="4237"/>
    <s v="Online"/>
    <s v="Debit Card"/>
    <s v="Completed"/>
  </r>
  <r>
    <s v="TXN-04582"/>
    <x v="4581"/>
    <x v="238"/>
    <d v="2026-06-08T14:34:18"/>
    <s v="E014"/>
    <s v="Tara Singh"/>
    <s v="North"/>
    <s v="P009"/>
    <s v="Sonic Bluetooth Speaker"/>
    <s v="Audio"/>
    <s v="Sonic"/>
    <n v="3"/>
    <n v="5231.33"/>
    <n v="0.03"/>
    <n v="15223.17"/>
    <n v="8317.81"/>
    <n v="6905.36"/>
    <x v="4238"/>
    <s v="In-Store"/>
    <s v="Cash"/>
    <s v="Completed"/>
  </r>
  <r>
    <s v="TXN-04583"/>
    <x v="4582"/>
    <x v="143"/>
    <d v="2026-05-18T20:46:43"/>
    <s v="E014"/>
    <s v="Tara Singh"/>
    <s v="North"/>
    <s v="P001"/>
    <s v="Nova X5 Smartphone"/>
    <s v="Mobiles"/>
    <s v="Nova"/>
    <n v="1"/>
    <n v="26366.84"/>
    <n v="0.03"/>
    <n v="25575.83"/>
    <n v="18193.12"/>
    <n v="7382.71"/>
    <x v="4239"/>
    <s v="Marketplace"/>
    <s v="Debit Card"/>
    <s v="Completed"/>
  </r>
  <r>
    <s v="TXN-04584"/>
    <x v="4583"/>
    <x v="163"/>
    <d v="2026-04-11T00:57:59"/>
    <s v="E006"/>
    <s v="Ananya Gupta"/>
    <s v="North"/>
    <s v="P013"/>
    <s v="Fit Active Smartwatch"/>
    <s v="Wearables"/>
    <s v="Fit"/>
    <n v="1"/>
    <n v="5893.07"/>
    <n v="0.05"/>
    <n v="5598.42"/>
    <n v="3359.05"/>
    <n v="2239.37"/>
    <x v="4240"/>
    <s v="Marketplace"/>
    <s v="Debit Card"/>
    <s v="Completed"/>
  </r>
  <r>
    <s v="TXN-04585"/>
    <x v="4584"/>
    <x v="271"/>
    <d v="2026-02-10T02:09:38"/>
    <s v="E018"/>
    <s v="Lakshmi Krishnan"/>
    <s v="South"/>
    <s v="P011"/>
    <s v="View 43 Smart TV"/>
    <s v="Home Electronics"/>
    <s v="View"/>
    <n v="2"/>
    <n v="32493.13"/>
    <n v="0.12"/>
    <n v="57187.91"/>
    <n v="48739.7"/>
    <n v="8448.2099999999991"/>
    <x v="4241"/>
    <s v="In-Store"/>
    <s v="Debit Card"/>
    <s v="Completed"/>
  </r>
  <r>
    <s v="TXN-04586"/>
    <x v="4585"/>
    <x v="170"/>
    <d v="2026-10-25T05:13:08"/>
    <s v="E017"/>
    <s v="Manav Shah"/>
    <s v="West"/>
    <s v="P003"/>
    <s v="Orbit Pro Smartphone"/>
    <s v="Mobiles"/>
    <s v="Orbit"/>
    <n v="4"/>
    <n v="31172.48"/>
    <n v="0.03"/>
    <n v="120949.22"/>
    <n v="84789.15"/>
    <n v="36160.07"/>
    <x v="4242"/>
    <s v="Marketplace"/>
    <s v="Cash"/>
    <s v="Processing"/>
  </r>
  <r>
    <s v="TXN-04587"/>
    <x v="4586"/>
    <x v="186"/>
    <d v="2026-03-27T11:29:09"/>
    <s v="E010"/>
    <s v="Sana Khan"/>
    <s v="Central"/>
    <s v="P007"/>
    <s v="Pulse Wireless Earbuds"/>
    <s v="Audio"/>
    <s v="Pulse"/>
    <n v="1"/>
    <n v="3121.11"/>
    <n v="0.1"/>
    <n v="2809"/>
    <n v="1622.98"/>
    <n v="1186.02"/>
    <x v="4243"/>
    <s v="In-Store"/>
    <s v="UPI"/>
    <s v="Completed"/>
  </r>
  <r>
    <s v="TXN-04588"/>
    <x v="4587"/>
    <x v="55"/>
    <d v="2026-03-26T04:56:37"/>
    <s v="E004"/>
    <s v="Meera Iyer"/>
    <s v="South"/>
    <s v="P012"/>
    <s v="Breeze Air Purifier"/>
    <s v="Home Electronics"/>
    <s v="Breeze"/>
    <n v="2"/>
    <n v="12918.37"/>
    <n v="0.05"/>
    <n v="24544.9"/>
    <n v="17310.62"/>
    <n v="7234.28"/>
    <x v="4244"/>
    <s v="In-Store"/>
    <s v="Credit Card"/>
    <s v="Completed"/>
  </r>
  <r>
    <s v="TXN-04589"/>
    <x v="4588"/>
    <x v="13"/>
    <d v="2026-01-25T03:16:42"/>
    <s v="E001"/>
    <s v="Aarav Sharma"/>
    <s v="North"/>
    <s v="P001"/>
    <s v="Nova X5 Smartphone"/>
    <s v="Mobiles"/>
    <s v="Nova"/>
    <n v="2"/>
    <n v="23638.16"/>
    <n v="0.03"/>
    <n v="45858.03"/>
    <n v="32620.66"/>
    <n v="13237.37"/>
    <x v="4245"/>
    <s v="Online"/>
    <s v="Debit Card"/>
    <s v="Completed"/>
  </r>
  <r>
    <s v="TXN-04590"/>
    <x v="4589"/>
    <x v="285"/>
    <d v="2026-02-09T00:47:35"/>
    <s v="E002"/>
    <s v="Diya Patel"/>
    <s v="West"/>
    <s v="P010"/>
    <s v="View 32 Smart TV"/>
    <s v="Home Electronics"/>
    <s v="View"/>
    <n v="1"/>
    <n v="21717.25"/>
    <n v="0.08"/>
    <n v="19979.87"/>
    <n v="16505.11"/>
    <n v="3474.76"/>
    <x v="4246"/>
    <s v="In-Store"/>
    <s v="UPI"/>
    <s v="Completed"/>
  </r>
  <r>
    <s v="TXN-04591"/>
    <x v="4590"/>
    <x v="256"/>
    <d v="2026-04-18T18:34:58"/>
    <s v="E002"/>
    <s v="Diya Patel"/>
    <s v="West"/>
    <s v="P015"/>
    <s v="Nova Fast Charger"/>
    <s v="Accessories"/>
    <s v="Nova"/>
    <n v="4"/>
    <n v="1509.16"/>
    <n v="0.1"/>
    <n v="5432.98"/>
    <n v="2776.85"/>
    <n v="2656.13"/>
    <x v="4247"/>
    <s v="Marketplace"/>
    <s v="Credit Card"/>
    <s v="Completed"/>
  </r>
  <r>
    <s v="TXN-04592"/>
    <x v="4591"/>
    <x v="29"/>
    <d v="2026-01-08T15:57:11"/>
    <s v="E014"/>
    <s v="Tara Singh"/>
    <s v="North"/>
    <s v="P005"/>
    <s v="AeroBook 15 Laptop"/>
    <s v="Computers"/>
    <s v="Aero"/>
    <n v="3"/>
    <n v="69407.03"/>
    <n v="0"/>
    <n v="0"/>
    <n v="0"/>
    <n v="0"/>
    <x v="8"/>
    <s v="Marketplace"/>
    <s v="UPI"/>
    <s v="Cancelled"/>
  </r>
  <r>
    <s v="TXN-04593"/>
    <x v="4592"/>
    <x v="362"/>
    <d v="2026-01-19T06:19:37"/>
    <s v="E008"/>
    <s v="Ishita Sen"/>
    <s v="East"/>
    <s v="P011"/>
    <s v="View 43 Smart TV"/>
    <s v="Home Electronics"/>
    <s v="View"/>
    <n v="2"/>
    <n v="32265.17"/>
    <n v="0"/>
    <n v="64530.34"/>
    <n v="48397.760000000002"/>
    <n v="16132.58"/>
    <x v="4248"/>
    <s v="Marketplace"/>
    <s v="Debit Card"/>
    <s v="Completed"/>
  </r>
  <r>
    <s v="TXN-04594"/>
    <x v="4593"/>
    <x v="262"/>
    <d v="2026-10-05T17:08:11"/>
    <s v="E010"/>
    <s v="Sana Khan"/>
    <s v="Central"/>
    <s v="P014"/>
    <s v="Fit Pro Smartwatch"/>
    <s v="Wearables"/>
    <s v="Fit"/>
    <n v="3"/>
    <n v="9891.5400000000009"/>
    <n v="0.05"/>
    <n v="28190.89"/>
    <n v="17508.03"/>
    <n v="10682.86"/>
    <x v="4249"/>
    <s v="Online"/>
    <s v="Debit Card"/>
    <s v="Completed"/>
  </r>
  <r>
    <s v="TXN-04595"/>
    <x v="4594"/>
    <x v="286"/>
    <d v="2026-01-17T13:00:00"/>
    <s v="E013"/>
    <s v="Kabir Mehta"/>
    <s v="West"/>
    <s v="P008"/>
    <s v="Pulse Studio Headphones"/>
    <s v="Audio"/>
    <s v="Pulse"/>
    <n v="3"/>
    <n v="6741.48"/>
    <n v="0.1"/>
    <n v="18202"/>
    <n v="11123.44"/>
    <n v="7078.56"/>
    <x v="4250"/>
    <s v="In-Store"/>
    <s v="Credit Card"/>
    <s v="Completed"/>
  </r>
  <r>
    <s v="TXN-04596"/>
    <x v="4595"/>
    <x v="315"/>
    <d v="2026-10-18T05:31:24"/>
    <s v="E015"/>
    <s v="Dev Malhotra"/>
    <s v="North"/>
    <s v="P009"/>
    <s v="Sonic Bluetooth Speaker"/>
    <s v="Audio"/>
    <s v="Sonic"/>
    <n v="3"/>
    <n v="4882.2"/>
    <n v="0.08"/>
    <n v="13474.87"/>
    <n v="7762.7"/>
    <n v="5712.17"/>
    <x v="4251"/>
    <s v="Marketplace"/>
    <s v="Credit Card"/>
    <s v="Completed"/>
  </r>
  <r>
    <s v="TXN-04597"/>
    <x v="4596"/>
    <x v="80"/>
    <d v="2026-05-28T08:35:05"/>
    <s v="E020"/>
    <s v="Nisha Reddy"/>
    <s v="Central"/>
    <s v="P001"/>
    <s v="Nova X5 Smartphone"/>
    <s v="Mobiles"/>
    <s v="Nova"/>
    <n v="4"/>
    <n v="24242.69"/>
    <n v="0.1"/>
    <n v="87273.68"/>
    <n v="66909.820000000007"/>
    <n v="20363.86"/>
    <x v="4252"/>
    <s v="Online"/>
    <s v="Cash"/>
    <s v="Completed"/>
  </r>
  <r>
    <s v="TXN-04598"/>
    <x v="4597"/>
    <x v="178"/>
    <d v="2026-05-14T12:12:51"/>
    <s v="E010"/>
    <s v="Sana Khan"/>
    <s v="Central"/>
    <s v="P013"/>
    <s v="Fit Active Smartwatch"/>
    <s v="Wearables"/>
    <s v="Fit"/>
    <n v="1"/>
    <n v="6050.54"/>
    <n v="0.1"/>
    <n v="5445.49"/>
    <n v="3448.81"/>
    <n v="1996.68"/>
    <x v="4253"/>
    <s v="Marketplace"/>
    <s v="Cash"/>
    <s v="Completed"/>
  </r>
  <r>
    <s v="TXN-04599"/>
    <x v="4598"/>
    <x v="195"/>
    <d v="2026-09-22T06:59:06"/>
    <s v="E007"/>
    <s v="Rohan Das"/>
    <s v="East"/>
    <s v="P002"/>
    <s v="Nova Lite Smartphone"/>
    <s v="Mobiles"/>
    <s v="Nova"/>
    <n v="3"/>
    <n v="15164.64"/>
    <n v="0.12"/>
    <n v="40034.65"/>
    <n v="31845.74"/>
    <n v="8188.91"/>
    <x v="4254"/>
    <s v="Online"/>
    <s v="Cash"/>
    <s v="Completed"/>
  </r>
  <r>
    <s v="TXN-04600"/>
    <x v="4599"/>
    <x v="247"/>
    <d v="2026-09-03T19:38:50"/>
    <s v="E007"/>
    <s v="Rohan Das"/>
    <s v="East"/>
    <s v="P002"/>
    <s v="Nova Lite Smartphone"/>
    <s v="Mobiles"/>
    <s v="Nova"/>
    <n v="1"/>
    <n v="15248.56"/>
    <n v="0.05"/>
    <n v="14486.13"/>
    <n v="10673.99"/>
    <n v="3812.14"/>
    <x v="4255"/>
    <s v="Marketplace"/>
    <s v="Net Banking"/>
    <s v="Processing"/>
  </r>
  <r>
    <s v="TXN-04601"/>
    <x v="4600"/>
    <x v="356"/>
    <d v="2026-06-20T16:18:46"/>
    <s v="E006"/>
    <s v="Ananya Gupta"/>
    <s v="North"/>
    <s v="P006"/>
    <s v="Vertex Office Laptop"/>
    <s v="Computers"/>
    <s v="Vertex"/>
    <n v="2"/>
    <n v="48140.7"/>
    <n v="0.08"/>
    <n v="0"/>
    <n v="0"/>
    <n v="0"/>
    <x v="8"/>
    <s v="In-Store"/>
    <s v="Credit Card"/>
    <s v="Cancelled"/>
  </r>
  <r>
    <s v="TXN-04602"/>
    <x v="4601"/>
    <x v="335"/>
    <d v="2026-07-23T06:41:09"/>
    <s v="E010"/>
    <s v="Sana Khan"/>
    <s v="Central"/>
    <s v="P001"/>
    <s v="Nova X5 Smartphone"/>
    <s v="Mobiles"/>
    <s v="Nova"/>
    <n v="4"/>
    <n v="23766.06"/>
    <n v="0.05"/>
    <n v="90311.03"/>
    <n v="65594.33"/>
    <n v="24716.7"/>
    <x v="4256"/>
    <s v="Marketplace"/>
    <s v="Debit Card"/>
    <s v="Processing"/>
  </r>
  <r>
    <s v="TXN-04603"/>
    <x v="4602"/>
    <x v="9"/>
    <d v="2026-03-29T16:51:23"/>
    <s v="E012"/>
    <s v="Priya Menon"/>
    <s v="South"/>
    <s v="P012"/>
    <s v="Breeze Air Purifier"/>
    <s v="Home Electronics"/>
    <s v="Breeze"/>
    <n v="4"/>
    <n v="12334.95"/>
    <n v="0.03"/>
    <n v="47859.61"/>
    <n v="33057.67"/>
    <n v="14801.94"/>
    <x v="4257"/>
    <s v="Marketplace"/>
    <s v="Cash"/>
    <s v="Processing"/>
  </r>
  <r>
    <s v="TXN-04604"/>
    <x v="4603"/>
    <x v="76"/>
    <d v="2026-05-19T01:16:08"/>
    <s v="E008"/>
    <s v="Ishita Sen"/>
    <s v="East"/>
    <s v="P013"/>
    <s v="Fit Active Smartwatch"/>
    <s v="Wearables"/>
    <s v="Fit"/>
    <n v="2"/>
    <n v="5673.93"/>
    <n v="0.03"/>
    <n v="11007.42"/>
    <n v="6468.28"/>
    <n v="4539.1400000000003"/>
    <x v="4258"/>
    <s v="In-Store"/>
    <s v="Cash"/>
    <s v="Completed"/>
  </r>
  <r>
    <s v="TXN-04605"/>
    <x v="4604"/>
    <x v="181"/>
    <d v="2026-08-17T03:13:14"/>
    <s v="E012"/>
    <s v="Priya Menon"/>
    <s v="South"/>
    <s v="P008"/>
    <s v="Pulse Studio Headphones"/>
    <s v="Audio"/>
    <s v="Pulse"/>
    <n v="3"/>
    <n v="7212.62"/>
    <n v="0.1"/>
    <n v="19474.07"/>
    <n v="11900.82"/>
    <n v="7573.25"/>
    <x v="4259"/>
    <s v="Marketplace"/>
    <s v="Net Banking"/>
    <s v="Completed"/>
  </r>
  <r>
    <s v="TXN-04606"/>
    <x v="4605"/>
    <x v="207"/>
    <d v="2026-02-05T08:37:22"/>
    <s v="E005"/>
    <s v="Arjun Nair"/>
    <s v="South"/>
    <s v="P010"/>
    <s v="View 32 Smart TV"/>
    <s v="Home Electronics"/>
    <s v="View"/>
    <n v="4"/>
    <n v="20791.310000000001"/>
    <n v="0.05"/>
    <n v="79006.98"/>
    <n v="63205.58"/>
    <n v="15801.4"/>
    <x v="4260"/>
    <s v="In-Store"/>
    <s v="Net Banking"/>
    <s v="Completed"/>
  </r>
  <r>
    <s v="TXN-04607"/>
    <x v="4606"/>
    <x v="117"/>
    <d v="2026-11-09T09:20:06"/>
    <s v="E005"/>
    <s v="Arjun Nair"/>
    <s v="South"/>
    <s v="P014"/>
    <s v="Fit Pro Smartwatch"/>
    <s v="Wearables"/>
    <s v="Fit"/>
    <n v="3"/>
    <n v="10006.540000000001"/>
    <n v="0.1"/>
    <n v="27017.66"/>
    <n v="17711.580000000002"/>
    <n v="9306.08"/>
    <x v="4261"/>
    <s v="In-Store"/>
    <s v="UPI"/>
    <s v="Completed"/>
  </r>
  <r>
    <s v="TXN-04608"/>
    <x v="4607"/>
    <x v="89"/>
    <d v="2026-04-16T07:11:15"/>
    <s v="E016"/>
    <s v="Aditi Bose"/>
    <s v="East"/>
    <s v="P002"/>
    <s v="Nova Lite Smartphone"/>
    <s v="Mobiles"/>
    <s v="Nova"/>
    <n v="2"/>
    <n v="14534.34"/>
    <n v="0.1"/>
    <n v="26161.81"/>
    <n v="20348.080000000002"/>
    <n v="5813.73"/>
    <x v="4262"/>
    <s v="In-Store"/>
    <s v="UPI"/>
    <s v="Completed"/>
  </r>
  <r>
    <s v="TXN-04609"/>
    <x v="4608"/>
    <x v="306"/>
    <d v="2026-09-10T05:53:40"/>
    <s v="E007"/>
    <s v="Rohan Das"/>
    <s v="East"/>
    <s v="P011"/>
    <s v="View 43 Smart TV"/>
    <s v="Home Electronics"/>
    <s v="View"/>
    <n v="2"/>
    <n v="32247.07"/>
    <n v="0.05"/>
    <n v="0"/>
    <n v="0"/>
    <n v="0"/>
    <x v="8"/>
    <s v="In-Store"/>
    <s v="Net Banking"/>
    <s v="Cancelled"/>
  </r>
  <r>
    <s v="TXN-04610"/>
    <x v="4609"/>
    <x v="308"/>
    <d v="2026-05-29T05:24:53"/>
    <s v="E015"/>
    <s v="Dev Malhotra"/>
    <s v="North"/>
    <s v="P005"/>
    <s v="AeroBook 15 Laptop"/>
    <s v="Computers"/>
    <s v="Aero"/>
    <n v="4"/>
    <n v="74007.16"/>
    <n v="0.12"/>
    <n v="260505.2"/>
    <n v="219061.19"/>
    <n v="41444.01"/>
    <x v="4263"/>
    <s v="Online"/>
    <s v="Net Banking"/>
    <s v="Completed"/>
  </r>
  <r>
    <s v="TXN-04611"/>
    <x v="4610"/>
    <x v="128"/>
    <d v="2026-08-19T04:58:24"/>
    <s v="E015"/>
    <s v="Dev Malhotra"/>
    <s v="North"/>
    <s v="P003"/>
    <s v="Orbit Pro Smartphone"/>
    <s v="Mobiles"/>
    <s v="Orbit"/>
    <n v="1"/>
    <n v="33719.29"/>
    <n v="0.1"/>
    <n v="30347.360000000001"/>
    <n v="22929.119999999999"/>
    <n v="7418.24"/>
    <x v="4264"/>
    <s v="Online"/>
    <s v="Cash"/>
    <s v="Completed"/>
  </r>
  <r>
    <s v="TXN-04612"/>
    <x v="4611"/>
    <x v="268"/>
    <d v="2026-02-26T13:16:26"/>
    <s v="E003"/>
    <s v="Kavin Raj"/>
    <s v="South"/>
    <s v="P014"/>
    <s v="Fit Pro Smartwatch"/>
    <s v="Wearables"/>
    <s v="Fit"/>
    <n v="1"/>
    <n v="9428.84"/>
    <n v="0"/>
    <n v="9428.84"/>
    <n v="5563.02"/>
    <n v="3865.82"/>
    <x v="4265"/>
    <s v="Online"/>
    <s v="Debit Card"/>
    <s v="Completed"/>
  </r>
  <r>
    <s v="TXN-04613"/>
    <x v="4612"/>
    <x v="322"/>
    <d v="2026-05-01T20:52:43"/>
    <s v="E020"/>
    <s v="Nisha Reddy"/>
    <s v="Central"/>
    <s v="P002"/>
    <s v="Nova Lite Smartphone"/>
    <s v="Mobiles"/>
    <s v="Nova"/>
    <n v="4"/>
    <n v="14451.12"/>
    <n v="0"/>
    <n v="57804.480000000003"/>
    <n v="40463.14"/>
    <n v="17341.34"/>
    <x v="4266"/>
    <s v="Marketplace"/>
    <s v="Debit Card"/>
    <s v="Completed"/>
  </r>
  <r>
    <s v="TXN-04614"/>
    <x v="4613"/>
    <x v="329"/>
    <d v="2026-10-13T13:30:40"/>
    <s v="E011"/>
    <s v="Nikhil Rao"/>
    <s v="South"/>
    <s v="P004"/>
    <s v="AeroBook 14 Laptop"/>
    <s v="Computers"/>
    <s v="Aero"/>
    <n v="1"/>
    <n v="56415.74"/>
    <n v="0.1"/>
    <n v="50774.17"/>
    <n v="41183.49"/>
    <n v="9590.68"/>
    <x v="4267"/>
    <s v="Marketplace"/>
    <s v="UPI"/>
    <s v="Processing"/>
  </r>
  <r>
    <s v="TXN-04615"/>
    <x v="4614"/>
    <x v="288"/>
    <d v="2026-05-21T09:03:14"/>
    <s v="E016"/>
    <s v="Aditi Bose"/>
    <s v="East"/>
    <s v="P012"/>
    <s v="Breeze Air Purifier"/>
    <s v="Home Electronics"/>
    <s v="Breeze"/>
    <n v="2"/>
    <n v="13148.6"/>
    <n v="0"/>
    <n v="26297.200000000001"/>
    <n v="17619.12"/>
    <n v="8678.08"/>
    <x v="4268"/>
    <s v="Online"/>
    <s v="Net Banking"/>
    <s v="Completed"/>
  </r>
  <r>
    <s v="TXN-04616"/>
    <x v="4615"/>
    <x v="110"/>
    <d v="2026-03-28T10:10:55"/>
    <s v="E011"/>
    <s v="Nikhil Rao"/>
    <s v="South"/>
    <s v="P006"/>
    <s v="Vertex Office Laptop"/>
    <s v="Computers"/>
    <s v="Vertex"/>
    <n v="1"/>
    <n v="44524.6"/>
    <n v="0.12"/>
    <n v="39181.65"/>
    <n v="32057.71"/>
    <n v="7123.94"/>
    <x v="4269"/>
    <s v="Marketplace"/>
    <s v="Credit Card"/>
    <s v="Completed"/>
  </r>
  <r>
    <s v="TXN-04617"/>
    <x v="4616"/>
    <x v="284"/>
    <d v="2026-06-30T08:20:39"/>
    <s v="E018"/>
    <s v="Lakshmi Krishnan"/>
    <s v="South"/>
    <s v="P001"/>
    <s v="Nova X5 Smartphone"/>
    <s v="Mobiles"/>
    <s v="Nova"/>
    <n v="3"/>
    <n v="25976.76"/>
    <n v="0.08"/>
    <n v="71695.86"/>
    <n v="53771.89"/>
    <n v="17923.97"/>
    <x v="4270"/>
    <s v="In-Store"/>
    <s v="Credit Card"/>
    <s v="Completed"/>
  </r>
  <r>
    <s v="TXN-04618"/>
    <x v="4617"/>
    <x v="125"/>
    <d v="2026-06-18T20:51:03"/>
    <s v="E016"/>
    <s v="Aditi Bose"/>
    <s v="East"/>
    <s v="P011"/>
    <s v="View 43 Smart TV"/>
    <s v="Home Electronics"/>
    <s v="View"/>
    <n v="4"/>
    <n v="31702.59"/>
    <n v="0.03"/>
    <n v="123006.05"/>
    <n v="95107.77"/>
    <n v="27898.28"/>
    <x v="4271"/>
    <s v="In-Store"/>
    <s v="UPI"/>
    <s v="Completed"/>
  </r>
  <r>
    <s v="TXN-04619"/>
    <x v="4618"/>
    <x v="143"/>
    <d v="2026-05-18T02:27:08"/>
    <s v="E014"/>
    <s v="Tara Singh"/>
    <s v="North"/>
    <s v="P003"/>
    <s v="Orbit Pro Smartphone"/>
    <s v="Mobiles"/>
    <s v="Orbit"/>
    <n v="3"/>
    <n v="32346.55"/>
    <n v="0"/>
    <n v="97039.65"/>
    <n v="65986.960000000006"/>
    <n v="31052.69"/>
    <x v="4272"/>
    <s v="Online"/>
    <s v="Debit Card"/>
    <s v="Completed"/>
  </r>
  <r>
    <s v="TXN-04620"/>
    <x v="4619"/>
    <x v="85"/>
    <d v="2026-07-19T04:43:28"/>
    <s v="E013"/>
    <s v="Kabir Mehta"/>
    <s v="West"/>
    <s v="P002"/>
    <s v="Nova Lite Smartphone"/>
    <s v="Mobiles"/>
    <s v="Nova"/>
    <n v="1"/>
    <n v="14724.13"/>
    <n v="0.08"/>
    <n v="13546.2"/>
    <n v="10306.89"/>
    <n v="3239.31"/>
    <x v="4273"/>
    <s v="In-Store"/>
    <s v="Net Banking"/>
    <s v="Completed"/>
  </r>
  <r>
    <s v="TXN-04621"/>
    <x v="4620"/>
    <x v="120"/>
    <d v="2026-07-03T15:48:32"/>
    <s v="E015"/>
    <s v="Dev Malhotra"/>
    <s v="North"/>
    <s v="P005"/>
    <s v="AeroBook 15 Laptop"/>
    <s v="Computers"/>
    <s v="Aero"/>
    <n v="4"/>
    <n v="76931.740000000005"/>
    <n v="0.1"/>
    <n v="276954.26"/>
    <n v="227717.95"/>
    <n v="49236.31"/>
    <x v="4274"/>
    <s v="Marketplace"/>
    <s v="UPI"/>
    <s v="Completed"/>
  </r>
  <r>
    <s v="TXN-04622"/>
    <x v="4621"/>
    <x v="307"/>
    <d v="2026-10-28T14:21:10"/>
    <s v="E018"/>
    <s v="Lakshmi Krishnan"/>
    <s v="South"/>
    <s v="P001"/>
    <s v="Nova X5 Smartphone"/>
    <s v="Mobiles"/>
    <s v="Nova"/>
    <n v="2"/>
    <n v="24872.16"/>
    <n v="0.05"/>
    <n v="47257.1"/>
    <n v="34323.58"/>
    <n v="12933.52"/>
    <x v="4275"/>
    <s v="Online"/>
    <s v="Credit Card"/>
    <s v="Completed"/>
  </r>
  <r>
    <s v="TXN-04623"/>
    <x v="4622"/>
    <x v="36"/>
    <d v="2026-12-30T22:20:27"/>
    <s v="E013"/>
    <s v="Kabir Mehta"/>
    <s v="West"/>
    <s v="P009"/>
    <s v="Sonic Bluetooth Speaker"/>
    <s v="Audio"/>
    <s v="Sonic"/>
    <n v="1"/>
    <n v="4862.6899999999996"/>
    <n v="0.1"/>
    <n v="4376.42"/>
    <n v="2577.23"/>
    <n v="1799.19"/>
    <x v="4276"/>
    <s v="Online"/>
    <s v="Credit Card"/>
    <s v="Completed"/>
  </r>
  <r>
    <s v="TXN-04624"/>
    <x v="4623"/>
    <x v="334"/>
    <d v="2026-01-22T06:19:06"/>
    <s v="E002"/>
    <s v="Diya Patel"/>
    <s v="West"/>
    <s v="P011"/>
    <s v="View 43 Smart TV"/>
    <s v="Home Electronics"/>
    <s v="View"/>
    <n v="1"/>
    <n v="33196.44"/>
    <n v="0.03"/>
    <n v="32200.55"/>
    <n v="24897.33"/>
    <n v="7303.22"/>
    <x v="4277"/>
    <s v="Online"/>
    <s v="Cash"/>
    <s v="Completed"/>
  </r>
  <r>
    <s v="TXN-04625"/>
    <x v="4624"/>
    <x v="50"/>
    <d v="2026-11-28T04:57:26"/>
    <s v="E017"/>
    <s v="Manav Shah"/>
    <s v="West"/>
    <s v="P006"/>
    <s v="Vertex Office Laptop"/>
    <s v="Computers"/>
    <s v="Vertex"/>
    <n v="4"/>
    <n v="43827.86"/>
    <n v="0"/>
    <n v="175311.44"/>
    <n v="126224.24"/>
    <n v="49087.199999999997"/>
    <x v="4278"/>
    <s v="In-Store"/>
    <s v="UPI"/>
    <s v="Completed"/>
  </r>
  <r>
    <s v="TXN-04626"/>
    <x v="4625"/>
    <x v="64"/>
    <d v="2026-09-21T08:44:57"/>
    <s v="E016"/>
    <s v="Aditi Bose"/>
    <s v="East"/>
    <s v="P008"/>
    <s v="Pulse Studio Headphones"/>
    <s v="Audio"/>
    <s v="Pulse"/>
    <n v="3"/>
    <n v="6904.77"/>
    <n v="0.08"/>
    <n v="19057.169999999998"/>
    <n v="11392.87"/>
    <n v="7664.3"/>
    <x v="4279"/>
    <s v="Online"/>
    <s v="Credit Card"/>
    <s v="Completed"/>
  </r>
  <r>
    <s v="TXN-04627"/>
    <x v="4626"/>
    <x v="105"/>
    <d v="2026-05-09T12:18:31"/>
    <s v="E015"/>
    <s v="Dev Malhotra"/>
    <s v="North"/>
    <s v="P002"/>
    <s v="Nova Lite Smartphone"/>
    <s v="Mobiles"/>
    <s v="Nova"/>
    <n v="2"/>
    <n v="14702.53"/>
    <n v="0.05"/>
    <n v="27934.81"/>
    <n v="20583.54"/>
    <n v="7351.27"/>
    <x v="4280"/>
    <s v="In-Store"/>
    <s v="Net Banking"/>
    <s v="Completed"/>
  </r>
  <r>
    <s v="TXN-04628"/>
    <x v="4627"/>
    <x v="17"/>
    <d v="2026-03-13T05:20:42"/>
    <s v="E004"/>
    <s v="Meera Iyer"/>
    <s v="South"/>
    <s v="P014"/>
    <s v="Fit Pro Smartwatch"/>
    <s v="Wearables"/>
    <s v="Fit"/>
    <n v="2"/>
    <n v="10125.01"/>
    <n v="0.12"/>
    <n v="17820.02"/>
    <n v="11947.51"/>
    <n v="5872.51"/>
    <x v="4281"/>
    <s v="Online"/>
    <s v="Debit Card"/>
    <s v="Completed"/>
  </r>
  <r>
    <s v="TXN-04629"/>
    <x v="4628"/>
    <x v="295"/>
    <d v="2026-07-25T03:55:07"/>
    <s v="E015"/>
    <s v="Dev Malhotra"/>
    <s v="North"/>
    <s v="P014"/>
    <s v="Fit Pro Smartwatch"/>
    <s v="Wearables"/>
    <s v="Fit"/>
    <n v="4"/>
    <n v="10591.73"/>
    <n v="0.1"/>
    <n v="38130.230000000003"/>
    <n v="24996.48"/>
    <n v="13133.75"/>
    <x v="4282"/>
    <s v="In-Store"/>
    <s v="Credit Card"/>
    <s v="Completed"/>
  </r>
  <r>
    <s v="TXN-04630"/>
    <x v="4629"/>
    <x v="328"/>
    <d v="2026-03-06T12:23:04"/>
    <s v="E004"/>
    <s v="Meera Iyer"/>
    <s v="South"/>
    <s v="P011"/>
    <s v="View 43 Smart TV"/>
    <s v="Home Electronics"/>
    <s v="View"/>
    <n v="4"/>
    <n v="31058.12"/>
    <n v="0.03"/>
    <n v="120505.51"/>
    <n v="93174.36"/>
    <n v="27331.15"/>
    <x v="4283"/>
    <s v="In-Store"/>
    <s v="Debit Card"/>
    <s v="Completed"/>
  </r>
  <r>
    <s v="TXN-04631"/>
    <x v="4630"/>
    <x v="340"/>
    <d v="2026-12-08T13:13:17"/>
    <s v="E018"/>
    <s v="Lakshmi Krishnan"/>
    <s v="South"/>
    <s v="P006"/>
    <s v="Vertex Office Laptop"/>
    <s v="Computers"/>
    <s v="Vertex"/>
    <n v="4"/>
    <n v="44545.96"/>
    <n v="0.1"/>
    <n v="160365.46"/>
    <n v="128292.36"/>
    <n v="32073.1"/>
    <x v="4284"/>
    <s v="Online"/>
    <s v="UPI"/>
    <s v="Processing"/>
  </r>
  <r>
    <s v="TXN-04632"/>
    <x v="4631"/>
    <x v="304"/>
    <d v="2026-07-26T22:37:35"/>
    <s v="E001"/>
    <s v="Aarav Sharma"/>
    <s v="North"/>
    <s v="P005"/>
    <s v="AeroBook 15 Laptop"/>
    <s v="Computers"/>
    <s v="Aero"/>
    <n v="1"/>
    <n v="75274.289999999994"/>
    <n v="0.05"/>
    <n v="71510.58"/>
    <n v="55702.97"/>
    <n v="15807.61"/>
    <x v="4285"/>
    <s v="Marketplace"/>
    <s v="Cash"/>
    <s v="Completed"/>
  </r>
  <r>
    <s v="TXN-04633"/>
    <x v="4632"/>
    <x v="271"/>
    <d v="2026-02-10T06:25:31"/>
    <s v="E008"/>
    <s v="Ishita Sen"/>
    <s v="East"/>
    <s v="P003"/>
    <s v="Orbit Pro Smartphone"/>
    <s v="Mobiles"/>
    <s v="Orbit"/>
    <n v="1"/>
    <n v="34400.97"/>
    <n v="0.08"/>
    <n v="31648.89"/>
    <n v="23392.66"/>
    <n v="8256.23"/>
    <x v="4286"/>
    <s v="In-Store"/>
    <s v="UPI"/>
    <s v="Completed"/>
  </r>
  <r>
    <s v="TXN-04634"/>
    <x v="4633"/>
    <x v="156"/>
    <d v="2026-10-29T10:42:54"/>
    <s v="E002"/>
    <s v="Diya Patel"/>
    <s v="West"/>
    <s v="P007"/>
    <s v="Pulse Wireless Earbuds"/>
    <s v="Audio"/>
    <s v="Pulse"/>
    <n v="3"/>
    <n v="3101.31"/>
    <n v="0.12"/>
    <n v="8187.46"/>
    <n v="4838.04"/>
    <n v="3349.42"/>
    <x v="4287"/>
    <s v="Online"/>
    <s v="Cash"/>
    <s v="Completed"/>
  </r>
  <r>
    <s v="TXN-04635"/>
    <x v="4634"/>
    <x v="76"/>
    <d v="2026-05-19T23:44:45"/>
    <s v="E006"/>
    <s v="Ananya Gupta"/>
    <s v="North"/>
    <s v="P001"/>
    <s v="Nova X5 Smartphone"/>
    <s v="Mobiles"/>
    <s v="Nova"/>
    <n v="4"/>
    <n v="25482.080000000002"/>
    <n v="0.1"/>
    <n v="91735.49"/>
    <n v="70330.539999999994"/>
    <n v="21404.95"/>
    <x v="4288"/>
    <s v="Marketplace"/>
    <s v="UPI"/>
    <s v="Processing"/>
  </r>
  <r>
    <s v="TXN-04636"/>
    <x v="4635"/>
    <x v="68"/>
    <d v="2026-11-12T05:18:40"/>
    <s v="E017"/>
    <s v="Manav Shah"/>
    <s v="West"/>
    <s v="P002"/>
    <s v="Nova Lite Smartphone"/>
    <s v="Mobiles"/>
    <s v="Nova"/>
    <n v="2"/>
    <n v="14991.17"/>
    <n v="0.08"/>
    <n v="27583.75"/>
    <n v="20987.64"/>
    <n v="6596.11"/>
    <x v="4289"/>
    <s v="Marketplace"/>
    <s v="Net Banking"/>
    <s v="Completed"/>
  </r>
  <r>
    <s v="TXN-04637"/>
    <x v="4636"/>
    <x v="55"/>
    <d v="2026-03-26T23:23:25"/>
    <s v="E017"/>
    <s v="Manav Shah"/>
    <s v="West"/>
    <s v="P012"/>
    <s v="Breeze Air Purifier"/>
    <s v="Home Electronics"/>
    <s v="Breeze"/>
    <n v="3"/>
    <n v="13043"/>
    <n v="0.03"/>
    <n v="37955.129999999997"/>
    <n v="26216.43"/>
    <n v="11738.7"/>
    <x v="4290"/>
    <s v="In-Store"/>
    <s v="Cash"/>
    <s v="Completed"/>
  </r>
  <r>
    <s v="TXN-04638"/>
    <x v="4637"/>
    <x v="232"/>
    <d v="2026-05-03T23:40:45"/>
    <s v="E018"/>
    <s v="Lakshmi Krishnan"/>
    <s v="South"/>
    <s v="P002"/>
    <s v="Nova Lite Smartphone"/>
    <s v="Mobiles"/>
    <s v="Nova"/>
    <n v="2"/>
    <n v="14836.85"/>
    <n v="0.1"/>
    <n v="0"/>
    <n v="0"/>
    <n v="0"/>
    <x v="8"/>
    <s v="Marketplace"/>
    <s v="Credit Card"/>
    <s v="Cancelled"/>
  </r>
  <r>
    <s v="TXN-04639"/>
    <x v="4638"/>
    <x v="192"/>
    <d v="2026-10-16T01:03:40"/>
    <s v="E014"/>
    <s v="Tara Singh"/>
    <s v="North"/>
    <s v="P011"/>
    <s v="View 43 Smart TV"/>
    <s v="Home Electronics"/>
    <s v="View"/>
    <n v="1"/>
    <n v="33122.879999999997"/>
    <n v="0.08"/>
    <n v="30473.05"/>
    <n v="24842.16"/>
    <n v="5630.89"/>
    <x v="4291"/>
    <s v="Online"/>
    <s v="Debit Card"/>
    <s v="Completed"/>
  </r>
  <r>
    <s v="TXN-04640"/>
    <x v="4639"/>
    <x v="241"/>
    <d v="2026-01-14T20:50:51"/>
    <s v="E003"/>
    <s v="Kavin Raj"/>
    <s v="South"/>
    <s v="P014"/>
    <s v="Fit Pro Smartwatch"/>
    <s v="Wearables"/>
    <s v="Fit"/>
    <n v="4"/>
    <n v="9629.4"/>
    <n v="0.08"/>
    <n v="35436.19"/>
    <n v="22725.38"/>
    <n v="12710.81"/>
    <x v="4292"/>
    <s v="Online"/>
    <s v="UPI"/>
    <s v="Completed"/>
  </r>
  <r>
    <s v="TXN-04641"/>
    <x v="4640"/>
    <x v="220"/>
    <d v="2026-11-20T18:01:03"/>
    <s v="E017"/>
    <s v="Manav Shah"/>
    <s v="West"/>
    <s v="P014"/>
    <s v="Fit Pro Smartwatch"/>
    <s v="Wearables"/>
    <s v="Fit"/>
    <n v="1"/>
    <n v="9499.81"/>
    <n v="0.03"/>
    <n v="9214.82"/>
    <n v="5604.89"/>
    <n v="3609.93"/>
    <x v="4293"/>
    <s v="Marketplace"/>
    <s v="Debit Card"/>
    <s v="Completed"/>
  </r>
  <r>
    <s v="TXN-04642"/>
    <x v="4641"/>
    <x v="105"/>
    <d v="2026-05-09T05:41:29"/>
    <s v="E006"/>
    <s v="Ananya Gupta"/>
    <s v="North"/>
    <s v="P009"/>
    <s v="Sonic Bluetooth Speaker"/>
    <s v="Audio"/>
    <s v="Sonic"/>
    <n v="1"/>
    <n v="5062.29"/>
    <n v="0"/>
    <n v="5062.29"/>
    <n v="2683.01"/>
    <n v="2379.2800000000002"/>
    <x v="4294"/>
    <s v="Marketplace"/>
    <s v="Net Banking"/>
    <s v="Completed"/>
  </r>
  <r>
    <s v="TXN-04643"/>
    <x v="4642"/>
    <x v="280"/>
    <d v="2026-11-11T07:32:46"/>
    <s v="E018"/>
    <s v="Lakshmi Krishnan"/>
    <s v="South"/>
    <s v="P011"/>
    <s v="View 43 Smart TV"/>
    <s v="Home Electronics"/>
    <s v="View"/>
    <n v="2"/>
    <n v="32937.47"/>
    <n v="0.05"/>
    <n v="62581.19"/>
    <n v="49406.21"/>
    <n v="13174.98"/>
    <x v="4295"/>
    <s v="In-Store"/>
    <s v="Net Banking"/>
    <s v="Completed"/>
  </r>
  <r>
    <s v="TXN-04644"/>
    <x v="4643"/>
    <x v="77"/>
    <d v="2026-12-11T04:16:48"/>
    <s v="E007"/>
    <s v="Rohan Das"/>
    <s v="East"/>
    <s v="P001"/>
    <s v="Nova X5 Smartphone"/>
    <s v="Mobiles"/>
    <s v="Nova"/>
    <n v="4"/>
    <n v="26287.82"/>
    <n v="0.12"/>
    <n v="92533.13"/>
    <n v="72554.38"/>
    <n v="19978.75"/>
    <x v="4296"/>
    <s v="Online"/>
    <s v="Cash"/>
    <s v="Completed"/>
  </r>
  <r>
    <s v="TXN-04645"/>
    <x v="4644"/>
    <x v="18"/>
    <d v="2026-01-07T08:31:32"/>
    <s v="E010"/>
    <s v="Sana Khan"/>
    <s v="Central"/>
    <s v="P002"/>
    <s v="Nova Lite Smartphone"/>
    <s v="Mobiles"/>
    <s v="Nova"/>
    <n v="2"/>
    <n v="15161.03"/>
    <n v="0"/>
    <n v="30322.06"/>
    <n v="21225.439999999999"/>
    <n v="9096.6200000000008"/>
    <x v="4297"/>
    <s v="Online"/>
    <s v="Debit Card"/>
    <s v="Completed"/>
  </r>
  <r>
    <s v="TXN-04646"/>
    <x v="4645"/>
    <x v="301"/>
    <d v="2026-07-22T23:40:30"/>
    <s v="E017"/>
    <s v="Manav Shah"/>
    <s v="West"/>
    <s v="P010"/>
    <s v="View 32 Smart TV"/>
    <s v="Home Electronics"/>
    <s v="View"/>
    <n v="1"/>
    <n v="21990.59"/>
    <n v="0.1"/>
    <n v="19791.53"/>
    <n v="16712.849999999999"/>
    <n v="3078.68"/>
    <x v="4298"/>
    <s v="Marketplace"/>
    <s v="UPI"/>
    <s v="Completed"/>
  </r>
  <r>
    <s v="TXN-04647"/>
    <x v="4646"/>
    <x v="357"/>
    <d v="2026-10-20T17:44:45"/>
    <s v="E012"/>
    <s v="Priya Menon"/>
    <s v="South"/>
    <s v="P009"/>
    <s v="Sonic Bluetooth Speaker"/>
    <s v="Audio"/>
    <s v="Sonic"/>
    <n v="1"/>
    <n v="5075.8999999999996"/>
    <n v="0.08"/>
    <n v="4669.83"/>
    <n v="2690.23"/>
    <n v="1979.6"/>
    <x v="4299"/>
    <s v="In-Store"/>
    <s v="Net Banking"/>
    <s v="Completed"/>
  </r>
  <r>
    <s v="TXN-04648"/>
    <x v="4647"/>
    <x v="119"/>
    <d v="2026-04-07T03:19:03"/>
    <s v="E005"/>
    <s v="Arjun Nair"/>
    <s v="South"/>
    <s v="P010"/>
    <s v="View 32 Smart TV"/>
    <s v="Home Electronics"/>
    <s v="View"/>
    <n v="2"/>
    <n v="22822.57"/>
    <n v="0.08"/>
    <n v="41993.53"/>
    <n v="34690.31"/>
    <n v="7303.22"/>
    <x v="4300"/>
    <s v="Marketplace"/>
    <s v="Debit Card"/>
    <s v="Processing"/>
  </r>
  <r>
    <s v="TXN-04649"/>
    <x v="4648"/>
    <x v="90"/>
    <d v="2026-07-14T03:26:19"/>
    <s v="E007"/>
    <s v="Rohan Das"/>
    <s v="East"/>
    <s v="P008"/>
    <s v="Pulse Studio Headphones"/>
    <s v="Audio"/>
    <s v="Pulse"/>
    <n v="2"/>
    <n v="6953.44"/>
    <n v="0.1"/>
    <n v="12516.19"/>
    <n v="7648.78"/>
    <n v="4867.41"/>
    <x v="4301"/>
    <s v="Online"/>
    <s v="Debit Card"/>
    <s v="Processing"/>
  </r>
  <r>
    <s v="TXN-04650"/>
    <x v="4649"/>
    <x v="15"/>
    <d v="2026-01-10T14:15:10"/>
    <s v="E016"/>
    <s v="Aditi Bose"/>
    <s v="East"/>
    <s v="P006"/>
    <s v="Vertex Office Laptop"/>
    <s v="Computers"/>
    <s v="Vertex"/>
    <n v="3"/>
    <n v="43961.33"/>
    <n v="0.03"/>
    <n v="127927.47"/>
    <n v="94956.47"/>
    <n v="32971"/>
    <x v="4302"/>
    <s v="Online"/>
    <s v="UPI"/>
    <s v="Completed"/>
  </r>
  <r>
    <s v="TXN-04651"/>
    <x v="4650"/>
    <x v="224"/>
    <d v="2026-12-29T09:41:43"/>
    <s v="E014"/>
    <s v="Tara Singh"/>
    <s v="North"/>
    <s v="P013"/>
    <s v="Fit Active Smartwatch"/>
    <s v="Wearables"/>
    <s v="Fit"/>
    <n v="1"/>
    <n v="6022.71"/>
    <n v="0.03"/>
    <n v="5842.03"/>
    <n v="3432.94"/>
    <n v="2409.09"/>
    <x v="4303"/>
    <s v="In-Store"/>
    <s v="Debit Card"/>
    <s v="Processing"/>
  </r>
  <r>
    <s v="TXN-04652"/>
    <x v="4651"/>
    <x v="154"/>
    <d v="2026-01-30T02:06:46"/>
    <s v="E018"/>
    <s v="Lakshmi Krishnan"/>
    <s v="South"/>
    <s v="P009"/>
    <s v="Sonic Bluetooth Speaker"/>
    <s v="Audio"/>
    <s v="Sonic"/>
    <n v="4"/>
    <n v="4896.4799999999996"/>
    <n v="0"/>
    <n v="19585.919999999998"/>
    <n v="10380.540000000001"/>
    <n v="9205.3799999999992"/>
    <x v="4304"/>
    <s v="Online"/>
    <s v="Credit Card"/>
    <s v="Completed"/>
  </r>
  <r>
    <s v="TXN-04653"/>
    <x v="4652"/>
    <x v="343"/>
    <d v="2026-05-25T11:51:09"/>
    <s v="E005"/>
    <s v="Arjun Nair"/>
    <s v="South"/>
    <s v="P004"/>
    <s v="AeroBook 14 Laptop"/>
    <s v="Computers"/>
    <s v="Aero"/>
    <n v="2"/>
    <n v="62438.44"/>
    <n v="0.1"/>
    <n v="112389.19"/>
    <n v="91160.12"/>
    <n v="21229.07"/>
    <x v="4305"/>
    <s v="Marketplace"/>
    <s v="Net Banking"/>
    <s v="Completed"/>
  </r>
  <r>
    <s v="TXN-04654"/>
    <x v="4653"/>
    <x v="132"/>
    <d v="2026-12-06T15:16:42"/>
    <s v="E015"/>
    <s v="Dev Malhotra"/>
    <s v="North"/>
    <s v="P010"/>
    <s v="View 32 Smart TV"/>
    <s v="Home Electronics"/>
    <s v="View"/>
    <n v="3"/>
    <n v="22462.43"/>
    <n v="0.05"/>
    <n v="64017.93"/>
    <n v="51214.34"/>
    <n v="12803.59"/>
    <x v="4306"/>
    <s v="Marketplace"/>
    <s v="Credit Card"/>
    <s v="Processing"/>
  </r>
  <r>
    <s v="TXN-04655"/>
    <x v="4654"/>
    <x v="158"/>
    <d v="2026-03-02T01:43:10"/>
    <s v="E009"/>
    <s v="Vikram Joshi"/>
    <s v="West"/>
    <s v="P015"/>
    <s v="Nova Fast Charger"/>
    <s v="Accessories"/>
    <s v="Nova"/>
    <n v="1"/>
    <n v="1551.76"/>
    <n v="0.1"/>
    <n v="1396.58"/>
    <n v="713.81"/>
    <n v="682.77"/>
    <x v="4307"/>
    <s v="In-Store"/>
    <s v="UPI"/>
    <s v="Completed"/>
  </r>
  <r>
    <s v="TXN-04656"/>
    <x v="4655"/>
    <x v="329"/>
    <d v="2026-10-13T06:53:20"/>
    <s v="E001"/>
    <s v="Aarav Sharma"/>
    <s v="North"/>
    <s v="P012"/>
    <s v="Breeze Air Purifier"/>
    <s v="Home Electronics"/>
    <s v="Breeze"/>
    <n v="4"/>
    <n v="12785.95"/>
    <n v="0.1"/>
    <n v="46029.42"/>
    <n v="34266.35"/>
    <n v="11763.07"/>
    <x v="4308"/>
    <s v="Online"/>
    <s v="Cash"/>
    <s v="Completed"/>
  </r>
  <r>
    <s v="TXN-04657"/>
    <x v="4656"/>
    <x v="221"/>
    <d v="2026-07-31T09:32:01"/>
    <s v="E003"/>
    <s v="Kavin Raj"/>
    <s v="South"/>
    <s v="P011"/>
    <s v="View 43 Smart TV"/>
    <s v="Home Electronics"/>
    <s v="View"/>
    <n v="2"/>
    <n v="34206.480000000003"/>
    <n v="0.1"/>
    <n v="61571.66"/>
    <n v="51309.72"/>
    <n v="10261.94"/>
    <x v="4309"/>
    <s v="Online"/>
    <s v="UPI"/>
    <s v="Completed"/>
  </r>
  <r>
    <s v="TXN-04658"/>
    <x v="4657"/>
    <x v="248"/>
    <d v="2026-08-26T11:24:41"/>
    <s v="E020"/>
    <s v="Nisha Reddy"/>
    <s v="Central"/>
    <s v="P010"/>
    <s v="View 32 Smart TV"/>
    <s v="Home Electronics"/>
    <s v="View"/>
    <n v="2"/>
    <n v="21267.9"/>
    <n v="0"/>
    <n v="42535.8"/>
    <n v="32327.21"/>
    <n v="10208.59"/>
    <x v="4310"/>
    <s v="Online"/>
    <s v="Net Banking"/>
    <s v="Completed"/>
  </r>
  <r>
    <s v="TXN-04659"/>
    <x v="4658"/>
    <x v="261"/>
    <d v="2026-10-19T01:16:29"/>
    <s v="E012"/>
    <s v="Priya Menon"/>
    <s v="South"/>
    <s v="P005"/>
    <s v="AeroBook 15 Laptop"/>
    <s v="Computers"/>
    <s v="Aero"/>
    <n v="2"/>
    <n v="69052.679999999993"/>
    <n v="0.05"/>
    <n v="131200.09"/>
    <n v="102197.97"/>
    <n v="29002.12"/>
    <x v="4311"/>
    <s v="Marketplace"/>
    <s v="Cash"/>
    <s v="Completed"/>
  </r>
  <r>
    <s v="TXN-04660"/>
    <x v="4659"/>
    <x v="42"/>
    <d v="2026-10-27T13:52:01"/>
    <s v="E020"/>
    <s v="Nisha Reddy"/>
    <s v="Central"/>
    <s v="P011"/>
    <s v="View 43 Smart TV"/>
    <s v="Home Electronics"/>
    <s v="View"/>
    <n v="1"/>
    <n v="32463.09"/>
    <n v="0.1"/>
    <n v="29216.78"/>
    <n v="24347.32"/>
    <n v="4869.46"/>
    <x v="4312"/>
    <s v="Online"/>
    <s v="Cash"/>
    <s v="Completed"/>
  </r>
  <r>
    <s v="TXN-04661"/>
    <x v="4660"/>
    <x v="54"/>
    <d v="2026-12-14T02:10:57"/>
    <s v="E011"/>
    <s v="Nikhil Rao"/>
    <s v="South"/>
    <s v="P001"/>
    <s v="Nova X5 Smartphone"/>
    <s v="Mobiles"/>
    <s v="Nova"/>
    <n v="1"/>
    <n v="25938.06"/>
    <n v="0.1"/>
    <n v="23344.25"/>
    <n v="17897.259999999998"/>
    <n v="5446.99"/>
    <x v="4313"/>
    <s v="Marketplace"/>
    <s v="Debit Card"/>
    <s v="Processing"/>
  </r>
  <r>
    <s v="TXN-04662"/>
    <x v="4661"/>
    <x v="218"/>
    <d v="2026-12-04T11:10:26"/>
    <s v="E012"/>
    <s v="Priya Menon"/>
    <s v="South"/>
    <s v="P001"/>
    <s v="Nova X5 Smartphone"/>
    <s v="Mobiles"/>
    <s v="Nova"/>
    <n v="4"/>
    <n v="25965.74"/>
    <n v="0.03"/>
    <n v="100747.07"/>
    <n v="71665.440000000002"/>
    <n v="29081.63"/>
    <x v="4314"/>
    <s v="Online"/>
    <s v="Credit Card"/>
    <s v="Completed"/>
  </r>
  <r>
    <s v="TXN-04663"/>
    <x v="4662"/>
    <x v="190"/>
    <d v="2026-06-27T14:34:50"/>
    <s v="E010"/>
    <s v="Sana Khan"/>
    <s v="Central"/>
    <s v="P014"/>
    <s v="Fit Pro Smartwatch"/>
    <s v="Wearables"/>
    <s v="Fit"/>
    <n v="1"/>
    <n v="9818.19"/>
    <n v="0.08"/>
    <n v="9032.73"/>
    <n v="5792.73"/>
    <n v="3240"/>
    <x v="4315"/>
    <s v="Online"/>
    <s v="Net Banking"/>
    <s v="Completed"/>
  </r>
  <r>
    <s v="TXN-04664"/>
    <x v="4663"/>
    <x v="268"/>
    <d v="2026-02-26T23:04:30"/>
    <s v="E003"/>
    <s v="Kavin Raj"/>
    <s v="South"/>
    <s v="P008"/>
    <s v="Pulse Studio Headphones"/>
    <s v="Audio"/>
    <s v="Pulse"/>
    <n v="4"/>
    <n v="6605.26"/>
    <n v="0.1"/>
    <n v="23778.94"/>
    <n v="14531.57"/>
    <n v="9247.3700000000008"/>
    <x v="4316"/>
    <s v="Online"/>
    <s v="Debit Card"/>
    <s v="Completed"/>
  </r>
  <r>
    <s v="TXN-04665"/>
    <x v="4664"/>
    <x v="298"/>
    <d v="2026-05-13T21:31:53"/>
    <s v="E012"/>
    <s v="Priya Menon"/>
    <s v="South"/>
    <s v="P004"/>
    <s v="AeroBook 14 Laptop"/>
    <s v="Computers"/>
    <s v="Aero"/>
    <n v="4"/>
    <n v="59124.47"/>
    <n v="0.12"/>
    <n v="208118.13"/>
    <n v="172643.45"/>
    <n v="35474.68"/>
    <x v="4317"/>
    <s v="Online"/>
    <s v="Cash"/>
    <s v="Completed"/>
  </r>
  <r>
    <s v="TXN-04666"/>
    <x v="4665"/>
    <x v="348"/>
    <d v="2026-06-21T14:25:24"/>
    <s v="E003"/>
    <s v="Kavin Raj"/>
    <s v="South"/>
    <s v="P002"/>
    <s v="Nova Lite Smartphone"/>
    <s v="Mobiles"/>
    <s v="Nova"/>
    <n v="4"/>
    <n v="15295.33"/>
    <n v="0.12"/>
    <n v="53839.56"/>
    <n v="42826.92"/>
    <n v="11012.64"/>
    <x v="4318"/>
    <s v="In-Store"/>
    <s v="Debit Card"/>
    <s v="Completed"/>
  </r>
  <r>
    <s v="TXN-04667"/>
    <x v="4666"/>
    <x v="97"/>
    <d v="2026-11-01T22:04:44"/>
    <s v="E010"/>
    <s v="Sana Khan"/>
    <s v="Central"/>
    <s v="P010"/>
    <s v="View 32 Smart TV"/>
    <s v="Home Electronics"/>
    <s v="View"/>
    <n v="2"/>
    <n v="21927.67"/>
    <n v="0.03"/>
    <n v="42539.68"/>
    <n v="33330.06"/>
    <n v="9209.6200000000008"/>
    <x v="4319"/>
    <s v="Marketplace"/>
    <s v="Debit Card"/>
    <s v="Completed"/>
  </r>
  <r>
    <s v="TXN-04668"/>
    <x v="4667"/>
    <x v="155"/>
    <d v="2026-01-16T22:24:02"/>
    <s v="E004"/>
    <s v="Meera Iyer"/>
    <s v="South"/>
    <s v="P015"/>
    <s v="Nova Fast Charger"/>
    <s v="Accessories"/>
    <s v="Nova"/>
    <n v="1"/>
    <n v="1476.22"/>
    <n v="0.08"/>
    <n v="1358.12"/>
    <n v="679.06"/>
    <n v="679.06"/>
    <x v="278"/>
    <s v="Marketplace"/>
    <s v="UPI"/>
    <s v="Completed"/>
  </r>
  <r>
    <s v="TXN-04669"/>
    <x v="4668"/>
    <x v="272"/>
    <d v="2026-11-10T02:53:30"/>
    <s v="E020"/>
    <s v="Nisha Reddy"/>
    <s v="Central"/>
    <s v="P010"/>
    <s v="View 32 Smart TV"/>
    <s v="Home Electronics"/>
    <s v="View"/>
    <n v="3"/>
    <n v="22355.62"/>
    <n v="0.05"/>
    <n v="63713.52"/>
    <n v="50970.81"/>
    <n v="12742.71"/>
    <x v="4320"/>
    <s v="Marketplace"/>
    <s v="Credit Card"/>
    <s v="Completed"/>
  </r>
  <r>
    <s v="TXN-04670"/>
    <x v="4669"/>
    <x v="319"/>
    <d v="2026-09-13T22:50:02"/>
    <s v="E008"/>
    <s v="Ishita Sen"/>
    <s v="East"/>
    <s v="P003"/>
    <s v="Orbit Pro Smartphone"/>
    <s v="Mobiles"/>
    <s v="Orbit"/>
    <n v="3"/>
    <n v="31859.23"/>
    <n v="0.1"/>
    <n v="86019.92"/>
    <n v="64992.83"/>
    <n v="21027.09"/>
    <x v="4321"/>
    <s v="Marketplace"/>
    <s v="Debit Card"/>
    <s v="Completed"/>
  </r>
  <r>
    <s v="TXN-04671"/>
    <x v="4670"/>
    <x v="178"/>
    <d v="2026-05-14T02:02:38"/>
    <s v="E009"/>
    <s v="Vikram Joshi"/>
    <s v="West"/>
    <s v="P012"/>
    <s v="Breeze Air Purifier"/>
    <s v="Home Electronics"/>
    <s v="Breeze"/>
    <n v="2"/>
    <n v="13227.75"/>
    <n v="0"/>
    <n v="26455.5"/>
    <n v="17725.189999999999"/>
    <n v="8730.31"/>
    <x v="4322"/>
    <s v="Marketplace"/>
    <s v="Debit Card"/>
    <s v="Completed"/>
  </r>
  <r>
    <s v="TXN-04672"/>
    <x v="4671"/>
    <x v="229"/>
    <d v="2026-01-18T10:55:18"/>
    <s v="E009"/>
    <s v="Vikram Joshi"/>
    <s v="West"/>
    <s v="P007"/>
    <s v="Pulse Wireless Earbuds"/>
    <s v="Audio"/>
    <s v="Pulse"/>
    <n v="4"/>
    <n v="2942.64"/>
    <n v="0.12"/>
    <n v="10358.09"/>
    <n v="6120.69"/>
    <n v="4237.3999999999996"/>
    <x v="4323"/>
    <s v="Marketplace"/>
    <s v="Credit Card"/>
    <s v="Completed"/>
  </r>
  <r>
    <s v="TXN-04673"/>
    <x v="4672"/>
    <x v="272"/>
    <d v="2026-11-10T15:50:02"/>
    <s v="E006"/>
    <s v="Ananya Gupta"/>
    <s v="North"/>
    <s v="P005"/>
    <s v="AeroBook 15 Laptop"/>
    <s v="Computers"/>
    <s v="Aero"/>
    <n v="2"/>
    <n v="70514.91"/>
    <n v="0"/>
    <n v="141029.82"/>
    <n v="104362.07"/>
    <n v="36667.75"/>
    <x v="4324"/>
    <s v="Marketplace"/>
    <s v="Debit Card"/>
    <s v="Completed"/>
  </r>
  <r>
    <s v="TXN-04674"/>
    <x v="4673"/>
    <x v="121"/>
    <d v="2026-01-24T20:42:41"/>
    <s v="E018"/>
    <s v="Lakshmi Krishnan"/>
    <s v="South"/>
    <s v="P003"/>
    <s v="Orbit Pro Smartphone"/>
    <s v="Mobiles"/>
    <s v="Orbit"/>
    <n v="4"/>
    <n v="33659.72"/>
    <n v="0.1"/>
    <n v="121174.99"/>
    <n v="91554.44"/>
    <n v="29620.55"/>
    <x v="4325"/>
    <s v="Online"/>
    <s v="Net Banking"/>
    <s v="Completed"/>
  </r>
  <r>
    <s v="TXN-04675"/>
    <x v="4674"/>
    <x v="299"/>
    <d v="2026-10-08T12:01:55"/>
    <s v="E003"/>
    <s v="Kavin Raj"/>
    <s v="South"/>
    <s v="P003"/>
    <s v="Orbit Pro Smartphone"/>
    <s v="Mobiles"/>
    <s v="Orbit"/>
    <n v="2"/>
    <n v="34379.72"/>
    <n v="0.08"/>
    <n v="63258.68"/>
    <n v="46756.42"/>
    <n v="16502.259999999998"/>
    <x v="4326"/>
    <s v="In-Store"/>
    <s v="Cash"/>
    <s v="Completed"/>
  </r>
  <r>
    <s v="TXN-04676"/>
    <x v="4675"/>
    <x v="196"/>
    <d v="2026-12-05T12:34:47"/>
    <s v="E012"/>
    <s v="Priya Menon"/>
    <s v="South"/>
    <s v="P002"/>
    <s v="Nova Lite Smartphone"/>
    <s v="Mobiles"/>
    <s v="Nova"/>
    <n v="4"/>
    <n v="14589.36"/>
    <n v="0.05"/>
    <n v="55439.57"/>
    <n v="40850.21"/>
    <n v="14589.36"/>
    <x v="4327"/>
    <s v="Marketplace"/>
    <s v="UPI"/>
    <s v="Completed"/>
  </r>
  <r>
    <s v="TXN-04677"/>
    <x v="4676"/>
    <x v="231"/>
    <d v="2026-10-17T03:01:06"/>
    <s v="E014"/>
    <s v="Tara Singh"/>
    <s v="North"/>
    <s v="P002"/>
    <s v="Nova Lite Smartphone"/>
    <s v="Mobiles"/>
    <s v="Nova"/>
    <n v="4"/>
    <n v="14691.97"/>
    <n v="0.05"/>
    <n v="55829.49"/>
    <n v="41137.519999999997"/>
    <n v="14691.97"/>
    <x v="4328"/>
    <s v="Online"/>
    <s v="Debit Card"/>
    <s v="Completed"/>
  </r>
  <r>
    <s v="TXN-04678"/>
    <x v="4677"/>
    <x v="116"/>
    <d v="2026-08-13T22:08:03"/>
    <s v="E017"/>
    <s v="Manav Shah"/>
    <s v="West"/>
    <s v="P004"/>
    <s v="AeroBook 14 Laptop"/>
    <s v="Computers"/>
    <s v="Aero"/>
    <n v="1"/>
    <n v="55527"/>
    <n v="0.03"/>
    <n v="53861.19"/>
    <n v="40534.71"/>
    <n v="13326.48"/>
    <x v="4329"/>
    <s v="Marketplace"/>
    <s v="Credit Card"/>
    <s v="Completed"/>
  </r>
  <r>
    <s v="TXN-04679"/>
    <x v="4678"/>
    <x v="95"/>
    <d v="2026-03-17T11:06:37"/>
    <s v="E019"/>
    <s v="Rahul Verma"/>
    <s v="Central"/>
    <s v="P002"/>
    <s v="Nova Lite Smartphone"/>
    <s v="Mobiles"/>
    <s v="Nova"/>
    <n v="3"/>
    <n v="14657.55"/>
    <n v="0"/>
    <n v="43972.65"/>
    <n v="30780.85"/>
    <n v="13191.8"/>
    <x v="4330"/>
    <s v="Online"/>
    <s v="Credit Card"/>
    <s v="Completed"/>
  </r>
  <r>
    <s v="TXN-04680"/>
    <x v="4679"/>
    <x v="63"/>
    <d v="2026-11-21T00:52:29"/>
    <s v="E012"/>
    <s v="Priya Menon"/>
    <s v="South"/>
    <s v="P009"/>
    <s v="Sonic Bluetooth Speaker"/>
    <s v="Audio"/>
    <s v="Sonic"/>
    <n v="3"/>
    <n v="4714.2299999999996"/>
    <n v="0.05"/>
    <n v="13435.56"/>
    <n v="7495.63"/>
    <n v="5939.93"/>
    <x v="4331"/>
    <s v="In-Store"/>
    <s v="UPI"/>
    <s v="Completed"/>
  </r>
  <r>
    <s v="TXN-04681"/>
    <x v="4680"/>
    <x v="325"/>
    <d v="2026-06-05T03:42:47"/>
    <s v="E003"/>
    <s v="Kavin Raj"/>
    <s v="South"/>
    <s v="P012"/>
    <s v="Breeze Air Purifier"/>
    <s v="Home Electronics"/>
    <s v="Breeze"/>
    <n v="2"/>
    <n v="12748.07"/>
    <n v="0.05"/>
    <n v="24221.33"/>
    <n v="17082.41"/>
    <n v="7138.92"/>
    <x v="4332"/>
    <s v="In-Store"/>
    <s v="Net Banking"/>
    <s v="Completed"/>
  </r>
  <r>
    <s v="TXN-04682"/>
    <x v="4681"/>
    <x v="242"/>
    <d v="2026-04-19T08:25:15"/>
    <s v="E007"/>
    <s v="Rohan Das"/>
    <s v="East"/>
    <s v="P012"/>
    <s v="Breeze Air Purifier"/>
    <s v="Home Electronics"/>
    <s v="Breeze"/>
    <n v="2"/>
    <n v="13744.61"/>
    <n v="0.1"/>
    <n v="24740.3"/>
    <n v="18417.78"/>
    <n v="6322.52"/>
    <x v="4333"/>
    <s v="In-Store"/>
    <s v="Debit Card"/>
    <s v="Processing"/>
  </r>
  <r>
    <s v="TXN-04683"/>
    <x v="4682"/>
    <x v="318"/>
    <d v="2026-06-07T07:49:15"/>
    <s v="E005"/>
    <s v="Arjun Nair"/>
    <s v="South"/>
    <s v="P007"/>
    <s v="Pulse Wireless Earbuds"/>
    <s v="Audio"/>
    <s v="Pulse"/>
    <n v="4"/>
    <n v="3026.25"/>
    <n v="0.08"/>
    <n v="11136.6"/>
    <n v="6294.6"/>
    <n v="4842"/>
    <x v="4334"/>
    <s v="In-Store"/>
    <s v="Debit Card"/>
    <s v="Completed"/>
  </r>
  <r>
    <s v="TXN-04684"/>
    <x v="4683"/>
    <x v="27"/>
    <d v="2026-11-03T11:52:24"/>
    <s v="E015"/>
    <s v="Dev Malhotra"/>
    <s v="North"/>
    <s v="P013"/>
    <s v="Fit Active Smartwatch"/>
    <s v="Wearables"/>
    <s v="Fit"/>
    <n v="3"/>
    <n v="5657.54"/>
    <n v="0.05"/>
    <n v="16123.99"/>
    <n v="9674.39"/>
    <n v="6449.6"/>
    <x v="4335"/>
    <s v="In-Store"/>
    <s v="Debit Card"/>
    <s v="Completed"/>
  </r>
  <r>
    <s v="TXN-04685"/>
    <x v="4684"/>
    <x v="141"/>
    <d v="2026-11-30T22:50:10"/>
    <s v="E018"/>
    <s v="Lakshmi Krishnan"/>
    <s v="South"/>
    <s v="P009"/>
    <s v="Sonic Bluetooth Speaker"/>
    <s v="Audio"/>
    <s v="Sonic"/>
    <n v="1"/>
    <n v="5068.58"/>
    <n v="0.05"/>
    <n v="0"/>
    <n v="0"/>
    <n v="0"/>
    <x v="8"/>
    <s v="Online"/>
    <s v="Cash"/>
    <s v="Cancelled"/>
  </r>
  <r>
    <s v="TXN-04686"/>
    <x v="4685"/>
    <x v="59"/>
    <d v="2026-11-08T03:36:54"/>
    <s v="E010"/>
    <s v="Sana Khan"/>
    <s v="Central"/>
    <s v="P005"/>
    <s v="AeroBook 15 Laptop"/>
    <s v="Computers"/>
    <s v="Aero"/>
    <n v="3"/>
    <n v="72884.59"/>
    <n v="0"/>
    <n v="218653.77"/>
    <n v="161803.79"/>
    <n v="56849.98"/>
    <x v="4336"/>
    <s v="Marketplace"/>
    <s v="UPI"/>
    <s v="Completed"/>
  </r>
  <r>
    <s v="TXN-04687"/>
    <x v="4686"/>
    <x v="209"/>
    <d v="2026-10-21T20:14:37"/>
    <s v="E012"/>
    <s v="Priya Menon"/>
    <s v="South"/>
    <s v="P010"/>
    <s v="View 32 Smart TV"/>
    <s v="Home Electronics"/>
    <s v="View"/>
    <n v="3"/>
    <n v="21300.29"/>
    <n v="0.05"/>
    <n v="60705.83"/>
    <n v="48564.66"/>
    <n v="12141.17"/>
    <x v="4337"/>
    <s v="Marketplace"/>
    <s v="Net Banking"/>
    <s v="Completed"/>
  </r>
  <r>
    <s v="TXN-04688"/>
    <x v="4687"/>
    <x v="282"/>
    <d v="2026-07-10T02:50:34"/>
    <s v="E001"/>
    <s v="Aarav Sharma"/>
    <s v="North"/>
    <s v="P010"/>
    <s v="View 32 Smart TV"/>
    <s v="Home Electronics"/>
    <s v="View"/>
    <n v="3"/>
    <n v="22623.119999999999"/>
    <n v="0.1"/>
    <n v="61082.42"/>
    <n v="51580.71"/>
    <n v="9501.7099999999991"/>
    <x v="4338"/>
    <s v="Marketplace"/>
    <s v="UPI"/>
    <s v="Processing"/>
  </r>
  <r>
    <s v="TXN-04689"/>
    <x v="4688"/>
    <x v="64"/>
    <d v="2026-09-21T13:04:06"/>
    <s v="E012"/>
    <s v="Priya Menon"/>
    <s v="South"/>
    <s v="P015"/>
    <s v="Nova Fast Charger"/>
    <s v="Accessories"/>
    <s v="Nova"/>
    <n v="5"/>
    <n v="1445.99"/>
    <n v="0.08"/>
    <n v="6651.55"/>
    <n v="3325.78"/>
    <n v="3325.77"/>
    <x v="4339"/>
    <s v="Marketplace"/>
    <s v="Cash"/>
    <s v="Completed"/>
  </r>
  <r>
    <s v="TXN-04690"/>
    <x v="4689"/>
    <x v="114"/>
    <d v="2026-01-09T21:27:14"/>
    <s v="E005"/>
    <s v="Arjun Nair"/>
    <s v="South"/>
    <s v="P013"/>
    <s v="Fit Active Smartwatch"/>
    <s v="Wearables"/>
    <s v="Fit"/>
    <n v="1"/>
    <n v="5903.21"/>
    <n v="0.05"/>
    <n v="5608.05"/>
    <n v="3364.83"/>
    <n v="2243.2199999999998"/>
    <x v="1624"/>
    <s v="In-Store"/>
    <s v="Debit Card"/>
    <s v="Completed"/>
  </r>
  <r>
    <s v="TXN-04691"/>
    <x v="4690"/>
    <x v="332"/>
    <d v="2026-09-14T19:30:48"/>
    <s v="E008"/>
    <s v="Ishita Sen"/>
    <s v="East"/>
    <s v="P015"/>
    <s v="Nova Fast Charger"/>
    <s v="Accessories"/>
    <s v="Nova"/>
    <n v="4"/>
    <n v="1409.19"/>
    <n v="0.1"/>
    <n v="5073.08"/>
    <n v="2592.91"/>
    <n v="2480.17"/>
    <x v="4340"/>
    <s v="Online"/>
    <s v="UPI"/>
    <s v="Completed"/>
  </r>
  <r>
    <s v="TXN-04692"/>
    <x v="4691"/>
    <x v="295"/>
    <d v="2026-07-25T03:18:45"/>
    <s v="E008"/>
    <s v="Ishita Sen"/>
    <s v="East"/>
    <s v="P008"/>
    <s v="Pulse Studio Headphones"/>
    <s v="Audio"/>
    <s v="Pulse"/>
    <n v="4"/>
    <n v="6845.25"/>
    <n v="0.1"/>
    <n v="24642.9"/>
    <n v="15059.55"/>
    <n v="9583.35"/>
    <x v="1114"/>
    <s v="In-Store"/>
    <s v="Debit Card"/>
    <s v="Completed"/>
  </r>
  <r>
    <s v="TXN-04693"/>
    <x v="4692"/>
    <x v="29"/>
    <d v="2026-01-08T23:35:49"/>
    <s v="E016"/>
    <s v="Aditi Bose"/>
    <s v="East"/>
    <s v="P013"/>
    <s v="Fit Active Smartwatch"/>
    <s v="Wearables"/>
    <s v="Fit"/>
    <n v="3"/>
    <n v="6170.49"/>
    <n v="0.12"/>
    <n v="16290.09"/>
    <n v="10551.54"/>
    <n v="5738.55"/>
    <x v="4341"/>
    <s v="Marketplace"/>
    <s v="Credit Card"/>
    <s v="Completed"/>
  </r>
  <r>
    <s v="TXN-04694"/>
    <x v="4693"/>
    <x v="64"/>
    <d v="2026-09-21T03:24:53"/>
    <s v="E008"/>
    <s v="Ishita Sen"/>
    <s v="East"/>
    <s v="P004"/>
    <s v="AeroBook 14 Laptop"/>
    <s v="Computers"/>
    <s v="Aero"/>
    <n v="2"/>
    <n v="55848.38"/>
    <n v="0.05"/>
    <n v="106111.92"/>
    <n v="81538.63"/>
    <n v="24573.29"/>
    <x v="4342"/>
    <s v="Online"/>
    <s v="Net Banking"/>
    <s v="Completed"/>
  </r>
  <r>
    <s v="TXN-04695"/>
    <x v="4694"/>
    <x v="145"/>
    <d v="2026-03-23T09:42:27"/>
    <s v="E014"/>
    <s v="Tara Singh"/>
    <s v="North"/>
    <s v="P004"/>
    <s v="AeroBook 14 Laptop"/>
    <s v="Computers"/>
    <s v="Aero"/>
    <n v="1"/>
    <n v="55953.01"/>
    <n v="0.1"/>
    <n v="50357.71"/>
    <n v="40845.699999999997"/>
    <n v="9512.01"/>
    <x v="4343"/>
    <s v="In-Store"/>
    <s v="UPI"/>
    <s v="Completed"/>
  </r>
  <r>
    <s v="TXN-04696"/>
    <x v="4695"/>
    <x v="362"/>
    <d v="2026-01-19T05:50:43"/>
    <s v="E014"/>
    <s v="Tara Singh"/>
    <s v="North"/>
    <s v="P006"/>
    <s v="Vertex Office Laptop"/>
    <s v="Computers"/>
    <s v="Vertex"/>
    <n v="4"/>
    <n v="47225.5"/>
    <n v="0"/>
    <n v="188902"/>
    <n v="136009.44"/>
    <n v="52892.56"/>
    <x v="4344"/>
    <s v="Online"/>
    <s v="Debit Card"/>
    <s v="Completed"/>
  </r>
  <r>
    <s v="TXN-04697"/>
    <x v="4696"/>
    <x v="280"/>
    <d v="2026-11-11T19:21:40"/>
    <s v="E020"/>
    <s v="Nisha Reddy"/>
    <s v="Central"/>
    <s v="P009"/>
    <s v="Sonic Bluetooth Speaker"/>
    <s v="Audio"/>
    <s v="Sonic"/>
    <n v="1"/>
    <n v="4881.12"/>
    <n v="0.12"/>
    <n v="4295.3900000000003"/>
    <n v="2586.9899999999998"/>
    <n v="1708.4"/>
    <x v="4345"/>
    <s v="Marketplace"/>
    <s v="Net Banking"/>
    <s v="Completed"/>
  </r>
  <r>
    <s v="TXN-04698"/>
    <x v="4697"/>
    <x v="239"/>
    <d v="2026-11-04T13:56:57"/>
    <s v="E009"/>
    <s v="Vikram Joshi"/>
    <s v="West"/>
    <s v="P015"/>
    <s v="Nova Fast Charger"/>
    <s v="Accessories"/>
    <s v="Nova"/>
    <n v="5"/>
    <n v="1567.31"/>
    <n v="0.05"/>
    <n v="7444.72"/>
    <n v="3604.81"/>
    <n v="3839.91"/>
    <x v="4346"/>
    <s v="In-Store"/>
    <s v="Cash"/>
    <s v="Completed"/>
  </r>
  <r>
    <s v="TXN-04699"/>
    <x v="4698"/>
    <x v="97"/>
    <d v="2026-11-01T20:50:07"/>
    <s v="E013"/>
    <s v="Kabir Mehta"/>
    <s v="West"/>
    <s v="P015"/>
    <s v="Nova Fast Charger"/>
    <s v="Accessories"/>
    <s v="Nova"/>
    <n v="3"/>
    <n v="1522.72"/>
    <n v="0"/>
    <n v="4568.16"/>
    <n v="2101.35"/>
    <n v="2466.81"/>
    <x v="4347"/>
    <s v="Online"/>
    <s v="UPI"/>
    <s v="Completed"/>
  </r>
  <r>
    <s v="TXN-04700"/>
    <x v="4699"/>
    <x v="97"/>
    <d v="2026-11-01T15:40:09"/>
    <s v="E003"/>
    <s v="Kavin Raj"/>
    <s v="South"/>
    <s v="P006"/>
    <s v="Vertex Office Laptop"/>
    <s v="Computers"/>
    <s v="Vertex"/>
    <n v="1"/>
    <n v="45759.08"/>
    <n v="0.05"/>
    <n v="43471.13"/>
    <n v="32946.54"/>
    <n v="10524.59"/>
    <x v="4348"/>
    <s v="In-Store"/>
    <s v="Debit Card"/>
    <s v="Completed"/>
  </r>
  <r>
    <s v="TXN-04701"/>
    <x v="4700"/>
    <x v="136"/>
    <d v="2026-06-01T16:34:06"/>
    <s v="E019"/>
    <s v="Rahul Verma"/>
    <s v="Central"/>
    <s v="P006"/>
    <s v="Vertex Office Laptop"/>
    <s v="Computers"/>
    <s v="Vertex"/>
    <n v="3"/>
    <n v="48263.44"/>
    <n v="0.12"/>
    <n v="127415.48"/>
    <n v="104249.03"/>
    <n v="23166.45"/>
    <x v="4349"/>
    <s v="Online"/>
    <s v="UPI"/>
    <s v="Completed"/>
  </r>
  <r>
    <s v="TXN-04702"/>
    <x v="4701"/>
    <x v="66"/>
    <d v="2026-05-11T02:24:36"/>
    <s v="E014"/>
    <s v="Tara Singh"/>
    <s v="North"/>
    <s v="P013"/>
    <s v="Fit Active Smartwatch"/>
    <s v="Wearables"/>
    <s v="Fit"/>
    <n v="3"/>
    <n v="5669.22"/>
    <n v="0.05"/>
    <n v="16157.28"/>
    <n v="9694.3700000000008"/>
    <n v="6462.91"/>
    <x v="4350"/>
    <s v="In-Store"/>
    <s v="Credit Card"/>
    <s v="Completed"/>
  </r>
  <r>
    <s v="TXN-04703"/>
    <x v="4702"/>
    <x v="339"/>
    <d v="2026-01-01T10:28:22"/>
    <s v="E015"/>
    <s v="Dev Malhotra"/>
    <s v="North"/>
    <s v="P015"/>
    <s v="Nova Fast Charger"/>
    <s v="Accessories"/>
    <s v="Nova"/>
    <n v="2"/>
    <n v="1412.64"/>
    <n v="0.1"/>
    <n v="2542.75"/>
    <n v="1299.6300000000001"/>
    <n v="1243.1199999999999"/>
    <x v="4351"/>
    <s v="In-Store"/>
    <s v="UPI"/>
    <s v="Completed"/>
  </r>
  <r>
    <s v="TXN-04704"/>
    <x v="4703"/>
    <x v="19"/>
    <d v="2026-11-14T22:34:44"/>
    <s v="E010"/>
    <s v="Sana Khan"/>
    <s v="Central"/>
    <s v="P004"/>
    <s v="AeroBook 14 Laptop"/>
    <s v="Computers"/>
    <s v="Aero"/>
    <n v="4"/>
    <n v="61494.239999999998"/>
    <n v="0.03"/>
    <n v="238597.65"/>
    <n v="179563.18"/>
    <n v="59034.47"/>
    <x v="4352"/>
    <s v="In-Store"/>
    <s v="Net Banking"/>
    <s v="Completed"/>
  </r>
  <r>
    <s v="TXN-04705"/>
    <x v="4704"/>
    <x v="347"/>
    <d v="2026-04-26T03:29:27"/>
    <s v="E019"/>
    <s v="Rahul Verma"/>
    <s v="Central"/>
    <s v="P005"/>
    <s v="AeroBook 15 Laptop"/>
    <s v="Computers"/>
    <s v="Aero"/>
    <n v="2"/>
    <n v="72682.41"/>
    <n v="0.12"/>
    <n v="127921.04"/>
    <n v="107569.97"/>
    <n v="20351.07"/>
    <x v="4353"/>
    <s v="In-Store"/>
    <s v="Credit Card"/>
    <s v="Completed"/>
  </r>
  <r>
    <s v="TXN-04706"/>
    <x v="4705"/>
    <x v="331"/>
    <d v="2026-04-08T21:26:04"/>
    <s v="E006"/>
    <s v="Ananya Gupta"/>
    <s v="North"/>
    <s v="P005"/>
    <s v="AeroBook 15 Laptop"/>
    <s v="Computers"/>
    <s v="Aero"/>
    <n v="4"/>
    <n v="77064.800000000003"/>
    <n v="0.12"/>
    <n v="0"/>
    <n v="0"/>
    <n v="0"/>
    <x v="8"/>
    <s v="Marketplace"/>
    <s v="Net Banking"/>
    <s v="Cancelled"/>
  </r>
  <r>
    <s v="TXN-04707"/>
    <x v="4706"/>
    <x v="30"/>
    <d v="2026-06-11T20:26:32"/>
    <s v="E016"/>
    <s v="Aditi Bose"/>
    <s v="East"/>
    <s v="P001"/>
    <s v="Nova X5 Smartphone"/>
    <s v="Mobiles"/>
    <s v="Nova"/>
    <n v="1"/>
    <n v="25076.639999999999"/>
    <n v="0.1"/>
    <n v="22568.98"/>
    <n v="17302.88"/>
    <n v="5266.1"/>
    <x v="4354"/>
    <s v="Marketplace"/>
    <s v="UPI"/>
    <s v="Completed"/>
  </r>
  <r>
    <s v="TXN-04708"/>
    <x v="4707"/>
    <x v="288"/>
    <d v="2026-05-21T03:30:00"/>
    <s v="E004"/>
    <s v="Meera Iyer"/>
    <s v="South"/>
    <s v="P003"/>
    <s v="Orbit Pro Smartphone"/>
    <s v="Mobiles"/>
    <s v="Orbit"/>
    <n v="2"/>
    <n v="33924.74"/>
    <n v="0.03"/>
    <n v="65814"/>
    <n v="46137.65"/>
    <n v="19676.349999999999"/>
    <x v="4355"/>
    <s v="Online"/>
    <s v="Credit Card"/>
    <s v="Completed"/>
  </r>
  <r>
    <s v="TXN-04709"/>
    <x v="4708"/>
    <x v="16"/>
    <d v="2026-10-11T19:11:55"/>
    <s v="E007"/>
    <s v="Rohan Das"/>
    <s v="East"/>
    <s v="P001"/>
    <s v="Nova X5 Smartphone"/>
    <s v="Mobiles"/>
    <s v="Nova"/>
    <n v="4"/>
    <n v="23631.25"/>
    <n v="0"/>
    <n v="94525"/>
    <n v="65222.25"/>
    <n v="29302.75"/>
    <x v="3510"/>
    <s v="In-Store"/>
    <s v="Net Banking"/>
    <s v="Completed"/>
  </r>
  <r>
    <s v="TXN-04710"/>
    <x v="4709"/>
    <x v="166"/>
    <d v="2026-02-02T20:34:24"/>
    <s v="E007"/>
    <s v="Rohan Das"/>
    <s v="East"/>
    <s v="P004"/>
    <s v="AeroBook 14 Laptop"/>
    <s v="Computers"/>
    <s v="Aero"/>
    <n v="2"/>
    <n v="60504.14"/>
    <n v="0.08"/>
    <n v="0"/>
    <n v="0"/>
    <n v="0"/>
    <x v="8"/>
    <s v="In-Store"/>
    <s v="Credit Card"/>
    <s v="Cancelled"/>
  </r>
  <r>
    <s v="TXN-04711"/>
    <x v="4710"/>
    <x v="76"/>
    <d v="2026-05-19T05:02:09"/>
    <s v="E004"/>
    <s v="Meera Iyer"/>
    <s v="South"/>
    <s v="P001"/>
    <s v="Nova X5 Smartphone"/>
    <s v="Mobiles"/>
    <s v="Nova"/>
    <n v="3"/>
    <n v="24326.6"/>
    <n v="0.12"/>
    <n v="64222.22"/>
    <n v="50356.06"/>
    <n v="13866.16"/>
    <x v="4356"/>
    <s v="In-Store"/>
    <s v="Credit Card"/>
    <s v="Completed"/>
  </r>
  <r>
    <s v="TXN-04712"/>
    <x v="4711"/>
    <x v="328"/>
    <d v="2026-03-06T00:58:40"/>
    <s v="E007"/>
    <s v="Rohan Das"/>
    <s v="East"/>
    <s v="P015"/>
    <s v="Nova Fast Charger"/>
    <s v="Accessories"/>
    <s v="Nova"/>
    <n v="2"/>
    <n v="1543.15"/>
    <n v="0.05"/>
    <n v="2931.99"/>
    <n v="1419.7"/>
    <n v="1512.29"/>
    <x v="4357"/>
    <s v="Marketplace"/>
    <s v="Net Banking"/>
    <s v="Completed"/>
  </r>
  <r>
    <s v="TXN-04713"/>
    <x v="4712"/>
    <x v="363"/>
    <d v="2026-07-12T22:42:17"/>
    <s v="E020"/>
    <s v="Nisha Reddy"/>
    <s v="Central"/>
    <s v="P006"/>
    <s v="Vertex Office Laptop"/>
    <s v="Computers"/>
    <s v="Vertex"/>
    <n v="3"/>
    <n v="47995.5"/>
    <n v="0.1"/>
    <n v="129587.85"/>
    <n v="103670.28"/>
    <n v="25917.57"/>
    <x v="1680"/>
    <s v="Online"/>
    <s v="Net Banking"/>
    <s v="Completed"/>
  </r>
  <r>
    <s v="TXN-04714"/>
    <x v="4713"/>
    <x v="290"/>
    <d v="2026-01-05T12:05:16"/>
    <s v="E013"/>
    <s v="Kabir Mehta"/>
    <s v="West"/>
    <s v="P014"/>
    <s v="Fit Pro Smartwatch"/>
    <s v="Wearables"/>
    <s v="Fit"/>
    <n v="1"/>
    <n v="9805.09"/>
    <n v="0.08"/>
    <n v="9020.68"/>
    <n v="5785"/>
    <n v="3235.68"/>
    <x v="4358"/>
    <s v="Marketplace"/>
    <s v="Cash"/>
    <s v="Completed"/>
  </r>
  <r>
    <s v="TXN-04715"/>
    <x v="4714"/>
    <x v="301"/>
    <d v="2026-07-22T02:39:41"/>
    <s v="E001"/>
    <s v="Aarav Sharma"/>
    <s v="North"/>
    <s v="P001"/>
    <s v="Nova X5 Smartphone"/>
    <s v="Mobiles"/>
    <s v="Nova"/>
    <n v="2"/>
    <n v="26236.23"/>
    <n v="0.1"/>
    <n v="47225.21"/>
    <n v="36206"/>
    <n v="11019.21"/>
    <x v="4359"/>
    <s v="Online"/>
    <s v="UPI"/>
    <s v="Completed"/>
  </r>
  <r>
    <s v="TXN-04716"/>
    <x v="4715"/>
    <x v="121"/>
    <d v="2026-01-24T13:49:15"/>
    <s v="E018"/>
    <s v="Lakshmi Krishnan"/>
    <s v="South"/>
    <s v="P011"/>
    <s v="View 43 Smart TV"/>
    <s v="Home Electronics"/>
    <s v="View"/>
    <n v="3"/>
    <n v="32039.4"/>
    <n v="0.12"/>
    <n v="84584.02"/>
    <n v="72088.649999999994"/>
    <n v="12495.37"/>
    <x v="4360"/>
    <s v="Online"/>
    <s v="Credit Card"/>
    <s v="Completed"/>
  </r>
  <r>
    <s v="TXN-04717"/>
    <x v="4716"/>
    <x v="190"/>
    <d v="2026-06-27T13:37:51"/>
    <s v="E005"/>
    <s v="Arjun Nair"/>
    <s v="South"/>
    <s v="P003"/>
    <s v="Orbit Pro Smartphone"/>
    <s v="Mobiles"/>
    <s v="Orbit"/>
    <n v="4"/>
    <n v="34034.31"/>
    <n v="0.12"/>
    <n v="119800.77"/>
    <n v="92573.32"/>
    <n v="27227.45"/>
    <x v="4361"/>
    <s v="Online"/>
    <s v="Debit Card"/>
    <s v="Completed"/>
  </r>
  <r>
    <s v="TXN-04718"/>
    <x v="4717"/>
    <x v="229"/>
    <d v="2026-01-18T13:57:20"/>
    <s v="E003"/>
    <s v="Kavin Raj"/>
    <s v="South"/>
    <s v="P013"/>
    <s v="Fit Active Smartwatch"/>
    <s v="Wearables"/>
    <s v="Fit"/>
    <n v="3"/>
    <n v="6056.87"/>
    <n v="0.1"/>
    <n v="16353.55"/>
    <n v="10357.25"/>
    <n v="5996.3"/>
    <x v="4362"/>
    <s v="Marketplace"/>
    <s v="Credit Card"/>
    <s v="Completed"/>
  </r>
  <r>
    <s v="TXN-04719"/>
    <x v="4718"/>
    <x v="168"/>
    <d v="2026-09-15T18:40:28"/>
    <s v="E020"/>
    <s v="Nisha Reddy"/>
    <s v="Central"/>
    <s v="P010"/>
    <s v="View 32 Smart TV"/>
    <s v="Home Electronics"/>
    <s v="View"/>
    <n v="1"/>
    <n v="21397.57"/>
    <n v="0.03"/>
    <n v="20755.64"/>
    <n v="16262.15"/>
    <n v="4493.49"/>
    <x v="4363"/>
    <s v="Marketplace"/>
    <s v="Net Banking"/>
    <s v="Completed"/>
  </r>
  <r>
    <s v="TXN-04720"/>
    <x v="4719"/>
    <x v="13"/>
    <d v="2026-01-25T04:26:53"/>
    <s v="E010"/>
    <s v="Sana Khan"/>
    <s v="Central"/>
    <s v="P001"/>
    <s v="Nova X5 Smartphone"/>
    <s v="Mobiles"/>
    <s v="Nova"/>
    <n v="4"/>
    <n v="24662.400000000001"/>
    <n v="0.03"/>
    <n v="95690.11"/>
    <n v="68068.22"/>
    <n v="27621.89"/>
    <x v="4364"/>
    <s v="Marketplace"/>
    <s v="Net Banking"/>
    <s v="Completed"/>
  </r>
  <r>
    <s v="TXN-04721"/>
    <x v="4720"/>
    <x v="249"/>
    <d v="2026-06-25T14:01:22"/>
    <s v="E019"/>
    <s v="Rahul Verma"/>
    <s v="Central"/>
    <s v="P009"/>
    <s v="Sonic Bluetooth Speaker"/>
    <s v="Audio"/>
    <s v="Sonic"/>
    <n v="4"/>
    <n v="5020.79"/>
    <n v="0.1"/>
    <n v="18074.84"/>
    <n v="10644.07"/>
    <n v="7430.77"/>
    <x v="4365"/>
    <s v="Online"/>
    <s v="Credit Card"/>
    <s v="Completed"/>
  </r>
  <r>
    <s v="TXN-04722"/>
    <x v="4721"/>
    <x v="277"/>
    <d v="2026-09-26T18:15:34"/>
    <s v="E009"/>
    <s v="Vikram Joshi"/>
    <s v="West"/>
    <s v="P011"/>
    <s v="View 43 Smart TV"/>
    <s v="Home Electronics"/>
    <s v="View"/>
    <n v="2"/>
    <n v="31511.39"/>
    <n v="0.08"/>
    <n v="57980.959999999999"/>
    <n v="47267.09"/>
    <n v="10713.87"/>
    <x v="4366"/>
    <s v="In-Store"/>
    <s v="Cash"/>
    <s v="Completed"/>
  </r>
  <r>
    <s v="TXN-04723"/>
    <x v="4722"/>
    <x v="279"/>
    <d v="2026-04-03T13:02:31"/>
    <s v="E017"/>
    <s v="Manav Shah"/>
    <s v="West"/>
    <s v="P003"/>
    <s v="Orbit Pro Smartphone"/>
    <s v="Mobiles"/>
    <s v="Orbit"/>
    <n v="4"/>
    <n v="32184.68"/>
    <n v="0.12"/>
    <n v="113290.07"/>
    <n v="87542.33"/>
    <n v="25747.74"/>
    <x v="4367"/>
    <s v="Online"/>
    <s v="Credit Card"/>
    <s v="Completed"/>
  </r>
  <r>
    <s v="TXN-04724"/>
    <x v="4723"/>
    <x v="262"/>
    <d v="2026-10-05T00:44:13"/>
    <s v="E003"/>
    <s v="Kavin Raj"/>
    <s v="South"/>
    <s v="P008"/>
    <s v="Pulse Studio Headphones"/>
    <s v="Audio"/>
    <s v="Pulse"/>
    <n v="3"/>
    <n v="6865.93"/>
    <n v="0.03"/>
    <n v="19979.86"/>
    <n v="11328.78"/>
    <n v="8651.08"/>
    <x v="4368"/>
    <s v="In-Store"/>
    <s v="Cash"/>
    <s v="Completed"/>
  </r>
  <r>
    <s v="TXN-04725"/>
    <x v="4724"/>
    <x v="123"/>
    <d v="2026-03-30T06:15:21"/>
    <s v="E009"/>
    <s v="Vikram Joshi"/>
    <s v="West"/>
    <s v="P010"/>
    <s v="View 32 Smart TV"/>
    <s v="Home Electronics"/>
    <s v="View"/>
    <n v="1"/>
    <n v="22432.84"/>
    <n v="0.05"/>
    <n v="0"/>
    <n v="0"/>
    <n v="0"/>
    <x v="8"/>
    <s v="Online"/>
    <s v="Net Banking"/>
    <s v="Cancelled"/>
  </r>
  <r>
    <s v="TXN-04726"/>
    <x v="4725"/>
    <x v="79"/>
    <d v="2026-01-12T11:51:59"/>
    <s v="E003"/>
    <s v="Kavin Raj"/>
    <s v="South"/>
    <s v="P003"/>
    <s v="Orbit Pro Smartphone"/>
    <s v="Mobiles"/>
    <s v="Orbit"/>
    <n v="1"/>
    <n v="34734.080000000002"/>
    <n v="0"/>
    <n v="34734.080000000002"/>
    <n v="23619.17"/>
    <n v="11114.91"/>
    <x v="4369"/>
    <s v="In-Store"/>
    <s v="Cash"/>
    <s v="Completed"/>
  </r>
  <r>
    <s v="TXN-04727"/>
    <x v="4726"/>
    <x v="52"/>
    <d v="2026-04-30T05:40:02"/>
    <s v="E018"/>
    <s v="Lakshmi Krishnan"/>
    <s v="South"/>
    <s v="P014"/>
    <s v="Fit Pro Smartwatch"/>
    <s v="Wearables"/>
    <s v="Fit"/>
    <n v="4"/>
    <n v="9962.4699999999993"/>
    <n v="0.1"/>
    <n v="35864.89"/>
    <n v="23511.43"/>
    <n v="12353.46"/>
    <x v="4370"/>
    <s v="In-Store"/>
    <s v="Net Banking"/>
    <s v="Completed"/>
  </r>
  <r>
    <s v="TXN-04728"/>
    <x v="4727"/>
    <x v="21"/>
    <d v="2026-07-28T23:46:12"/>
    <s v="E017"/>
    <s v="Manav Shah"/>
    <s v="West"/>
    <s v="P011"/>
    <s v="View 43 Smart TV"/>
    <s v="Home Electronics"/>
    <s v="View"/>
    <n v="4"/>
    <n v="31452.7"/>
    <n v="0"/>
    <n v="125810.8"/>
    <n v="94358.1"/>
    <n v="31452.7"/>
    <x v="119"/>
    <s v="Online"/>
    <s v="UPI"/>
    <s v="Completed"/>
  </r>
  <r>
    <s v="TXN-04729"/>
    <x v="4728"/>
    <x v="335"/>
    <d v="2026-07-23T14:20:32"/>
    <s v="E013"/>
    <s v="Kabir Mehta"/>
    <s v="West"/>
    <s v="P007"/>
    <s v="Pulse Wireless Earbuds"/>
    <s v="Audio"/>
    <s v="Pulse"/>
    <n v="3"/>
    <n v="2925.21"/>
    <n v="0.05"/>
    <n v="8336.85"/>
    <n v="4563.33"/>
    <n v="3773.52"/>
    <x v="4371"/>
    <s v="Marketplace"/>
    <s v="UPI"/>
    <s v="Completed"/>
  </r>
  <r>
    <s v="TXN-04730"/>
    <x v="4729"/>
    <x v="262"/>
    <d v="2026-10-05T14:28:05"/>
    <s v="E016"/>
    <s v="Aditi Bose"/>
    <s v="East"/>
    <s v="P010"/>
    <s v="View 32 Smart TV"/>
    <s v="Home Electronics"/>
    <s v="View"/>
    <n v="3"/>
    <n v="22595"/>
    <n v="0.08"/>
    <n v="62362.2"/>
    <n v="51516.6"/>
    <n v="10845.6"/>
    <x v="4246"/>
    <s v="In-Store"/>
    <s v="Net Banking"/>
    <s v="Completed"/>
  </r>
  <r>
    <s v="TXN-04731"/>
    <x v="4730"/>
    <x v="250"/>
    <d v="2026-03-31T13:42:39"/>
    <s v="E015"/>
    <s v="Dev Malhotra"/>
    <s v="North"/>
    <s v="P010"/>
    <s v="View 32 Smart TV"/>
    <s v="Home Electronics"/>
    <s v="View"/>
    <n v="3"/>
    <n v="21625.439999999999"/>
    <n v="0.12"/>
    <n v="57091.16"/>
    <n v="49306"/>
    <n v="7785.16"/>
    <x v="4372"/>
    <s v="Online"/>
    <s v="Credit Card"/>
    <s v="Completed"/>
  </r>
  <r>
    <s v="TXN-04732"/>
    <x v="4731"/>
    <x v="109"/>
    <d v="2026-04-22T01:32:48"/>
    <s v="E004"/>
    <s v="Meera Iyer"/>
    <s v="South"/>
    <s v="P014"/>
    <s v="Fit Pro Smartwatch"/>
    <s v="Wearables"/>
    <s v="Fit"/>
    <n v="1"/>
    <n v="9696.9"/>
    <n v="0.12"/>
    <n v="8533.27"/>
    <n v="5721.17"/>
    <n v="2812.1"/>
    <x v="4373"/>
    <s v="Online"/>
    <s v="UPI"/>
    <s v="Processing"/>
  </r>
  <r>
    <s v="TXN-04733"/>
    <x v="4732"/>
    <x v="162"/>
    <d v="2026-01-29T18:19:12"/>
    <s v="E019"/>
    <s v="Rahul Verma"/>
    <s v="Central"/>
    <s v="P009"/>
    <s v="Sonic Bluetooth Speaker"/>
    <s v="Audio"/>
    <s v="Sonic"/>
    <n v="1"/>
    <n v="4910.08"/>
    <n v="0.03"/>
    <n v="4762.78"/>
    <n v="2602.34"/>
    <n v="2160.44"/>
    <x v="4374"/>
    <s v="In-Store"/>
    <s v="Debit Card"/>
    <s v="Completed"/>
  </r>
  <r>
    <s v="TXN-04734"/>
    <x v="4733"/>
    <x v="55"/>
    <d v="2026-03-26T11:07:58"/>
    <s v="E006"/>
    <s v="Ananya Gupta"/>
    <s v="North"/>
    <s v="P014"/>
    <s v="Fit Pro Smartwatch"/>
    <s v="Wearables"/>
    <s v="Fit"/>
    <n v="1"/>
    <n v="9622.57"/>
    <n v="0.1"/>
    <n v="8660.31"/>
    <n v="5677.32"/>
    <n v="2982.99"/>
    <x v="4375"/>
    <s v="In-Store"/>
    <s v="Credit Card"/>
    <s v="Completed"/>
  </r>
  <r>
    <s v="TXN-04735"/>
    <x v="4734"/>
    <x v="136"/>
    <d v="2026-06-01T03:18:03"/>
    <s v="E017"/>
    <s v="Manav Shah"/>
    <s v="West"/>
    <s v="P002"/>
    <s v="Nova Lite Smartphone"/>
    <s v="Mobiles"/>
    <s v="Nova"/>
    <n v="3"/>
    <n v="15472.56"/>
    <n v="0.12"/>
    <n v="40847.56"/>
    <n v="32492.38"/>
    <n v="8355.18"/>
    <x v="4376"/>
    <s v="Marketplace"/>
    <s v="UPI"/>
    <s v="Completed"/>
  </r>
  <r>
    <s v="TXN-04736"/>
    <x v="4735"/>
    <x v="364"/>
    <d v="2026-11-25T14:05:36"/>
    <s v="E009"/>
    <s v="Vikram Joshi"/>
    <s v="West"/>
    <s v="P008"/>
    <s v="Pulse Studio Headphones"/>
    <s v="Audio"/>
    <s v="Pulse"/>
    <n v="1"/>
    <n v="6922.03"/>
    <n v="0.08"/>
    <n v="6368.27"/>
    <n v="3807.12"/>
    <n v="2561.15"/>
    <x v="4377"/>
    <s v="Online"/>
    <s v="Cash"/>
    <s v="Completed"/>
  </r>
  <r>
    <s v="TXN-04737"/>
    <x v="4736"/>
    <x v="122"/>
    <d v="2026-06-23T06:07:56"/>
    <s v="E019"/>
    <s v="Rahul Verma"/>
    <s v="Central"/>
    <s v="P005"/>
    <s v="AeroBook 15 Laptop"/>
    <s v="Computers"/>
    <s v="Aero"/>
    <n v="4"/>
    <n v="73502.19"/>
    <n v="0.03"/>
    <n v="285188.5"/>
    <n v="217566.48"/>
    <n v="67622.02"/>
    <x v="4378"/>
    <s v="Marketplace"/>
    <s v="UPI"/>
    <s v="Completed"/>
  </r>
  <r>
    <s v="TXN-04738"/>
    <x v="4737"/>
    <x v="78"/>
    <d v="2026-03-25T22:12:59"/>
    <s v="E003"/>
    <s v="Kavin Raj"/>
    <s v="South"/>
    <s v="P001"/>
    <s v="Nova X5 Smartphone"/>
    <s v="Mobiles"/>
    <s v="Nova"/>
    <n v="1"/>
    <n v="23963.02"/>
    <n v="0.08"/>
    <n v="22045.98"/>
    <n v="16534.48"/>
    <n v="5511.5"/>
    <x v="4379"/>
    <s v="Online"/>
    <s v="Cash"/>
    <s v="Completed"/>
  </r>
  <r>
    <s v="TXN-04739"/>
    <x v="4738"/>
    <x v="114"/>
    <d v="2026-01-09T06:39:22"/>
    <s v="E014"/>
    <s v="Tara Singh"/>
    <s v="North"/>
    <s v="P001"/>
    <s v="Nova X5 Smartphone"/>
    <s v="Mobiles"/>
    <s v="Nova"/>
    <n v="2"/>
    <n v="23522.87"/>
    <n v="0.03"/>
    <n v="45634.37"/>
    <n v="32461.56"/>
    <n v="13172.81"/>
    <x v="4380"/>
    <s v="In-Store"/>
    <s v="Net Banking"/>
    <s v="Completed"/>
  </r>
  <r>
    <s v="TXN-04740"/>
    <x v="4739"/>
    <x v="165"/>
    <d v="2026-05-07T12:22:42"/>
    <s v="E013"/>
    <s v="Kabir Mehta"/>
    <s v="West"/>
    <s v="P007"/>
    <s v="Pulse Wireless Earbuds"/>
    <s v="Audio"/>
    <s v="Pulse"/>
    <n v="3"/>
    <n v="3096.26"/>
    <n v="0.05"/>
    <n v="8824.34"/>
    <n v="4830.17"/>
    <n v="3994.17"/>
    <x v="4381"/>
    <s v="In-Store"/>
    <s v="Credit Card"/>
    <s v="Completed"/>
  </r>
  <r>
    <s v="TXN-04741"/>
    <x v="4740"/>
    <x v="23"/>
    <d v="2026-01-06T23:38:56"/>
    <s v="E012"/>
    <s v="Priya Menon"/>
    <s v="South"/>
    <s v="P013"/>
    <s v="Fit Active Smartwatch"/>
    <s v="Wearables"/>
    <s v="Fit"/>
    <n v="2"/>
    <n v="6223"/>
    <n v="0.05"/>
    <n v="11823.7"/>
    <n v="7094.22"/>
    <n v="4729.4799999999996"/>
    <x v="4382"/>
    <s v="Marketplace"/>
    <s v="Debit Card"/>
    <s v="Completed"/>
  </r>
  <r>
    <s v="TXN-04742"/>
    <x v="4741"/>
    <x v="263"/>
    <d v="2026-05-31T15:22:15"/>
    <s v="E002"/>
    <s v="Diya Patel"/>
    <s v="West"/>
    <s v="P012"/>
    <s v="Breeze Air Purifier"/>
    <s v="Home Electronics"/>
    <s v="Breeze"/>
    <n v="1"/>
    <n v="12784.96"/>
    <n v="0"/>
    <n v="12784.96"/>
    <n v="8565.92"/>
    <n v="4219.04"/>
    <x v="4383"/>
    <s v="In-Store"/>
    <s v="Net Banking"/>
    <s v="Completed"/>
  </r>
  <r>
    <s v="TXN-04743"/>
    <x v="4742"/>
    <x v="1"/>
    <d v="2026-07-06T14:24:05"/>
    <s v="E015"/>
    <s v="Dev Malhotra"/>
    <s v="North"/>
    <s v="P012"/>
    <s v="Breeze Air Purifier"/>
    <s v="Home Electronics"/>
    <s v="Breeze"/>
    <n v="1"/>
    <n v="12462.46"/>
    <n v="0"/>
    <n v="12462.46"/>
    <n v="8349.85"/>
    <n v="4112.6099999999997"/>
    <x v="4384"/>
    <s v="In-Store"/>
    <s v="Cash"/>
    <s v="Processing"/>
  </r>
  <r>
    <s v="TXN-04744"/>
    <x v="4743"/>
    <x v="240"/>
    <d v="2026-04-01T13:33:14"/>
    <s v="E003"/>
    <s v="Kavin Raj"/>
    <s v="South"/>
    <s v="P003"/>
    <s v="Orbit Pro Smartphone"/>
    <s v="Mobiles"/>
    <s v="Orbit"/>
    <n v="4"/>
    <n v="34537.21"/>
    <n v="0.03"/>
    <n v="134004.37"/>
    <n v="93941.21"/>
    <n v="40063.160000000003"/>
    <x v="4385"/>
    <s v="Online"/>
    <s v="Net Banking"/>
    <s v="Completed"/>
  </r>
  <r>
    <s v="TXN-04745"/>
    <x v="4744"/>
    <x v="253"/>
    <d v="2026-12-10T08:57:31"/>
    <s v="E018"/>
    <s v="Lakshmi Krishnan"/>
    <s v="South"/>
    <s v="P006"/>
    <s v="Vertex Office Laptop"/>
    <s v="Computers"/>
    <s v="Vertex"/>
    <n v="2"/>
    <n v="44049.95"/>
    <n v="0.03"/>
    <n v="85456.9"/>
    <n v="63431.93"/>
    <n v="22024.97"/>
    <x v="4386"/>
    <s v="Online"/>
    <s v="Net Banking"/>
    <s v="Completed"/>
  </r>
  <r>
    <s v="TXN-04746"/>
    <x v="4745"/>
    <x v="262"/>
    <d v="2026-10-05T17:08:34"/>
    <s v="E011"/>
    <s v="Nikhil Rao"/>
    <s v="South"/>
    <s v="P001"/>
    <s v="Nova X5 Smartphone"/>
    <s v="Mobiles"/>
    <s v="Nova"/>
    <n v="4"/>
    <n v="24324.12"/>
    <n v="0"/>
    <n v="97296.48"/>
    <n v="67134.570000000007"/>
    <n v="30161.91"/>
    <x v="4387"/>
    <s v="In-Store"/>
    <s v="Cash"/>
    <s v="Completed"/>
  </r>
  <r>
    <s v="TXN-04747"/>
    <x v="4746"/>
    <x v="287"/>
    <d v="2026-07-17T15:42:51"/>
    <s v="E015"/>
    <s v="Dev Malhotra"/>
    <s v="North"/>
    <s v="P010"/>
    <s v="View 32 Smart TV"/>
    <s v="Home Electronics"/>
    <s v="View"/>
    <n v="2"/>
    <n v="22118.22"/>
    <n v="0.05"/>
    <n v="42024.62"/>
    <n v="33619.69"/>
    <n v="8404.93"/>
    <x v="4388"/>
    <s v="Marketplace"/>
    <s v="UPI"/>
    <s v="Completed"/>
  </r>
  <r>
    <s v="TXN-04748"/>
    <x v="4747"/>
    <x v="233"/>
    <d v="2026-04-24T02:29:08"/>
    <s v="E018"/>
    <s v="Lakshmi Krishnan"/>
    <s v="South"/>
    <s v="P008"/>
    <s v="Pulse Studio Headphones"/>
    <s v="Audio"/>
    <s v="Pulse"/>
    <n v="3"/>
    <n v="6771.66"/>
    <n v="0.1"/>
    <n v="18283.48"/>
    <n v="11173.24"/>
    <n v="7110.24"/>
    <x v="4389"/>
    <s v="Marketplace"/>
    <s v="Net Banking"/>
    <s v="Completed"/>
  </r>
  <r>
    <s v="TXN-04749"/>
    <x v="4748"/>
    <x v="231"/>
    <d v="2026-10-17T02:17:06"/>
    <s v="E013"/>
    <s v="Kabir Mehta"/>
    <s v="West"/>
    <s v="P006"/>
    <s v="Vertex Office Laptop"/>
    <s v="Computers"/>
    <s v="Vertex"/>
    <n v="2"/>
    <n v="44413.4"/>
    <n v="0.08"/>
    <n v="81720.66"/>
    <n v="63955.3"/>
    <n v="17765.36"/>
    <x v="4390"/>
    <s v="Online"/>
    <s v="Debit Card"/>
    <s v="Completed"/>
  </r>
  <r>
    <s v="TXN-04750"/>
    <x v="4749"/>
    <x v="149"/>
    <d v="2026-09-29T05:34:33"/>
    <s v="E006"/>
    <s v="Ananya Gupta"/>
    <s v="North"/>
    <s v="P006"/>
    <s v="Vertex Office Laptop"/>
    <s v="Computers"/>
    <s v="Vertex"/>
    <n v="3"/>
    <n v="45721.4"/>
    <n v="0.12"/>
    <n v="120704.5"/>
    <n v="98758.22"/>
    <n v="21946.28"/>
    <x v="4391"/>
    <s v="Marketplace"/>
    <s v="Net Banking"/>
    <s v="Completed"/>
  </r>
  <r>
    <s v="TXN-04751"/>
    <x v="4750"/>
    <x v="362"/>
    <d v="2026-01-19T02:46:35"/>
    <s v="E016"/>
    <s v="Aditi Bose"/>
    <s v="East"/>
    <s v="P011"/>
    <s v="View 43 Smart TV"/>
    <s v="Home Electronics"/>
    <s v="View"/>
    <n v="3"/>
    <n v="33506.74"/>
    <n v="0.12"/>
    <n v="88457.79"/>
    <n v="75390.17"/>
    <n v="13067.62"/>
    <x v="4392"/>
    <s v="Online"/>
    <s v="Credit Card"/>
    <s v="Completed"/>
  </r>
  <r>
    <s v="TXN-04752"/>
    <x v="4751"/>
    <x v="346"/>
    <d v="2026-10-23T02:28:19"/>
    <s v="E004"/>
    <s v="Meera Iyer"/>
    <s v="South"/>
    <s v="P013"/>
    <s v="Fit Active Smartwatch"/>
    <s v="Wearables"/>
    <s v="Fit"/>
    <n v="1"/>
    <n v="6340.6"/>
    <n v="0.03"/>
    <n v="6150.38"/>
    <n v="3614.14"/>
    <n v="2536.2399999999998"/>
    <x v="4393"/>
    <s v="Marketplace"/>
    <s v="Cash"/>
    <s v="Completed"/>
  </r>
  <r>
    <s v="TXN-04753"/>
    <x v="4752"/>
    <x v="179"/>
    <d v="2026-12-26T04:34:16"/>
    <s v="E014"/>
    <s v="Tara Singh"/>
    <s v="North"/>
    <s v="P002"/>
    <s v="Nova Lite Smartphone"/>
    <s v="Mobiles"/>
    <s v="Nova"/>
    <n v="2"/>
    <n v="14764.58"/>
    <n v="0.08"/>
    <n v="27166.83"/>
    <n v="20670.41"/>
    <n v="6496.42"/>
    <x v="4394"/>
    <s v="In-Store"/>
    <s v="Cash"/>
    <s v="Processing"/>
  </r>
  <r>
    <s v="TXN-04754"/>
    <x v="4753"/>
    <x v="350"/>
    <d v="2026-07-01T16:52:31"/>
    <s v="E003"/>
    <s v="Kavin Raj"/>
    <s v="South"/>
    <s v="P010"/>
    <s v="View 32 Smart TV"/>
    <s v="Home Electronics"/>
    <s v="View"/>
    <n v="1"/>
    <n v="22963.25"/>
    <n v="0"/>
    <n v="22963.25"/>
    <n v="17452.07"/>
    <n v="5511.18"/>
    <x v="4395"/>
    <s v="Marketplace"/>
    <s v="Cash"/>
    <s v="Completed"/>
  </r>
  <r>
    <s v="TXN-04755"/>
    <x v="4754"/>
    <x v="346"/>
    <d v="2026-10-23T02:56:06"/>
    <s v="E015"/>
    <s v="Dev Malhotra"/>
    <s v="North"/>
    <s v="P005"/>
    <s v="AeroBook 15 Laptop"/>
    <s v="Computers"/>
    <s v="Aero"/>
    <n v="3"/>
    <n v="70621.94"/>
    <n v="0.1"/>
    <n v="190679.24"/>
    <n v="156780.71"/>
    <n v="33898.53"/>
    <x v="4396"/>
    <s v="Marketplace"/>
    <s v="Net Banking"/>
    <s v="Processing"/>
  </r>
  <r>
    <s v="TXN-04756"/>
    <x v="4755"/>
    <x v="357"/>
    <d v="2026-10-20T00:09:53"/>
    <s v="E015"/>
    <s v="Dev Malhotra"/>
    <s v="North"/>
    <s v="P012"/>
    <s v="Breeze Air Purifier"/>
    <s v="Home Electronics"/>
    <s v="Breeze"/>
    <n v="1"/>
    <n v="12731.33"/>
    <n v="0.03"/>
    <n v="12349.39"/>
    <n v="8529.99"/>
    <n v="3819.4"/>
    <x v="4397"/>
    <s v="Online"/>
    <s v="Net Banking"/>
    <s v="Completed"/>
  </r>
  <r>
    <s v="TXN-04757"/>
    <x v="4756"/>
    <x v="167"/>
    <d v="2026-05-22T03:21:47"/>
    <s v="E014"/>
    <s v="Tara Singh"/>
    <s v="North"/>
    <s v="P013"/>
    <s v="Fit Active Smartwatch"/>
    <s v="Wearables"/>
    <s v="Fit"/>
    <n v="3"/>
    <n v="5650.38"/>
    <n v="0.1"/>
    <n v="15256.03"/>
    <n v="9662.15"/>
    <n v="5593.88"/>
    <x v="4398"/>
    <s v="In-Store"/>
    <s v="Credit Card"/>
    <s v="Processing"/>
  </r>
  <r>
    <s v="TXN-04758"/>
    <x v="4757"/>
    <x v="11"/>
    <d v="2026-03-10T04:59:00"/>
    <s v="E009"/>
    <s v="Vikram Joshi"/>
    <s v="West"/>
    <s v="P011"/>
    <s v="View 43 Smart TV"/>
    <s v="Home Electronics"/>
    <s v="View"/>
    <n v="1"/>
    <n v="32194.29"/>
    <n v="0"/>
    <n v="32194.29"/>
    <n v="24145.72"/>
    <n v="8048.57"/>
    <x v="4399"/>
    <s v="In-Store"/>
    <s v="Cash"/>
    <s v="Processing"/>
  </r>
  <r>
    <s v="TXN-04759"/>
    <x v="4758"/>
    <x v="198"/>
    <d v="2026-03-14T19:29:28"/>
    <s v="E008"/>
    <s v="Ishita Sen"/>
    <s v="East"/>
    <s v="P011"/>
    <s v="View 43 Smart TV"/>
    <s v="Home Electronics"/>
    <s v="View"/>
    <n v="4"/>
    <n v="32074.68"/>
    <n v="0"/>
    <n v="128298.72"/>
    <n v="96224.04"/>
    <n v="32074.68"/>
    <x v="119"/>
    <s v="In-Store"/>
    <s v="Net Banking"/>
    <s v="Completed"/>
  </r>
  <r>
    <s v="TXN-04760"/>
    <x v="4759"/>
    <x v="226"/>
    <d v="2026-09-20T16:18:55"/>
    <s v="E005"/>
    <s v="Arjun Nair"/>
    <s v="South"/>
    <s v="P015"/>
    <s v="Nova Fast Charger"/>
    <s v="Accessories"/>
    <s v="Nova"/>
    <n v="1"/>
    <n v="1456.37"/>
    <n v="0.1"/>
    <n v="1310.73"/>
    <n v="669.93"/>
    <n v="640.79999999999995"/>
    <x v="4400"/>
    <s v="Online"/>
    <s v="Cash"/>
    <s v="Completed"/>
  </r>
  <r>
    <s v="TXN-04761"/>
    <x v="4760"/>
    <x v="266"/>
    <d v="2026-09-28T16:39:54"/>
    <s v="E003"/>
    <s v="Kavin Raj"/>
    <s v="South"/>
    <s v="P005"/>
    <s v="AeroBook 15 Laptop"/>
    <s v="Computers"/>
    <s v="Aero"/>
    <n v="4"/>
    <n v="73754.59"/>
    <n v="0"/>
    <n v="295018.36"/>
    <n v="218313.59"/>
    <n v="76704.77"/>
    <x v="4401"/>
    <s v="In-Store"/>
    <s v="Credit Card"/>
    <s v="Completed"/>
  </r>
  <r>
    <s v="TXN-04762"/>
    <x v="4761"/>
    <x v="144"/>
    <d v="2026-04-20T05:29:41"/>
    <s v="E010"/>
    <s v="Sana Khan"/>
    <s v="Central"/>
    <s v="P005"/>
    <s v="AeroBook 15 Laptop"/>
    <s v="Computers"/>
    <s v="Aero"/>
    <n v="4"/>
    <n v="70090.740000000005"/>
    <n v="0.08"/>
    <n v="257933.92"/>
    <n v="207468.59"/>
    <n v="50465.33"/>
    <x v="4402"/>
    <s v="Online"/>
    <s v="Debit Card"/>
    <s v="Processing"/>
  </r>
  <r>
    <s v="TXN-04763"/>
    <x v="4762"/>
    <x v="74"/>
    <d v="2026-12-13T01:52:41"/>
    <s v="E013"/>
    <s v="Kabir Mehta"/>
    <s v="West"/>
    <s v="P002"/>
    <s v="Nova Lite Smartphone"/>
    <s v="Mobiles"/>
    <s v="Nova"/>
    <n v="2"/>
    <n v="15657.3"/>
    <n v="0.08"/>
    <n v="28809.43"/>
    <n v="21920.22"/>
    <n v="6889.21"/>
    <x v="4403"/>
    <s v="Marketplace"/>
    <s v="Net Banking"/>
    <s v="Completed"/>
  </r>
  <r>
    <s v="TXN-04764"/>
    <x v="4763"/>
    <x v="326"/>
    <d v="2026-09-12T22:56:19"/>
    <s v="E015"/>
    <s v="Dev Malhotra"/>
    <s v="North"/>
    <s v="P014"/>
    <s v="Fit Pro Smartwatch"/>
    <s v="Wearables"/>
    <s v="Fit"/>
    <n v="2"/>
    <n v="10462.59"/>
    <n v="0.08"/>
    <n v="19251.169999999998"/>
    <n v="12345.86"/>
    <n v="6905.31"/>
    <x v="4404"/>
    <s v="Online"/>
    <s v="Credit Card"/>
    <s v="Processing"/>
  </r>
  <r>
    <s v="TXN-04765"/>
    <x v="4764"/>
    <x v="196"/>
    <d v="2026-12-05T12:48:54"/>
    <s v="E018"/>
    <s v="Lakshmi Krishnan"/>
    <s v="South"/>
    <s v="P001"/>
    <s v="Nova X5 Smartphone"/>
    <s v="Mobiles"/>
    <s v="Nova"/>
    <n v="4"/>
    <n v="24375.32"/>
    <n v="0.12"/>
    <n v="85801.13"/>
    <n v="67275.88"/>
    <n v="18525.25"/>
    <x v="4405"/>
    <s v="In-Store"/>
    <s v="Net Banking"/>
    <s v="Completed"/>
  </r>
  <r>
    <s v="TXN-04766"/>
    <x v="4765"/>
    <x v="239"/>
    <d v="2026-11-04T23:42:43"/>
    <s v="E005"/>
    <s v="Arjun Nair"/>
    <s v="South"/>
    <s v="P011"/>
    <s v="View 43 Smart TV"/>
    <s v="Home Electronics"/>
    <s v="View"/>
    <n v="4"/>
    <n v="34573.1"/>
    <n v="0.1"/>
    <n v="124463.16"/>
    <n v="103719.3"/>
    <n v="20743.86"/>
    <x v="263"/>
    <s v="Online"/>
    <s v="UPI"/>
    <s v="Completed"/>
  </r>
  <r>
    <s v="TXN-04767"/>
    <x v="4766"/>
    <x v="3"/>
    <d v="2026-06-29T04:03:14"/>
    <s v="E020"/>
    <s v="Nisha Reddy"/>
    <s v="Central"/>
    <s v="P001"/>
    <s v="Nova X5 Smartphone"/>
    <s v="Mobiles"/>
    <s v="Nova"/>
    <n v="2"/>
    <n v="25869.27"/>
    <n v="0.12"/>
    <n v="45529.919999999998"/>
    <n v="35699.589999999997"/>
    <n v="9830.33"/>
    <x v="4406"/>
    <s v="In-Store"/>
    <s v="Debit Card"/>
    <s v="Completed"/>
  </r>
  <r>
    <s v="TXN-04768"/>
    <x v="4767"/>
    <x v="32"/>
    <d v="2026-10-22T22:16:21"/>
    <s v="E001"/>
    <s v="Aarav Sharma"/>
    <s v="North"/>
    <s v="P009"/>
    <s v="Sonic Bluetooth Speaker"/>
    <s v="Audio"/>
    <s v="Sonic"/>
    <n v="1"/>
    <n v="5238.3500000000004"/>
    <n v="0.05"/>
    <n v="4976.43"/>
    <n v="2776.33"/>
    <n v="2200.1"/>
    <x v="4407"/>
    <s v="Marketplace"/>
    <s v="Cash"/>
    <s v="Completed"/>
  </r>
  <r>
    <s v="TXN-04769"/>
    <x v="4768"/>
    <x v="18"/>
    <d v="2026-01-07T22:44:43"/>
    <s v="E017"/>
    <s v="Manav Shah"/>
    <s v="West"/>
    <s v="P011"/>
    <s v="View 43 Smart TV"/>
    <s v="Home Electronics"/>
    <s v="View"/>
    <n v="2"/>
    <n v="33185.81"/>
    <n v="0.1"/>
    <n v="59734.46"/>
    <n v="49778.720000000001"/>
    <n v="9955.74"/>
    <x v="4408"/>
    <s v="Marketplace"/>
    <s v="Credit Card"/>
    <s v="Completed"/>
  </r>
  <r>
    <s v="TXN-04770"/>
    <x v="4769"/>
    <x v="4"/>
    <d v="2026-08-20T08:31:01"/>
    <s v="E011"/>
    <s v="Nikhil Rao"/>
    <s v="South"/>
    <s v="P008"/>
    <s v="Pulse Studio Headphones"/>
    <s v="Audio"/>
    <s v="Pulse"/>
    <n v="4"/>
    <n v="6770.71"/>
    <n v="0"/>
    <n v="27082.84"/>
    <n v="14895.56"/>
    <n v="12187.28"/>
    <x v="4409"/>
    <s v="Marketplace"/>
    <s v="Cash"/>
    <s v="Processing"/>
  </r>
  <r>
    <s v="TXN-04771"/>
    <x v="4770"/>
    <x v="289"/>
    <d v="2026-03-09T00:35:27"/>
    <s v="E020"/>
    <s v="Nisha Reddy"/>
    <s v="Central"/>
    <s v="P002"/>
    <s v="Nova Lite Smartphone"/>
    <s v="Mobiles"/>
    <s v="Nova"/>
    <n v="3"/>
    <n v="15438.88"/>
    <n v="0.08"/>
    <n v="42611.31"/>
    <n v="32421.65"/>
    <n v="10189.66"/>
    <x v="4410"/>
    <s v="In-Store"/>
    <s v="Cash"/>
    <s v="Processing"/>
  </r>
  <r>
    <s v="TXN-04772"/>
    <x v="4771"/>
    <x v="275"/>
    <d v="2026-04-23T05:33:20"/>
    <s v="E011"/>
    <s v="Nikhil Rao"/>
    <s v="South"/>
    <s v="P010"/>
    <s v="View 32 Smart TV"/>
    <s v="Home Electronics"/>
    <s v="View"/>
    <n v="2"/>
    <n v="20709.849999999999"/>
    <n v="0"/>
    <n v="41419.699999999997"/>
    <n v="31478.97"/>
    <n v="9940.73"/>
    <x v="4411"/>
    <s v="Online"/>
    <s v="Cash"/>
    <s v="Processing"/>
  </r>
  <r>
    <s v="TXN-04773"/>
    <x v="4772"/>
    <x v="333"/>
    <d v="2026-04-27T13:38:33"/>
    <s v="E002"/>
    <s v="Diya Patel"/>
    <s v="West"/>
    <s v="P002"/>
    <s v="Nova Lite Smartphone"/>
    <s v="Mobiles"/>
    <s v="Nova"/>
    <n v="2"/>
    <n v="15135.69"/>
    <n v="0.08"/>
    <n v="27849.67"/>
    <n v="21189.97"/>
    <n v="6659.7"/>
    <x v="4412"/>
    <s v="Online"/>
    <s v="Credit Card"/>
    <s v="Completed"/>
  </r>
  <r>
    <s v="TXN-04774"/>
    <x v="4773"/>
    <x v="97"/>
    <d v="2026-11-01T15:49:53"/>
    <s v="E001"/>
    <s v="Aarav Sharma"/>
    <s v="North"/>
    <s v="P015"/>
    <s v="Nova Fast Charger"/>
    <s v="Accessories"/>
    <s v="Nova"/>
    <n v="1"/>
    <n v="1544.53"/>
    <n v="0.08"/>
    <n v="1420.97"/>
    <n v="710.48"/>
    <n v="710.49"/>
    <x v="4413"/>
    <s v="Marketplace"/>
    <s v="Cash"/>
    <s v="Processing"/>
  </r>
  <r>
    <s v="TXN-04775"/>
    <x v="4774"/>
    <x v="185"/>
    <d v="2026-05-05T10:23:15"/>
    <s v="E004"/>
    <s v="Meera Iyer"/>
    <s v="South"/>
    <s v="P011"/>
    <s v="View 43 Smart TV"/>
    <s v="Home Electronics"/>
    <s v="View"/>
    <n v="4"/>
    <n v="32886.93"/>
    <n v="0.05"/>
    <n v="124970.33"/>
    <n v="98660.79"/>
    <n v="26309.54"/>
    <x v="4414"/>
    <s v="Marketplace"/>
    <s v="Net Banking"/>
    <s v="Completed"/>
  </r>
  <r>
    <s v="TXN-04776"/>
    <x v="4775"/>
    <x v="127"/>
    <d v="2026-02-27T02:34:43"/>
    <s v="E009"/>
    <s v="Vikram Joshi"/>
    <s v="West"/>
    <s v="P002"/>
    <s v="Nova Lite Smartphone"/>
    <s v="Mobiles"/>
    <s v="Nova"/>
    <n v="3"/>
    <n v="14695.26"/>
    <n v="0.05"/>
    <n v="41881.49"/>
    <n v="30860.05"/>
    <n v="11021.44"/>
    <x v="4415"/>
    <s v="Marketplace"/>
    <s v="Debit Card"/>
    <s v="Completed"/>
  </r>
  <r>
    <s v="TXN-04777"/>
    <x v="4776"/>
    <x v="210"/>
    <d v="2026-05-12T21:55:32"/>
    <s v="E010"/>
    <s v="Sana Khan"/>
    <s v="Central"/>
    <s v="P009"/>
    <s v="Sonic Bluetooth Speaker"/>
    <s v="Audio"/>
    <s v="Sonic"/>
    <n v="3"/>
    <n v="4974.82"/>
    <n v="0.12"/>
    <n v="13133.52"/>
    <n v="7909.96"/>
    <n v="5223.5600000000004"/>
    <x v="4416"/>
    <s v="Online"/>
    <s v="Cash"/>
    <s v="Completed"/>
  </r>
  <r>
    <s v="TXN-04778"/>
    <x v="4777"/>
    <x v="348"/>
    <d v="2026-06-21T04:11:43"/>
    <s v="E015"/>
    <s v="Dev Malhotra"/>
    <s v="North"/>
    <s v="P008"/>
    <s v="Pulse Studio Headphones"/>
    <s v="Audio"/>
    <s v="Pulse"/>
    <n v="4"/>
    <n v="6634.44"/>
    <n v="0"/>
    <n v="26537.759999999998"/>
    <n v="14595.77"/>
    <n v="11941.99"/>
    <x v="4417"/>
    <s v="Online"/>
    <s v="Cash"/>
    <s v="Completed"/>
  </r>
  <r>
    <s v="TXN-04779"/>
    <x v="4778"/>
    <x v="109"/>
    <d v="2026-04-22T10:03:46"/>
    <s v="E003"/>
    <s v="Kavin Raj"/>
    <s v="South"/>
    <s v="P002"/>
    <s v="Nova Lite Smartphone"/>
    <s v="Mobiles"/>
    <s v="Nova"/>
    <n v="2"/>
    <n v="15381.84"/>
    <n v="0.1"/>
    <n v="27687.31"/>
    <n v="21534.58"/>
    <n v="6152.73"/>
    <x v="4418"/>
    <s v="Marketplace"/>
    <s v="Cash"/>
    <s v="Completed"/>
  </r>
  <r>
    <s v="TXN-04780"/>
    <x v="4779"/>
    <x v="352"/>
    <d v="2026-03-07T12:58:03"/>
    <s v="E014"/>
    <s v="Tara Singh"/>
    <s v="North"/>
    <s v="P003"/>
    <s v="Orbit Pro Smartphone"/>
    <s v="Mobiles"/>
    <s v="Orbit"/>
    <n v="4"/>
    <n v="31906.67"/>
    <n v="0.12"/>
    <n v="112311.48"/>
    <n v="86786.14"/>
    <n v="25525.34"/>
    <x v="4419"/>
    <s v="In-Store"/>
    <s v="Credit Card"/>
    <s v="Completed"/>
  </r>
  <r>
    <s v="TXN-04781"/>
    <x v="4780"/>
    <x v="184"/>
    <d v="2026-07-29T22:58:05"/>
    <s v="E014"/>
    <s v="Tara Singh"/>
    <s v="North"/>
    <s v="P001"/>
    <s v="Nova X5 Smartphone"/>
    <s v="Mobiles"/>
    <s v="Nova"/>
    <n v="4"/>
    <n v="26366.77"/>
    <n v="0.03"/>
    <n v="102303.07"/>
    <n v="72772.289999999994"/>
    <n v="29530.78"/>
    <x v="4420"/>
    <s v="Marketplace"/>
    <s v="Cash"/>
    <s v="Completed"/>
  </r>
  <r>
    <s v="TXN-04782"/>
    <x v="4781"/>
    <x v="118"/>
    <d v="2026-10-01T08:43:17"/>
    <s v="E003"/>
    <s v="Kavin Raj"/>
    <s v="South"/>
    <s v="P010"/>
    <s v="View 32 Smart TV"/>
    <s v="Home Electronics"/>
    <s v="View"/>
    <n v="2"/>
    <n v="21534.34"/>
    <n v="0"/>
    <n v="43068.68"/>
    <n v="32732.2"/>
    <n v="10336.48"/>
    <x v="4421"/>
    <s v="In-Store"/>
    <s v="Net Banking"/>
    <s v="Completed"/>
  </r>
  <r>
    <s v="TXN-04783"/>
    <x v="4782"/>
    <x v="42"/>
    <d v="2026-10-27T11:40:15"/>
    <s v="E018"/>
    <s v="Lakshmi Krishnan"/>
    <s v="South"/>
    <s v="P006"/>
    <s v="Vertex Office Laptop"/>
    <s v="Computers"/>
    <s v="Vertex"/>
    <n v="4"/>
    <n v="44030.45"/>
    <n v="0.08"/>
    <n v="162032.06"/>
    <n v="126807.7"/>
    <n v="35224.36"/>
    <x v="4422"/>
    <s v="Marketplace"/>
    <s v="Cash"/>
    <s v="Completed"/>
  </r>
  <r>
    <s v="TXN-04784"/>
    <x v="4783"/>
    <x v="238"/>
    <d v="2026-06-08T17:12:58"/>
    <s v="E006"/>
    <s v="Ananya Gupta"/>
    <s v="North"/>
    <s v="P002"/>
    <s v="Nova Lite Smartphone"/>
    <s v="Mobiles"/>
    <s v="Nova"/>
    <n v="1"/>
    <n v="14757.98"/>
    <n v="0.08"/>
    <n v="13577.34"/>
    <n v="10330.59"/>
    <n v="3246.75"/>
    <x v="4423"/>
    <s v="In-Store"/>
    <s v="Credit Card"/>
    <s v="Completed"/>
  </r>
  <r>
    <s v="TXN-04785"/>
    <x v="4784"/>
    <x v="90"/>
    <d v="2026-07-14T04:29:38"/>
    <s v="E003"/>
    <s v="Kavin Raj"/>
    <s v="South"/>
    <s v="P014"/>
    <s v="Fit Pro Smartwatch"/>
    <s v="Wearables"/>
    <s v="Fit"/>
    <n v="4"/>
    <n v="10158.34"/>
    <n v="0.1"/>
    <n v="36570.019999999997"/>
    <n v="23973.68"/>
    <n v="12596.34"/>
    <x v="4424"/>
    <s v="Marketplace"/>
    <s v="Cash"/>
    <s v="Completed"/>
  </r>
  <r>
    <s v="TXN-04786"/>
    <x v="4785"/>
    <x v="127"/>
    <d v="2026-02-27T21:04:20"/>
    <s v="E007"/>
    <s v="Rohan Das"/>
    <s v="East"/>
    <s v="P010"/>
    <s v="View 32 Smart TV"/>
    <s v="Home Electronics"/>
    <s v="View"/>
    <n v="4"/>
    <n v="23005.96"/>
    <n v="0"/>
    <n v="92023.84"/>
    <n v="69938.12"/>
    <n v="22085.72"/>
    <x v="4425"/>
    <s v="Marketplace"/>
    <s v="Debit Card"/>
    <s v="Completed"/>
  </r>
  <r>
    <s v="TXN-04787"/>
    <x v="4786"/>
    <x v="56"/>
    <d v="2026-02-25T12:54:22"/>
    <s v="E017"/>
    <s v="Manav Shah"/>
    <s v="West"/>
    <s v="P012"/>
    <s v="Breeze Air Purifier"/>
    <s v="Home Electronics"/>
    <s v="Breeze"/>
    <n v="2"/>
    <n v="12564.59"/>
    <n v="0.08"/>
    <n v="23118.85"/>
    <n v="16836.55"/>
    <n v="6282.3"/>
    <x v="4426"/>
    <s v="Online"/>
    <s v="Debit Card"/>
    <s v="Completed"/>
  </r>
  <r>
    <s v="TXN-04788"/>
    <x v="4787"/>
    <x v="129"/>
    <d v="2026-05-30T03:32:59"/>
    <s v="E015"/>
    <s v="Dev Malhotra"/>
    <s v="North"/>
    <s v="P010"/>
    <s v="View 32 Smart TV"/>
    <s v="Home Electronics"/>
    <s v="View"/>
    <n v="3"/>
    <n v="21241.48"/>
    <n v="0"/>
    <n v="63724.44"/>
    <n v="48430.57"/>
    <n v="15293.87"/>
    <x v="4427"/>
    <s v="In-Store"/>
    <s v="Net Banking"/>
    <s v="Completed"/>
  </r>
  <r>
    <s v="TXN-04789"/>
    <x v="4788"/>
    <x v="23"/>
    <d v="2026-01-06T19:17:24"/>
    <s v="E011"/>
    <s v="Nikhil Rao"/>
    <s v="South"/>
    <s v="P006"/>
    <s v="Vertex Office Laptop"/>
    <s v="Computers"/>
    <s v="Vertex"/>
    <n v="2"/>
    <n v="47564.99"/>
    <n v="0.12"/>
    <n v="83714.38"/>
    <n v="68493.59"/>
    <n v="15220.79"/>
    <x v="4428"/>
    <s v="Marketplace"/>
    <s v="Debit Card"/>
    <s v="Completed"/>
  </r>
  <r>
    <s v="TXN-04790"/>
    <x v="4789"/>
    <x v="284"/>
    <d v="2026-06-30T07:44:25"/>
    <s v="E011"/>
    <s v="Nikhil Rao"/>
    <s v="South"/>
    <s v="P004"/>
    <s v="AeroBook 14 Laptop"/>
    <s v="Computers"/>
    <s v="Aero"/>
    <n v="3"/>
    <n v="55857.39"/>
    <n v="0.1"/>
    <n v="150814.95000000001"/>
    <n v="122327.67999999999"/>
    <n v="28487.27"/>
    <x v="4429"/>
    <s v="Marketplace"/>
    <s v="Credit Card"/>
    <s v="Completed"/>
  </r>
  <r>
    <s v="TXN-04791"/>
    <x v="4790"/>
    <x v="287"/>
    <d v="2026-07-17T19:43:15"/>
    <s v="E016"/>
    <s v="Aditi Bose"/>
    <s v="East"/>
    <s v="P011"/>
    <s v="View 43 Smart TV"/>
    <s v="Home Electronics"/>
    <s v="View"/>
    <n v="4"/>
    <n v="31109.08"/>
    <n v="0.03"/>
    <n v="120703.23"/>
    <n v="93327.24"/>
    <n v="27375.99"/>
    <x v="4430"/>
    <s v="Online"/>
    <s v="Debit Card"/>
    <s v="Processing"/>
  </r>
  <r>
    <s v="TXN-04792"/>
    <x v="4791"/>
    <x v="284"/>
    <d v="2026-06-30T00:45:53"/>
    <s v="E002"/>
    <s v="Diya Patel"/>
    <s v="West"/>
    <s v="P012"/>
    <s v="Breeze Air Purifier"/>
    <s v="Home Electronics"/>
    <s v="Breeze"/>
    <n v="3"/>
    <n v="12780.11"/>
    <n v="0.1"/>
    <n v="34506.300000000003"/>
    <n v="25688.02"/>
    <n v="8818.2800000000007"/>
    <x v="4431"/>
    <s v="Online"/>
    <s v="Debit Card"/>
    <s v="Completed"/>
  </r>
  <r>
    <s v="TXN-04793"/>
    <x v="4792"/>
    <x v="112"/>
    <d v="2026-03-16T10:57:28"/>
    <s v="E017"/>
    <s v="Manav Shah"/>
    <s v="West"/>
    <s v="P011"/>
    <s v="View 43 Smart TV"/>
    <s v="Home Electronics"/>
    <s v="View"/>
    <n v="2"/>
    <n v="32508.05"/>
    <n v="0.1"/>
    <n v="58514.49"/>
    <n v="48762.080000000002"/>
    <n v="9752.41"/>
    <x v="4432"/>
    <s v="Online"/>
    <s v="Net Banking"/>
    <s v="Completed"/>
  </r>
  <r>
    <s v="TXN-04794"/>
    <x v="4793"/>
    <x v="131"/>
    <d v="2026-05-26T21:48:33"/>
    <s v="E007"/>
    <s v="Rohan Das"/>
    <s v="East"/>
    <s v="P001"/>
    <s v="Nova X5 Smartphone"/>
    <s v="Mobiles"/>
    <s v="Nova"/>
    <n v="3"/>
    <n v="25980.52"/>
    <n v="0"/>
    <n v="77941.56"/>
    <n v="53779.68"/>
    <n v="24161.88"/>
    <x v="4433"/>
    <s v="In-Store"/>
    <s v="Net Banking"/>
    <s v="Completed"/>
  </r>
  <r>
    <s v="TXN-04795"/>
    <x v="4794"/>
    <x v="50"/>
    <d v="2026-11-28T02:56:37"/>
    <s v="E015"/>
    <s v="Dev Malhotra"/>
    <s v="North"/>
    <s v="P007"/>
    <s v="Pulse Wireless Earbuds"/>
    <s v="Audio"/>
    <s v="Pulse"/>
    <n v="3"/>
    <n v="2986.59"/>
    <n v="0.03"/>
    <n v="8690.98"/>
    <n v="4659.08"/>
    <n v="4031.9"/>
    <x v="4434"/>
    <s v="Marketplace"/>
    <s v="Net Banking"/>
    <s v="Completed"/>
  </r>
  <r>
    <s v="TXN-04796"/>
    <x v="4795"/>
    <x v="326"/>
    <d v="2026-09-12T01:23:06"/>
    <s v="E020"/>
    <s v="Nisha Reddy"/>
    <s v="Central"/>
    <s v="P001"/>
    <s v="Nova X5 Smartphone"/>
    <s v="Mobiles"/>
    <s v="Nova"/>
    <n v="2"/>
    <n v="25786.45"/>
    <n v="0.05"/>
    <n v="48994.26"/>
    <n v="35585.300000000003"/>
    <n v="13408.96"/>
    <x v="4435"/>
    <s v="Marketplace"/>
    <s v="Debit Card"/>
    <s v="Completed"/>
  </r>
  <r>
    <s v="TXN-04797"/>
    <x v="4796"/>
    <x v="153"/>
    <d v="2026-02-13T06:23:24"/>
    <s v="E019"/>
    <s v="Rahul Verma"/>
    <s v="Central"/>
    <s v="P014"/>
    <s v="Fit Pro Smartwatch"/>
    <s v="Wearables"/>
    <s v="Fit"/>
    <n v="3"/>
    <n v="10553.17"/>
    <n v="0.05"/>
    <n v="30076.53"/>
    <n v="18679.11"/>
    <n v="11397.42"/>
    <x v="4436"/>
    <s v="In-Store"/>
    <s v="Debit Card"/>
    <s v="Completed"/>
  </r>
  <r>
    <s v="TXN-04798"/>
    <x v="4797"/>
    <x v="94"/>
    <d v="2026-11-22T05:31:37"/>
    <s v="E010"/>
    <s v="Sana Khan"/>
    <s v="Central"/>
    <s v="P004"/>
    <s v="AeroBook 14 Laptop"/>
    <s v="Computers"/>
    <s v="Aero"/>
    <n v="3"/>
    <n v="62260.18"/>
    <n v="0.05"/>
    <n v="177441.51"/>
    <n v="136349.79"/>
    <n v="41091.72"/>
    <x v="4437"/>
    <s v="Marketplace"/>
    <s v="UPI"/>
    <s v="Completed"/>
  </r>
  <r>
    <s v="TXN-04799"/>
    <x v="4798"/>
    <x v="159"/>
    <d v="2026-08-27T17:47:26"/>
    <s v="E008"/>
    <s v="Ishita Sen"/>
    <s v="East"/>
    <s v="P014"/>
    <s v="Fit Pro Smartwatch"/>
    <s v="Wearables"/>
    <s v="Fit"/>
    <n v="1"/>
    <n v="9498.4500000000007"/>
    <n v="0.03"/>
    <n v="9213.5"/>
    <n v="5604.09"/>
    <n v="3609.41"/>
    <x v="4438"/>
    <s v="Marketplace"/>
    <s v="Net Banking"/>
    <s v="Completed"/>
  </r>
  <r>
    <s v="TXN-04800"/>
    <x v="4799"/>
    <x v="228"/>
    <d v="2026-08-11T20:38:54"/>
    <s v="E003"/>
    <s v="Kavin Raj"/>
    <s v="South"/>
    <s v="P008"/>
    <s v="Pulse Studio Headphones"/>
    <s v="Audio"/>
    <s v="Pulse"/>
    <n v="2"/>
    <n v="6642.06"/>
    <n v="0.1"/>
    <n v="11955.71"/>
    <n v="7306.27"/>
    <n v="4649.4399999999996"/>
    <x v="4439"/>
    <s v="Online"/>
    <s v="Cash"/>
    <s v="Completed"/>
  </r>
  <r>
    <s v="TXN-04801"/>
    <x v="4800"/>
    <x v="87"/>
    <d v="2026-03-22T09:42:36"/>
    <s v="E010"/>
    <s v="Sana Khan"/>
    <s v="Central"/>
    <s v="P011"/>
    <s v="View 43 Smart TV"/>
    <s v="Home Electronics"/>
    <s v="View"/>
    <n v="4"/>
    <n v="34177.379999999997"/>
    <n v="0.12"/>
    <n v="120304.38"/>
    <n v="102532.14"/>
    <n v="17772.240000000002"/>
    <x v="4440"/>
    <s v="Online"/>
    <s v="Net Banking"/>
    <s v="Completed"/>
  </r>
  <r>
    <s v="TXN-04802"/>
    <x v="4801"/>
    <x v="227"/>
    <d v="2026-01-23T06:58:07"/>
    <s v="E018"/>
    <s v="Lakshmi Krishnan"/>
    <s v="South"/>
    <s v="P008"/>
    <s v="Pulse Studio Headphones"/>
    <s v="Audio"/>
    <s v="Pulse"/>
    <n v="1"/>
    <n v="7266.63"/>
    <n v="0.03"/>
    <n v="7048.63"/>
    <n v="3996.65"/>
    <n v="3051.98"/>
    <x v="4441"/>
    <s v="Marketplace"/>
    <s v="Credit Card"/>
    <s v="Completed"/>
  </r>
  <r>
    <s v="TXN-04803"/>
    <x v="4802"/>
    <x v="199"/>
    <d v="2026-09-17T03:02:15"/>
    <s v="E007"/>
    <s v="Rohan Das"/>
    <s v="East"/>
    <s v="P008"/>
    <s v="Pulse Studio Headphones"/>
    <s v="Audio"/>
    <s v="Pulse"/>
    <n v="3"/>
    <n v="7225.34"/>
    <n v="0.05"/>
    <n v="20592.22"/>
    <n v="11921.81"/>
    <n v="8670.41"/>
    <x v="4442"/>
    <s v="Online"/>
    <s v="UPI"/>
    <s v="Completed"/>
  </r>
  <r>
    <s v="TXN-04804"/>
    <x v="4803"/>
    <x v="334"/>
    <d v="2026-01-22T16:45:07"/>
    <s v="E011"/>
    <s v="Nikhil Rao"/>
    <s v="South"/>
    <s v="P001"/>
    <s v="Nova X5 Smartphone"/>
    <s v="Mobiles"/>
    <s v="Nova"/>
    <n v="4"/>
    <n v="25104.23"/>
    <n v="0.1"/>
    <n v="90375.23"/>
    <n v="69287.67"/>
    <n v="21087.56"/>
    <x v="4443"/>
    <s v="In-Store"/>
    <s v="Cash"/>
    <s v="Completed"/>
  </r>
  <r>
    <s v="TXN-04805"/>
    <x v="4804"/>
    <x v="71"/>
    <d v="2026-01-31T23:44:10"/>
    <s v="E006"/>
    <s v="Ananya Gupta"/>
    <s v="North"/>
    <s v="P010"/>
    <s v="View 32 Smart TV"/>
    <s v="Home Electronics"/>
    <s v="View"/>
    <n v="4"/>
    <n v="23004.720000000001"/>
    <n v="0.05"/>
    <n v="87417.94"/>
    <n v="69934.350000000006"/>
    <n v="17483.59"/>
    <x v="4444"/>
    <s v="Marketplace"/>
    <s v="Credit Card"/>
    <s v="Completed"/>
  </r>
  <r>
    <s v="TXN-04806"/>
    <x v="4805"/>
    <x v="332"/>
    <d v="2026-09-14T00:59:49"/>
    <s v="E007"/>
    <s v="Rohan Das"/>
    <s v="East"/>
    <s v="P001"/>
    <s v="Nova X5 Smartphone"/>
    <s v="Mobiles"/>
    <s v="Nova"/>
    <n v="1"/>
    <n v="24854.68"/>
    <n v="0.03"/>
    <n v="24109.040000000001"/>
    <n v="17149.73"/>
    <n v="6959.31"/>
    <x v="4445"/>
    <s v="Online"/>
    <s v="Credit Card"/>
    <s v="Completed"/>
  </r>
  <r>
    <s v="TXN-04807"/>
    <x v="4806"/>
    <x v="231"/>
    <d v="2026-10-17T12:01:53"/>
    <s v="E008"/>
    <s v="Ishita Sen"/>
    <s v="East"/>
    <s v="P003"/>
    <s v="Orbit Pro Smartphone"/>
    <s v="Mobiles"/>
    <s v="Orbit"/>
    <n v="3"/>
    <n v="32080.15"/>
    <n v="0.1"/>
    <n v="86616.41"/>
    <n v="65443.51"/>
    <n v="21172.9"/>
    <x v="4446"/>
    <s v="Online"/>
    <s v="Net Banking"/>
    <s v="Completed"/>
  </r>
  <r>
    <s v="TXN-04808"/>
    <x v="4807"/>
    <x v="49"/>
    <d v="2026-10-04T16:51:36"/>
    <s v="E015"/>
    <s v="Dev Malhotra"/>
    <s v="North"/>
    <s v="P011"/>
    <s v="View 43 Smart TV"/>
    <s v="Home Electronics"/>
    <s v="View"/>
    <n v="4"/>
    <n v="33692.93"/>
    <n v="0.08"/>
    <n v="123989.98"/>
    <n v="101078.79"/>
    <n v="22911.19"/>
    <x v="4447"/>
    <s v="In-Store"/>
    <s v="Debit Card"/>
    <s v="Completed"/>
  </r>
  <r>
    <s v="TXN-04809"/>
    <x v="4808"/>
    <x v="271"/>
    <d v="2026-02-10T04:26:18"/>
    <s v="E009"/>
    <s v="Vikram Joshi"/>
    <s v="West"/>
    <s v="P011"/>
    <s v="View 43 Smart TV"/>
    <s v="Home Electronics"/>
    <s v="View"/>
    <n v="4"/>
    <n v="31881.360000000001"/>
    <n v="0.05"/>
    <n v="121149.17"/>
    <n v="95644.08"/>
    <n v="25505.09"/>
    <x v="4448"/>
    <s v="Online"/>
    <s v="UPI"/>
    <s v="Completed"/>
  </r>
  <r>
    <s v="TXN-04810"/>
    <x v="4809"/>
    <x v="354"/>
    <d v="2026-06-04T15:45:04"/>
    <s v="E004"/>
    <s v="Meera Iyer"/>
    <s v="South"/>
    <s v="P006"/>
    <s v="Vertex Office Laptop"/>
    <s v="Computers"/>
    <s v="Vertex"/>
    <n v="2"/>
    <n v="44609.91"/>
    <n v="0"/>
    <n v="89219.82"/>
    <n v="64238.27"/>
    <n v="24981.55"/>
    <x v="4449"/>
    <s v="Marketplace"/>
    <s v="Net Banking"/>
    <s v="Completed"/>
  </r>
  <r>
    <s v="TXN-04811"/>
    <x v="4810"/>
    <x v="270"/>
    <d v="2026-01-20T05:19:57"/>
    <s v="E003"/>
    <s v="Kavin Raj"/>
    <s v="South"/>
    <s v="P012"/>
    <s v="Breeze Air Purifier"/>
    <s v="Home Electronics"/>
    <s v="Breeze"/>
    <n v="4"/>
    <n v="13272.42"/>
    <n v="0.08"/>
    <n v="48842.51"/>
    <n v="35570.089999999997"/>
    <n v="13272.42"/>
    <x v="4450"/>
    <s v="Online"/>
    <s v="Credit Card"/>
    <s v="Processing"/>
  </r>
  <r>
    <s v="TXN-04812"/>
    <x v="4811"/>
    <x v="251"/>
    <d v="2026-02-20T11:50:00"/>
    <s v="E014"/>
    <s v="Tara Singh"/>
    <s v="North"/>
    <s v="P014"/>
    <s v="Fit Pro Smartwatch"/>
    <s v="Wearables"/>
    <s v="Fit"/>
    <n v="2"/>
    <n v="9557.1"/>
    <n v="0.12"/>
    <n v="16820.5"/>
    <n v="11277.38"/>
    <n v="5543.12"/>
    <x v="4451"/>
    <s v="Online"/>
    <s v="Cash"/>
    <s v="Completed"/>
  </r>
  <r>
    <s v="TXN-04813"/>
    <x v="4812"/>
    <x v="104"/>
    <d v="2026-12-01T02:47:29"/>
    <s v="E014"/>
    <s v="Tara Singh"/>
    <s v="North"/>
    <s v="P005"/>
    <s v="AeroBook 15 Laptop"/>
    <s v="Computers"/>
    <s v="Aero"/>
    <n v="1"/>
    <n v="74602.759999999995"/>
    <n v="0.12"/>
    <n v="65650.429999999993"/>
    <n v="55206.04"/>
    <n v="10444.39"/>
    <x v="4452"/>
    <s v="Online"/>
    <s v="Cash"/>
    <s v="Processing"/>
  </r>
  <r>
    <s v="TXN-04814"/>
    <x v="4813"/>
    <x v="349"/>
    <d v="2026-02-16T03:46:50"/>
    <s v="E007"/>
    <s v="Rohan Das"/>
    <s v="East"/>
    <s v="P008"/>
    <s v="Pulse Studio Headphones"/>
    <s v="Audio"/>
    <s v="Pulse"/>
    <n v="1"/>
    <n v="6937.96"/>
    <n v="0.05"/>
    <n v="6591.06"/>
    <n v="3815.88"/>
    <n v="2775.18"/>
    <x v="4453"/>
    <s v="Marketplace"/>
    <s v="UPI"/>
    <s v="Completed"/>
  </r>
  <r>
    <s v="TXN-04815"/>
    <x v="4814"/>
    <x v="222"/>
    <d v="2026-09-04T01:19:43"/>
    <s v="E014"/>
    <s v="Tara Singh"/>
    <s v="North"/>
    <s v="P002"/>
    <s v="Nova Lite Smartphone"/>
    <s v="Mobiles"/>
    <s v="Nova"/>
    <n v="2"/>
    <n v="14885.75"/>
    <n v="0"/>
    <n v="29771.5"/>
    <n v="20840.05"/>
    <n v="8931.4500000000007"/>
    <x v="2883"/>
    <s v="Online"/>
    <s v="Credit Card"/>
    <s v="Completed"/>
  </r>
  <r>
    <s v="TXN-04816"/>
    <x v="4815"/>
    <x v="99"/>
    <d v="2026-04-04T09:12:41"/>
    <s v="E019"/>
    <s v="Rahul Verma"/>
    <s v="Central"/>
    <s v="P004"/>
    <s v="AeroBook 14 Laptop"/>
    <s v="Computers"/>
    <s v="Aero"/>
    <n v="2"/>
    <n v="62107.58"/>
    <n v="0.12"/>
    <n v="109309.34"/>
    <n v="90677.07"/>
    <n v="18632.27"/>
    <x v="4454"/>
    <s v="In-Store"/>
    <s v="Cash"/>
    <s v="Completed"/>
  </r>
  <r>
    <s v="TXN-04817"/>
    <x v="4816"/>
    <x v="315"/>
    <d v="2026-10-18T14:17:10"/>
    <s v="E001"/>
    <s v="Aarav Sharma"/>
    <s v="North"/>
    <s v="P007"/>
    <s v="Pulse Wireless Earbuds"/>
    <s v="Audio"/>
    <s v="Pulse"/>
    <n v="3"/>
    <n v="2867.02"/>
    <n v="0.08"/>
    <n v="7912.98"/>
    <n v="4472.55"/>
    <n v="3440.43"/>
    <x v="4455"/>
    <s v="Marketplace"/>
    <s v="UPI"/>
    <s v="Processing"/>
  </r>
  <r>
    <s v="TXN-04818"/>
    <x v="4817"/>
    <x v="2"/>
    <d v="2026-04-06T08:43:07"/>
    <s v="E015"/>
    <s v="Dev Malhotra"/>
    <s v="North"/>
    <s v="P008"/>
    <s v="Pulse Studio Headphones"/>
    <s v="Audio"/>
    <s v="Pulse"/>
    <n v="4"/>
    <n v="7138.69"/>
    <n v="0"/>
    <n v="28554.76"/>
    <n v="15705.12"/>
    <n v="12849.64"/>
    <x v="4456"/>
    <s v="Marketplace"/>
    <s v="UPI"/>
    <s v="Processing"/>
  </r>
  <r>
    <s v="TXN-04819"/>
    <x v="4818"/>
    <x v="214"/>
    <d v="2026-06-06T07:47:29"/>
    <s v="E017"/>
    <s v="Manav Shah"/>
    <s v="West"/>
    <s v="P003"/>
    <s v="Orbit Pro Smartphone"/>
    <s v="Mobiles"/>
    <s v="Orbit"/>
    <n v="4"/>
    <n v="33308.58"/>
    <n v="0.03"/>
    <n v="129237.29"/>
    <n v="90599.34"/>
    <n v="38637.949999999997"/>
    <x v="4457"/>
    <s v="In-Store"/>
    <s v="UPI"/>
    <s v="Completed"/>
  </r>
  <r>
    <s v="TXN-04820"/>
    <x v="4819"/>
    <x v="170"/>
    <d v="2026-10-25T02:20:04"/>
    <s v="E019"/>
    <s v="Rahul Verma"/>
    <s v="Central"/>
    <s v="P006"/>
    <s v="Vertex Office Laptop"/>
    <s v="Computers"/>
    <s v="Vertex"/>
    <n v="3"/>
    <n v="47321.599999999999"/>
    <n v="0.08"/>
    <n v="130607.62"/>
    <n v="102214.66"/>
    <n v="28392.959999999999"/>
    <x v="4458"/>
    <s v="Marketplace"/>
    <s v="Debit Card"/>
    <s v="Processing"/>
  </r>
  <r>
    <s v="TXN-04821"/>
    <x v="4820"/>
    <x v="262"/>
    <d v="2026-10-05T21:32:20"/>
    <s v="E015"/>
    <s v="Dev Malhotra"/>
    <s v="North"/>
    <s v="P001"/>
    <s v="Nova X5 Smartphone"/>
    <s v="Mobiles"/>
    <s v="Nova"/>
    <n v="2"/>
    <n v="25271.82"/>
    <n v="0.05"/>
    <n v="48016.46"/>
    <n v="34875.11"/>
    <n v="13141.35"/>
    <x v="4459"/>
    <s v="Marketplace"/>
    <s v="Debit Card"/>
    <s v="Processing"/>
  </r>
  <r>
    <s v="TXN-04822"/>
    <x v="4821"/>
    <x v="102"/>
    <d v="2026-04-09T20:23:41"/>
    <s v="E017"/>
    <s v="Manav Shah"/>
    <s v="West"/>
    <s v="P005"/>
    <s v="AeroBook 15 Laptop"/>
    <s v="Computers"/>
    <s v="Aero"/>
    <n v="2"/>
    <n v="75318"/>
    <n v="0.03"/>
    <n v="146116.92000000001"/>
    <n v="111470.64"/>
    <n v="34646.28"/>
    <x v="4460"/>
    <s v="Online"/>
    <s v="UPI"/>
    <s v="Completed"/>
  </r>
  <r>
    <s v="TXN-04823"/>
    <x v="4822"/>
    <x v="77"/>
    <d v="2026-12-11T07:50:38"/>
    <s v="E020"/>
    <s v="Nisha Reddy"/>
    <s v="Central"/>
    <s v="P004"/>
    <s v="AeroBook 14 Laptop"/>
    <s v="Computers"/>
    <s v="Aero"/>
    <n v="4"/>
    <n v="61519.86"/>
    <n v="0.12"/>
    <n v="216549.91"/>
    <n v="179637.99"/>
    <n v="36911.919999999998"/>
    <x v="4461"/>
    <s v="In-Store"/>
    <s v="Net Banking"/>
    <s v="Processing"/>
  </r>
  <r>
    <s v="TXN-04824"/>
    <x v="4823"/>
    <x v="324"/>
    <d v="2026-10-10T16:32:25"/>
    <s v="E010"/>
    <s v="Sana Khan"/>
    <s v="Central"/>
    <s v="P013"/>
    <s v="Fit Active Smartwatch"/>
    <s v="Wearables"/>
    <s v="Fit"/>
    <n v="1"/>
    <n v="6030.36"/>
    <n v="0.05"/>
    <n v="5728.84"/>
    <n v="3437.31"/>
    <n v="2291.5300000000002"/>
    <x v="4462"/>
    <s v="In-Store"/>
    <s v="Net Banking"/>
    <s v="Completed"/>
  </r>
  <r>
    <s v="TXN-04825"/>
    <x v="4824"/>
    <x v="285"/>
    <d v="2026-02-09T06:40:31"/>
    <s v="E011"/>
    <s v="Nikhil Rao"/>
    <s v="South"/>
    <s v="P002"/>
    <s v="Nova Lite Smartphone"/>
    <s v="Mobiles"/>
    <s v="Nova"/>
    <n v="4"/>
    <n v="14794.49"/>
    <n v="0.1"/>
    <n v="0"/>
    <n v="0"/>
    <n v="0"/>
    <x v="8"/>
    <s v="In-Store"/>
    <s v="Cash"/>
    <s v="Cancelled"/>
  </r>
  <r>
    <s v="TXN-04826"/>
    <x v="4825"/>
    <x v="89"/>
    <d v="2026-04-16T00:31:12"/>
    <s v="E001"/>
    <s v="Aarav Sharma"/>
    <s v="North"/>
    <s v="P013"/>
    <s v="Fit Active Smartwatch"/>
    <s v="Wearables"/>
    <s v="Fit"/>
    <n v="1"/>
    <n v="5911.58"/>
    <n v="0.08"/>
    <n v="5438.65"/>
    <n v="3369.6"/>
    <n v="2069.0500000000002"/>
    <x v="4463"/>
    <s v="Marketplace"/>
    <s v="Debit Card"/>
    <s v="Processing"/>
  </r>
  <r>
    <s v="TXN-04827"/>
    <x v="4826"/>
    <x v="204"/>
    <d v="2026-11-16T04:43:10"/>
    <s v="E011"/>
    <s v="Nikhil Rao"/>
    <s v="South"/>
    <s v="P011"/>
    <s v="View 43 Smart TV"/>
    <s v="Home Electronics"/>
    <s v="View"/>
    <n v="1"/>
    <n v="34956.97"/>
    <n v="0"/>
    <n v="34956.97"/>
    <n v="26217.73"/>
    <n v="8739.24"/>
    <x v="4464"/>
    <s v="In-Store"/>
    <s v="Credit Card"/>
    <s v="Completed"/>
  </r>
  <r>
    <s v="TXN-04828"/>
    <x v="4827"/>
    <x v="151"/>
    <d v="2026-12-07T10:06:30"/>
    <s v="E010"/>
    <s v="Sana Khan"/>
    <s v="Central"/>
    <s v="P014"/>
    <s v="Fit Pro Smartwatch"/>
    <s v="Wearables"/>
    <s v="Fit"/>
    <n v="1"/>
    <n v="10349.75"/>
    <n v="0"/>
    <n v="10349.75"/>
    <n v="6106.35"/>
    <n v="4243.3999999999996"/>
    <x v="4465"/>
    <s v="Online"/>
    <s v="Credit Card"/>
    <s v="Completed"/>
  </r>
  <r>
    <s v="TXN-04829"/>
    <x v="4828"/>
    <x v="106"/>
    <d v="2026-01-26T12:37:41"/>
    <s v="E017"/>
    <s v="Manav Shah"/>
    <s v="West"/>
    <s v="P004"/>
    <s v="AeroBook 14 Laptop"/>
    <s v="Computers"/>
    <s v="Aero"/>
    <n v="3"/>
    <n v="60461.35"/>
    <n v="0.12"/>
    <n v="159617.96"/>
    <n v="132410.35999999999"/>
    <n v="27207.599999999999"/>
    <x v="4466"/>
    <s v="In-Store"/>
    <s v="Credit Card"/>
    <s v="Completed"/>
  </r>
  <r>
    <s v="TXN-04830"/>
    <x v="4829"/>
    <x v="321"/>
    <d v="2026-11-23T15:27:35"/>
    <s v="E010"/>
    <s v="Sana Khan"/>
    <s v="Central"/>
    <s v="P014"/>
    <s v="Fit Pro Smartwatch"/>
    <s v="Wearables"/>
    <s v="Fit"/>
    <n v="2"/>
    <n v="10538.4"/>
    <n v="0.03"/>
    <n v="20444.5"/>
    <n v="12435.31"/>
    <n v="8009.19"/>
    <x v="4467"/>
    <s v="Online"/>
    <s v="Credit Card"/>
    <s v="Processing"/>
  </r>
  <r>
    <s v="TXN-04831"/>
    <x v="4830"/>
    <x v="127"/>
    <d v="2026-02-27T13:55:47"/>
    <s v="E020"/>
    <s v="Nisha Reddy"/>
    <s v="Central"/>
    <s v="P009"/>
    <s v="Sonic Bluetooth Speaker"/>
    <s v="Audio"/>
    <s v="Sonic"/>
    <n v="4"/>
    <n v="5158.68"/>
    <n v="0.03"/>
    <n v="20015.68"/>
    <n v="10936.4"/>
    <n v="9079.2800000000007"/>
    <x v="4468"/>
    <s v="Online"/>
    <s v="Credit Card"/>
    <s v="Completed"/>
  </r>
  <r>
    <s v="TXN-04832"/>
    <x v="4831"/>
    <x v="295"/>
    <d v="2026-07-25T21:19:34"/>
    <s v="E013"/>
    <s v="Kabir Mehta"/>
    <s v="West"/>
    <s v="P010"/>
    <s v="View 32 Smart TV"/>
    <s v="Home Electronics"/>
    <s v="View"/>
    <n v="4"/>
    <n v="22349.08"/>
    <n v="0.12"/>
    <n v="78668.759999999995"/>
    <n v="67941.2"/>
    <n v="10727.56"/>
    <x v="4469"/>
    <s v="In-Store"/>
    <s v="Net Banking"/>
    <s v="Processing"/>
  </r>
  <r>
    <s v="TXN-04833"/>
    <x v="4832"/>
    <x v="30"/>
    <d v="2026-06-11T16:14:18"/>
    <s v="E013"/>
    <s v="Kabir Mehta"/>
    <s v="West"/>
    <s v="P006"/>
    <s v="Vertex Office Laptop"/>
    <s v="Computers"/>
    <s v="Vertex"/>
    <n v="3"/>
    <n v="44202.95"/>
    <n v="0.03"/>
    <n v="128630.58"/>
    <n v="95478.37"/>
    <n v="33152.21"/>
    <x v="4470"/>
    <s v="In-Store"/>
    <s v="Net Banking"/>
    <s v="Completed"/>
  </r>
  <r>
    <s v="TXN-04834"/>
    <x v="4833"/>
    <x v="158"/>
    <d v="2026-03-02T13:50:09"/>
    <s v="E004"/>
    <s v="Meera Iyer"/>
    <s v="South"/>
    <s v="P015"/>
    <s v="Nova Fast Charger"/>
    <s v="Accessories"/>
    <s v="Nova"/>
    <n v="1"/>
    <n v="1582.08"/>
    <n v="0.12"/>
    <n v="1392.23"/>
    <n v="727.76"/>
    <n v="664.47"/>
    <x v="4471"/>
    <s v="In-Store"/>
    <s v="Credit Card"/>
    <s v="Completed"/>
  </r>
  <r>
    <s v="TXN-04835"/>
    <x v="4834"/>
    <x v="187"/>
    <d v="2026-08-21T18:40:45"/>
    <s v="E016"/>
    <s v="Aditi Bose"/>
    <s v="East"/>
    <s v="P013"/>
    <s v="Fit Active Smartwatch"/>
    <s v="Wearables"/>
    <s v="Fit"/>
    <n v="2"/>
    <n v="5846.62"/>
    <n v="0.08"/>
    <n v="10757.78"/>
    <n v="6665.15"/>
    <n v="4092.63"/>
    <x v="4472"/>
    <s v="In-Store"/>
    <s v="Net Banking"/>
    <s v="Completed"/>
  </r>
  <r>
    <s v="TXN-04836"/>
    <x v="4835"/>
    <x v="41"/>
    <d v="2026-09-05T10:24:00"/>
    <s v="E018"/>
    <s v="Lakshmi Krishnan"/>
    <s v="South"/>
    <s v="P012"/>
    <s v="Breeze Air Purifier"/>
    <s v="Home Electronics"/>
    <s v="Breeze"/>
    <n v="3"/>
    <n v="13372.94"/>
    <n v="0"/>
    <n v="40118.82"/>
    <n v="26879.61"/>
    <n v="13239.21"/>
    <x v="4473"/>
    <s v="Marketplace"/>
    <s v="Debit Card"/>
    <s v="Completed"/>
  </r>
  <r>
    <s v="TXN-04837"/>
    <x v="4836"/>
    <x v="40"/>
    <d v="2026-04-15T18:20:47"/>
    <s v="E001"/>
    <s v="Aarav Sharma"/>
    <s v="North"/>
    <s v="P013"/>
    <s v="Fit Active Smartwatch"/>
    <s v="Wearables"/>
    <s v="Fit"/>
    <n v="1"/>
    <n v="6327.07"/>
    <n v="0.1"/>
    <n v="5694.36"/>
    <n v="3606.43"/>
    <n v="2087.9299999999998"/>
    <x v="4474"/>
    <s v="Marketplace"/>
    <s v="Net Banking"/>
    <s v="Completed"/>
  </r>
  <r>
    <s v="TXN-04838"/>
    <x v="4837"/>
    <x v="28"/>
    <d v="2026-09-11T18:19:26"/>
    <s v="E001"/>
    <s v="Aarav Sharma"/>
    <s v="North"/>
    <s v="P015"/>
    <s v="Nova Fast Charger"/>
    <s v="Accessories"/>
    <s v="Nova"/>
    <n v="6"/>
    <n v="1539.61"/>
    <n v="0.05"/>
    <n v="8775.7800000000007"/>
    <n v="4249.32"/>
    <n v="4526.46"/>
    <x v="4475"/>
    <s v="Online"/>
    <s v="Credit Card"/>
    <s v="Processing"/>
  </r>
  <r>
    <s v="TXN-04839"/>
    <x v="4838"/>
    <x v="134"/>
    <d v="2026-08-18T21:11:16"/>
    <s v="E017"/>
    <s v="Manav Shah"/>
    <s v="West"/>
    <s v="P006"/>
    <s v="Vertex Office Laptop"/>
    <s v="Computers"/>
    <s v="Vertex"/>
    <n v="2"/>
    <n v="48700.52"/>
    <n v="0"/>
    <n v="97401.04"/>
    <n v="70128.75"/>
    <n v="27272.29"/>
    <x v="4476"/>
    <s v="Marketplace"/>
    <s v="Net Banking"/>
    <s v="Completed"/>
  </r>
  <r>
    <s v="TXN-04840"/>
    <x v="4839"/>
    <x v="98"/>
    <d v="2026-12-15T19:10:13"/>
    <s v="E008"/>
    <s v="Ishita Sen"/>
    <s v="East"/>
    <s v="P015"/>
    <s v="Nova Fast Charger"/>
    <s v="Accessories"/>
    <s v="Nova"/>
    <n v="1"/>
    <n v="1523.25"/>
    <n v="0.08"/>
    <n v="1401.39"/>
    <n v="700.7"/>
    <n v="700.69"/>
    <x v="4477"/>
    <s v="In-Store"/>
    <s v="UPI"/>
    <s v="Completed"/>
  </r>
  <r>
    <s v="TXN-04841"/>
    <x v="4840"/>
    <x v="197"/>
    <d v="2026-06-14T03:31:50"/>
    <s v="E007"/>
    <s v="Rohan Das"/>
    <s v="East"/>
    <s v="P001"/>
    <s v="Nova X5 Smartphone"/>
    <s v="Mobiles"/>
    <s v="Nova"/>
    <n v="2"/>
    <n v="24443.71"/>
    <n v="0.05"/>
    <n v="46443.05"/>
    <n v="33732.32"/>
    <n v="12710.73"/>
    <x v="4478"/>
    <s v="In-Store"/>
    <s v="Net Banking"/>
    <s v="Completed"/>
  </r>
  <r>
    <s v="TXN-04842"/>
    <x v="4841"/>
    <x v="242"/>
    <d v="2026-04-19T05:29:05"/>
    <s v="E003"/>
    <s v="Kavin Raj"/>
    <s v="South"/>
    <s v="P015"/>
    <s v="Nova Fast Charger"/>
    <s v="Accessories"/>
    <s v="Nova"/>
    <n v="4"/>
    <n v="1450.39"/>
    <n v="0.08"/>
    <n v="5337.44"/>
    <n v="2668.72"/>
    <n v="2668.72"/>
    <x v="278"/>
    <s v="Marketplace"/>
    <s v="Credit Card"/>
    <s v="Completed"/>
  </r>
  <r>
    <s v="TXN-04843"/>
    <x v="4842"/>
    <x v="309"/>
    <d v="2026-07-21T08:23:37"/>
    <s v="E008"/>
    <s v="Ishita Sen"/>
    <s v="East"/>
    <s v="P013"/>
    <s v="Fit Active Smartwatch"/>
    <s v="Wearables"/>
    <s v="Fit"/>
    <n v="2"/>
    <n v="5690.11"/>
    <n v="0"/>
    <n v="11380.22"/>
    <n v="6486.73"/>
    <n v="4893.49"/>
    <x v="4479"/>
    <s v="In-Store"/>
    <s v="Debit Card"/>
    <s v="Completed"/>
  </r>
  <r>
    <s v="TXN-04844"/>
    <x v="4843"/>
    <x v="76"/>
    <d v="2026-05-19T13:41:07"/>
    <s v="E017"/>
    <s v="Manav Shah"/>
    <s v="West"/>
    <s v="P003"/>
    <s v="Orbit Pro Smartphone"/>
    <s v="Mobiles"/>
    <s v="Orbit"/>
    <n v="2"/>
    <n v="32192.01"/>
    <n v="0.03"/>
    <n v="62452.5"/>
    <n v="43781.13"/>
    <n v="18671.37"/>
    <x v="4480"/>
    <s v="In-Store"/>
    <s v="UPI"/>
    <s v="Completed"/>
  </r>
  <r>
    <s v="TXN-04845"/>
    <x v="4844"/>
    <x v="289"/>
    <d v="2026-03-09T15:02:17"/>
    <s v="E012"/>
    <s v="Priya Menon"/>
    <s v="South"/>
    <s v="P013"/>
    <s v="Fit Active Smartwatch"/>
    <s v="Wearables"/>
    <s v="Fit"/>
    <n v="2"/>
    <n v="6337.96"/>
    <n v="0"/>
    <n v="12675.92"/>
    <n v="7225.27"/>
    <n v="5450.65"/>
    <x v="4481"/>
    <s v="In-Store"/>
    <s v="Net Banking"/>
    <s v="Completed"/>
  </r>
  <r>
    <s v="TXN-04846"/>
    <x v="4845"/>
    <x v="322"/>
    <d v="2026-05-01T20:33:48"/>
    <s v="E005"/>
    <s v="Arjun Nair"/>
    <s v="South"/>
    <s v="P014"/>
    <s v="Fit Pro Smartwatch"/>
    <s v="Wearables"/>
    <s v="Fit"/>
    <n v="3"/>
    <n v="9957.8799999999992"/>
    <n v="0.03"/>
    <n v="28977.43"/>
    <n v="17625.45"/>
    <n v="11351.98"/>
    <x v="4482"/>
    <s v="Online"/>
    <s v="Cash"/>
    <s v="Completed"/>
  </r>
  <r>
    <s v="TXN-04847"/>
    <x v="4846"/>
    <x v="248"/>
    <d v="2026-08-26T06:37:13"/>
    <s v="E012"/>
    <s v="Priya Menon"/>
    <s v="South"/>
    <s v="P001"/>
    <s v="Nova X5 Smartphone"/>
    <s v="Mobiles"/>
    <s v="Nova"/>
    <n v="4"/>
    <n v="25833.360000000001"/>
    <n v="0"/>
    <n v="103333.44"/>
    <n v="71300.070000000007"/>
    <n v="32033.37"/>
    <x v="4483"/>
    <s v="Online"/>
    <s v="Debit Card"/>
    <s v="Completed"/>
  </r>
  <r>
    <s v="TXN-04848"/>
    <x v="4847"/>
    <x v="354"/>
    <d v="2026-06-04T10:13:18"/>
    <s v="E015"/>
    <s v="Dev Malhotra"/>
    <s v="North"/>
    <s v="P005"/>
    <s v="AeroBook 15 Laptop"/>
    <s v="Computers"/>
    <s v="Aero"/>
    <n v="2"/>
    <n v="68752.77"/>
    <n v="0.1"/>
    <n v="123754.99"/>
    <n v="101754.1"/>
    <n v="22000.89"/>
    <x v="4484"/>
    <s v="In-Store"/>
    <s v="Credit Card"/>
    <s v="Completed"/>
  </r>
  <r>
    <s v="TXN-04849"/>
    <x v="4848"/>
    <x v="324"/>
    <d v="2026-10-10T20:30:09"/>
    <s v="E006"/>
    <s v="Ananya Gupta"/>
    <s v="North"/>
    <s v="P015"/>
    <s v="Nova Fast Charger"/>
    <s v="Accessories"/>
    <s v="Nova"/>
    <n v="1"/>
    <n v="1473.85"/>
    <n v="0.1"/>
    <n v="1326.47"/>
    <n v="677.97"/>
    <n v="648.5"/>
    <x v="4485"/>
    <s v="Online"/>
    <s v="UPI"/>
    <s v="Completed"/>
  </r>
  <r>
    <s v="TXN-04850"/>
    <x v="4849"/>
    <x v="9"/>
    <d v="2026-03-29T03:56:46"/>
    <s v="E009"/>
    <s v="Vikram Joshi"/>
    <s v="West"/>
    <s v="P015"/>
    <s v="Nova Fast Charger"/>
    <s v="Accessories"/>
    <s v="Nova"/>
    <n v="5"/>
    <n v="1426.29"/>
    <n v="0.08"/>
    <n v="6560.93"/>
    <n v="3280.47"/>
    <n v="3280.46"/>
    <x v="4486"/>
    <s v="Online"/>
    <s v="UPI"/>
    <s v="Completed"/>
  </r>
  <r>
    <s v="TXN-04851"/>
    <x v="4850"/>
    <x v="67"/>
    <d v="2026-08-05T09:26:44"/>
    <s v="E019"/>
    <s v="Rahul Verma"/>
    <s v="Central"/>
    <s v="P004"/>
    <s v="AeroBook 14 Laptop"/>
    <s v="Computers"/>
    <s v="Aero"/>
    <n v="2"/>
    <n v="59323.15"/>
    <n v="0.08"/>
    <n v="109154.6"/>
    <n v="86611.8"/>
    <n v="22542.799999999999"/>
    <x v="4487"/>
    <s v="In-Store"/>
    <s v="Cash"/>
    <s v="Completed"/>
  </r>
  <r>
    <s v="TXN-04852"/>
    <x v="4851"/>
    <x v="195"/>
    <d v="2026-09-22T12:00:25"/>
    <s v="E020"/>
    <s v="Nisha Reddy"/>
    <s v="Central"/>
    <s v="P006"/>
    <s v="Vertex Office Laptop"/>
    <s v="Computers"/>
    <s v="Vertex"/>
    <n v="3"/>
    <n v="46873.4"/>
    <n v="0"/>
    <n v="140620.20000000001"/>
    <n v="101246.54"/>
    <n v="39373.660000000003"/>
    <x v="4488"/>
    <s v="Online"/>
    <s v="Credit Card"/>
    <s v="Completed"/>
  </r>
  <r>
    <s v="TXN-04853"/>
    <x v="4852"/>
    <x v="167"/>
    <d v="2026-05-22T18:56:51"/>
    <s v="E012"/>
    <s v="Priya Menon"/>
    <s v="South"/>
    <s v="P010"/>
    <s v="View 32 Smart TV"/>
    <s v="Home Electronics"/>
    <s v="View"/>
    <n v="1"/>
    <n v="22952.43"/>
    <n v="0.03"/>
    <n v="22263.86"/>
    <n v="17443.849999999999"/>
    <n v="4820.01"/>
    <x v="4489"/>
    <s v="In-Store"/>
    <s v="Cash"/>
    <s v="Completed"/>
  </r>
  <r>
    <s v="TXN-04854"/>
    <x v="4853"/>
    <x v="116"/>
    <d v="2026-08-13T09:14:11"/>
    <s v="E015"/>
    <s v="Dev Malhotra"/>
    <s v="North"/>
    <s v="P009"/>
    <s v="Sonic Bluetooth Speaker"/>
    <s v="Audio"/>
    <s v="Sonic"/>
    <n v="3"/>
    <n v="4800.6400000000003"/>
    <n v="0.03"/>
    <n v="13969.86"/>
    <n v="7633.02"/>
    <n v="6336.84"/>
    <x v="4490"/>
    <s v="Marketplace"/>
    <s v="Cash"/>
    <s v="Completed"/>
  </r>
  <r>
    <s v="TXN-04855"/>
    <x v="4854"/>
    <x v="118"/>
    <d v="2026-10-01T01:31:03"/>
    <s v="E009"/>
    <s v="Vikram Joshi"/>
    <s v="West"/>
    <s v="P007"/>
    <s v="Pulse Wireless Earbuds"/>
    <s v="Audio"/>
    <s v="Pulse"/>
    <n v="2"/>
    <n v="3174.2"/>
    <n v="0.03"/>
    <n v="6157.95"/>
    <n v="3301.17"/>
    <n v="2856.78"/>
    <x v="4491"/>
    <s v="Online"/>
    <s v="Debit Card"/>
    <s v="Completed"/>
  </r>
  <r>
    <s v="TXN-04856"/>
    <x v="4855"/>
    <x v="197"/>
    <d v="2026-06-14T13:53:00"/>
    <s v="E008"/>
    <s v="Ishita Sen"/>
    <s v="East"/>
    <s v="P012"/>
    <s v="Breeze Air Purifier"/>
    <s v="Home Electronics"/>
    <s v="Breeze"/>
    <n v="1"/>
    <n v="12668.99"/>
    <n v="0.03"/>
    <n v="12288.92"/>
    <n v="8488.2199999999993"/>
    <n v="3800.7"/>
    <x v="4492"/>
    <s v="Marketplace"/>
    <s v="Debit Card"/>
    <s v="Completed"/>
  </r>
  <r>
    <s v="TXN-04857"/>
    <x v="4856"/>
    <x v="46"/>
    <d v="2026-09-02T21:44:24"/>
    <s v="E013"/>
    <s v="Kabir Mehta"/>
    <s v="West"/>
    <s v="P002"/>
    <s v="Nova Lite Smartphone"/>
    <s v="Mobiles"/>
    <s v="Nova"/>
    <n v="1"/>
    <n v="14808.02"/>
    <n v="0.08"/>
    <n v="13623.38"/>
    <n v="10365.61"/>
    <n v="3257.77"/>
    <x v="4493"/>
    <s v="Marketplace"/>
    <s v="UPI"/>
    <s v="Completed"/>
  </r>
  <r>
    <s v="TXN-04858"/>
    <x v="4857"/>
    <x v="67"/>
    <d v="2026-08-05T12:28:16"/>
    <s v="E012"/>
    <s v="Priya Menon"/>
    <s v="South"/>
    <s v="P015"/>
    <s v="Nova Fast Charger"/>
    <s v="Accessories"/>
    <s v="Nova"/>
    <n v="5"/>
    <n v="1483.39"/>
    <n v="0.03"/>
    <n v="7194.44"/>
    <n v="3411.8"/>
    <n v="3782.64"/>
    <x v="4494"/>
    <s v="Marketplace"/>
    <s v="Cash"/>
    <s v="Completed"/>
  </r>
  <r>
    <s v="TXN-04859"/>
    <x v="4858"/>
    <x v="343"/>
    <d v="2026-05-25T21:34:00"/>
    <s v="E015"/>
    <s v="Dev Malhotra"/>
    <s v="North"/>
    <s v="P011"/>
    <s v="View 43 Smart TV"/>
    <s v="Home Electronics"/>
    <s v="View"/>
    <n v="3"/>
    <n v="34441.4"/>
    <n v="0.05"/>
    <n v="98157.99"/>
    <n v="77493.149999999994"/>
    <n v="20664.84"/>
    <x v="1163"/>
    <s v="Marketplace"/>
    <s v="UPI"/>
    <s v="Completed"/>
  </r>
  <r>
    <s v="TXN-04860"/>
    <x v="4859"/>
    <x v="202"/>
    <d v="2026-12-20T21:45:56"/>
    <s v="E019"/>
    <s v="Rahul Verma"/>
    <s v="Central"/>
    <s v="P006"/>
    <s v="Vertex Office Laptop"/>
    <s v="Computers"/>
    <s v="Vertex"/>
    <n v="2"/>
    <n v="45020.44"/>
    <n v="0"/>
    <n v="90040.88"/>
    <n v="64829.43"/>
    <n v="25211.45"/>
    <x v="4495"/>
    <s v="In-Store"/>
    <s v="Credit Card"/>
    <s v="Completed"/>
  </r>
  <r>
    <s v="TXN-04861"/>
    <x v="4860"/>
    <x v="131"/>
    <d v="2026-05-26T02:57:55"/>
    <s v="E010"/>
    <s v="Sana Khan"/>
    <s v="Central"/>
    <s v="P005"/>
    <s v="AeroBook 15 Laptop"/>
    <s v="Computers"/>
    <s v="Aero"/>
    <n v="3"/>
    <n v="70957.56"/>
    <n v="0.03"/>
    <n v="206486.5"/>
    <n v="157525.78"/>
    <n v="48960.72"/>
    <x v="4496"/>
    <s v="In-Store"/>
    <s v="Debit Card"/>
    <s v="Processing"/>
  </r>
  <r>
    <s v="TXN-04862"/>
    <x v="4861"/>
    <x v="123"/>
    <d v="2026-03-30T00:26:40"/>
    <s v="E008"/>
    <s v="Ishita Sen"/>
    <s v="East"/>
    <s v="P004"/>
    <s v="AeroBook 14 Laptop"/>
    <s v="Computers"/>
    <s v="Aero"/>
    <n v="2"/>
    <n v="57992.17"/>
    <n v="0.12"/>
    <n v="102066.22"/>
    <n v="84668.57"/>
    <n v="17397.650000000001"/>
    <x v="4497"/>
    <s v="Marketplace"/>
    <s v="Cash"/>
    <s v="Completed"/>
  </r>
  <r>
    <s v="TXN-04863"/>
    <x v="4862"/>
    <x v="91"/>
    <d v="2026-01-15T05:32:38"/>
    <s v="E001"/>
    <s v="Aarav Sharma"/>
    <s v="North"/>
    <s v="P006"/>
    <s v="Vertex Office Laptop"/>
    <s v="Computers"/>
    <s v="Vertex"/>
    <n v="2"/>
    <n v="47084.97"/>
    <n v="0.03"/>
    <n v="91344.84"/>
    <n v="67802.36"/>
    <n v="23542.48"/>
    <x v="4498"/>
    <s v="Online"/>
    <s v="Debit Card"/>
    <s v="Completed"/>
  </r>
  <r>
    <s v="TXN-04864"/>
    <x v="4863"/>
    <x v="115"/>
    <d v="2026-08-14T16:26:05"/>
    <s v="E014"/>
    <s v="Tara Singh"/>
    <s v="North"/>
    <s v="P010"/>
    <s v="View 32 Smart TV"/>
    <s v="Home Electronics"/>
    <s v="View"/>
    <n v="4"/>
    <n v="23180.93"/>
    <n v="0.05"/>
    <n v="0"/>
    <n v="0"/>
    <n v="0"/>
    <x v="8"/>
    <s v="In-Store"/>
    <s v="Credit Card"/>
    <s v="Cancelled"/>
  </r>
  <r>
    <s v="TXN-04865"/>
    <x v="4864"/>
    <x v="107"/>
    <d v="2026-05-06T16:18:20"/>
    <s v="E001"/>
    <s v="Aarav Sharma"/>
    <s v="North"/>
    <s v="P008"/>
    <s v="Pulse Studio Headphones"/>
    <s v="Audio"/>
    <s v="Pulse"/>
    <n v="2"/>
    <n v="7358.69"/>
    <n v="0"/>
    <n v="14717.38"/>
    <n v="8094.56"/>
    <n v="6622.82"/>
    <x v="4499"/>
    <s v="Online"/>
    <s v="Credit Card"/>
    <s v="Completed"/>
  </r>
  <r>
    <s v="TXN-04866"/>
    <x v="4865"/>
    <x v="57"/>
    <d v="2026-08-01T06:54:23"/>
    <s v="E019"/>
    <s v="Rahul Verma"/>
    <s v="Central"/>
    <s v="P008"/>
    <s v="Pulse Studio Headphones"/>
    <s v="Audio"/>
    <s v="Pulse"/>
    <n v="1"/>
    <n v="7049.06"/>
    <n v="0.08"/>
    <n v="6485.14"/>
    <n v="3876.98"/>
    <n v="2608.16"/>
    <x v="4500"/>
    <s v="Online"/>
    <s v="Debit Card"/>
    <s v="Completed"/>
  </r>
  <r>
    <s v="TXN-04867"/>
    <x v="4866"/>
    <x v="327"/>
    <d v="2026-05-08T00:32:26"/>
    <s v="E013"/>
    <s v="Kabir Mehta"/>
    <s v="West"/>
    <s v="P011"/>
    <s v="View 43 Smart TV"/>
    <s v="Home Electronics"/>
    <s v="View"/>
    <n v="2"/>
    <n v="34173.5"/>
    <n v="0.08"/>
    <n v="62879.24"/>
    <n v="51260.25"/>
    <n v="11618.99"/>
    <x v="1920"/>
    <s v="In-Store"/>
    <s v="Cash"/>
    <s v="Completed"/>
  </r>
  <r>
    <s v="TXN-04868"/>
    <x v="4867"/>
    <x v="38"/>
    <d v="2026-02-07T06:58:36"/>
    <s v="E014"/>
    <s v="Tara Singh"/>
    <s v="North"/>
    <s v="P015"/>
    <s v="Nova Fast Charger"/>
    <s v="Accessories"/>
    <s v="Nova"/>
    <n v="4"/>
    <n v="1585.67"/>
    <n v="0.05"/>
    <n v="6025.55"/>
    <n v="2917.63"/>
    <n v="3107.92"/>
    <x v="4501"/>
    <s v="In-Store"/>
    <s v="UPI"/>
    <s v="Completed"/>
  </r>
  <r>
    <s v="TXN-04869"/>
    <x v="4868"/>
    <x v="60"/>
    <d v="2026-06-03T08:44:34"/>
    <s v="E007"/>
    <s v="Rohan Das"/>
    <s v="East"/>
    <s v="P011"/>
    <s v="View 43 Smart TV"/>
    <s v="Home Electronics"/>
    <s v="View"/>
    <n v="1"/>
    <n v="32069.21"/>
    <n v="0.05"/>
    <n v="30465.75"/>
    <n v="24051.91"/>
    <n v="6413.84"/>
    <x v="4502"/>
    <s v="Online"/>
    <s v="UPI"/>
    <s v="Processing"/>
  </r>
  <r>
    <s v="TXN-04870"/>
    <x v="4869"/>
    <x v="200"/>
    <d v="2026-11-17T19:46:11"/>
    <s v="E015"/>
    <s v="Dev Malhotra"/>
    <s v="North"/>
    <s v="P015"/>
    <s v="Nova Fast Charger"/>
    <s v="Accessories"/>
    <s v="Nova"/>
    <n v="4"/>
    <n v="1425.1"/>
    <n v="0.1"/>
    <n v="5130.3599999999997"/>
    <n v="2622.18"/>
    <n v="2508.1799999999998"/>
    <x v="4503"/>
    <s v="Marketplace"/>
    <s v="Debit Card"/>
    <s v="Completed"/>
  </r>
  <r>
    <s v="TXN-04871"/>
    <x v="4870"/>
    <x v="303"/>
    <d v="2026-08-08T19:08:56"/>
    <s v="E003"/>
    <s v="Kavin Raj"/>
    <s v="South"/>
    <s v="P013"/>
    <s v="Fit Active Smartwatch"/>
    <s v="Wearables"/>
    <s v="Fit"/>
    <n v="4"/>
    <n v="5765.18"/>
    <n v="0"/>
    <n v="23060.720000000001"/>
    <n v="13144.61"/>
    <n v="9916.11"/>
    <x v="4504"/>
    <s v="Marketplace"/>
    <s v="Debit Card"/>
    <s v="Completed"/>
  </r>
  <r>
    <s v="TXN-04872"/>
    <x v="4871"/>
    <x v="245"/>
    <d v="2026-03-19T09:14:12"/>
    <s v="E002"/>
    <s v="Diya Patel"/>
    <s v="West"/>
    <s v="P002"/>
    <s v="Nova Lite Smartphone"/>
    <s v="Mobiles"/>
    <s v="Nova"/>
    <n v="3"/>
    <n v="15171.34"/>
    <n v="0.05"/>
    <n v="43238.32"/>
    <n v="31859.81"/>
    <n v="11378.51"/>
    <x v="4505"/>
    <s v="Marketplace"/>
    <s v="Credit Card"/>
    <s v="Completed"/>
  </r>
  <r>
    <s v="TXN-04873"/>
    <x v="4872"/>
    <x v="68"/>
    <d v="2026-11-12T03:50:11"/>
    <s v="E014"/>
    <s v="Tara Singh"/>
    <s v="North"/>
    <s v="P005"/>
    <s v="AeroBook 15 Laptop"/>
    <s v="Computers"/>
    <s v="Aero"/>
    <n v="4"/>
    <n v="76257.5"/>
    <n v="0.05"/>
    <n v="0"/>
    <n v="0"/>
    <n v="0"/>
    <x v="8"/>
    <s v="In-Store"/>
    <s v="Debit Card"/>
    <s v="Cancelled"/>
  </r>
  <r>
    <s v="TXN-04874"/>
    <x v="4873"/>
    <x v="101"/>
    <d v="2026-12-28T00:58:02"/>
    <s v="E007"/>
    <s v="Rohan Das"/>
    <s v="East"/>
    <s v="P008"/>
    <s v="Pulse Studio Headphones"/>
    <s v="Audio"/>
    <s v="Pulse"/>
    <n v="3"/>
    <n v="6776.74"/>
    <n v="0.05"/>
    <n v="19313.71"/>
    <n v="11181.62"/>
    <n v="8132.09"/>
    <x v="4506"/>
    <s v="Online"/>
    <s v="Debit Card"/>
    <s v="Completed"/>
  </r>
  <r>
    <s v="TXN-04875"/>
    <x v="4874"/>
    <x v="44"/>
    <d v="2026-01-21T14:21:47"/>
    <s v="E003"/>
    <s v="Kavin Raj"/>
    <s v="South"/>
    <s v="P006"/>
    <s v="Vertex Office Laptop"/>
    <s v="Computers"/>
    <s v="Vertex"/>
    <n v="3"/>
    <n v="45678.77"/>
    <n v="0"/>
    <n v="137036.31"/>
    <n v="98666.14"/>
    <n v="38370.17"/>
    <x v="4507"/>
    <s v="In-Store"/>
    <s v="Debit Card"/>
    <s v="Completed"/>
  </r>
  <r>
    <s v="TXN-04876"/>
    <x v="4875"/>
    <x v="147"/>
    <d v="2026-07-05T19:38:06"/>
    <s v="E007"/>
    <s v="Rohan Das"/>
    <s v="East"/>
    <s v="P002"/>
    <s v="Nova Lite Smartphone"/>
    <s v="Mobiles"/>
    <s v="Nova"/>
    <n v="3"/>
    <n v="15478.01"/>
    <n v="0"/>
    <n v="46434.03"/>
    <n v="32503.82"/>
    <n v="13930.21"/>
    <x v="4508"/>
    <s v="Online"/>
    <s v="Debit Card"/>
    <s v="Completed"/>
  </r>
  <r>
    <s v="TXN-04877"/>
    <x v="4876"/>
    <x v="357"/>
    <d v="2026-10-20T23:25:10"/>
    <s v="E017"/>
    <s v="Manav Shah"/>
    <s v="West"/>
    <s v="P005"/>
    <s v="AeroBook 15 Laptop"/>
    <s v="Computers"/>
    <s v="Aero"/>
    <n v="4"/>
    <n v="75095.77"/>
    <n v="0.1"/>
    <n v="270344.77"/>
    <n v="222283.48"/>
    <n v="48061.29"/>
    <x v="4509"/>
    <s v="Marketplace"/>
    <s v="Net Banking"/>
    <s v="Completed"/>
  </r>
  <r>
    <s v="TXN-04878"/>
    <x v="4877"/>
    <x v="176"/>
    <d v="2026-07-13T16:30:32"/>
    <s v="E002"/>
    <s v="Diya Patel"/>
    <s v="West"/>
    <s v="P003"/>
    <s v="Orbit Pro Smartphone"/>
    <s v="Mobiles"/>
    <s v="Orbit"/>
    <n v="4"/>
    <n v="34305.379999999997"/>
    <n v="0.03"/>
    <n v="133104.87"/>
    <n v="93310.63"/>
    <n v="39794.239999999998"/>
    <x v="4510"/>
    <s v="In-Store"/>
    <s v="Cash"/>
    <s v="Completed"/>
  </r>
  <r>
    <s v="TXN-04879"/>
    <x v="4878"/>
    <x v="254"/>
    <d v="2026-10-24T13:52:37"/>
    <s v="E006"/>
    <s v="Ananya Gupta"/>
    <s v="North"/>
    <s v="P015"/>
    <s v="Nova Fast Charger"/>
    <s v="Accessories"/>
    <s v="Nova"/>
    <n v="2"/>
    <n v="1469.63"/>
    <n v="0.05"/>
    <n v="2792.3"/>
    <n v="1352.06"/>
    <n v="1440.24"/>
    <x v="4511"/>
    <s v="Online"/>
    <s v="Cash"/>
    <s v="Completed"/>
  </r>
  <r>
    <s v="TXN-04880"/>
    <x v="4879"/>
    <x v="35"/>
    <d v="2026-06-22T05:38:06"/>
    <s v="E019"/>
    <s v="Rahul Verma"/>
    <s v="Central"/>
    <s v="P007"/>
    <s v="Pulse Wireless Earbuds"/>
    <s v="Audio"/>
    <s v="Pulse"/>
    <n v="4"/>
    <n v="3174.51"/>
    <n v="0.03"/>
    <n v="12317.1"/>
    <n v="6602.98"/>
    <n v="5714.12"/>
    <x v="4512"/>
    <s v="Online"/>
    <s v="Credit Card"/>
    <s v="Completed"/>
  </r>
  <r>
    <s v="TXN-04881"/>
    <x v="4880"/>
    <x v="176"/>
    <d v="2026-07-13T15:54:46"/>
    <s v="E017"/>
    <s v="Manav Shah"/>
    <s v="West"/>
    <s v="P012"/>
    <s v="Breeze Air Purifier"/>
    <s v="Home Electronics"/>
    <s v="Breeze"/>
    <n v="3"/>
    <n v="12594.1"/>
    <n v="0.1"/>
    <n v="34004.07"/>
    <n v="25314.14"/>
    <n v="8689.93"/>
    <x v="4513"/>
    <s v="Marketplace"/>
    <s v="Debit Card"/>
    <s v="Completed"/>
  </r>
  <r>
    <s v="TXN-04882"/>
    <x v="4881"/>
    <x v="233"/>
    <d v="2026-04-24T21:33:56"/>
    <s v="E001"/>
    <s v="Aarav Sharma"/>
    <s v="North"/>
    <s v="P007"/>
    <s v="Pulse Wireless Earbuds"/>
    <s v="Audio"/>
    <s v="Pulse"/>
    <n v="2"/>
    <n v="3034.97"/>
    <n v="0.08"/>
    <n v="5584.34"/>
    <n v="3156.37"/>
    <n v="2427.9699999999998"/>
    <x v="4514"/>
    <s v="Marketplace"/>
    <s v="Debit Card"/>
    <s v="Completed"/>
  </r>
  <r>
    <s v="TXN-04883"/>
    <x v="4882"/>
    <x v="60"/>
    <d v="2026-06-03T05:52:57"/>
    <s v="E012"/>
    <s v="Priya Menon"/>
    <s v="South"/>
    <s v="P006"/>
    <s v="Vertex Office Laptop"/>
    <s v="Computers"/>
    <s v="Vertex"/>
    <n v="4"/>
    <n v="48183.6"/>
    <n v="0.08"/>
    <n v="177315.65"/>
    <n v="138768.76999999999"/>
    <n v="38546.879999999997"/>
    <x v="4515"/>
    <s v="In-Store"/>
    <s v="Net Banking"/>
    <s v="Completed"/>
  </r>
  <r>
    <s v="TXN-04884"/>
    <x v="4883"/>
    <x v="338"/>
    <d v="2026-08-31T21:56:50"/>
    <s v="E006"/>
    <s v="Ananya Gupta"/>
    <s v="North"/>
    <s v="P006"/>
    <s v="Vertex Office Laptop"/>
    <s v="Computers"/>
    <s v="Vertex"/>
    <n v="1"/>
    <n v="48757.59"/>
    <n v="0.03"/>
    <n v="47294.86"/>
    <n v="35105.46"/>
    <n v="12189.4"/>
    <x v="4516"/>
    <s v="Online"/>
    <s v="Credit Card"/>
    <s v="Completed"/>
  </r>
  <r>
    <s v="TXN-04885"/>
    <x v="4884"/>
    <x v="85"/>
    <d v="2026-07-19T20:17:48"/>
    <s v="E010"/>
    <s v="Sana Khan"/>
    <s v="Central"/>
    <s v="P002"/>
    <s v="Nova Lite Smartphone"/>
    <s v="Mobiles"/>
    <s v="Nova"/>
    <n v="3"/>
    <n v="15418.49"/>
    <n v="0.1"/>
    <n v="41629.919999999998"/>
    <n v="32378.83"/>
    <n v="9251.09"/>
    <x v="4517"/>
    <s v="Online"/>
    <s v="Debit Card"/>
    <s v="Processing"/>
  </r>
  <r>
    <s v="TXN-04886"/>
    <x v="4885"/>
    <x v="85"/>
    <d v="2026-07-19T10:22:19"/>
    <s v="E016"/>
    <s v="Aditi Bose"/>
    <s v="East"/>
    <s v="P007"/>
    <s v="Pulse Wireless Earbuds"/>
    <s v="Audio"/>
    <s v="Pulse"/>
    <n v="2"/>
    <n v="2914.44"/>
    <n v="0.12"/>
    <n v="5129.41"/>
    <n v="3031.02"/>
    <n v="2098.39"/>
    <x v="4518"/>
    <s v="Online"/>
    <s v="Credit Card"/>
    <s v="Processing"/>
  </r>
  <r>
    <s v="TXN-04887"/>
    <x v="4886"/>
    <x v="241"/>
    <d v="2026-01-14T14:29:35"/>
    <s v="E003"/>
    <s v="Kavin Raj"/>
    <s v="South"/>
    <s v="P001"/>
    <s v="Nova X5 Smartphone"/>
    <s v="Mobiles"/>
    <s v="Nova"/>
    <n v="4"/>
    <n v="26429.25"/>
    <n v="0.08"/>
    <n v="97259.64"/>
    <n v="72944.73"/>
    <n v="24314.91"/>
    <x v="119"/>
    <s v="Marketplace"/>
    <s v="UPI"/>
    <s v="Completed"/>
  </r>
  <r>
    <s v="TXN-04888"/>
    <x v="4887"/>
    <x v="334"/>
    <d v="2026-01-22T23:44:47"/>
    <s v="E002"/>
    <s v="Diya Patel"/>
    <s v="West"/>
    <s v="P010"/>
    <s v="View 32 Smart TV"/>
    <s v="Home Electronics"/>
    <s v="View"/>
    <n v="2"/>
    <n v="21584.21"/>
    <n v="0.12"/>
    <n v="37988.21"/>
    <n v="32808"/>
    <n v="5180.21"/>
    <x v="4519"/>
    <s v="Marketplace"/>
    <s v="Debit Card"/>
    <s v="Completed"/>
  </r>
  <r>
    <s v="TXN-04889"/>
    <x v="4888"/>
    <x v="120"/>
    <d v="2026-07-03T08:16:30"/>
    <s v="E005"/>
    <s v="Arjun Nair"/>
    <s v="South"/>
    <s v="P003"/>
    <s v="Orbit Pro Smartphone"/>
    <s v="Mobiles"/>
    <s v="Orbit"/>
    <n v="3"/>
    <n v="32005.439999999999"/>
    <n v="0.12"/>
    <n v="84494.36"/>
    <n v="65291.1"/>
    <n v="19203.259999999998"/>
    <x v="4520"/>
    <s v="In-Store"/>
    <s v="Credit Card"/>
    <s v="Processing"/>
  </r>
  <r>
    <s v="TXN-04890"/>
    <x v="4889"/>
    <x v="32"/>
    <d v="2026-10-22T09:37:17"/>
    <s v="E007"/>
    <s v="Rohan Das"/>
    <s v="East"/>
    <s v="P011"/>
    <s v="View 43 Smart TV"/>
    <s v="Home Electronics"/>
    <s v="View"/>
    <n v="3"/>
    <n v="33452.43"/>
    <n v="0.1"/>
    <n v="90321.56"/>
    <n v="75267.97"/>
    <n v="15053.59"/>
    <x v="4521"/>
    <s v="In-Store"/>
    <s v="Credit Card"/>
    <s v="Completed"/>
  </r>
  <r>
    <s v="TXN-04891"/>
    <x v="4890"/>
    <x v="251"/>
    <d v="2026-02-20T13:46:44"/>
    <s v="E008"/>
    <s v="Ishita Sen"/>
    <s v="East"/>
    <s v="P012"/>
    <s v="Breeze Air Purifier"/>
    <s v="Home Electronics"/>
    <s v="Breeze"/>
    <n v="4"/>
    <n v="13567.63"/>
    <n v="0.12"/>
    <n v="47758.06"/>
    <n v="36361.25"/>
    <n v="11396.81"/>
    <x v="4522"/>
    <s v="Online"/>
    <s v="Cash"/>
    <s v="Processing"/>
  </r>
  <r>
    <s v="TXN-04892"/>
    <x v="4891"/>
    <x v="51"/>
    <d v="2026-04-14T06:35:48"/>
    <s v="E001"/>
    <s v="Aarav Sharma"/>
    <s v="North"/>
    <s v="P005"/>
    <s v="AeroBook 15 Laptop"/>
    <s v="Computers"/>
    <s v="Aero"/>
    <n v="1"/>
    <n v="73395.63"/>
    <n v="0"/>
    <n v="73395.63"/>
    <n v="54312.77"/>
    <n v="19082.86"/>
    <x v="4523"/>
    <s v="In-Store"/>
    <s v="Cash"/>
    <s v="Completed"/>
  </r>
  <r>
    <s v="TXN-04893"/>
    <x v="4892"/>
    <x v="74"/>
    <d v="2026-12-13T20:11:12"/>
    <s v="E010"/>
    <s v="Sana Khan"/>
    <s v="Central"/>
    <s v="P009"/>
    <s v="Sonic Bluetooth Speaker"/>
    <s v="Audio"/>
    <s v="Sonic"/>
    <n v="1"/>
    <n v="5132.1899999999996"/>
    <n v="0.12"/>
    <n v="4516.33"/>
    <n v="2720.06"/>
    <n v="1796.27"/>
    <x v="4524"/>
    <s v="In-Store"/>
    <s v="UPI"/>
    <s v="Completed"/>
  </r>
  <r>
    <s v="TXN-04894"/>
    <x v="4893"/>
    <x v="266"/>
    <d v="2026-09-28T15:44:29"/>
    <s v="E002"/>
    <s v="Diya Patel"/>
    <s v="West"/>
    <s v="P003"/>
    <s v="Orbit Pro Smartphone"/>
    <s v="Mobiles"/>
    <s v="Orbit"/>
    <n v="4"/>
    <n v="32484.03"/>
    <n v="0"/>
    <n v="129936.12"/>
    <n v="88356.56"/>
    <n v="41579.56"/>
    <x v="4525"/>
    <s v="Marketplace"/>
    <s v="Debit Card"/>
    <s v="Completed"/>
  </r>
  <r>
    <s v="TXN-04895"/>
    <x v="4894"/>
    <x v="260"/>
    <d v="2026-07-18T16:14:44"/>
    <s v="E018"/>
    <s v="Lakshmi Krishnan"/>
    <s v="South"/>
    <s v="P008"/>
    <s v="Pulse Studio Headphones"/>
    <s v="Audio"/>
    <s v="Pulse"/>
    <n v="4"/>
    <n v="7051.08"/>
    <n v="0.1"/>
    <n v="25383.89"/>
    <n v="15512.38"/>
    <n v="9871.51"/>
    <x v="4526"/>
    <s v="Online"/>
    <s v="Credit Card"/>
    <s v="Completed"/>
  </r>
  <r>
    <s v="TXN-04896"/>
    <x v="4895"/>
    <x v="110"/>
    <d v="2026-03-28T15:40:47"/>
    <s v="E017"/>
    <s v="Manav Shah"/>
    <s v="West"/>
    <s v="P003"/>
    <s v="Orbit Pro Smartphone"/>
    <s v="Mobiles"/>
    <s v="Orbit"/>
    <n v="2"/>
    <n v="32623.11"/>
    <n v="0.05"/>
    <n v="61983.91"/>
    <n v="44367.43"/>
    <n v="17616.48"/>
    <x v="4527"/>
    <s v="Online"/>
    <s v="Credit Card"/>
    <s v="Completed"/>
  </r>
  <r>
    <s v="TXN-04897"/>
    <x v="4896"/>
    <x v="122"/>
    <d v="2026-06-23T13:16:29"/>
    <s v="E006"/>
    <s v="Ananya Gupta"/>
    <s v="North"/>
    <s v="P010"/>
    <s v="View 32 Smart TV"/>
    <s v="Home Electronics"/>
    <s v="View"/>
    <n v="2"/>
    <n v="21051.66"/>
    <n v="0.03"/>
    <n v="40840.22"/>
    <n v="31998.52"/>
    <n v="8841.7000000000007"/>
    <x v="4528"/>
    <s v="In-Store"/>
    <s v="Cash"/>
    <s v="Completed"/>
  </r>
  <r>
    <s v="TXN-04898"/>
    <x v="4897"/>
    <x v="15"/>
    <d v="2026-01-10T08:23:09"/>
    <s v="E010"/>
    <s v="Sana Khan"/>
    <s v="Central"/>
    <s v="P003"/>
    <s v="Orbit Pro Smartphone"/>
    <s v="Mobiles"/>
    <s v="Orbit"/>
    <n v="1"/>
    <n v="34335.17"/>
    <n v="0.05"/>
    <n v="32618.41"/>
    <n v="23347.919999999998"/>
    <n v="9270.49"/>
    <x v="4529"/>
    <s v="Marketplace"/>
    <s v="Credit Card"/>
    <s v="Completed"/>
  </r>
  <r>
    <s v="TXN-04899"/>
    <x v="4898"/>
    <x v="44"/>
    <d v="2026-01-21T17:28:13"/>
    <s v="E006"/>
    <s v="Ananya Gupta"/>
    <s v="North"/>
    <s v="P010"/>
    <s v="View 32 Smart TV"/>
    <s v="Home Electronics"/>
    <s v="View"/>
    <n v="2"/>
    <n v="21076.11"/>
    <n v="0.03"/>
    <n v="40887.65"/>
    <n v="32035.69"/>
    <n v="8851.9599999999991"/>
    <x v="4530"/>
    <s v="Marketplace"/>
    <s v="Debit Card"/>
    <s v="Completed"/>
  </r>
  <r>
    <s v="TXN-04900"/>
    <x v="4899"/>
    <x v="43"/>
    <d v="2026-10-15T12:25:20"/>
    <s v="E001"/>
    <s v="Aarav Sharma"/>
    <s v="North"/>
    <s v="P009"/>
    <s v="Sonic Bluetooth Speaker"/>
    <s v="Audio"/>
    <s v="Sonic"/>
    <n v="4"/>
    <n v="4768.3500000000004"/>
    <n v="0.1"/>
    <n v="17166.060000000001"/>
    <n v="10108.9"/>
    <n v="7057.16"/>
    <x v="4531"/>
    <s v="In-Store"/>
    <s v="Debit Card"/>
    <s v="Completed"/>
  </r>
  <r>
    <s v="TXN-04901"/>
    <x v="4900"/>
    <x v="204"/>
    <d v="2026-11-16T22:22:23"/>
    <s v="E017"/>
    <s v="Manav Shah"/>
    <s v="West"/>
    <s v="P007"/>
    <s v="Pulse Wireless Earbuds"/>
    <s v="Audio"/>
    <s v="Pulse"/>
    <n v="3"/>
    <n v="3013.91"/>
    <n v="0.12"/>
    <n v="0"/>
    <n v="0"/>
    <n v="0"/>
    <x v="8"/>
    <s v="Online"/>
    <s v="Credit Card"/>
    <s v="Cancelled"/>
  </r>
  <r>
    <s v="TXN-04902"/>
    <x v="4901"/>
    <x v="227"/>
    <d v="2026-01-23T12:29:21"/>
    <s v="E007"/>
    <s v="Rohan Das"/>
    <s v="East"/>
    <s v="P005"/>
    <s v="AeroBook 15 Laptop"/>
    <s v="Computers"/>
    <s v="Aero"/>
    <n v="4"/>
    <n v="74958.66"/>
    <n v="0"/>
    <n v="299834.64"/>
    <n v="221877.63"/>
    <n v="77957.009999999995"/>
    <x v="4532"/>
    <s v="Online"/>
    <s v="Cash"/>
    <s v="Completed"/>
  </r>
  <r>
    <s v="TXN-04903"/>
    <x v="4902"/>
    <x v="324"/>
    <d v="2026-10-10T05:33:48"/>
    <s v="E020"/>
    <s v="Nisha Reddy"/>
    <s v="Central"/>
    <s v="P005"/>
    <s v="AeroBook 15 Laptop"/>
    <s v="Computers"/>
    <s v="Aero"/>
    <n v="2"/>
    <n v="72287.69"/>
    <n v="0.12"/>
    <n v="127226.33"/>
    <n v="106985.78"/>
    <n v="20240.55"/>
    <x v="4533"/>
    <s v="In-Store"/>
    <s v="Credit Card"/>
    <s v="Completed"/>
  </r>
  <r>
    <s v="TXN-04904"/>
    <x v="4903"/>
    <x v="249"/>
    <d v="2026-06-25T11:25:15"/>
    <s v="E012"/>
    <s v="Priya Menon"/>
    <s v="South"/>
    <s v="P012"/>
    <s v="Breeze Air Purifier"/>
    <s v="Home Electronics"/>
    <s v="Breeze"/>
    <n v="4"/>
    <n v="13260.73"/>
    <n v="0.12"/>
    <n v="46677.77"/>
    <n v="35538.76"/>
    <n v="11139.01"/>
    <x v="4534"/>
    <s v="In-Store"/>
    <s v="Cash"/>
    <s v="Completed"/>
  </r>
  <r>
    <s v="TXN-04905"/>
    <x v="4904"/>
    <x v="351"/>
    <d v="2026-12-18T01:47:53"/>
    <s v="E009"/>
    <s v="Vikram Joshi"/>
    <s v="West"/>
    <s v="P011"/>
    <s v="View 43 Smart TV"/>
    <s v="Home Electronics"/>
    <s v="View"/>
    <n v="2"/>
    <n v="31906.44"/>
    <n v="0"/>
    <n v="63812.88"/>
    <n v="47859.66"/>
    <n v="15953.22"/>
    <x v="119"/>
    <s v="Online"/>
    <s v="Cash"/>
    <s v="Completed"/>
  </r>
  <r>
    <s v="TXN-04906"/>
    <x v="4905"/>
    <x v="132"/>
    <d v="2026-12-06T12:42:34"/>
    <s v="E012"/>
    <s v="Priya Menon"/>
    <s v="South"/>
    <s v="P005"/>
    <s v="AeroBook 15 Laptop"/>
    <s v="Computers"/>
    <s v="Aero"/>
    <n v="3"/>
    <n v="74668.53"/>
    <n v="0.05"/>
    <n v="212805.31"/>
    <n v="165764.14000000001"/>
    <n v="47041.17"/>
    <x v="4535"/>
    <s v="In-Store"/>
    <s v="Net Banking"/>
    <s v="Processing"/>
  </r>
  <r>
    <s v="TXN-04907"/>
    <x v="4906"/>
    <x v="199"/>
    <d v="2026-09-17T14:09:01"/>
    <s v="E011"/>
    <s v="Nikhil Rao"/>
    <s v="South"/>
    <s v="P005"/>
    <s v="AeroBook 15 Laptop"/>
    <s v="Computers"/>
    <s v="Aero"/>
    <n v="4"/>
    <n v="73649.789999999994"/>
    <n v="0.08"/>
    <n v="271031.23"/>
    <n v="218003.38"/>
    <n v="53027.85"/>
    <x v="4536"/>
    <s v="Marketplace"/>
    <s v="Net Banking"/>
    <s v="Completed"/>
  </r>
  <r>
    <s v="TXN-04908"/>
    <x v="4907"/>
    <x v="107"/>
    <d v="2026-05-06T00:44:20"/>
    <s v="E005"/>
    <s v="Arjun Nair"/>
    <s v="South"/>
    <s v="P007"/>
    <s v="Pulse Wireless Earbuds"/>
    <s v="Audio"/>
    <s v="Pulse"/>
    <n v="2"/>
    <n v="2858.4"/>
    <n v="0.1"/>
    <n v="5145.12"/>
    <n v="2972.74"/>
    <n v="2172.38"/>
    <x v="4537"/>
    <s v="In-Store"/>
    <s v="Net Banking"/>
    <s v="Completed"/>
  </r>
  <r>
    <s v="TXN-04909"/>
    <x v="4908"/>
    <x v="114"/>
    <d v="2026-01-09T15:45:51"/>
    <s v="E018"/>
    <s v="Lakshmi Krishnan"/>
    <s v="South"/>
    <s v="P007"/>
    <s v="Pulse Wireless Earbuds"/>
    <s v="Audio"/>
    <s v="Pulse"/>
    <n v="1"/>
    <n v="3167.44"/>
    <n v="0"/>
    <n v="3167.44"/>
    <n v="1647.07"/>
    <n v="1520.37"/>
    <x v="4538"/>
    <s v="Online"/>
    <s v="Credit Card"/>
    <s v="Completed"/>
  </r>
  <r>
    <s v="TXN-04910"/>
    <x v="4909"/>
    <x v="15"/>
    <d v="2026-01-10T13:53:40"/>
    <s v="E017"/>
    <s v="Manav Shah"/>
    <s v="West"/>
    <s v="P006"/>
    <s v="Vertex Office Laptop"/>
    <s v="Computers"/>
    <s v="Vertex"/>
    <n v="1"/>
    <n v="45882.13"/>
    <n v="0.08"/>
    <n v="42211.56"/>
    <n v="33035.129999999997"/>
    <n v="9176.43"/>
    <x v="4539"/>
    <s v="Marketplace"/>
    <s v="UPI"/>
    <s v="Processing"/>
  </r>
  <r>
    <s v="TXN-04911"/>
    <x v="4910"/>
    <x v="331"/>
    <d v="2026-04-08T22:28:46"/>
    <s v="E002"/>
    <s v="Diya Patel"/>
    <s v="West"/>
    <s v="P001"/>
    <s v="Nova X5 Smartphone"/>
    <s v="Mobiles"/>
    <s v="Nova"/>
    <n v="1"/>
    <n v="25095.14"/>
    <n v="0.05"/>
    <n v="23840.38"/>
    <n v="17315.650000000001"/>
    <n v="6524.73"/>
    <x v="4540"/>
    <s v="Marketplace"/>
    <s v="UPI"/>
    <s v="Completed"/>
  </r>
  <r>
    <s v="TXN-04912"/>
    <x v="4911"/>
    <x v="348"/>
    <d v="2026-06-21T14:19:27"/>
    <s v="E012"/>
    <s v="Priya Menon"/>
    <s v="South"/>
    <s v="P004"/>
    <s v="AeroBook 14 Laptop"/>
    <s v="Computers"/>
    <s v="Aero"/>
    <n v="3"/>
    <n v="55904.62"/>
    <n v="0.12"/>
    <n v="0"/>
    <n v="0"/>
    <n v="0"/>
    <x v="8"/>
    <s v="Online"/>
    <s v="Cash"/>
    <s v="Cancelled"/>
  </r>
  <r>
    <s v="TXN-04913"/>
    <x v="4912"/>
    <x v="361"/>
    <d v="2026-09-30T13:19:40"/>
    <s v="E006"/>
    <s v="Ananya Gupta"/>
    <s v="North"/>
    <s v="P011"/>
    <s v="View 43 Smart TV"/>
    <s v="Home Electronics"/>
    <s v="View"/>
    <n v="3"/>
    <n v="33971.15"/>
    <n v="0"/>
    <n v="101913.45"/>
    <n v="76435.09"/>
    <n v="25478.36"/>
    <x v="4541"/>
    <s v="Marketplace"/>
    <s v="Debit Card"/>
    <s v="Completed"/>
  </r>
  <r>
    <s v="TXN-04914"/>
    <x v="4913"/>
    <x v="191"/>
    <d v="2026-01-03T16:12:15"/>
    <s v="E016"/>
    <s v="Aditi Bose"/>
    <s v="East"/>
    <s v="P002"/>
    <s v="Nova Lite Smartphone"/>
    <s v="Mobiles"/>
    <s v="Nova"/>
    <n v="1"/>
    <n v="14998.13"/>
    <n v="0"/>
    <n v="14998.13"/>
    <n v="10498.69"/>
    <n v="4499.4399999999996"/>
    <x v="4542"/>
    <s v="Online"/>
    <s v="Net Banking"/>
    <s v="Completed"/>
  </r>
  <r>
    <s v="TXN-04915"/>
    <x v="4914"/>
    <x v="326"/>
    <d v="2026-09-12T18:01:45"/>
    <s v="E014"/>
    <s v="Tara Singh"/>
    <s v="North"/>
    <s v="P014"/>
    <s v="Fit Pro Smartwatch"/>
    <s v="Wearables"/>
    <s v="Fit"/>
    <n v="2"/>
    <n v="9458.99"/>
    <n v="0"/>
    <n v="18917.98"/>
    <n v="11161.61"/>
    <n v="7756.37"/>
    <x v="4543"/>
    <s v="Online"/>
    <s v="Credit Card"/>
    <s v="Processing"/>
  </r>
  <r>
    <s v="TXN-04916"/>
    <x v="4915"/>
    <x v="54"/>
    <d v="2026-12-14T07:48:45"/>
    <s v="E012"/>
    <s v="Priya Menon"/>
    <s v="South"/>
    <s v="P005"/>
    <s v="AeroBook 15 Laptop"/>
    <s v="Computers"/>
    <s v="Aero"/>
    <n v="1"/>
    <n v="72493.14"/>
    <n v="0.12"/>
    <n v="63793.96"/>
    <n v="53644.92"/>
    <n v="10149.040000000001"/>
    <x v="4544"/>
    <s v="Marketplace"/>
    <s v="Net Banking"/>
    <s v="Completed"/>
  </r>
  <r>
    <s v="TXN-04917"/>
    <x v="4916"/>
    <x v="80"/>
    <d v="2026-05-28T11:04:30"/>
    <s v="E014"/>
    <s v="Tara Singh"/>
    <s v="North"/>
    <s v="P008"/>
    <s v="Pulse Studio Headphones"/>
    <s v="Audio"/>
    <s v="Pulse"/>
    <n v="3"/>
    <n v="7259.39"/>
    <n v="0.03"/>
    <n v="21124.82"/>
    <n v="11977.99"/>
    <n v="9146.83"/>
    <x v="4545"/>
    <s v="Online"/>
    <s v="Credit Card"/>
    <s v="Completed"/>
  </r>
  <r>
    <s v="TXN-04918"/>
    <x v="4917"/>
    <x v="274"/>
    <d v="2026-04-05T16:08:08"/>
    <s v="E007"/>
    <s v="Rohan Das"/>
    <s v="East"/>
    <s v="P011"/>
    <s v="View 43 Smart TV"/>
    <s v="Home Electronics"/>
    <s v="View"/>
    <n v="2"/>
    <n v="33327.300000000003"/>
    <n v="0.05"/>
    <n v="63321.87"/>
    <n v="49990.95"/>
    <n v="13330.92"/>
    <x v="1163"/>
    <s v="In-Store"/>
    <s v="Debit Card"/>
    <s v="Completed"/>
  </r>
  <r>
    <s v="TXN-04919"/>
    <x v="4918"/>
    <x v="20"/>
    <d v="2026-06-19T05:45:56"/>
    <s v="E019"/>
    <s v="Rahul Verma"/>
    <s v="Central"/>
    <s v="P015"/>
    <s v="Nova Fast Charger"/>
    <s v="Accessories"/>
    <s v="Nova"/>
    <n v="3"/>
    <n v="1576.3"/>
    <n v="0.12"/>
    <n v="4161.43"/>
    <n v="2175.29"/>
    <n v="1986.14"/>
    <x v="4546"/>
    <s v="In-Store"/>
    <s v="Net Banking"/>
    <s v="Completed"/>
  </r>
  <r>
    <s v="TXN-04920"/>
    <x v="4919"/>
    <x v="308"/>
    <d v="2026-05-29T07:26:47"/>
    <s v="E019"/>
    <s v="Rahul Verma"/>
    <s v="Central"/>
    <s v="P014"/>
    <s v="Fit Pro Smartwatch"/>
    <s v="Wearables"/>
    <s v="Fit"/>
    <n v="1"/>
    <n v="10103.549999999999"/>
    <n v="0.08"/>
    <n v="9295.27"/>
    <n v="5961.09"/>
    <n v="3334.18"/>
    <x v="4547"/>
    <s v="Marketplace"/>
    <s v="Net Banking"/>
    <s v="Completed"/>
  </r>
  <r>
    <s v="TXN-04921"/>
    <x v="4920"/>
    <x v="347"/>
    <d v="2026-04-26T04:27:11"/>
    <s v="E005"/>
    <s v="Arjun Nair"/>
    <s v="South"/>
    <s v="P005"/>
    <s v="AeroBook 15 Laptop"/>
    <s v="Computers"/>
    <s v="Aero"/>
    <n v="2"/>
    <n v="69209.87"/>
    <n v="0.08"/>
    <n v="0"/>
    <n v="0"/>
    <n v="0"/>
    <x v="8"/>
    <s v="Online"/>
    <s v="Debit Card"/>
    <s v="Cancelled"/>
  </r>
  <r>
    <s v="TXN-04922"/>
    <x v="4921"/>
    <x v="72"/>
    <d v="2026-02-28T17:01:10"/>
    <s v="E005"/>
    <s v="Arjun Nair"/>
    <s v="South"/>
    <s v="P004"/>
    <s v="AeroBook 14 Laptop"/>
    <s v="Computers"/>
    <s v="Aero"/>
    <n v="3"/>
    <n v="61364.14"/>
    <n v="0"/>
    <n v="184092.42"/>
    <n v="134387.47"/>
    <n v="49704.95"/>
    <x v="4548"/>
    <s v="In-Store"/>
    <s v="Debit Card"/>
    <s v="Completed"/>
  </r>
  <r>
    <s v="TXN-04923"/>
    <x v="4922"/>
    <x v="310"/>
    <d v="2026-03-21T20:27:16"/>
    <s v="E009"/>
    <s v="Vikram Joshi"/>
    <s v="West"/>
    <s v="P010"/>
    <s v="View 32 Smart TV"/>
    <s v="Home Electronics"/>
    <s v="View"/>
    <n v="1"/>
    <n v="20840.39"/>
    <n v="0.12"/>
    <n v="18339.54"/>
    <n v="15838.7"/>
    <n v="2500.84"/>
    <x v="4549"/>
    <s v="Marketplace"/>
    <s v="Cash"/>
    <s v="Completed"/>
  </r>
  <r>
    <s v="TXN-04924"/>
    <x v="4923"/>
    <x v="140"/>
    <d v="2026-08-10T07:17:55"/>
    <s v="E007"/>
    <s v="Rohan Das"/>
    <s v="East"/>
    <s v="P013"/>
    <s v="Fit Active Smartwatch"/>
    <s v="Wearables"/>
    <s v="Fit"/>
    <n v="1"/>
    <n v="5760.99"/>
    <n v="0.08"/>
    <n v="5300.11"/>
    <n v="3283.76"/>
    <n v="2016.35"/>
    <x v="4550"/>
    <s v="Online"/>
    <s v="Debit Card"/>
    <s v="Completed"/>
  </r>
  <r>
    <s v="TXN-04925"/>
    <x v="4924"/>
    <x v="153"/>
    <d v="2026-02-13T13:18:12"/>
    <s v="E001"/>
    <s v="Aarav Sharma"/>
    <s v="North"/>
    <s v="P014"/>
    <s v="Fit Pro Smartwatch"/>
    <s v="Wearables"/>
    <s v="Fit"/>
    <n v="1"/>
    <n v="10304.049999999999"/>
    <n v="0.1"/>
    <n v="9273.65"/>
    <n v="6079.39"/>
    <n v="3194.26"/>
    <x v="4551"/>
    <s v="Marketplace"/>
    <s v="Net Banking"/>
    <s v="Completed"/>
  </r>
  <r>
    <s v="TXN-04926"/>
    <x v="4925"/>
    <x v="231"/>
    <d v="2026-10-17T18:30:31"/>
    <s v="E001"/>
    <s v="Aarav Sharma"/>
    <s v="North"/>
    <s v="P001"/>
    <s v="Nova X5 Smartphone"/>
    <s v="Mobiles"/>
    <s v="Nova"/>
    <n v="2"/>
    <n v="25072.63"/>
    <n v="0.05"/>
    <n v="47638"/>
    <n v="34600.230000000003"/>
    <n v="13037.77"/>
    <x v="4552"/>
    <s v="In-Store"/>
    <s v="Cash"/>
    <s v="Processing"/>
  </r>
  <r>
    <s v="TXN-04927"/>
    <x v="4926"/>
    <x v="67"/>
    <d v="2026-08-05T02:27:18"/>
    <s v="E008"/>
    <s v="Ishita Sen"/>
    <s v="East"/>
    <s v="P013"/>
    <s v="Fit Active Smartwatch"/>
    <s v="Wearables"/>
    <s v="Fit"/>
    <n v="3"/>
    <n v="5872.85"/>
    <n v="0.08"/>
    <n v="16209.07"/>
    <n v="10042.57"/>
    <n v="6166.5"/>
    <x v="4553"/>
    <s v="Marketplace"/>
    <s v="Cash"/>
    <s v="Completed"/>
  </r>
  <r>
    <s v="TXN-04928"/>
    <x v="4927"/>
    <x v="349"/>
    <d v="2026-02-16T18:01:18"/>
    <s v="E016"/>
    <s v="Aditi Bose"/>
    <s v="East"/>
    <s v="P003"/>
    <s v="Orbit Pro Smartphone"/>
    <s v="Mobiles"/>
    <s v="Orbit"/>
    <n v="4"/>
    <n v="33279.53"/>
    <n v="0"/>
    <n v="133118.12"/>
    <n v="90520.320000000007"/>
    <n v="42597.8"/>
    <x v="4554"/>
    <s v="In-Store"/>
    <s v="Cash"/>
    <s v="Processing"/>
  </r>
  <r>
    <s v="TXN-04929"/>
    <x v="4928"/>
    <x v="17"/>
    <d v="2026-03-13T06:13:21"/>
    <s v="E020"/>
    <s v="Nisha Reddy"/>
    <s v="Central"/>
    <s v="P003"/>
    <s v="Orbit Pro Smartphone"/>
    <s v="Mobiles"/>
    <s v="Orbit"/>
    <n v="1"/>
    <n v="34267.300000000003"/>
    <n v="0"/>
    <n v="34267.300000000003"/>
    <n v="23301.759999999998"/>
    <n v="10965.54"/>
    <x v="4555"/>
    <s v="In-Store"/>
    <s v="Debit Card"/>
    <s v="Completed"/>
  </r>
  <r>
    <s v="TXN-04930"/>
    <x v="4929"/>
    <x v="317"/>
    <d v="2026-08-25T23:32:01"/>
    <s v="E011"/>
    <s v="Nikhil Rao"/>
    <s v="South"/>
    <s v="P014"/>
    <s v="Fit Pro Smartwatch"/>
    <s v="Wearables"/>
    <s v="Fit"/>
    <n v="1"/>
    <n v="10396.92"/>
    <n v="0.1"/>
    <n v="9357.23"/>
    <n v="6134.18"/>
    <n v="3223.05"/>
    <x v="4556"/>
    <s v="Online"/>
    <s v="Net Banking"/>
    <s v="Completed"/>
  </r>
  <r>
    <s v="TXN-04931"/>
    <x v="4930"/>
    <x v="257"/>
    <d v="2026-01-04T20:01:41"/>
    <s v="E003"/>
    <s v="Kavin Raj"/>
    <s v="South"/>
    <s v="P003"/>
    <s v="Orbit Pro Smartphone"/>
    <s v="Mobiles"/>
    <s v="Orbit"/>
    <n v="1"/>
    <n v="32760.94"/>
    <n v="0.08"/>
    <n v="30140.06"/>
    <n v="22277.439999999999"/>
    <n v="7862.62"/>
    <x v="4557"/>
    <s v="Marketplace"/>
    <s v="Debit Card"/>
    <s v="Completed"/>
  </r>
  <r>
    <s v="TXN-04932"/>
    <x v="4931"/>
    <x v="98"/>
    <d v="2026-12-15T06:51:16"/>
    <s v="E011"/>
    <s v="Nikhil Rao"/>
    <s v="South"/>
    <s v="P010"/>
    <s v="View 32 Smart TV"/>
    <s v="Home Electronics"/>
    <s v="View"/>
    <n v="4"/>
    <n v="22562.35"/>
    <n v="0.08"/>
    <n v="83029.45"/>
    <n v="68589.539999999994"/>
    <n v="14439.91"/>
    <x v="4558"/>
    <s v="Online"/>
    <s v="Credit Card"/>
    <s v="Processing"/>
  </r>
  <r>
    <s v="TXN-04933"/>
    <x v="4932"/>
    <x v="24"/>
    <d v="2026-09-23T16:15:09"/>
    <s v="E013"/>
    <s v="Kabir Mehta"/>
    <s v="West"/>
    <s v="P011"/>
    <s v="View 43 Smart TV"/>
    <s v="Home Electronics"/>
    <s v="View"/>
    <n v="4"/>
    <n v="31442.05"/>
    <n v="0.03"/>
    <n v="121995.15"/>
    <n v="94326.15"/>
    <n v="27669"/>
    <x v="4559"/>
    <s v="Marketplace"/>
    <s v="UPI"/>
    <s v="Processing"/>
  </r>
  <r>
    <s v="TXN-04934"/>
    <x v="4933"/>
    <x v="13"/>
    <d v="2026-01-25T00:04:56"/>
    <s v="E009"/>
    <s v="Vikram Joshi"/>
    <s v="West"/>
    <s v="P007"/>
    <s v="Pulse Wireless Earbuds"/>
    <s v="Audio"/>
    <s v="Pulse"/>
    <n v="2"/>
    <n v="3024.97"/>
    <n v="0.1"/>
    <n v="5444.95"/>
    <n v="3145.97"/>
    <n v="2298.98"/>
    <x v="4560"/>
    <s v="In-Store"/>
    <s v="UPI"/>
    <s v="Completed"/>
  </r>
  <r>
    <s v="TXN-04935"/>
    <x v="4934"/>
    <x v="95"/>
    <d v="2026-03-17T21:55:15"/>
    <s v="E010"/>
    <s v="Sana Khan"/>
    <s v="Central"/>
    <s v="P005"/>
    <s v="AeroBook 15 Laptop"/>
    <s v="Computers"/>
    <s v="Aero"/>
    <n v="1"/>
    <n v="72072.97"/>
    <n v="0.08"/>
    <n v="66307.13"/>
    <n v="53334"/>
    <n v="12973.13"/>
    <x v="4561"/>
    <s v="Online"/>
    <s v="Credit Card"/>
    <s v="Completed"/>
  </r>
  <r>
    <s v="TXN-04936"/>
    <x v="4935"/>
    <x v="349"/>
    <d v="2026-02-16T23:52:55"/>
    <s v="E002"/>
    <s v="Diya Patel"/>
    <s v="West"/>
    <s v="P011"/>
    <s v="View 43 Smart TV"/>
    <s v="Home Electronics"/>
    <s v="View"/>
    <n v="3"/>
    <n v="31570.33"/>
    <n v="0.12"/>
    <n v="83345.67"/>
    <n v="71033.240000000005"/>
    <n v="12312.43"/>
    <x v="4562"/>
    <s v="Online"/>
    <s v="Net Banking"/>
    <s v="Processing"/>
  </r>
  <r>
    <s v="TXN-04937"/>
    <x v="4936"/>
    <x v="298"/>
    <d v="2026-05-13T00:47:49"/>
    <s v="E007"/>
    <s v="Rohan Das"/>
    <s v="East"/>
    <s v="P008"/>
    <s v="Pulse Studio Headphones"/>
    <s v="Audio"/>
    <s v="Pulse"/>
    <n v="3"/>
    <n v="6729.88"/>
    <n v="0"/>
    <n v="20189.64"/>
    <n v="11104.3"/>
    <n v="9085.34"/>
    <x v="4563"/>
    <s v="Online"/>
    <s v="Credit Card"/>
    <s v="Completed"/>
  </r>
  <r>
    <s v="TXN-04938"/>
    <x v="4937"/>
    <x v="158"/>
    <d v="2026-03-02T14:31:17"/>
    <s v="E020"/>
    <s v="Nisha Reddy"/>
    <s v="Central"/>
    <s v="P003"/>
    <s v="Orbit Pro Smartphone"/>
    <s v="Mobiles"/>
    <s v="Orbit"/>
    <n v="2"/>
    <n v="34920.85"/>
    <n v="0.12"/>
    <n v="61460.7"/>
    <n v="47492.36"/>
    <n v="13968.34"/>
    <x v="4564"/>
    <s v="Online"/>
    <s v="Net Banking"/>
    <s v="Completed"/>
  </r>
  <r>
    <s v="TXN-04939"/>
    <x v="4938"/>
    <x v="100"/>
    <d v="2026-03-18T20:52:19"/>
    <s v="E020"/>
    <s v="Nisha Reddy"/>
    <s v="Central"/>
    <s v="P003"/>
    <s v="Orbit Pro Smartphone"/>
    <s v="Mobiles"/>
    <s v="Orbit"/>
    <n v="2"/>
    <n v="32014.57"/>
    <n v="0.03"/>
    <n v="62108.27"/>
    <n v="43539.82"/>
    <n v="18568.45"/>
    <x v="4565"/>
    <s v="Marketplace"/>
    <s v="Credit Card"/>
    <s v="Completed"/>
  </r>
  <r>
    <s v="TXN-04940"/>
    <x v="4939"/>
    <x v="138"/>
    <d v="2026-09-19T06:18:40"/>
    <s v="E017"/>
    <s v="Manav Shah"/>
    <s v="West"/>
    <s v="P006"/>
    <s v="Vertex Office Laptop"/>
    <s v="Computers"/>
    <s v="Vertex"/>
    <n v="1"/>
    <n v="47465.62"/>
    <n v="0.12"/>
    <n v="41769.75"/>
    <n v="34175.25"/>
    <n v="7594.5"/>
    <x v="36"/>
    <s v="In-Store"/>
    <s v="Cash"/>
    <s v="Completed"/>
  </r>
  <r>
    <s v="TXN-04941"/>
    <x v="4940"/>
    <x v="108"/>
    <d v="2026-03-15T18:59:28"/>
    <s v="E017"/>
    <s v="Manav Shah"/>
    <s v="West"/>
    <s v="P005"/>
    <s v="AeroBook 15 Laptop"/>
    <s v="Computers"/>
    <s v="Aero"/>
    <n v="3"/>
    <n v="69978.94"/>
    <n v="0.08"/>
    <n v="193141.87"/>
    <n v="155353.25"/>
    <n v="37788.620000000003"/>
    <x v="4566"/>
    <s v="In-Store"/>
    <s v="Debit Card"/>
    <s v="Completed"/>
  </r>
  <r>
    <s v="TXN-04942"/>
    <x v="4941"/>
    <x v="257"/>
    <d v="2026-01-04T23:08:01"/>
    <s v="E005"/>
    <s v="Arjun Nair"/>
    <s v="South"/>
    <s v="P003"/>
    <s v="Orbit Pro Smartphone"/>
    <s v="Mobiles"/>
    <s v="Orbit"/>
    <n v="1"/>
    <n v="31532.34"/>
    <n v="0.12"/>
    <n v="27748.46"/>
    <n v="21441.99"/>
    <n v="6306.47"/>
    <x v="4567"/>
    <s v="In-Store"/>
    <s v="Credit Card"/>
    <s v="Completed"/>
  </r>
  <r>
    <s v="TXN-04943"/>
    <x v="4942"/>
    <x v="222"/>
    <d v="2026-09-04T10:28:32"/>
    <s v="E002"/>
    <s v="Diya Patel"/>
    <s v="West"/>
    <s v="P008"/>
    <s v="Pulse Studio Headphones"/>
    <s v="Audio"/>
    <s v="Pulse"/>
    <n v="3"/>
    <n v="6656.85"/>
    <n v="0.08"/>
    <n v="18372.91"/>
    <n v="10983.8"/>
    <n v="7389.11"/>
    <x v="4568"/>
    <s v="Online"/>
    <s v="Net Banking"/>
    <s v="Completed"/>
  </r>
  <r>
    <s v="TXN-04944"/>
    <x v="4943"/>
    <x v="45"/>
    <d v="2026-08-29T04:15:27"/>
    <s v="E006"/>
    <s v="Ananya Gupta"/>
    <s v="North"/>
    <s v="P001"/>
    <s v="Nova X5 Smartphone"/>
    <s v="Mobiles"/>
    <s v="Nova"/>
    <n v="3"/>
    <n v="26242.18"/>
    <n v="0.05"/>
    <n v="74790.210000000006"/>
    <n v="54321.31"/>
    <n v="20468.900000000001"/>
    <x v="4569"/>
    <s v="In-Store"/>
    <s v="UPI"/>
    <s v="Completed"/>
  </r>
  <r>
    <s v="TXN-04945"/>
    <x v="4944"/>
    <x v="42"/>
    <d v="2026-10-27T01:11:30"/>
    <s v="E003"/>
    <s v="Kavin Raj"/>
    <s v="South"/>
    <s v="P002"/>
    <s v="Nova Lite Smartphone"/>
    <s v="Mobiles"/>
    <s v="Nova"/>
    <n v="2"/>
    <n v="14413.99"/>
    <n v="0"/>
    <n v="28827.98"/>
    <n v="20179.59"/>
    <n v="8648.39"/>
    <x v="4570"/>
    <s v="Marketplace"/>
    <s v="UPI"/>
    <s v="Completed"/>
  </r>
  <r>
    <s v="TXN-04946"/>
    <x v="4945"/>
    <x v="120"/>
    <d v="2026-07-03T11:36:49"/>
    <s v="E013"/>
    <s v="Kabir Mehta"/>
    <s v="West"/>
    <s v="P006"/>
    <s v="Vertex Office Laptop"/>
    <s v="Computers"/>
    <s v="Vertex"/>
    <n v="2"/>
    <n v="44660.63"/>
    <n v="0.08"/>
    <n v="82175.56"/>
    <n v="64311.31"/>
    <n v="17864.25"/>
    <x v="4571"/>
    <s v="Online"/>
    <s v="UPI"/>
    <s v="Completed"/>
  </r>
  <r>
    <s v="TXN-04947"/>
    <x v="4946"/>
    <x v="341"/>
    <d v="2026-05-15T07:11:46"/>
    <s v="E002"/>
    <s v="Diya Patel"/>
    <s v="West"/>
    <s v="P014"/>
    <s v="Fit Pro Smartwatch"/>
    <s v="Wearables"/>
    <s v="Fit"/>
    <n v="3"/>
    <n v="10328.83"/>
    <n v="0.08"/>
    <n v="28507.57"/>
    <n v="18282.03"/>
    <n v="10225.540000000001"/>
    <x v="4572"/>
    <s v="In-Store"/>
    <s v="Credit Card"/>
    <s v="Completed"/>
  </r>
  <r>
    <s v="TXN-04948"/>
    <x v="4947"/>
    <x v="30"/>
    <d v="2026-06-11T10:37:42"/>
    <s v="E015"/>
    <s v="Dev Malhotra"/>
    <s v="North"/>
    <s v="P002"/>
    <s v="Nova Lite Smartphone"/>
    <s v="Mobiles"/>
    <s v="Nova"/>
    <n v="2"/>
    <n v="14281.52"/>
    <n v="0.05"/>
    <n v="0"/>
    <n v="0"/>
    <n v="0"/>
    <x v="8"/>
    <s v="Online"/>
    <s v="UPI"/>
    <s v="Cancelled"/>
  </r>
  <r>
    <s v="TXN-04949"/>
    <x v="4948"/>
    <x v="197"/>
    <d v="2026-06-14T19:47:16"/>
    <s v="E019"/>
    <s v="Rahul Verma"/>
    <s v="Central"/>
    <s v="P001"/>
    <s v="Nova X5 Smartphone"/>
    <s v="Mobiles"/>
    <s v="Nova"/>
    <n v="2"/>
    <n v="24789.35"/>
    <n v="0"/>
    <n v="49578.7"/>
    <n v="34209.300000000003"/>
    <n v="15369.4"/>
    <x v="4573"/>
    <s v="Online"/>
    <s v="Credit Card"/>
    <s v="Completed"/>
  </r>
  <r>
    <s v="TXN-04950"/>
    <x v="4949"/>
    <x v="336"/>
    <d v="2026-08-12T19:58:49"/>
    <s v="E014"/>
    <s v="Tara Singh"/>
    <s v="North"/>
    <s v="P014"/>
    <s v="Fit Pro Smartwatch"/>
    <s v="Wearables"/>
    <s v="Fit"/>
    <n v="2"/>
    <n v="9489.93"/>
    <n v="0.1"/>
    <n v="17081.87"/>
    <n v="11198.12"/>
    <n v="5883.75"/>
    <x v="4574"/>
    <s v="Marketplace"/>
    <s v="Net Banking"/>
    <s v="Completed"/>
  </r>
  <r>
    <s v="TXN-04951"/>
    <x v="4950"/>
    <x v="129"/>
    <d v="2026-05-30T08:46:00"/>
    <s v="E010"/>
    <s v="Sana Khan"/>
    <s v="Central"/>
    <s v="P007"/>
    <s v="Pulse Wireless Earbuds"/>
    <s v="Audio"/>
    <s v="Pulse"/>
    <n v="1"/>
    <n v="2852.2"/>
    <n v="0.1"/>
    <n v="2566.98"/>
    <n v="1483.14"/>
    <n v="1083.8399999999999"/>
    <x v="4575"/>
    <s v="In-Store"/>
    <s v="Net Banking"/>
    <s v="Processing"/>
  </r>
  <r>
    <s v="TXN-04952"/>
    <x v="4951"/>
    <x v="246"/>
    <d v="2026-08-09T03:28:35"/>
    <s v="E001"/>
    <s v="Aarav Sharma"/>
    <s v="North"/>
    <s v="P014"/>
    <s v="Fit Pro Smartwatch"/>
    <s v="Wearables"/>
    <s v="Fit"/>
    <n v="3"/>
    <n v="10547.83"/>
    <n v="0.1"/>
    <n v="28479.14"/>
    <n v="18669.66"/>
    <n v="9809.48"/>
    <x v="4576"/>
    <s v="Online"/>
    <s v="Credit Card"/>
    <s v="Processing"/>
  </r>
  <r>
    <s v="TXN-04953"/>
    <x v="4952"/>
    <x v="97"/>
    <d v="2026-11-01T00:25:02"/>
    <s v="E002"/>
    <s v="Diya Patel"/>
    <s v="West"/>
    <s v="P012"/>
    <s v="Breeze Air Purifier"/>
    <s v="Home Electronics"/>
    <s v="Breeze"/>
    <n v="3"/>
    <n v="13500.94"/>
    <n v="0.03"/>
    <n v="39287.74"/>
    <n v="27136.89"/>
    <n v="12150.85"/>
    <x v="4577"/>
    <s v="In-Store"/>
    <s v="UPI"/>
    <s v="Completed"/>
  </r>
  <r>
    <s v="TXN-04954"/>
    <x v="4953"/>
    <x v="36"/>
    <d v="2026-12-30T13:07:45"/>
    <s v="E017"/>
    <s v="Manav Shah"/>
    <s v="West"/>
    <s v="P013"/>
    <s v="Fit Active Smartwatch"/>
    <s v="Wearables"/>
    <s v="Fit"/>
    <n v="2"/>
    <n v="6020.22"/>
    <n v="0.08"/>
    <n v="11077.2"/>
    <n v="6863.05"/>
    <n v="4214.1499999999996"/>
    <x v="4578"/>
    <s v="In-Store"/>
    <s v="UPI"/>
    <s v="Completed"/>
  </r>
  <r>
    <s v="TXN-04955"/>
    <x v="4954"/>
    <x v="303"/>
    <d v="2026-08-08T04:23:02"/>
    <s v="E016"/>
    <s v="Aditi Bose"/>
    <s v="East"/>
    <s v="P010"/>
    <s v="View 32 Smart TV"/>
    <s v="Home Electronics"/>
    <s v="View"/>
    <n v="1"/>
    <n v="21658.11"/>
    <n v="0.03"/>
    <n v="21008.37"/>
    <n v="16460.16"/>
    <n v="4548.21"/>
    <x v="4579"/>
    <s v="Online"/>
    <s v="Credit Card"/>
    <s v="Processing"/>
  </r>
  <r>
    <s v="TXN-04956"/>
    <x v="4955"/>
    <x v="28"/>
    <d v="2026-09-11T17:28:04"/>
    <s v="E007"/>
    <s v="Rohan Das"/>
    <s v="East"/>
    <s v="P003"/>
    <s v="Orbit Pro Smartphone"/>
    <s v="Mobiles"/>
    <s v="Orbit"/>
    <n v="4"/>
    <n v="32132.43"/>
    <n v="0"/>
    <n v="128529.72"/>
    <n v="87400.21"/>
    <n v="41129.51"/>
    <x v="4580"/>
    <s v="Marketplace"/>
    <s v="Credit Card"/>
    <s v="Completed"/>
  </r>
  <r>
    <s v="TXN-04957"/>
    <x v="4956"/>
    <x v="278"/>
    <d v="2026-11-15T17:06:43"/>
    <s v="E012"/>
    <s v="Priya Menon"/>
    <s v="South"/>
    <s v="P002"/>
    <s v="Nova Lite Smartphone"/>
    <s v="Mobiles"/>
    <s v="Nova"/>
    <n v="3"/>
    <n v="14955.74"/>
    <n v="0.05"/>
    <n v="42623.86"/>
    <n v="31407.05"/>
    <n v="11216.81"/>
    <x v="4581"/>
    <s v="Online"/>
    <s v="UPI"/>
    <s v="Completed"/>
  </r>
  <r>
    <s v="TXN-04958"/>
    <x v="4957"/>
    <x v="306"/>
    <d v="2026-09-10T22:34:14"/>
    <s v="E004"/>
    <s v="Meera Iyer"/>
    <s v="South"/>
    <s v="P005"/>
    <s v="AeroBook 15 Laptop"/>
    <s v="Computers"/>
    <s v="Aero"/>
    <n v="4"/>
    <n v="75889.59"/>
    <n v="0.12"/>
    <n v="267131.36"/>
    <n v="224633.19"/>
    <n v="42498.17"/>
    <x v="4582"/>
    <s v="Marketplace"/>
    <s v="Debit Card"/>
    <s v="Completed"/>
  </r>
  <r>
    <s v="TXN-04959"/>
    <x v="4958"/>
    <x v="264"/>
    <d v="2026-09-16T01:23:13"/>
    <s v="E020"/>
    <s v="Nisha Reddy"/>
    <s v="Central"/>
    <s v="P010"/>
    <s v="View 32 Smart TV"/>
    <s v="Home Electronics"/>
    <s v="View"/>
    <n v="3"/>
    <n v="21803.5"/>
    <n v="0.1"/>
    <n v="58869.45"/>
    <n v="49711.98"/>
    <n v="9157.4699999999993"/>
    <x v="4583"/>
    <s v="Marketplace"/>
    <s v="Debit Card"/>
    <s v="Completed"/>
  </r>
  <r>
    <s v="TXN-04960"/>
    <x v="4959"/>
    <x v="284"/>
    <d v="2026-06-30T06:07:43"/>
    <s v="E013"/>
    <s v="Kabir Mehta"/>
    <s v="West"/>
    <s v="P009"/>
    <s v="Sonic Bluetooth Speaker"/>
    <s v="Audio"/>
    <s v="Sonic"/>
    <n v="3"/>
    <n v="4803.9799999999996"/>
    <n v="0"/>
    <n v="14411.94"/>
    <n v="7638.33"/>
    <n v="6773.61"/>
    <x v="4584"/>
    <s v="In-Store"/>
    <s v="Cash"/>
    <s v="Completed"/>
  </r>
  <r>
    <s v="TXN-04961"/>
    <x v="4960"/>
    <x v="204"/>
    <d v="2026-11-16T19:19:36"/>
    <s v="E001"/>
    <s v="Aarav Sharma"/>
    <s v="North"/>
    <s v="P011"/>
    <s v="View 43 Smart TV"/>
    <s v="Home Electronics"/>
    <s v="View"/>
    <n v="3"/>
    <n v="32147.5"/>
    <n v="0.1"/>
    <n v="86798.25"/>
    <n v="72331.88"/>
    <n v="14466.37"/>
    <x v="4585"/>
    <s v="Marketplace"/>
    <s v="Net Banking"/>
    <s v="Processing"/>
  </r>
  <r>
    <s v="TXN-04962"/>
    <x v="4961"/>
    <x v="200"/>
    <d v="2026-11-17T10:47:06"/>
    <s v="E005"/>
    <s v="Arjun Nair"/>
    <s v="South"/>
    <s v="P005"/>
    <s v="AeroBook 15 Laptop"/>
    <s v="Computers"/>
    <s v="Aero"/>
    <n v="3"/>
    <n v="69624.639999999999"/>
    <n v="0.03"/>
    <n v="202607.7"/>
    <n v="154566.70000000001"/>
    <n v="48041"/>
    <x v="4586"/>
    <s v="In-Store"/>
    <s v="Net Banking"/>
    <s v="Processing"/>
  </r>
  <r>
    <s v="TXN-04963"/>
    <x v="4962"/>
    <x v="299"/>
    <d v="2026-10-08T08:12:08"/>
    <s v="E001"/>
    <s v="Aarav Sharma"/>
    <s v="North"/>
    <s v="P015"/>
    <s v="Nova Fast Charger"/>
    <s v="Accessories"/>
    <s v="Nova"/>
    <n v="1"/>
    <n v="1580.1"/>
    <n v="0"/>
    <n v="1580.1"/>
    <n v="726.85"/>
    <n v="853.25"/>
    <x v="4587"/>
    <s v="Online"/>
    <s v="UPI"/>
    <s v="Completed"/>
  </r>
  <r>
    <s v="TXN-04964"/>
    <x v="4963"/>
    <x v="195"/>
    <d v="2026-09-22T01:09:29"/>
    <s v="E005"/>
    <s v="Arjun Nair"/>
    <s v="South"/>
    <s v="P006"/>
    <s v="Vertex Office Laptop"/>
    <s v="Computers"/>
    <s v="Vertex"/>
    <n v="1"/>
    <n v="45874.31"/>
    <n v="0"/>
    <n v="45874.31"/>
    <n v="33029.5"/>
    <n v="12844.81"/>
    <x v="4588"/>
    <s v="Online"/>
    <s v="Net Banking"/>
    <s v="Completed"/>
  </r>
  <r>
    <s v="TXN-04965"/>
    <x v="4964"/>
    <x v="294"/>
    <d v="2026-07-07T11:40:29"/>
    <s v="E020"/>
    <s v="Nisha Reddy"/>
    <s v="Central"/>
    <s v="P013"/>
    <s v="Fit Active Smartwatch"/>
    <s v="Wearables"/>
    <s v="Fit"/>
    <n v="4"/>
    <n v="5921.9"/>
    <n v="0.05"/>
    <n v="22503.22"/>
    <n v="13501.93"/>
    <n v="9001.2900000000009"/>
    <x v="4589"/>
    <s v="In-Store"/>
    <s v="Cash"/>
    <s v="Completed"/>
  </r>
  <r>
    <s v="TXN-04966"/>
    <x v="4965"/>
    <x v="132"/>
    <d v="2026-12-06T13:21:33"/>
    <s v="E003"/>
    <s v="Kavin Raj"/>
    <s v="South"/>
    <s v="P010"/>
    <s v="View 32 Smart TV"/>
    <s v="Home Electronics"/>
    <s v="View"/>
    <n v="2"/>
    <n v="23041.360000000001"/>
    <n v="0.05"/>
    <n v="43778.58"/>
    <n v="35022.870000000003"/>
    <n v="8755.7099999999991"/>
    <x v="4590"/>
    <s v="Marketplace"/>
    <s v="UPI"/>
    <s v="Completed"/>
  </r>
  <r>
    <s v="TXN-04967"/>
    <x v="4966"/>
    <x v="126"/>
    <d v="2026-04-29T20:14:17"/>
    <s v="E019"/>
    <s v="Rahul Verma"/>
    <s v="Central"/>
    <s v="P013"/>
    <s v="Fit Active Smartwatch"/>
    <s v="Wearables"/>
    <s v="Fit"/>
    <n v="2"/>
    <n v="5822.09"/>
    <n v="0"/>
    <n v="11644.18"/>
    <n v="6637.18"/>
    <n v="5007"/>
    <x v="4591"/>
    <s v="Marketplace"/>
    <s v="Credit Card"/>
    <s v="Completed"/>
  </r>
  <r>
    <s v="TXN-04968"/>
    <x v="4967"/>
    <x v="186"/>
    <d v="2026-03-27T22:55:08"/>
    <s v="E010"/>
    <s v="Sana Khan"/>
    <s v="Central"/>
    <s v="P009"/>
    <s v="Sonic Bluetooth Speaker"/>
    <s v="Audio"/>
    <s v="Sonic"/>
    <n v="2"/>
    <n v="5001.12"/>
    <n v="0"/>
    <n v="10002.24"/>
    <n v="5301.19"/>
    <n v="4701.05"/>
    <x v="4592"/>
    <s v="Marketplace"/>
    <s v="Cash"/>
    <s v="Completed"/>
  </r>
  <r>
    <s v="TXN-04969"/>
    <x v="4968"/>
    <x v="33"/>
    <d v="2026-05-24T18:53:07"/>
    <s v="E015"/>
    <s v="Dev Malhotra"/>
    <s v="North"/>
    <s v="P003"/>
    <s v="Orbit Pro Smartphone"/>
    <s v="Mobiles"/>
    <s v="Orbit"/>
    <n v="3"/>
    <n v="31606.41"/>
    <n v="0.12"/>
    <n v="83440.92"/>
    <n v="64477.08"/>
    <n v="18963.84"/>
    <x v="4593"/>
    <s v="Online"/>
    <s v="Net Banking"/>
    <s v="Completed"/>
  </r>
  <r>
    <s v="TXN-04970"/>
    <x v="4969"/>
    <x v="350"/>
    <d v="2026-07-01T01:54:19"/>
    <s v="E013"/>
    <s v="Kabir Mehta"/>
    <s v="West"/>
    <s v="P004"/>
    <s v="AeroBook 14 Laptop"/>
    <s v="Computers"/>
    <s v="Aero"/>
    <n v="3"/>
    <n v="57784.63"/>
    <n v="0.12"/>
    <n v="152551.42000000001"/>
    <n v="126548.34"/>
    <n v="26003.08"/>
    <x v="4594"/>
    <s v="In-Store"/>
    <s v="Debit Card"/>
    <s v="Completed"/>
  </r>
  <r>
    <s v="TXN-04971"/>
    <x v="4970"/>
    <x v="321"/>
    <d v="2026-11-23T14:25:20"/>
    <s v="E015"/>
    <s v="Dev Malhotra"/>
    <s v="North"/>
    <s v="P012"/>
    <s v="Breeze Air Purifier"/>
    <s v="Home Electronics"/>
    <s v="Breeze"/>
    <n v="2"/>
    <n v="12588.23"/>
    <n v="0"/>
    <n v="25176.46"/>
    <n v="16868.23"/>
    <n v="8308.23"/>
    <x v="4595"/>
    <s v="Marketplace"/>
    <s v="Cash"/>
    <s v="Completed"/>
  </r>
  <r>
    <s v="TXN-04972"/>
    <x v="4971"/>
    <x v="234"/>
    <d v="2026-02-14T21:19:21"/>
    <s v="E010"/>
    <s v="Sana Khan"/>
    <s v="Central"/>
    <s v="P011"/>
    <s v="View 43 Smart TV"/>
    <s v="Home Electronics"/>
    <s v="View"/>
    <n v="3"/>
    <n v="32200.66"/>
    <n v="0.1"/>
    <n v="86941.78"/>
    <n v="72451.490000000005"/>
    <n v="14490.29"/>
    <x v="4596"/>
    <s v="Online"/>
    <s v="Credit Card"/>
    <s v="Completed"/>
  </r>
  <r>
    <s v="TXN-04973"/>
    <x v="4972"/>
    <x v="78"/>
    <d v="2026-03-25T17:08:54"/>
    <s v="E004"/>
    <s v="Meera Iyer"/>
    <s v="South"/>
    <s v="P015"/>
    <s v="Nova Fast Charger"/>
    <s v="Accessories"/>
    <s v="Nova"/>
    <n v="3"/>
    <n v="1548.01"/>
    <n v="0.05"/>
    <n v="4411.83"/>
    <n v="2136.25"/>
    <n v="2275.58"/>
    <x v="4597"/>
    <s v="In-Store"/>
    <s v="Cash"/>
    <s v="Completed"/>
  </r>
  <r>
    <s v="TXN-04974"/>
    <x v="4973"/>
    <x v="210"/>
    <d v="2026-05-12T13:58:24"/>
    <s v="E014"/>
    <s v="Tara Singh"/>
    <s v="North"/>
    <s v="P010"/>
    <s v="View 32 Smart TV"/>
    <s v="Home Electronics"/>
    <s v="View"/>
    <n v="3"/>
    <n v="21977.39"/>
    <n v="0.05"/>
    <n v="62635.56"/>
    <n v="50108.45"/>
    <n v="12527.11"/>
    <x v="4598"/>
    <s v="In-Store"/>
    <s v="Cash"/>
    <s v="Completed"/>
  </r>
  <r>
    <s v="TXN-04975"/>
    <x v="4974"/>
    <x v="160"/>
    <d v="2026-06-17T01:22:18"/>
    <s v="E004"/>
    <s v="Meera Iyer"/>
    <s v="South"/>
    <s v="P004"/>
    <s v="AeroBook 14 Laptop"/>
    <s v="Computers"/>
    <s v="Aero"/>
    <n v="4"/>
    <n v="57273.7"/>
    <n v="0.03"/>
    <n v="0"/>
    <n v="0"/>
    <n v="0"/>
    <x v="8"/>
    <s v="Marketplace"/>
    <s v="UPI"/>
    <s v="Cancelled"/>
  </r>
  <r>
    <s v="TXN-04976"/>
    <x v="4975"/>
    <x v="57"/>
    <d v="2026-08-01T00:07:15"/>
    <s v="E011"/>
    <s v="Nikhil Rao"/>
    <s v="South"/>
    <s v="P009"/>
    <s v="Sonic Bluetooth Speaker"/>
    <s v="Audio"/>
    <s v="Sonic"/>
    <n v="1"/>
    <n v="5268.06"/>
    <n v="0.05"/>
    <n v="5004.66"/>
    <n v="2792.07"/>
    <n v="2212.59"/>
    <x v="4599"/>
    <s v="Online"/>
    <s v="Cash"/>
    <s v="Processing"/>
  </r>
  <r>
    <s v="TXN-04977"/>
    <x v="4976"/>
    <x v="25"/>
    <d v="2026-09-09T22:41:27"/>
    <s v="E013"/>
    <s v="Kabir Mehta"/>
    <s v="West"/>
    <s v="P014"/>
    <s v="Fit Pro Smartwatch"/>
    <s v="Wearables"/>
    <s v="Fit"/>
    <n v="3"/>
    <n v="10546.06"/>
    <n v="0.05"/>
    <n v="30056.27"/>
    <n v="18666.53"/>
    <n v="11389.74"/>
    <x v="4600"/>
    <s v="Marketplace"/>
    <s v="Debit Card"/>
    <s v="Completed"/>
  </r>
  <r>
    <s v="TXN-04978"/>
    <x v="4977"/>
    <x v="207"/>
    <d v="2026-02-05T20:10:15"/>
    <s v="E018"/>
    <s v="Lakshmi Krishnan"/>
    <s v="South"/>
    <s v="P003"/>
    <s v="Orbit Pro Smartphone"/>
    <s v="Mobiles"/>
    <s v="Orbit"/>
    <n v="1"/>
    <n v="31771.5"/>
    <n v="0.03"/>
    <n v="30818.36"/>
    <n v="21604.62"/>
    <n v="9213.74"/>
    <x v="4601"/>
    <s v="Marketplace"/>
    <s v="Credit Card"/>
    <s v="Completed"/>
  </r>
  <r>
    <s v="TXN-04979"/>
    <x v="4978"/>
    <x v="266"/>
    <d v="2026-09-28T19:12:47"/>
    <s v="E004"/>
    <s v="Meera Iyer"/>
    <s v="South"/>
    <s v="P014"/>
    <s v="Fit Pro Smartwatch"/>
    <s v="Wearables"/>
    <s v="Fit"/>
    <n v="3"/>
    <n v="9835.92"/>
    <n v="0.1"/>
    <n v="26556.98"/>
    <n v="17409.580000000002"/>
    <n v="9147.4"/>
    <x v="4602"/>
    <s v="In-Store"/>
    <s v="Credit Card"/>
    <s v="Processing"/>
  </r>
  <r>
    <s v="TXN-04980"/>
    <x v="4979"/>
    <x v="322"/>
    <d v="2026-05-01T03:31:25"/>
    <s v="E007"/>
    <s v="Rohan Das"/>
    <s v="East"/>
    <s v="P004"/>
    <s v="AeroBook 14 Laptop"/>
    <s v="Computers"/>
    <s v="Aero"/>
    <n v="2"/>
    <n v="60012.26"/>
    <n v="0.12"/>
    <n v="105621.58"/>
    <n v="87617.9"/>
    <n v="18003.68"/>
    <x v="4603"/>
    <s v="In-Store"/>
    <s v="Credit Card"/>
    <s v="Completed"/>
  </r>
  <r>
    <s v="TXN-04981"/>
    <x v="4980"/>
    <x v="208"/>
    <d v="2026-11-27T04:42:03"/>
    <s v="E004"/>
    <s v="Meera Iyer"/>
    <s v="South"/>
    <s v="P013"/>
    <s v="Fit Active Smartwatch"/>
    <s v="Wearables"/>
    <s v="Fit"/>
    <n v="1"/>
    <n v="6118.07"/>
    <n v="0.05"/>
    <n v="5812.17"/>
    <n v="3487.3"/>
    <n v="2324.87"/>
    <x v="4604"/>
    <s v="Marketplace"/>
    <s v="Debit Card"/>
    <s v="Processing"/>
  </r>
  <r>
    <s v="TXN-04982"/>
    <x v="4981"/>
    <x v="239"/>
    <d v="2026-11-04T04:42:53"/>
    <s v="E011"/>
    <s v="Nikhil Rao"/>
    <s v="South"/>
    <s v="P002"/>
    <s v="Nova Lite Smartphone"/>
    <s v="Mobiles"/>
    <s v="Nova"/>
    <n v="4"/>
    <n v="15392.06"/>
    <n v="0.12"/>
    <n v="54180.05"/>
    <n v="43097.77"/>
    <n v="11082.28"/>
    <x v="4605"/>
    <s v="Online"/>
    <s v="Cash"/>
    <s v="Completed"/>
  </r>
  <r>
    <s v="TXN-04983"/>
    <x v="4982"/>
    <x v="184"/>
    <d v="2026-07-29T21:03:14"/>
    <s v="E003"/>
    <s v="Kavin Raj"/>
    <s v="South"/>
    <s v="P013"/>
    <s v="Fit Active Smartwatch"/>
    <s v="Wearables"/>
    <s v="Fit"/>
    <n v="2"/>
    <n v="6102.72"/>
    <n v="0"/>
    <n v="12205.44"/>
    <n v="6957.1"/>
    <n v="5248.34"/>
    <x v="4606"/>
    <s v="Marketplace"/>
    <s v="Debit Card"/>
    <s v="Completed"/>
  </r>
  <r>
    <s v="TXN-04984"/>
    <x v="4983"/>
    <x v="134"/>
    <d v="2026-08-18T12:34:28"/>
    <s v="E008"/>
    <s v="Ishita Sen"/>
    <s v="East"/>
    <s v="P006"/>
    <s v="Vertex Office Laptop"/>
    <s v="Computers"/>
    <s v="Vertex"/>
    <n v="1"/>
    <n v="45254.27"/>
    <n v="0.12"/>
    <n v="39823.760000000002"/>
    <n v="32583.07"/>
    <n v="7240.69"/>
    <x v="4607"/>
    <s v="Online"/>
    <s v="Cash"/>
    <s v="Processing"/>
  </r>
  <r>
    <s v="TXN-04985"/>
    <x v="4984"/>
    <x v="341"/>
    <d v="2026-05-15T10:38:07"/>
    <s v="E001"/>
    <s v="Aarav Sharma"/>
    <s v="North"/>
    <s v="P007"/>
    <s v="Pulse Wireless Earbuds"/>
    <s v="Audio"/>
    <s v="Pulse"/>
    <n v="2"/>
    <n v="3170.59"/>
    <n v="0.08"/>
    <n v="5833.89"/>
    <n v="3297.41"/>
    <n v="2536.48"/>
    <x v="4608"/>
    <s v="Online"/>
    <s v="Credit Card"/>
    <s v="Completed"/>
  </r>
  <r>
    <s v="TXN-04986"/>
    <x v="4985"/>
    <x v="321"/>
    <d v="2026-11-23T07:23:24"/>
    <s v="E020"/>
    <s v="Nisha Reddy"/>
    <s v="Central"/>
    <s v="P013"/>
    <s v="Fit Active Smartwatch"/>
    <s v="Wearables"/>
    <s v="Fit"/>
    <n v="1"/>
    <n v="6210.4"/>
    <n v="0.08"/>
    <n v="5713.57"/>
    <n v="3539.93"/>
    <n v="2173.64"/>
    <x v="4609"/>
    <s v="Marketplace"/>
    <s v="Cash"/>
    <s v="Completed"/>
  </r>
  <r>
    <s v="TXN-04987"/>
    <x v="4986"/>
    <x v="93"/>
    <d v="2026-07-02T19:23:48"/>
    <s v="E006"/>
    <s v="Ananya Gupta"/>
    <s v="North"/>
    <s v="P014"/>
    <s v="Fit Pro Smartwatch"/>
    <s v="Wearables"/>
    <s v="Fit"/>
    <n v="3"/>
    <n v="10380.32"/>
    <n v="0.12"/>
    <n v="27404.04"/>
    <n v="18373.169999999998"/>
    <n v="9030.8700000000008"/>
    <x v="4610"/>
    <s v="Marketplace"/>
    <s v="Net Banking"/>
    <s v="Completed"/>
  </r>
  <r>
    <s v="TXN-04988"/>
    <x v="4987"/>
    <x v="8"/>
    <d v="2026-06-09T23:05:52"/>
    <s v="E019"/>
    <s v="Rahul Verma"/>
    <s v="Central"/>
    <s v="P009"/>
    <s v="Sonic Bluetooth Speaker"/>
    <s v="Audio"/>
    <s v="Sonic"/>
    <n v="1"/>
    <n v="5082.79"/>
    <n v="0.12"/>
    <n v="4472.8599999999997"/>
    <n v="2693.88"/>
    <n v="1778.98"/>
    <x v="4611"/>
    <s v="Online"/>
    <s v="Debit Card"/>
    <s v="Completed"/>
  </r>
  <r>
    <s v="TXN-04989"/>
    <x v="4988"/>
    <x v="232"/>
    <d v="2026-05-03T15:55:29"/>
    <s v="E004"/>
    <s v="Meera Iyer"/>
    <s v="South"/>
    <s v="P005"/>
    <s v="AeroBook 15 Laptop"/>
    <s v="Computers"/>
    <s v="Aero"/>
    <n v="3"/>
    <n v="72828.86"/>
    <n v="0.12"/>
    <n v="192268.19"/>
    <n v="161680.07"/>
    <n v="30588.12"/>
    <x v="4612"/>
    <s v="Marketplace"/>
    <s v="Cash"/>
    <s v="Completed"/>
  </r>
  <r>
    <s v="TXN-04990"/>
    <x v="4989"/>
    <x v="277"/>
    <d v="2026-09-26T19:08:54"/>
    <s v="E007"/>
    <s v="Rohan Das"/>
    <s v="East"/>
    <s v="P003"/>
    <s v="Orbit Pro Smartphone"/>
    <s v="Mobiles"/>
    <s v="Orbit"/>
    <n v="2"/>
    <n v="33516.39"/>
    <n v="0.08"/>
    <n v="61670.16"/>
    <n v="45582.29"/>
    <n v="16087.87"/>
    <x v="4613"/>
    <s v="Marketplace"/>
    <s v="Cash"/>
    <s v="Completed"/>
  </r>
  <r>
    <s v="TXN-04991"/>
    <x v="4990"/>
    <x v="54"/>
    <d v="2026-12-14T03:22:22"/>
    <s v="E002"/>
    <s v="Diya Patel"/>
    <s v="West"/>
    <s v="P014"/>
    <s v="Fit Pro Smartwatch"/>
    <s v="Wearables"/>
    <s v="Fit"/>
    <n v="1"/>
    <n v="9811.5"/>
    <n v="0.03"/>
    <n v="9517.15"/>
    <n v="5788.79"/>
    <n v="3728.36"/>
    <x v="4614"/>
    <s v="Online"/>
    <s v="Debit Card"/>
    <s v="Completed"/>
  </r>
  <r>
    <s v="TXN-04992"/>
    <x v="4991"/>
    <x v="346"/>
    <d v="2026-10-23T07:07:59"/>
    <s v="E018"/>
    <s v="Lakshmi Krishnan"/>
    <s v="South"/>
    <s v="P007"/>
    <s v="Pulse Wireless Earbuds"/>
    <s v="Audio"/>
    <s v="Pulse"/>
    <n v="3"/>
    <n v="2918.07"/>
    <n v="0.1"/>
    <n v="7878.79"/>
    <n v="4552.1899999999996"/>
    <n v="3326.6"/>
    <x v="4615"/>
    <s v="Online"/>
    <s v="Debit Card"/>
    <s v="Completed"/>
  </r>
  <r>
    <s v="TXN-04993"/>
    <x v="4992"/>
    <x v="138"/>
    <d v="2026-09-19T20:04:48"/>
    <s v="E015"/>
    <s v="Dev Malhotra"/>
    <s v="North"/>
    <s v="P005"/>
    <s v="AeroBook 15 Laptop"/>
    <s v="Computers"/>
    <s v="Aero"/>
    <n v="4"/>
    <n v="69799.789999999994"/>
    <n v="0.05"/>
    <n v="265239.2"/>
    <n v="206607.38"/>
    <n v="58631.82"/>
    <x v="4616"/>
    <s v="Online"/>
    <s v="Cash"/>
    <s v="Completed"/>
  </r>
  <r>
    <s v="TXN-04994"/>
    <x v="4993"/>
    <x v="278"/>
    <d v="2026-11-15T02:50:50"/>
    <s v="E020"/>
    <s v="Nisha Reddy"/>
    <s v="Central"/>
    <s v="P014"/>
    <s v="Fit Pro Smartwatch"/>
    <s v="Wearables"/>
    <s v="Fit"/>
    <n v="4"/>
    <n v="10382.08"/>
    <n v="0.12"/>
    <n v="36544.92"/>
    <n v="24501.71"/>
    <n v="12043.21"/>
    <x v="4617"/>
    <s v="Online"/>
    <s v="Debit Card"/>
    <s v="Completed"/>
  </r>
  <r>
    <s v="TXN-04995"/>
    <x v="4994"/>
    <x v="46"/>
    <d v="2026-09-02T12:25:15"/>
    <s v="E006"/>
    <s v="Ananya Gupta"/>
    <s v="North"/>
    <s v="P003"/>
    <s v="Orbit Pro Smartphone"/>
    <s v="Mobiles"/>
    <s v="Orbit"/>
    <n v="3"/>
    <n v="31619.040000000001"/>
    <n v="0.1"/>
    <n v="85371.41"/>
    <n v="64502.84"/>
    <n v="20868.57"/>
    <x v="4618"/>
    <s v="Marketplace"/>
    <s v="Net Banking"/>
    <s v="Completed"/>
  </r>
  <r>
    <s v="TXN-04996"/>
    <x v="4995"/>
    <x v="144"/>
    <d v="2026-04-20T11:14:43"/>
    <s v="E003"/>
    <s v="Kavin Raj"/>
    <s v="South"/>
    <s v="P007"/>
    <s v="Pulse Wireless Earbuds"/>
    <s v="Audio"/>
    <s v="Pulse"/>
    <n v="4"/>
    <n v="2891.3"/>
    <n v="0"/>
    <n v="11565.2"/>
    <n v="6013.9"/>
    <n v="5551.3"/>
    <x v="4619"/>
    <s v="Online"/>
    <s v="UPI"/>
    <s v="Completed"/>
  </r>
  <r>
    <s v="TXN-04997"/>
    <x v="4996"/>
    <x v="346"/>
    <d v="2026-10-23T01:11:03"/>
    <s v="E002"/>
    <s v="Diya Patel"/>
    <s v="West"/>
    <s v="P003"/>
    <s v="Orbit Pro Smartphone"/>
    <s v="Mobiles"/>
    <s v="Orbit"/>
    <n v="2"/>
    <n v="34136.65"/>
    <n v="0.05"/>
    <n v="64859.64"/>
    <n v="46425.84"/>
    <n v="18433.8"/>
    <x v="4620"/>
    <s v="Online"/>
    <s v="Debit Card"/>
    <s v="Completed"/>
  </r>
  <r>
    <s v="TXN-04998"/>
    <x v="4997"/>
    <x v="339"/>
    <d v="2026-01-01T20:34:47"/>
    <s v="E009"/>
    <s v="Vikram Joshi"/>
    <s v="West"/>
    <s v="P002"/>
    <s v="Nova Lite Smartphone"/>
    <s v="Mobiles"/>
    <s v="Nova"/>
    <n v="4"/>
    <n v="15102.13"/>
    <n v="0.03"/>
    <n v="58596.26"/>
    <n v="42285.96"/>
    <n v="16310.3"/>
    <x v="4621"/>
    <s v="In-Store"/>
    <s v="UPI"/>
    <s v="Completed"/>
  </r>
  <r>
    <s v="TXN-04999"/>
    <x v="4998"/>
    <x v="334"/>
    <d v="2026-01-22T08:08:17"/>
    <s v="E002"/>
    <s v="Diya Patel"/>
    <s v="West"/>
    <s v="P010"/>
    <s v="View 32 Smart TV"/>
    <s v="Home Electronics"/>
    <s v="View"/>
    <n v="1"/>
    <n v="21070.52"/>
    <n v="0.12"/>
    <n v="18542.060000000001"/>
    <n v="16013.6"/>
    <n v="2528.46"/>
    <x v="4622"/>
    <s v="Online"/>
    <s v="Credit Card"/>
    <s v="Processing"/>
  </r>
  <r>
    <s v="TXN-05000"/>
    <x v="4999"/>
    <x v="101"/>
    <d v="2026-12-28T14:21:05"/>
    <s v="E002"/>
    <s v="Diya Patel"/>
    <s v="West"/>
    <s v="P008"/>
    <s v="Pulse Studio Headphones"/>
    <s v="Audio"/>
    <s v="Pulse"/>
    <n v="4"/>
    <n v="7163.55"/>
    <n v="0.08"/>
    <n v="26361.86"/>
    <n v="15759.81"/>
    <n v="10602.05"/>
    <x v="4623"/>
    <s v="Online"/>
    <s v="UPI"/>
    <s v="Completed"/>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TXN-03268"/>
    <d v="2026-01-01T00:48:50"/>
    <x v="0"/>
    <s v="E010"/>
    <x v="0"/>
    <x v="0"/>
    <s v="P014"/>
    <s v="Fit Pro Smartwatch"/>
    <x v="0"/>
    <s v="Fit"/>
    <n v="2"/>
    <n v="9708.0300000000007"/>
    <n v="0.1"/>
    <n v="17474.45"/>
    <n v="11455.48"/>
    <n v="6018.97"/>
    <n v="0.34444403114261107"/>
    <x v="0"/>
    <s v="Net Banking"/>
    <s v="Completed"/>
  </r>
  <r>
    <s v="TXN-01196"/>
    <d v="2026-01-01T01:17:54"/>
    <x v="0"/>
    <s v="E004"/>
    <x v="1"/>
    <x v="1"/>
    <s v="P015"/>
    <s v="Nova Fast Charger"/>
    <x v="1"/>
    <s v="Nova"/>
    <n v="3"/>
    <n v="1491.88"/>
    <n v="0.12"/>
    <n v="3938.56"/>
    <n v="2058.79"/>
    <n v="1879.77"/>
    <n v="0.47727341972700682"/>
    <x v="0"/>
    <s v="Debit Card"/>
    <s v="Completed"/>
  </r>
  <r>
    <s v="TXN-03449"/>
    <d v="2026-01-01T01:57:08"/>
    <x v="0"/>
    <s v="E016"/>
    <x v="2"/>
    <x v="2"/>
    <s v="P007"/>
    <s v="Pulse Wireless Earbuds"/>
    <x v="2"/>
    <s v="Pulse"/>
    <n v="3"/>
    <n v="3022.85"/>
    <n v="0"/>
    <n v="9068.5499999999993"/>
    <n v="4715.6499999999996"/>
    <n v="4352.8999999999996"/>
    <n v="0.47999955891515184"/>
    <x v="1"/>
    <s v="Debit Card"/>
    <s v="Completed"/>
  </r>
  <r>
    <s v="TXN-04441"/>
    <d v="2026-01-01T08:20:57"/>
    <x v="0"/>
    <s v="E001"/>
    <x v="3"/>
    <x v="3"/>
    <s v="P011"/>
    <s v="View 43 Smart TV"/>
    <x v="3"/>
    <s v="View"/>
    <n v="1"/>
    <n v="33913.82"/>
    <n v="0"/>
    <n v="33913.82"/>
    <n v="25435.37"/>
    <n v="8478.4500000000007"/>
    <n v="0.24999985256747842"/>
    <x v="0"/>
    <s v="Net Banking"/>
    <s v="Completed"/>
  </r>
  <r>
    <s v="TXN-04703"/>
    <d v="2026-01-01T10:28:22"/>
    <x v="0"/>
    <s v="E015"/>
    <x v="4"/>
    <x v="3"/>
    <s v="P015"/>
    <s v="Nova Fast Charger"/>
    <x v="1"/>
    <s v="Nova"/>
    <n v="2"/>
    <n v="1412.64"/>
    <n v="0.1"/>
    <n v="2542.75"/>
    <n v="1299.6300000000001"/>
    <n v="1243.1199999999999"/>
    <n v="0.48888801494444989"/>
    <x v="0"/>
    <s v="UPI"/>
    <s v="Completed"/>
  </r>
  <r>
    <s v="TXN-02463"/>
    <d v="2026-01-01T10:57:56"/>
    <x v="0"/>
    <s v="E009"/>
    <x v="5"/>
    <x v="4"/>
    <s v="P003"/>
    <s v="Orbit Pro Smartphone"/>
    <x v="4"/>
    <s v="Orbit"/>
    <n v="2"/>
    <n v="32353.65"/>
    <n v="0.1"/>
    <n v="58236.57"/>
    <n v="44000.959999999999"/>
    <n v="14235.61"/>
    <n v="0.24444451312980831"/>
    <x v="2"/>
    <s v="Cash"/>
    <s v="Completed"/>
  </r>
  <r>
    <s v="TXN-01766"/>
    <d v="2026-01-01T11:39:23"/>
    <x v="0"/>
    <s v="E005"/>
    <x v="6"/>
    <x v="1"/>
    <s v="P015"/>
    <s v="Nova Fast Charger"/>
    <x v="1"/>
    <s v="Nova"/>
    <n v="5"/>
    <n v="1436.85"/>
    <n v="0.08"/>
    <n v="6609.51"/>
    <n v="3304.76"/>
    <n v="3304.75"/>
    <n v="0.49999924351426955"/>
    <x v="0"/>
    <s v="UPI"/>
    <s v="Completed"/>
  </r>
  <r>
    <s v="TXN-03921"/>
    <d v="2026-01-01T12:11:39"/>
    <x v="0"/>
    <s v="E004"/>
    <x v="1"/>
    <x v="1"/>
    <s v="P014"/>
    <s v="Fit Pro Smartwatch"/>
    <x v="0"/>
    <s v="Fit"/>
    <n v="2"/>
    <n v="9705.0400000000009"/>
    <n v="0.1"/>
    <n v="17469.07"/>
    <n v="11451.95"/>
    <n v="6017.12"/>
    <n v="0.34444420910786894"/>
    <x v="1"/>
    <s v="Cash"/>
    <s v="Completed"/>
  </r>
  <r>
    <s v="TXN-02748"/>
    <d v="2026-01-01T12:18:41"/>
    <x v="0"/>
    <s v="E017"/>
    <x v="7"/>
    <x v="4"/>
    <s v="P009"/>
    <s v="Sonic Bluetooth Speaker"/>
    <x v="2"/>
    <s v="Sonic"/>
    <n v="1"/>
    <n v="5050.76"/>
    <n v="0.1"/>
    <n v="4545.68"/>
    <n v="2676.9"/>
    <n v="1868.78"/>
    <n v="0.41111120888403929"/>
    <x v="0"/>
    <s v="Debit Card"/>
    <s v="Completed"/>
  </r>
  <r>
    <s v="TXN-03030"/>
    <d v="2026-01-01T14:29:21"/>
    <x v="0"/>
    <s v="E017"/>
    <x v="7"/>
    <x v="4"/>
    <s v="P001"/>
    <s v="Nova X5 Smartphone"/>
    <x v="4"/>
    <s v="Nova"/>
    <n v="3"/>
    <n v="24623.84"/>
    <n v="0.12"/>
    <n v="65006.94"/>
    <n v="50971.35"/>
    <n v="14035.59"/>
    <n v="0.21590910139748157"/>
    <x v="2"/>
    <s v="Net Banking"/>
    <s v="Completed"/>
  </r>
  <r>
    <s v="TXN-00933"/>
    <d v="2026-01-01T19:15:56"/>
    <x v="0"/>
    <s v="E004"/>
    <x v="1"/>
    <x v="1"/>
    <s v="P002"/>
    <s v="Nova Lite Smartphone"/>
    <x v="4"/>
    <s v="Nova"/>
    <n v="4"/>
    <n v="14398.34"/>
    <n v="0.05"/>
    <n v="54713.69"/>
    <n v="40315.35"/>
    <n v="14398.34"/>
    <n v="0.26315790435629544"/>
    <x v="0"/>
    <s v="Net Banking"/>
    <s v="Completed"/>
  </r>
  <r>
    <s v="TXN-04998"/>
    <d v="2026-01-01T20:34:47"/>
    <x v="0"/>
    <s v="E009"/>
    <x v="5"/>
    <x v="4"/>
    <s v="P002"/>
    <s v="Nova Lite Smartphone"/>
    <x v="4"/>
    <s v="Nova"/>
    <n v="4"/>
    <n v="15102.13"/>
    <n v="0.03"/>
    <n v="58596.26"/>
    <n v="42285.96"/>
    <n v="16310.3"/>
    <n v="0.27835052953891593"/>
    <x v="0"/>
    <s v="UPI"/>
    <s v="Completed"/>
  </r>
  <r>
    <s v="TXN-01669"/>
    <d v="2026-01-01T22:47:30"/>
    <x v="0"/>
    <s v="E012"/>
    <x v="8"/>
    <x v="1"/>
    <s v="P015"/>
    <s v="Nova Fast Charger"/>
    <x v="1"/>
    <s v="Nova"/>
    <n v="4"/>
    <n v="1456.77"/>
    <n v="0.12"/>
    <n v="5127.83"/>
    <n v="2680.46"/>
    <n v="2447.37"/>
    <n v="0.47727206245136833"/>
    <x v="0"/>
    <s v="Cash"/>
    <s v="Completed"/>
  </r>
  <r>
    <s v="TXN-01424"/>
    <d v="2026-01-02T02:24:32"/>
    <x v="1"/>
    <s v="E011"/>
    <x v="9"/>
    <x v="1"/>
    <s v="P009"/>
    <s v="Sonic Bluetooth Speaker"/>
    <x v="2"/>
    <s v="Sonic"/>
    <n v="2"/>
    <n v="5277.25"/>
    <n v="0.12"/>
    <n v="9287.9599999999991"/>
    <n v="5593.89"/>
    <n v="3694.07"/>
    <n v="0.39772673439592771"/>
    <x v="1"/>
    <s v="Credit Card"/>
    <s v="Completed"/>
  </r>
  <r>
    <s v="TXN-00623"/>
    <d v="2026-01-02T03:03:35"/>
    <x v="1"/>
    <s v="E003"/>
    <x v="10"/>
    <x v="1"/>
    <s v="P002"/>
    <s v="Nova Lite Smartphone"/>
    <x v="4"/>
    <s v="Nova"/>
    <n v="3"/>
    <n v="14969.7"/>
    <n v="0.08"/>
    <n v="41316.370000000003"/>
    <n v="31436.37"/>
    <n v="9880"/>
    <n v="0.23913039795122368"/>
    <x v="1"/>
    <s v="Cash"/>
    <s v="Completed"/>
  </r>
  <r>
    <s v="TXN-03319"/>
    <d v="2026-01-02T03:50:59"/>
    <x v="1"/>
    <s v="E010"/>
    <x v="0"/>
    <x v="0"/>
    <s v="P008"/>
    <s v="Pulse Studio Headphones"/>
    <x v="2"/>
    <s v="Pulse"/>
    <n v="2"/>
    <n v="6767.45"/>
    <n v="0.03"/>
    <n v="0"/>
    <n v="0"/>
    <n v="0"/>
    <n v="0"/>
    <x v="2"/>
    <s v="Cash"/>
    <s v="Cancelled"/>
  </r>
  <r>
    <s v="TXN-01048"/>
    <d v="2026-01-02T03:53:31"/>
    <x v="1"/>
    <s v="E014"/>
    <x v="11"/>
    <x v="3"/>
    <s v="P004"/>
    <s v="AeroBook 14 Laptop"/>
    <x v="5"/>
    <s v="Aero"/>
    <n v="4"/>
    <n v="61367.75"/>
    <n v="0.1"/>
    <n v="220923.9"/>
    <n v="179193.83"/>
    <n v="41730.07"/>
    <n v="0.18888888888888888"/>
    <x v="2"/>
    <s v="Credit Card"/>
    <s v="Completed"/>
  </r>
  <r>
    <s v="TXN-01590"/>
    <d v="2026-01-02T04:14:22"/>
    <x v="1"/>
    <s v="E013"/>
    <x v="12"/>
    <x v="4"/>
    <s v="P003"/>
    <s v="Orbit Pro Smartphone"/>
    <x v="4"/>
    <s v="Orbit"/>
    <n v="2"/>
    <n v="33760.129999999997"/>
    <n v="0.08"/>
    <n v="62118.64"/>
    <n v="45913.78"/>
    <n v="16204.86"/>
    <n v="0.26086952322201518"/>
    <x v="2"/>
    <s v="UPI"/>
    <s v="Completed"/>
  </r>
  <r>
    <s v="TXN-00930"/>
    <d v="2026-01-02T04:18:44"/>
    <x v="1"/>
    <s v="E001"/>
    <x v="3"/>
    <x v="3"/>
    <s v="P012"/>
    <s v="Breeze Air Purifier"/>
    <x v="3"/>
    <s v="Breeze"/>
    <n v="4"/>
    <n v="12506.7"/>
    <n v="0.03"/>
    <n v="48526"/>
    <n v="33517.96"/>
    <n v="15008.04"/>
    <n v="0.30927832502163788"/>
    <x v="2"/>
    <s v="Net Banking"/>
    <s v="Completed"/>
  </r>
  <r>
    <s v="TXN-04032"/>
    <d v="2026-01-02T07:11:09"/>
    <x v="1"/>
    <s v="E017"/>
    <x v="7"/>
    <x v="4"/>
    <s v="P005"/>
    <s v="AeroBook 15 Laptop"/>
    <x v="5"/>
    <s v="Aero"/>
    <n v="4"/>
    <n v="74746.899999999994"/>
    <n v="0.03"/>
    <n v="290017.96999999997"/>
    <n v="221250.82"/>
    <n v="68767.149999999994"/>
    <n v="0.23711341059314359"/>
    <x v="2"/>
    <s v="UPI"/>
    <s v="Processing"/>
  </r>
  <r>
    <s v="TXN-02820"/>
    <d v="2026-01-02T10:43:03"/>
    <x v="1"/>
    <s v="E007"/>
    <x v="13"/>
    <x v="2"/>
    <s v="P006"/>
    <s v="Vertex Office Laptop"/>
    <x v="5"/>
    <s v="Vertex"/>
    <n v="3"/>
    <n v="45140.97"/>
    <n v="0"/>
    <n v="135422.91"/>
    <n v="97504.5"/>
    <n v="37918.410000000003"/>
    <n v="0.27999996455548032"/>
    <x v="2"/>
    <s v="Cash"/>
    <s v="Completed"/>
  </r>
  <r>
    <s v="TXN-04579"/>
    <d v="2026-01-02T12:40:00"/>
    <x v="1"/>
    <s v="E001"/>
    <x v="3"/>
    <x v="3"/>
    <s v="P006"/>
    <s v="Vertex Office Laptop"/>
    <x v="5"/>
    <s v="Vertex"/>
    <n v="2"/>
    <n v="43622.52"/>
    <n v="0.05"/>
    <n v="82882.789999999994"/>
    <n v="62816.43"/>
    <n v="20066.36"/>
    <n v="0.24210526696796769"/>
    <x v="2"/>
    <s v="UPI"/>
    <s v="Completed"/>
  </r>
  <r>
    <s v="TXN-00614"/>
    <d v="2026-01-02T13:02:15"/>
    <x v="1"/>
    <s v="E002"/>
    <x v="14"/>
    <x v="4"/>
    <s v="P007"/>
    <s v="Pulse Wireless Earbuds"/>
    <x v="2"/>
    <s v="Pulse"/>
    <n v="1"/>
    <n v="3133.54"/>
    <n v="0"/>
    <n v="3133.54"/>
    <n v="1629.44"/>
    <n v="1504.1"/>
    <n v="0.48000025530230983"/>
    <x v="2"/>
    <s v="Net Banking"/>
    <s v="Completed"/>
  </r>
  <r>
    <s v="TXN-00817"/>
    <d v="2026-01-02T13:50:07"/>
    <x v="1"/>
    <s v="E010"/>
    <x v="0"/>
    <x v="0"/>
    <s v="P015"/>
    <s v="Nova Fast Charger"/>
    <x v="1"/>
    <s v="Nova"/>
    <n v="4"/>
    <n v="1536.91"/>
    <n v="0.12"/>
    <n v="5409.92"/>
    <n v="2827.91"/>
    <n v="2582.0100000000002"/>
    <n v="0.47727323139713712"/>
    <x v="1"/>
    <s v="UPI"/>
    <s v="Completed"/>
  </r>
  <r>
    <s v="TXN-03007"/>
    <d v="2026-01-02T14:39:45"/>
    <x v="1"/>
    <s v="E001"/>
    <x v="3"/>
    <x v="3"/>
    <s v="P006"/>
    <s v="Vertex Office Laptop"/>
    <x v="5"/>
    <s v="Vertex"/>
    <n v="2"/>
    <n v="46011.29"/>
    <n v="0.12"/>
    <n v="80979.87"/>
    <n v="66256.259999999995"/>
    <n v="14723.61"/>
    <n v="0.18181814813977845"/>
    <x v="0"/>
    <s v="Cash"/>
    <s v="Completed"/>
  </r>
  <r>
    <s v="TXN-01351"/>
    <d v="2026-01-02T16:37:13"/>
    <x v="1"/>
    <s v="E017"/>
    <x v="7"/>
    <x v="4"/>
    <s v="P001"/>
    <s v="Nova X5 Smartphone"/>
    <x v="4"/>
    <s v="Nova"/>
    <n v="2"/>
    <n v="24398.35"/>
    <n v="0.05"/>
    <n v="46356.87"/>
    <n v="33669.72"/>
    <n v="12687.15"/>
    <n v="0.2736843535812491"/>
    <x v="1"/>
    <s v="Cash"/>
    <s v="Completed"/>
  </r>
  <r>
    <s v="TXN-02184"/>
    <d v="2026-01-02T18:02:00"/>
    <x v="1"/>
    <s v="E013"/>
    <x v="12"/>
    <x v="4"/>
    <s v="P007"/>
    <s v="Pulse Wireless Earbuds"/>
    <x v="2"/>
    <s v="Pulse"/>
    <n v="3"/>
    <n v="3118.01"/>
    <n v="0.12"/>
    <n v="0"/>
    <n v="0"/>
    <n v="0"/>
    <n v="0"/>
    <x v="2"/>
    <s v="Net Banking"/>
    <s v="Cancelled"/>
  </r>
  <r>
    <s v="TXN-03614"/>
    <d v="2026-01-02T18:12:32"/>
    <x v="1"/>
    <s v="E012"/>
    <x v="8"/>
    <x v="1"/>
    <s v="P014"/>
    <s v="Fit Pro Smartwatch"/>
    <x v="0"/>
    <s v="Fit"/>
    <n v="3"/>
    <n v="10246.85"/>
    <n v="0.08"/>
    <n v="28281.31"/>
    <n v="18136.919999999998"/>
    <n v="10144.39"/>
    <n v="0.35869590199322449"/>
    <x v="0"/>
    <s v="Credit Card"/>
    <s v="Completed"/>
  </r>
  <r>
    <s v="TXN-04556"/>
    <d v="2026-01-02T20:13:45"/>
    <x v="1"/>
    <s v="E015"/>
    <x v="4"/>
    <x v="3"/>
    <s v="P003"/>
    <s v="Orbit Pro Smartphone"/>
    <x v="4"/>
    <s v="Orbit"/>
    <n v="2"/>
    <n v="34602.720000000001"/>
    <n v="0.12"/>
    <n v="60900.79"/>
    <n v="47059.7"/>
    <n v="13841.09"/>
    <n v="0.22727274966383851"/>
    <x v="0"/>
    <s v="Net Banking"/>
    <s v="Processing"/>
  </r>
  <r>
    <s v="TXN-02900"/>
    <d v="2026-01-02T20:16:54"/>
    <x v="1"/>
    <s v="E001"/>
    <x v="3"/>
    <x v="3"/>
    <s v="P003"/>
    <s v="Orbit Pro Smartphone"/>
    <x v="4"/>
    <s v="Orbit"/>
    <n v="4"/>
    <n v="32118.63"/>
    <n v="0.1"/>
    <n v="115627.07"/>
    <n v="87362.67"/>
    <n v="28264.400000000001"/>
    <n v="0.24444448864785728"/>
    <x v="1"/>
    <s v="Cash"/>
    <s v="Completed"/>
  </r>
  <r>
    <s v="TXN-01317"/>
    <d v="2026-01-02T20:54:11"/>
    <x v="1"/>
    <s v="E009"/>
    <x v="5"/>
    <x v="4"/>
    <s v="P004"/>
    <s v="AeroBook 14 Laptop"/>
    <x v="5"/>
    <s v="Aero"/>
    <n v="2"/>
    <n v="57690.11"/>
    <n v="0.05"/>
    <n v="109611.21"/>
    <n v="84227.56"/>
    <n v="25383.65"/>
    <n v="0.23157895985273769"/>
    <x v="1"/>
    <s v="Net Banking"/>
    <s v="Processing"/>
  </r>
  <r>
    <s v="TXN-04028"/>
    <d v="2026-01-02T21:36:43"/>
    <x v="1"/>
    <s v="E007"/>
    <x v="13"/>
    <x v="2"/>
    <s v="P007"/>
    <s v="Pulse Wireless Earbuds"/>
    <x v="2"/>
    <s v="Pulse"/>
    <n v="3"/>
    <n v="3033.68"/>
    <n v="0.12"/>
    <n v="8008.92"/>
    <n v="4732.54"/>
    <n v="3276.38"/>
    <n v="0.40909136313010996"/>
    <x v="0"/>
    <s v="Debit Card"/>
    <s v="Completed"/>
  </r>
  <r>
    <s v="TXN-02223"/>
    <d v="2026-01-02T22:42:51"/>
    <x v="1"/>
    <s v="E009"/>
    <x v="5"/>
    <x v="4"/>
    <s v="P006"/>
    <s v="Vertex Office Laptop"/>
    <x v="5"/>
    <s v="Vertex"/>
    <n v="1"/>
    <n v="44639.49"/>
    <n v="0.1"/>
    <n v="40175.54"/>
    <n v="32140.43"/>
    <n v="8035.11"/>
    <n v="0.20000004978153374"/>
    <x v="2"/>
    <s v="Credit Card"/>
    <s v="Completed"/>
  </r>
  <r>
    <s v="TXN-02834"/>
    <d v="2026-01-03T00:14:38"/>
    <x v="2"/>
    <s v="E017"/>
    <x v="7"/>
    <x v="4"/>
    <s v="P011"/>
    <s v="View 43 Smart TV"/>
    <x v="3"/>
    <s v="View"/>
    <n v="3"/>
    <n v="31254.43"/>
    <n v="0"/>
    <n v="93763.29"/>
    <n v="70322.47"/>
    <n v="23440.82"/>
    <n v="0.24999997333711307"/>
    <x v="2"/>
    <s v="Debit Card"/>
    <s v="Completed"/>
  </r>
  <r>
    <s v="TXN-03053"/>
    <d v="2026-01-03T00:23:28"/>
    <x v="2"/>
    <s v="E014"/>
    <x v="11"/>
    <x v="3"/>
    <s v="P015"/>
    <s v="Nova Fast Charger"/>
    <x v="1"/>
    <s v="Nova"/>
    <n v="3"/>
    <n v="1547.29"/>
    <n v="0.08"/>
    <n v="4270.5200000000004"/>
    <n v="2135.2600000000002"/>
    <n v="2135.2600000000002"/>
    <n v="0.5"/>
    <x v="0"/>
    <s v="UPI"/>
    <s v="Completed"/>
  </r>
  <r>
    <s v="TXN-00523"/>
    <d v="2026-01-03T01:15:31"/>
    <x v="2"/>
    <s v="E009"/>
    <x v="5"/>
    <x v="4"/>
    <s v="P013"/>
    <s v="Fit Active Smartwatch"/>
    <x v="0"/>
    <s v="Fit"/>
    <n v="3"/>
    <n v="5738.01"/>
    <n v="0.12"/>
    <n v="15148.35"/>
    <n v="9812"/>
    <n v="5336.35"/>
    <n v="0.3522726897648919"/>
    <x v="0"/>
    <s v="Net Banking"/>
    <s v="Processing"/>
  </r>
  <r>
    <s v="TXN-02521"/>
    <d v="2026-01-03T01:19:02"/>
    <x v="2"/>
    <s v="E016"/>
    <x v="2"/>
    <x v="2"/>
    <s v="P002"/>
    <s v="Nova Lite Smartphone"/>
    <x v="4"/>
    <s v="Nova"/>
    <n v="2"/>
    <n v="14383.35"/>
    <n v="0.03"/>
    <n v="27903.7"/>
    <n v="20136.689999999999"/>
    <n v="7767.01"/>
    <n v="0.27835054132606069"/>
    <x v="0"/>
    <s v="Net Banking"/>
    <s v="Completed"/>
  </r>
  <r>
    <s v="TXN-02602"/>
    <d v="2026-01-03T02:32:30"/>
    <x v="2"/>
    <s v="E011"/>
    <x v="9"/>
    <x v="1"/>
    <s v="P004"/>
    <s v="AeroBook 14 Laptop"/>
    <x v="5"/>
    <s v="Aero"/>
    <n v="4"/>
    <n v="60530.49"/>
    <n v="0.03"/>
    <n v="0"/>
    <n v="0"/>
    <n v="0"/>
    <n v="0"/>
    <x v="0"/>
    <s v="Net Banking"/>
    <s v="Cancelled"/>
  </r>
  <r>
    <s v="TXN-00258"/>
    <d v="2026-01-03T03:50:05"/>
    <x v="2"/>
    <s v="E013"/>
    <x v="12"/>
    <x v="4"/>
    <s v="P004"/>
    <s v="AeroBook 14 Laptop"/>
    <x v="5"/>
    <s v="Aero"/>
    <n v="3"/>
    <n v="56287.26"/>
    <n v="0.1"/>
    <n v="151975.6"/>
    <n v="123269.1"/>
    <n v="28706.5"/>
    <n v="0.1888888742666586"/>
    <x v="1"/>
    <s v="Credit Card"/>
    <s v="Completed"/>
  </r>
  <r>
    <s v="TXN-04547"/>
    <d v="2026-01-03T06:31:23"/>
    <x v="2"/>
    <s v="E009"/>
    <x v="5"/>
    <x v="4"/>
    <s v="P001"/>
    <s v="Nova X5 Smartphone"/>
    <x v="4"/>
    <s v="Nova"/>
    <n v="3"/>
    <n v="24142.09"/>
    <n v="0"/>
    <n v="72426.27"/>
    <n v="49974.13"/>
    <n v="22452.14"/>
    <n v="0.30999994891356408"/>
    <x v="0"/>
    <s v="Net Banking"/>
    <s v="Processing"/>
  </r>
  <r>
    <s v="TXN-01301"/>
    <d v="2026-01-03T07:26:53"/>
    <x v="2"/>
    <s v="E011"/>
    <x v="9"/>
    <x v="1"/>
    <s v="P013"/>
    <s v="Fit Active Smartwatch"/>
    <x v="0"/>
    <s v="Fit"/>
    <n v="3"/>
    <n v="6073.14"/>
    <n v="0.12"/>
    <n v="16033.09"/>
    <n v="10385.07"/>
    <n v="5648.02"/>
    <n v="0.35227270600988331"/>
    <x v="1"/>
    <s v="UPI"/>
    <s v="Completed"/>
  </r>
  <r>
    <s v="TXN-00382"/>
    <d v="2026-01-03T07:42:54"/>
    <x v="2"/>
    <s v="E001"/>
    <x v="3"/>
    <x v="3"/>
    <s v="P012"/>
    <s v="Breeze Air Purifier"/>
    <x v="3"/>
    <s v="Breeze"/>
    <n v="4"/>
    <n v="13170.71"/>
    <n v="0"/>
    <n v="52682.84"/>
    <n v="35297.5"/>
    <n v="17385.34"/>
    <n v="0.33000005314823577"/>
    <x v="0"/>
    <s v="Cash"/>
    <s v="Completed"/>
  </r>
  <r>
    <s v="TXN-02699"/>
    <d v="2026-01-03T13:50:54"/>
    <x v="2"/>
    <s v="E017"/>
    <x v="7"/>
    <x v="4"/>
    <s v="P015"/>
    <s v="Nova Fast Charger"/>
    <x v="1"/>
    <s v="Nova"/>
    <n v="3"/>
    <n v="1529.98"/>
    <n v="0.1"/>
    <n v="4130.95"/>
    <n v="2111.37"/>
    <n v="2019.58"/>
    <n v="0.48888996477807767"/>
    <x v="2"/>
    <s v="Debit Card"/>
    <s v="Completed"/>
  </r>
  <r>
    <s v="TXN-04133"/>
    <d v="2026-01-03T14:03:30"/>
    <x v="2"/>
    <s v="E020"/>
    <x v="15"/>
    <x v="0"/>
    <s v="P015"/>
    <s v="Nova Fast Charger"/>
    <x v="1"/>
    <s v="Nova"/>
    <n v="5"/>
    <n v="1439.72"/>
    <n v="0.12"/>
    <n v="6334.77"/>
    <n v="3311.36"/>
    <n v="3023.41"/>
    <n v="0.47727226087134966"/>
    <x v="2"/>
    <s v="Credit Card"/>
    <s v="Completed"/>
  </r>
  <r>
    <s v="TXN-03621"/>
    <d v="2026-01-03T14:44:46"/>
    <x v="2"/>
    <s v="E016"/>
    <x v="2"/>
    <x v="2"/>
    <s v="P002"/>
    <s v="Nova Lite Smartphone"/>
    <x v="4"/>
    <s v="Nova"/>
    <n v="3"/>
    <n v="14406.9"/>
    <n v="0.12"/>
    <n v="38034.22"/>
    <n v="30254.49"/>
    <n v="7779.73"/>
    <n v="0.20454553820217686"/>
    <x v="0"/>
    <s v="Net Banking"/>
    <s v="Completed"/>
  </r>
  <r>
    <s v="TXN-04914"/>
    <d v="2026-01-03T16:12:15"/>
    <x v="2"/>
    <s v="E016"/>
    <x v="2"/>
    <x v="2"/>
    <s v="P002"/>
    <s v="Nova Lite Smartphone"/>
    <x v="4"/>
    <s v="Nova"/>
    <n v="1"/>
    <n v="14998.13"/>
    <n v="0"/>
    <n v="14998.13"/>
    <n v="10498.69"/>
    <n v="4499.4399999999996"/>
    <n v="0.3000000666749788"/>
    <x v="1"/>
    <s v="Net Banking"/>
    <s v="Completed"/>
  </r>
  <r>
    <s v="TXN-02539"/>
    <d v="2026-01-03T20:03:07"/>
    <x v="2"/>
    <s v="E020"/>
    <x v="15"/>
    <x v="0"/>
    <s v="P011"/>
    <s v="View 43 Smart TV"/>
    <x v="3"/>
    <s v="View"/>
    <n v="2"/>
    <n v="31286.400000000001"/>
    <n v="0.12"/>
    <n v="55064.06"/>
    <n v="46929.599999999999"/>
    <n v="8134.46"/>
    <n v="0.1477272108159115"/>
    <x v="0"/>
    <s v="Debit Card"/>
    <s v="Completed"/>
  </r>
  <r>
    <s v="TXN-02686"/>
    <d v="2026-01-03T21:28:57"/>
    <x v="2"/>
    <s v="E018"/>
    <x v="16"/>
    <x v="1"/>
    <s v="P004"/>
    <s v="AeroBook 14 Laptop"/>
    <x v="5"/>
    <s v="Aero"/>
    <n v="1"/>
    <n v="60204.05"/>
    <n v="0.08"/>
    <n v="55387.73"/>
    <n v="43948.959999999999"/>
    <n v="11438.77"/>
    <n v="0.2065217332430847"/>
    <x v="1"/>
    <s v="Credit Card"/>
    <s v="Completed"/>
  </r>
  <r>
    <s v="TXN-01924"/>
    <d v="2026-01-04T03:50:34"/>
    <x v="3"/>
    <s v="E019"/>
    <x v="17"/>
    <x v="0"/>
    <s v="P013"/>
    <s v="Fit Active Smartwatch"/>
    <x v="0"/>
    <s v="Fit"/>
    <n v="2"/>
    <n v="6271.94"/>
    <n v="0.08"/>
    <n v="11540.37"/>
    <n v="7150.01"/>
    <n v="4390.3599999999997"/>
    <n v="0.38043494272713957"/>
    <x v="2"/>
    <s v="Cash"/>
    <s v="Completed"/>
  </r>
  <r>
    <s v="TXN-01483"/>
    <d v="2026-01-04T03:57:54"/>
    <x v="3"/>
    <s v="E012"/>
    <x v="8"/>
    <x v="1"/>
    <s v="P013"/>
    <s v="Fit Active Smartwatch"/>
    <x v="0"/>
    <s v="Fit"/>
    <n v="2"/>
    <n v="5931.34"/>
    <n v="0.03"/>
    <n v="11506.8"/>
    <n v="6761.73"/>
    <n v="4745.07"/>
    <n v="0.41237094587548234"/>
    <x v="2"/>
    <s v="Credit Card"/>
    <s v="Completed"/>
  </r>
  <r>
    <s v="TXN-02415"/>
    <d v="2026-01-04T10:03:03"/>
    <x v="3"/>
    <s v="E003"/>
    <x v="10"/>
    <x v="1"/>
    <s v="P008"/>
    <s v="Pulse Studio Headphones"/>
    <x v="2"/>
    <s v="Pulse"/>
    <n v="4"/>
    <n v="6747.46"/>
    <n v="0.08"/>
    <n v="24830.65"/>
    <n v="14844.41"/>
    <n v="9986.24"/>
    <n v="0.40217392617591563"/>
    <x v="2"/>
    <s v="Cash"/>
    <s v="Completed"/>
  </r>
  <r>
    <s v="TXN-02244"/>
    <d v="2026-01-04T12:34:23"/>
    <x v="3"/>
    <s v="E001"/>
    <x v="3"/>
    <x v="3"/>
    <s v="P005"/>
    <s v="AeroBook 15 Laptop"/>
    <x v="5"/>
    <s v="Aero"/>
    <n v="3"/>
    <n v="75007.5"/>
    <n v="0.03"/>
    <n v="218271.83"/>
    <n v="166516.65"/>
    <n v="51755.18"/>
    <n v="0.23711341953746393"/>
    <x v="2"/>
    <s v="UPI"/>
    <s v="Completed"/>
  </r>
  <r>
    <s v="TXN-03193"/>
    <d v="2026-01-04T15:25:20"/>
    <x v="3"/>
    <s v="E015"/>
    <x v="4"/>
    <x v="3"/>
    <s v="P009"/>
    <s v="Sonic Bluetooth Speaker"/>
    <x v="2"/>
    <s v="Sonic"/>
    <n v="4"/>
    <n v="5233.88"/>
    <n v="0.05"/>
    <n v="19888.740000000002"/>
    <n v="11095.83"/>
    <n v="8792.91"/>
    <n v="0.44210492972405485"/>
    <x v="0"/>
    <s v="UPI"/>
    <s v="Completed"/>
  </r>
  <r>
    <s v="TXN-00499"/>
    <d v="2026-01-04T17:23:49"/>
    <x v="3"/>
    <s v="E013"/>
    <x v="12"/>
    <x v="4"/>
    <s v="P013"/>
    <s v="Fit Active Smartwatch"/>
    <x v="0"/>
    <s v="Fit"/>
    <n v="3"/>
    <n v="6000.24"/>
    <n v="0.05"/>
    <n v="17100.68"/>
    <n v="10260.41"/>
    <n v="6840.27"/>
    <n v="0.39999988304558654"/>
    <x v="1"/>
    <s v="Debit Card"/>
    <s v="Completed"/>
  </r>
  <r>
    <s v="TXN-02208"/>
    <d v="2026-01-04T17:23:59"/>
    <x v="3"/>
    <s v="E013"/>
    <x v="12"/>
    <x v="4"/>
    <s v="P015"/>
    <s v="Nova Fast Charger"/>
    <x v="1"/>
    <s v="Nova"/>
    <n v="2"/>
    <n v="1494"/>
    <n v="0.05"/>
    <n v="0"/>
    <n v="0"/>
    <n v="0"/>
    <n v="0"/>
    <x v="2"/>
    <s v="UPI"/>
    <s v="Cancelled"/>
  </r>
  <r>
    <s v="TXN-04287"/>
    <d v="2026-01-04T18:18:02"/>
    <x v="3"/>
    <s v="E012"/>
    <x v="8"/>
    <x v="1"/>
    <s v="P007"/>
    <s v="Pulse Wireless Earbuds"/>
    <x v="2"/>
    <s v="Pulse"/>
    <n v="1"/>
    <n v="2932.67"/>
    <n v="0.03"/>
    <n v="2844.69"/>
    <n v="1524.99"/>
    <n v="1319.7"/>
    <n v="0.46391698216677391"/>
    <x v="0"/>
    <s v="Cash"/>
    <s v="Completed"/>
  </r>
  <r>
    <s v="TXN-04086"/>
    <d v="2026-01-04T18:37:20"/>
    <x v="3"/>
    <s v="E008"/>
    <x v="18"/>
    <x v="2"/>
    <s v="P009"/>
    <s v="Sonic Bluetooth Speaker"/>
    <x v="2"/>
    <s v="Sonic"/>
    <n v="3"/>
    <n v="5196.97"/>
    <n v="0.08"/>
    <n v="14343.64"/>
    <n v="8263.18"/>
    <n v="6080.46"/>
    <n v="0.42391331628512707"/>
    <x v="0"/>
    <s v="Credit Card"/>
    <s v="Completed"/>
  </r>
  <r>
    <s v="TXN-04931"/>
    <d v="2026-01-04T20:01:41"/>
    <x v="3"/>
    <s v="E003"/>
    <x v="10"/>
    <x v="1"/>
    <s v="P003"/>
    <s v="Orbit Pro Smartphone"/>
    <x v="4"/>
    <s v="Orbit"/>
    <n v="1"/>
    <n v="32760.94"/>
    <n v="0.08"/>
    <n v="30140.06"/>
    <n v="22277.439999999999"/>
    <n v="7862.62"/>
    <n v="0.26086942096332921"/>
    <x v="2"/>
    <s v="Debit Card"/>
    <s v="Completed"/>
  </r>
  <r>
    <s v="TXN-03050"/>
    <d v="2026-01-04T20:32:13"/>
    <x v="3"/>
    <s v="E019"/>
    <x v="17"/>
    <x v="0"/>
    <s v="P014"/>
    <s v="Fit Pro Smartwatch"/>
    <x v="0"/>
    <s v="Fit"/>
    <n v="1"/>
    <n v="9825.92"/>
    <n v="0.05"/>
    <n v="9334.6200000000008"/>
    <n v="5797.29"/>
    <n v="3537.33"/>
    <n v="0.37894740225097534"/>
    <x v="0"/>
    <s v="Debit Card"/>
    <s v="Completed"/>
  </r>
  <r>
    <s v="TXN-00443"/>
    <d v="2026-01-04T20:53:32"/>
    <x v="3"/>
    <s v="E018"/>
    <x v="16"/>
    <x v="1"/>
    <s v="P009"/>
    <s v="Sonic Bluetooth Speaker"/>
    <x v="2"/>
    <s v="Sonic"/>
    <n v="2"/>
    <n v="5153.3900000000003"/>
    <n v="0.12"/>
    <n v="9069.9699999999993"/>
    <n v="5462.59"/>
    <n v="3607.38"/>
    <n v="0.39772788664130093"/>
    <x v="0"/>
    <s v="Net Banking"/>
    <s v="Completed"/>
  </r>
  <r>
    <s v="TXN-04175"/>
    <d v="2026-01-04T22:11:20"/>
    <x v="3"/>
    <s v="E001"/>
    <x v="3"/>
    <x v="3"/>
    <s v="P007"/>
    <s v="Pulse Wireless Earbuds"/>
    <x v="2"/>
    <s v="Pulse"/>
    <n v="3"/>
    <n v="3064.39"/>
    <n v="0.1"/>
    <n v="8273.85"/>
    <n v="4780.45"/>
    <n v="3493.4"/>
    <n v="0.42222181934649528"/>
    <x v="2"/>
    <s v="Net Banking"/>
    <s v="Completed"/>
  </r>
  <r>
    <s v="TXN-04942"/>
    <d v="2026-01-04T23:08:01"/>
    <x v="3"/>
    <s v="E005"/>
    <x v="6"/>
    <x v="1"/>
    <s v="P003"/>
    <s v="Orbit Pro Smartphone"/>
    <x v="4"/>
    <s v="Orbit"/>
    <n v="1"/>
    <n v="31532.34"/>
    <n v="0.12"/>
    <n v="27748.46"/>
    <n v="21441.99"/>
    <n v="6306.47"/>
    <n v="0.22727279279642909"/>
    <x v="0"/>
    <s v="Credit Card"/>
    <s v="Completed"/>
  </r>
  <r>
    <s v="TXN-00424"/>
    <d v="2026-01-04T23:31:11"/>
    <x v="3"/>
    <s v="E008"/>
    <x v="18"/>
    <x v="2"/>
    <s v="P014"/>
    <s v="Fit Pro Smartwatch"/>
    <x v="0"/>
    <s v="Fit"/>
    <n v="4"/>
    <n v="9634.69"/>
    <n v="0.08"/>
    <n v="0"/>
    <n v="0"/>
    <n v="0"/>
    <n v="0"/>
    <x v="1"/>
    <s v="Cash"/>
    <s v="Cancelled"/>
  </r>
  <r>
    <s v="TXN-01447"/>
    <d v="2026-01-05T01:44:42"/>
    <x v="4"/>
    <s v="E013"/>
    <x v="12"/>
    <x v="4"/>
    <s v="P013"/>
    <s v="Fit Active Smartwatch"/>
    <x v="0"/>
    <s v="Fit"/>
    <n v="1"/>
    <n v="5763.26"/>
    <n v="0"/>
    <n v="5763.26"/>
    <n v="3285.06"/>
    <n v="2478.1999999999998"/>
    <n v="0.42999968767676622"/>
    <x v="0"/>
    <s v="UPI"/>
    <s v="Completed"/>
  </r>
  <r>
    <s v="TXN-02634"/>
    <d v="2026-01-05T06:00:24"/>
    <x v="4"/>
    <s v="E002"/>
    <x v="14"/>
    <x v="4"/>
    <s v="P005"/>
    <s v="AeroBook 15 Laptop"/>
    <x v="5"/>
    <s v="Aero"/>
    <n v="4"/>
    <n v="75435.02"/>
    <n v="0"/>
    <n v="301740.08"/>
    <n v="223287.66"/>
    <n v="78452.42"/>
    <n v="0.25999999734871149"/>
    <x v="2"/>
    <s v="Net Banking"/>
    <s v="Completed"/>
  </r>
  <r>
    <s v="TXN-02655"/>
    <d v="2026-01-05T06:06:46"/>
    <x v="4"/>
    <s v="E014"/>
    <x v="11"/>
    <x v="3"/>
    <s v="P002"/>
    <s v="Nova Lite Smartphone"/>
    <x v="4"/>
    <s v="Nova"/>
    <n v="4"/>
    <n v="15848.47"/>
    <n v="0.05"/>
    <n v="60224.19"/>
    <n v="44375.72"/>
    <n v="15848.47"/>
    <n v="0.26315787725829104"/>
    <x v="0"/>
    <s v="UPI"/>
    <s v="Completed"/>
  </r>
  <r>
    <s v="TXN-02277"/>
    <d v="2026-01-05T06:35:12"/>
    <x v="4"/>
    <s v="E006"/>
    <x v="19"/>
    <x v="3"/>
    <s v="P006"/>
    <s v="Vertex Office Laptop"/>
    <x v="5"/>
    <s v="Vertex"/>
    <n v="2"/>
    <n v="46806.51"/>
    <n v="0"/>
    <n v="93613.02"/>
    <n v="67401.37"/>
    <n v="26211.65"/>
    <n v="0.28000004700200892"/>
    <x v="1"/>
    <s v="UPI"/>
    <s v="Completed"/>
  </r>
  <r>
    <s v="TXN-03923"/>
    <d v="2026-01-05T07:24:48"/>
    <x v="4"/>
    <s v="E017"/>
    <x v="7"/>
    <x v="4"/>
    <s v="P012"/>
    <s v="Breeze Air Purifier"/>
    <x v="3"/>
    <s v="Breeze"/>
    <n v="2"/>
    <n v="12552.15"/>
    <n v="0.08"/>
    <n v="23095.96"/>
    <n v="16819.88"/>
    <n v="6276.08"/>
    <n v="0.27173929986023532"/>
    <x v="2"/>
    <s v="Net Banking"/>
    <s v="Completed"/>
  </r>
  <r>
    <s v="TXN-00591"/>
    <d v="2026-01-05T08:26:01"/>
    <x v="4"/>
    <s v="E010"/>
    <x v="0"/>
    <x v="0"/>
    <s v="P004"/>
    <s v="AeroBook 14 Laptop"/>
    <x v="5"/>
    <s v="Aero"/>
    <n v="4"/>
    <n v="55570.73"/>
    <n v="0.05"/>
    <n v="211168.77"/>
    <n v="162266.53"/>
    <n v="48902.239999999998"/>
    <n v="0.23157894038971766"/>
    <x v="1"/>
    <s v="Debit Card"/>
    <s v="Completed"/>
  </r>
  <r>
    <s v="TXN-00811"/>
    <d v="2026-01-05T10:54:20"/>
    <x v="4"/>
    <s v="E002"/>
    <x v="14"/>
    <x v="4"/>
    <s v="P013"/>
    <s v="Fit Active Smartwatch"/>
    <x v="0"/>
    <s v="Fit"/>
    <n v="2"/>
    <n v="5824.36"/>
    <n v="0.03"/>
    <n v="11299.26"/>
    <n v="6639.77"/>
    <n v="4659.49"/>
    <n v="0.41237125263070323"/>
    <x v="2"/>
    <s v="Debit Card"/>
    <s v="Completed"/>
  </r>
  <r>
    <s v="TXN-02719"/>
    <d v="2026-01-05T11:50:21"/>
    <x v="4"/>
    <s v="E005"/>
    <x v="6"/>
    <x v="1"/>
    <s v="P014"/>
    <s v="Fit Pro Smartwatch"/>
    <x v="0"/>
    <s v="Fit"/>
    <n v="1"/>
    <n v="10428.81"/>
    <n v="0.12"/>
    <n v="9177.35"/>
    <n v="6153"/>
    <n v="3024.35"/>
    <n v="0.32954502116624079"/>
    <x v="2"/>
    <s v="Debit Card"/>
    <s v="Processing"/>
  </r>
  <r>
    <s v="TXN-04714"/>
    <d v="2026-01-05T12:05:16"/>
    <x v="4"/>
    <s v="E013"/>
    <x v="12"/>
    <x v="4"/>
    <s v="P014"/>
    <s v="Fit Pro Smartwatch"/>
    <x v="0"/>
    <s v="Fit"/>
    <n v="1"/>
    <n v="9805.09"/>
    <n v="0.08"/>
    <n v="9020.68"/>
    <n v="5785"/>
    <n v="3235.68"/>
    <n v="0.35869579676920138"/>
    <x v="2"/>
    <s v="Cash"/>
    <s v="Completed"/>
  </r>
  <r>
    <s v="TXN-03515"/>
    <d v="2026-01-05T12:06:43"/>
    <x v="4"/>
    <s v="E015"/>
    <x v="4"/>
    <x v="3"/>
    <s v="P008"/>
    <s v="Pulse Studio Headphones"/>
    <x v="2"/>
    <s v="Pulse"/>
    <n v="1"/>
    <n v="6792.37"/>
    <n v="0.12"/>
    <n v="0"/>
    <n v="0"/>
    <n v="0"/>
    <n v="0"/>
    <x v="1"/>
    <s v="UPI"/>
    <s v="Cancelled"/>
  </r>
  <r>
    <s v="TXN-01250"/>
    <d v="2026-01-05T12:21:24"/>
    <x v="4"/>
    <s v="E002"/>
    <x v="14"/>
    <x v="4"/>
    <s v="P008"/>
    <s v="Pulse Studio Headphones"/>
    <x v="2"/>
    <s v="Pulse"/>
    <n v="4"/>
    <n v="6855.61"/>
    <n v="0.05"/>
    <n v="26051.32"/>
    <n v="15082.34"/>
    <n v="10968.98"/>
    <n v="0.42105275279717114"/>
    <x v="0"/>
    <s v="Credit Card"/>
    <s v="Completed"/>
  </r>
  <r>
    <s v="TXN-02051"/>
    <d v="2026-01-05T13:03:37"/>
    <x v="4"/>
    <s v="E020"/>
    <x v="15"/>
    <x v="0"/>
    <s v="P006"/>
    <s v="Vertex Office Laptop"/>
    <x v="5"/>
    <s v="Vertex"/>
    <n v="1"/>
    <n v="47069.89"/>
    <n v="0.05"/>
    <n v="44716.4"/>
    <n v="33890.32"/>
    <n v="10826.08"/>
    <n v="0.24210535731856767"/>
    <x v="1"/>
    <s v="Debit Card"/>
    <s v="Processing"/>
  </r>
  <r>
    <s v="TXN-04061"/>
    <d v="2026-01-05T13:35:18"/>
    <x v="4"/>
    <s v="E018"/>
    <x v="16"/>
    <x v="1"/>
    <s v="P006"/>
    <s v="Vertex Office Laptop"/>
    <x v="5"/>
    <s v="Vertex"/>
    <n v="2"/>
    <n v="43322.43"/>
    <n v="0"/>
    <n v="86644.86"/>
    <n v="62384.3"/>
    <n v="24260.560000000001"/>
    <n v="0.27999999076690757"/>
    <x v="1"/>
    <s v="Debit Card"/>
    <s v="Completed"/>
  </r>
  <r>
    <s v="TXN-04252"/>
    <d v="2026-01-05T15:50:20"/>
    <x v="4"/>
    <s v="E006"/>
    <x v="19"/>
    <x v="3"/>
    <s v="P005"/>
    <s v="AeroBook 15 Laptop"/>
    <x v="5"/>
    <s v="Aero"/>
    <n v="2"/>
    <n v="73110.490000000005"/>
    <n v="0.12"/>
    <n v="128674.46"/>
    <n v="108203.53"/>
    <n v="20470.93"/>
    <n v="0.15909085610306817"/>
    <x v="0"/>
    <s v="Net Banking"/>
    <s v="Completed"/>
  </r>
  <r>
    <s v="TXN-04485"/>
    <d v="2026-01-05T16:15:01"/>
    <x v="4"/>
    <s v="E011"/>
    <x v="9"/>
    <x v="1"/>
    <s v="P009"/>
    <s v="Sonic Bluetooth Speaker"/>
    <x v="2"/>
    <s v="Sonic"/>
    <n v="4"/>
    <n v="5076.26"/>
    <n v="0.05"/>
    <n v="19289.79"/>
    <n v="10761.67"/>
    <n v="8528.1200000000008"/>
    <n v="0.44210538321049636"/>
    <x v="0"/>
    <s v="Net Banking"/>
    <s v="Completed"/>
  </r>
  <r>
    <s v="TXN-03808"/>
    <d v="2026-01-05T16:21:23"/>
    <x v="4"/>
    <s v="E003"/>
    <x v="10"/>
    <x v="1"/>
    <s v="P012"/>
    <s v="Breeze Air Purifier"/>
    <x v="3"/>
    <s v="Breeze"/>
    <n v="1"/>
    <n v="12831.85"/>
    <n v="0.12"/>
    <n v="11292.03"/>
    <n v="8597.34"/>
    <n v="2694.69"/>
    <n v="0.23863645420708232"/>
    <x v="0"/>
    <s v="Cash"/>
    <s v="Completed"/>
  </r>
  <r>
    <s v="TXN-03698"/>
    <d v="2026-01-05T17:38:40"/>
    <x v="4"/>
    <s v="E005"/>
    <x v="6"/>
    <x v="1"/>
    <s v="P012"/>
    <s v="Breeze Air Purifier"/>
    <x v="3"/>
    <s v="Breeze"/>
    <n v="4"/>
    <n v="13385.61"/>
    <n v="0.05"/>
    <n v="0"/>
    <n v="0"/>
    <n v="0"/>
    <n v="0"/>
    <x v="2"/>
    <s v="Net Banking"/>
    <s v="Cancelled"/>
  </r>
  <r>
    <s v="TXN-02120"/>
    <d v="2026-01-05T17:40:50"/>
    <x v="4"/>
    <s v="E009"/>
    <x v="5"/>
    <x v="4"/>
    <s v="P002"/>
    <s v="Nova Lite Smartphone"/>
    <x v="4"/>
    <s v="Nova"/>
    <n v="3"/>
    <n v="14887.2"/>
    <n v="0"/>
    <n v="44661.599999999999"/>
    <n v="31263.119999999999"/>
    <n v="13398.48"/>
    <n v="0.3"/>
    <x v="0"/>
    <s v="Net Banking"/>
    <s v="Processing"/>
  </r>
  <r>
    <s v="TXN-04529"/>
    <d v="2026-01-05T18:44:09"/>
    <x v="4"/>
    <s v="E005"/>
    <x v="6"/>
    <x v="1"/>
    <s v="P001"/>
    <s v="Nova X5 Smartphone"/>
    <x v="4"/>
    <s v="Nova"/>
    <n v="3"/>
    <n v="25184.42"/>
    <n v="0"/>
    <n v="75553.259999999995"/>
    <n v="52131.75"/>
    <n v="23421.51"/>
    <n v="0.30999999205858225"/>
    <x v="0"/>
    <s v="Credit Card"/>
    <s v="Completed"/>
  </r>
  <r>
    <s v="TXN-02576"/>
    <d v="2026-01-05T20:51:37"/>
    <x v="4"/>
    <s v="E019"/>
    <x v="17"/>
    <x v="0"/>
    <s v="P015"/>
    <s v="Nova Fast Charger"/>
    <x v="1"/>
    <s v="Nova"/>
    <n v="2"/>
    <n v="1520.7"/>
    <n v="0.12"/>
    <n v="2676.43"/>
    <n v="1399.04"/>
    <n v="1277.3900000000001"/>
    <n v="0.47727383118557187"/>
    <x v="1"/>
    <s v="UPI"/>
    <s v="Processing"/>
  </r>
  <r>
    <s v="TXN-00419"/>
    <d v="2026-01-06T01:44:01"/>
    <x v="5"/>
    <s v="E017"/>
    <x v="7"/>
    <x v="4"/>
    <s v="P005"/>
    <s v="AeroBook 15 Laptop"/>
    <x v="5"/>
    <s v="Aero"/>
    <n v="3"/>
    <n v="75676.34"/>
    <n v="0.12"/>
    <n v="199785.54"/>
    <n v="168001.47"/>
    <n v="31784.07"/>
    <n v="0.15909094321841311"/>
    <x v="2"/>
    <s v="Credit Card"/>
    <s v="Processing"/>
  </r>
  <r>
    <s v="TXN-00024"/>
    <d v="2026-01-06T01:52:01"/>
    <x v="5"/>
    <s v="E011"/>
    <x v="9"/>
    <x v="1"/>
    <s v="P004"/>
    <s v="AeroBook 14 Laptop"/>
    <x v="5"/>
    <s v="Aero"/>
    <n v="1"/>
    <n v="60047.19"/>
    <n v="0"/>
    <n v="60047.19"/>
    <n v="43834.45"/>
    <n v="16212.74"/>
    <n v="0.26999997835036077"/>
    <x v="0"/>
    <s v="Cash"/>
    <s v="Completed"/>
  </r>
  <r>
    <s v="TXN-00216"/>
    <d v="2026-01-06T03:11:05"/>
    <x v="5"/>
    <s v="E016"/>
    <x v="2"/>
    <x v="2"/>
    <s v="P015"/>
    <s v="Nova Fast Charger"/>
    <x v="1"/>
    <s v="Nova"/>
    <n v="3"/>
    <n v="1475.7"/>
    <n v="0.12"/>
    <n v="3895.85"/>
    <n v="2036.47"/>
    <n v="1859.38"/>
    <n v="0.4772719688899727"/>
    <x v="2"/>
    <s v="Cash"/>
    <s v="Completed"/>
  </r>
  <r>
    <s v="TXN-02716"/>
    <d v="2026-01-06T08:45:02"/>
    <x v="5"/>
    <s v="E010"/>
    <x v="0"/>
    <x v="0"/>
    <s v="P011"/>
    <s v="View 43 Smart TV"/>
    <x v="3"/>
    <s v="View"/>
    <n v="3"/>
    <n v="33234"/>
    <n v="0"/>
    <n v="99702"/>
    <n v="74776.5"/>
    <n v="24925.5"/>
    <n v="0.25"/>
    <x v="1"/>
    <s v="UPI"/>
    <s v="Processing"/>
  </r>
  <r>
    <s v="TXN-04267"/>
    <d v="2026-01-06T12:27:39"/>
    <x v="5"/>
    <s v="E019"/>
    <x v="17"/>
    <x v="0"/>
    <s v="P012"/>
    <s v="Breeze Air Purifier"/>
    <x v="3"/>
    <s v="Breeze"/>
    <n v="1"/>
    <n v="13187.61"/>
    <n v="0.12"/>
    <n v="11605.1"/>
    <n v="8835.7000000000007"/>
    <n v="2769.4"/>
    <n v="0.23863646155569535"/>
    <x v="2"/>
    <s v="Net Banking"/>
    <s v="Completed"/>
  </r>
  <r>
    <s v="TXN-02001"/>
    <d v="2026-01-06T13:27:07"/>
    <x v="5"/>
    <s v="E008"/>
    <x v="18"/>
    <x v="2"/>
    <s v="P008"/>
    <s v="Pulse Studio Headphones"/>
    <x v="2"/>
    <s v="Pulse"/>
    <n v="2"/>
    <n v="6975.72"/>
    <n v="0.1"/>
    <n v="12556.3"/>
    <n v="7673.29"/>
    <n v="4883.01"/>
    <n v="0.38888924285020271"/>
    <x v="0"/>
    <s v="UPI"/>
    <s v="Completed"/>
  </r>
  <r>
    <s v="TXN-02739"/>
    <d v="2026-01-06T16:19:40"/>
    <x v="5"/>
    <s v="E005"/>
    <x v="6"/>
    <x v="1"/>
    <s v="P010"/>
    <s v="View 32 Smart TV"/>
    <x v="3"/>
    <s v="View"/>
    <n v="1"/>
    <n v="22237.65"/>
    <n v="0.03"/>
    <n v="21570.52"/>
    <n v="16900.61"/>
    <n v="4669.91"/>
    <n v="0.21649501263761836"/>
    <x v="0"/>
    <s v="Net Banking"/>
    <s v="Completed"/>
  </r>
  <r>
    <s v="TXN-04272"/>
    <d v="2026-01-06T18:39:24"/>
    <x v="5"/>
    <s v="E002"/>
    <x v="14"/>
    <x v="4"/>
    <s v="P010"/>
    <s v="View 32 Smart TV"/>
    <x v="3"/>
    <s v="View"/>
    <n v="2"/>
    <n v="23005.51"/>
    <n v="0.12"/>
    <n v="40489.699999999997"/>
    <n v="34968.379999999997"/>
    <n v="5521.32"/>
    <n v="0.13636356900643867"/>
    <x v="0"/>
    <s v="Credit Card"/>
    <s v="Processing"/>
  </r>
  <r>
    <s v="TXN-00138"/>
    <d v="2026-01-06T18:58:30"/>
    <x v="5"/>
    <s v="E017"/>
    <x v="7"/>
    <x v="4"/>
    <s v="P002"/>
    <s v="Nova Lite Smartphone"/>
    <x v="4"/>
    <s v="Nova"/>
    <n v="2"/>
    <n v="14391.02"/>
    <n v="0.03"/>
    <n v="27918.58"/>
    <n v="20147.43"/>
    <n v="7771.15"/>
    <n v="0.27835047484506731"/>
    <x v="0"/>
    <s v="Debit Card"/>
    <s v="Completed"/>
  </r>
  <r>
    <s v="TXN-04789"/>
    <d v="2026-01-06T19:17:24"/>
    <x v="5"/>
    <s v="E011"/>
    <x v="9"/>
    <x v="1"/>
    <s v="P006"/>
    <s v="Vertex Office Laptop"/>
    <x v="5"/>
    <s v="Vertex"/>
    <n v="2"/>
    <n v="47564.99"/>
    <n v="0.12"/>
    <n v="83714.38"/>
    <n v="68493.59"/>
    <n v="15220.79"/>
    <n v="0.1818181058021334"/>
    <x v="2"/>
    <s v="Debit Card"/>
    <s v="Completed"/>
  </r>
  <r>
    <s v="TXN-00531"/>
    <d v="2026-01-06T20:30:52"/>
    <x v="5"/>
    <s v="E006"/>
    <x v="19"/>
    <x v="3"/>
    <s v="P004"/>
    <s v="AeroBook 14 Laptop"/>
    <x v="5"/>
    <s v="Aero"/>
    <n v="1"/>
    <n v="56025.62"/>
    <n v="0.1"/>
    <n v="50423.06"/>
    <n v="40898.699999999997"/>
    <n v="9524.36"/>
    <n v="0.18888897262482685"/>
    <x v="0"/>
    <s v="Credit Card"/>
    <s v="Processing"/>
  </r>
  <r>
    <s v="TXN-02833"/>
    <d v="2026-01-06T22:04:59"/>
    <x v="5"/>
    <s v="E019"/>
    <x v="17"/>
    <x v="0"/>
    <s v="P014"/>
    <s v="Fit Pro Smartwatch"/>
    <x v="0"/>
    <s v="Fit"/>
    <n v="1"/>
    <n v="9936.9500000000007"/>
    <n v="0"/>
    <n v="9936.9500000000007"/>
    <n v="5862.8"/>
    <n v="4074.15"/>
    <n v="0.41000005031725023"/>
    <x v="1"/>
    <s v="UPI"/>
    <s v="Completed"/>
  </r>
  <r>
    <s v="TXN-02633"/>
    <d v="2026-01-06T22:44:11"/>
    <x v="5"/>
    <s v="E011"/>
    <x v="9"/>
    <x v="1"/>
    <s v="P015"/>
    <s v="Nova Fast Charger"/>
    <x v="1"/>
    <s v="Nova"/>
    <n v="1"/>
    <n v="1548.92"/>
    <n v="0.03"/>
    <n v="1502.45"/>
    <n v="712.5"/>
    <n v="789.95"/>
    <n v="0.5257745682052648"/>
    <x v="0"/>
    <s v="Cash"/>
    <s v="Processing"/>
  </r>
  <r>
    <s v="TXN-03761"/>
    <d v="2026-01-06T23:29:14"/>
    <x v="5"/>
    <s v="E014"/>
    <x v="11"/>
    <x v="3"/>
    <s v="P002"/>
    <s v="Nova Lite Smartphone"/>
    <x v="4"/>
    <s v="Nova"/>
    <n v="1"/>
    <n v="15447.51"/>
    <n v="0"/>
    <n v="15447.51"/>
    <n v="10813.26"/>
    <n v="4634.25"/>
    <n v="0.29999980579394347"/>
    <x v="1"/>
    <s v="Debit Card"/>
    <s v="Completed"/>
  </r>
  <r>
    <s v="TXN-04741"/>
    <d v="2026-01-06T23:38:56"/>
    <x v="5"/>
    <s v="E012"/>
    <x v="8"/>
    <x v="1"/>
    <s v="P013"/>
    <s v="Fit Active Smartwatch"/>
    <x v="0"/>
    <s v="Fit"/>
    <n v="2"/>
    <n v="6223"/>
    <n v="0.05"/>
    <n v="11823.7"/>
    <n v="7094.22"/>
    <n v="4729.4799999999996"/>
    <n v="0.39999999999999991"/>
    <x v="2"/>
    <s v="Debit Card"/>
    <s v="Completed"/>
  </r>
  <r>
    <s v="TXN-01230"/>
    <d v="2026-01-07T00:43:38"/>
    <x v="6"/>
    <s v="E011"/>
    <x v="9"/>
    <x v="1"/>
    <s v="P002"/>
    <s v="Nova Lite Smartphone"/>
    <x v="4"/>
    <s v="Nova"/>
    <n v="1"/>
    <n v="14917.85"/>
    <n v="0"/>
    <n v="14917.85"/>
    <n v="10442.49"/>
    <n v="4475.3599999999997"/>
    <n v="0.30000033516894187"/>
    <x v="0"/>
    <s v="UPI"/>
    <s v="Processing"/>
  </r>
  <r>
    <s v="TXN-03473"/>
    <d v="2026-01-07T04:30:11"/>
    <x v="6"/>
    <s v="E007"/>
    <x v="13"/>
    <x v="2"/>
    <s v="P011"/>
    <s v="View 43 Smart TV"/>
    <x v="3"/>
    <s v="View"/>
    <n v="1"/>
    <n v="34217.480000000003"/>
    <n v="0.1"/>
    <n v="30795.73"/>
    <n v="25663.11"/>
    <n v="5132.62"/>
    <n v="0.16666661254660955"/>
    <x v="2"/>
    <s v="UPI"/>
    <s v="Processing"/>
  </r>
  <r>
    <s v="TXN-04645"/>
    <d v="2026-01-07T08:31:32"/>
    <x v="6"/>
    <s v="E010"/>
    <x v="0"/>
    <x v="0"/>
    <s v="P002"/>
    <s v="Nova Lite Smartphone"/>
    <x v="4"/>
    <s v="Nova"/>
    <n v="2"/>
    <n v="15161.03"/>
    <n v="0"/>
    <n v="30322.06"/>
    <n v="21225.439999999999"/>
    <n v="9096.6200000000008"/>
    <n v="0.30000006595857936"/>
    <x v="1"/>
    <s v="Debit Card"/>
    <s v="Completed"/>
  </r>
  <r>
    <s v="TXN-01421"/>
    <d v="2026-01-07T09:31:43"/>
    <x v="6"/>
    <s v="E001"/>
    <x v="3"/>
    <x v="3"/>
    <s v="P013"/>
    <s v="Fit Active Smartwatch"/>
    <x v="0"/>
    <s v="Fit"/>
    <n v="2"/>
    <n v="5698.78"/>
    <n v="0.05"/>
    <n v="10827.68"/>
    <n v="6496.61"/>
    <n v="4331.07"/>
    <n v="0.3999998152882242"/>
    <x v="1"/>
    <s v="Credit Card"/>
    <s v="Completed"/>
  </r>
  <r>
    <s v="TXN-00639"/>
    <d v="2026-01-07T10:57:18"/>
    <x v="6"/>
    <s v="E018"/>
    <x v="16"/>
    <x v="1"/>
    <s v="P009"/>
    <s v="Sonic Bluetooth Speaker"/>
    <x v="2"/>
    <s v="Sonic"/>
    <n v="4"/>
    <n v="5089.7"/>
    <n v="0.03"/>
    <n v="19748.04"/>
    <n v="10790.16"/>
    <n v="8957.8799999999992"/>
    <n v="0.45360856064703126"/>
    <x v="1"/>
    <s v="Debit Card"/>
    <s v="Completed"/>
  </r>
  <r>
    <s v="TXN-00067"/>
    <d v="2026-01-07T12:44:26"/>
    <x v="6"/>
    <s v="E015"/>
    <x v="4"/>
    <x v="3"/>
    <s v="P014"/>
    <s v="Fit Pro Smartwatch"/>
    <x v="0"/>
    <s v="Fit"/>
    <n v="2"/>
    <n v="10303.200000000001"/>
    <n v="0.03"/>
    <n v="19988.21"/>
    <n v="12157.78"/>
    <n v="7830.43"/>
    <n v="0.3917524380622377"/>
    <x v="0"/>
    <s v="Cash"/>
    <s v="Completed"/>
  </r>
  <r>
    <s v="TXN-02308"/>
    <d v="2026-01-07T12:51:21"/>
    <x v="6"/>
    <s v="E007"/>
    <x v="13"/>
    <x v="2"/>
    <s v="P012"/>
    <s v="Breeze Air Purifier"/>
    <x v="3"/>
    <s v="Breeze"/>
    <n v="3"/>
    <n v="12839.78"/>
    <n v="0.08"/>
    <n v="35437.79"/>
    <n v="25807.96"/>
    <n v="9629.83"/>
    <n v="0.2717390108130332"/>
    <x v="2"/>
    <s v="UPI"/>
    <s v="Completed"/>
  </r>
  <r>
    <s v="TXN-02121"/>
    <d v="2026-01-07T13:19:45"/>
    <x v="6"/>
    <s v="E019"/>
    <x v="17"/>
    <x v="0"/>
    <s v="P007"/>
    <s v="Pulse Wireless Earbuds"/>
    <x v="2"/>
    <s v="Pulse"/>
    <n v="1"/>
    <n v="2934.29"/>
    <n v="0.12"/>
    <n v="2582.1799999999998"/>
    <n v="1525.83"/>
    <n v="1056.3499999999999"/>
    <n v="0.40909231734425949"/>
    <x v="0"/>
    <s v="Credit Card"/>
    <s v="Completed"/>
  </r>
  <r>
    <s v="TXN-01640"/>
    <d v="2026-01-07T13:53:04"/>
    <x v="6"/>
    <s v="E001"/>
    <x v="3"/>
    <x v="3"/>
    <s v="P005"/>
    <s v="AeroBook 15 Laptop"/>
    <x v="5"/>
    <s v="Aero"/>
    <n v="1"/>
    <n v="69688.289999999994"/>
    <n v="0.12"/>
    <n v="61325.7"/>
    <n v="51569.33"/>
    <n v="9756.3700000000008"/>
    <n v="0.15909104991871273"/>
    <x v="0"/>
    <s v="Cash"/>
    <s v="Completed"/>
  </r>
  <r>
    <s v="TXN-04261"/>
    <d v="2026-01-07T13:58:37"/>
    <x v="6"/>
    <s v="E011"/>
    <x v="9"/>
    <x v="1"/>
    <s v="P008"/>
    <s v="Pulse Studio Headphones"/>
    <x v="2"/>
    <s v="Pulse"/>
    <n v="4"/>
    <n v="7335.55"/>
    <n v="0"/>
    <n v="29342.2"/>
    <n v="16138.21"/>
    <n v="13203.99"/>
    <n v="0.44999999999999996"/>
    <x v="2"/>
    <s v="Credit Card"/>
    <s v="Completed"/>
  </r>
  <r>
    <s v="TXN-01603"/>
    <d v="2026-01-07T14:06:02"/>
    <x v="6"/>
    <s v="E004"/>
    <x v="1"/>
    <x v="1"/>
    <s v="P013"/>
    <s v="Fit Active Smartwatch"/>
    <x v="0"/>
    <s v="Fit"/>
    <n v="1"/>
    <n v="5882.27"/>
    <n v="0.05"/>
    <n v="5588.16"/>
    <n v="3352.89"/>
    <n v="2235.27"/>
    <n v="0.40000107369867721"/>
    <x v="0"/>
    <s v="UPI"/>
    <s v="Processing"/>
  </r>
  <r>
    <s v="TXN-00320"/>
    <d v="2026-01-07T14:46:29"/>
    <x v="6"/>
    <s v="E019"/>
    <x v="17"/>
    <x v="0"/>
    <s v="P008"/>
    <s v="Pulse Studio Headphones"/>
    <x v="2"/>
    <s v="Pulse"/>
    <n v="2"/>
    <n v="6746.53"/>
    <n v="0.12"/>
    <n v="11873.89"/>
    <n v="7421.18"/>
    <n v="4452.71"/>
    <n v="0.37500010527299815"/>
    <x v="1"/>
    <s v="Cash"/>
    <s v="Completed"/>
  </r>
  <r>
    <s v="TXN-01619"/>
    <d v="2026-01-07T15:06:29"/>
    <x v="6"/>
    <s v="E015"/>
    <x v="4"/>
    <x v="3"/>
    <s v="P005"/>
    <s v="AeroBook 15 Laptop"/>
    <x v="5"/>
    <s v="Aero"/>
    <n v="2"/>
    <n v="71021.78"/>
    <n v="0"/>
    <n v="142043.56"/>
    <n v="105112.23"/>
    <n v="36931.33"/>
    <n v="0.26000003097641317"/>
    <x v="0"/>
    <s v="UPI"/>
    <s v="Completed"/>
  </r>
  <r>
    <s v="TXN-00019"/>
    <d v="2026-01-07T16:52:58"/>
    <x v="6"/>
    <s v="E011"/>
    <x v="9"/>
    <x v="1"/>
    <s v="P005"/>
    <s v="AeroBook 15 Laptop"/>
    <x v="5"/>
    <s v="Aero"/>
    <n v="1"/>
    <n v="68633.570000000007"/>
    <n v="0.12"/>
    <n v="60397.54"/>
    <n v="50788.84"/>
    <n v="9608.7000000000007"/>
    <n v="0.15909091661680261"/>
    <x v="1"/>
    <s v="Credit Card"/>
    <s v="Completed"/>
  </r>
  <r>
    <s v="TXN-01486"/>
    <d v="2026-01-07T17:07:19"/>
    <x v="6"/>
    <s v="E017"/>
    <x v="7"/>
    <x v="4"/>
    <s v="P010"/>
    <s v="View 32 Smart TV"/>
    <x v="3"/>
    <s v="View"/>
    <n v="4"/>
    <n v="21961.03"/>
    <n v="0"/>
    <n v="87844.12"/>
    <n v="66761.53"/>
    <n v="21082.59"/>
    <n v="0.24000001366056148"/>
    <x v="0"/>
    <s v="Debit Card"/>
    <s v="Processing"/>
  </r>
  <r>
    <s v="TXN-03519"/>
    <d v="2026-01-07T18:17:02"/>
    <x v="6"/>
    <s v="E005"/>
    <x v="6"/>
    <x v="1"/>
    <s v="P003"/>
    <s v="Orbit Pro Smartphone"/>
    <x v="4"/>
    <s v="Orbit"/>
    <n v="3"/>
    <n v="31613.7"/>
    <n v="0.1"/>
    <n v="85356.99"/>
    <n v="64491.95"/>
    <n v="20865.04"/>
    <n v="0.24444442101344013"/>
    <x v="1"/>
    <s v="Debit Card"/>
    <s v="Completed"/>
  </r>
  <r>
    <s v="TXN-02878"/>
    <d v="2026-01-07T18:21:36"/>
    <x v="6"/>
    <s v="E014"/>
    <x v="11"/>
    <x v="3"/>
    <s v="P014"/>
    <s v="Fit Pro Smartwatch"/>
    <x v="0"/>
    <s v="Fit"/>
    <n v="1"/>
    <n v="9778.14"/>
    <n v="0.05"/>
    <n v="9289.23"/>
    <n v="5769.1"/>
    <n v="3520.13"/>
    <n v="0.37894744774324679"/>
    <x v="0"/>
    <s v="Debit Card"/>
    <s v="Completed"/>
  </r>
  <r>
    <s v="TXN-02304"/>
    <d v="2026-01-07T22:15:04"/>
    <x v="6"/>
    <s v="E003"/>
    <x v="10"/>
    <x v="1"/>
    <s v="P008"/>
    <s v="Pulse Studio Headphones"/>
    <x v="2"/>
    <s v="Pulse"/>
    <n v="2"/>
    <n v="6659.99"/>
    <n v="0.03"/>
    <n v="12920.38"/>
    <n v="7325.99"/>
    <n v="5594.39"/>
    <n v="0.43298958699357143"/>
    <x v="0"/>
    <s v="UPI"/>
    <s v="Completed"/>
  </r>
  <r>
    <s v="TXN-04769"/>
    <d v="2026-01-07T22:44:43"/>
    <x v="6"/>
    <s v="E017"/>
    <x v="7"/>
    <x v="4"/>
    <s v="P011"/>
    <s v="View 43 Smart TV"/>
    <x v="3"/>
    <s v="View"/>
    <n v="2"/>
    <n v="33185.81"/>
    <n v="0.1"/>
    <n v="59734.46"/>
    <n v="49778.720000000001"/>
    <n v="9955.74"/>
    <n v="0.16666661086414777"/>
    <x v="2"/>
    <s v="Credit Card"/>
    <s v="Completed"/>
  </r>
  <r>
    <s v="TXN-03328"/>
    <d v="2026-01-08T03:28:59"/>
    <x v="7"/>
    <s v="E019"/>
    <x v="17"/>
    <x v="0"/>
    <s v="P014"/>
    <s v="Fit Pro Smartwatch"/>
    <x v="0"/>
    <s v="Fit"/>
    <n v="2"/>
    <n v="9566.77"/>
    <n v="0.1"/>
    <n v="17220.189999999999"/>
    <n v="11288.79"/>
    <n v="5931.4"/>
    <n v="0.34444451542056159"/>
    <x v="2"/>
    <s v="Debit Card"/>
    <s v="Completed"/>
  </r>
  <r>
    <s v="TXN-02085"/>
    <d v="2026-01-08T03:34:34"/>
    <x v="7"/>
    <s v="E010"/>
    <x v="0"/>
    <x v="0"/>
    <s v="P002"/>
    <s v="Nova Lite Smartphone"/>
    <x v="4"/>
    <s v="Nova"/>
    <n v="2"/>
    <n v="14160.76"/>
    <n v="0.08"/>
    <n v="26055.8"/>
    <n v="19825.060000000001"/>
    <n v="6230.74"/>
    <n v="0.23913063502176099"/>
    <x v="0"/>
    <s v="UPI"/>
    <s v="Completed"/>
  </r>
  <r>
    <s v="TXN-04532"/>
    <d v="2026-01-08T03:47:18"/>
    <x v="7"/>
    <s v="E013"/>
    <x v="12"/>
    <x v="4"/>
    <s v="P003"/>
    <s v="Orbit Pro Smartphone"/>
    <x v="4"/>
    <s v="Orbit"/>
    <n v="4"/>
    <n v="31749.55"/>
    <n v="0.1"/>
    <n v="114298.38"/>
    <n v="86358.78"/>
    <n v="27939.599999999999"/>
    <n v="0.24444440944832288"/>
    <x v="1"/>
    <s v="Cash"/>
    <s v="Completed"/>
  </r>
  <r>
    <s v="TXN-03100"/>
    <d v="2026-01-08T05:58:25"/>
    <x v="7"/>
    <s v="E014"/>
    <x v="11"/>
    <x v="3"/>
    <s v="P012"/>
    <s v="Breeze Air Purifier"/>
    <x v="3"/>
    <s v="Breeze"/>
    <n v="2"/>
    <n v="13734.38"/>
    <n v="0"/>
    <n v="27468.76"/>
    <n v="18404.07"/>
    <n v="9064.69"/>
    <n v="0.32999997087600608"/>
    <x v="1"/>
    <s v="Cash"/>
    <s v="Completed"/>
  </r>
  <r>
    <s v="TXN-02532"/>
    <d v="2026-01-08T06:11:39"/>
    <x v="7"/>
    <s v="E018"/>
    <x v="16"/>
    <x v="1"/>
    <s v="P004"/>
    <s v="AeroBook 14 Laptop"/>
    <x v="5"/>
    <s v="Aero"/>
    <n v="1"/>
    <n v="58416.22"/>
    <n v="0"/>
    <n v="58416.22"/>
    <n v="42643.839999999997"/>
    <n v="15772.38"/>
    <n v="0.27000001027111986"/>
    <x v="1"/>
    <s v="Debit Card"/>
    <s v="Completed"/>
  </r>
  <r>
    <s v="TXN-01959"/>
    <d v="2026-01-08T08:13:39"/>
    <x v="7"/>
    <s v="E002"/>
    <x v="14"/>
    <x v="4"/>
    <s v="P009"/>
    <s v="Sonic Bluetooth Speaker"/>
    <x v="2"/>
    <s v="Sonic"/>
    <n v="2"/>
    <n v="5283.86"/>
    <n v="0.03"/>
    <n v="10250.69"/>
    <n v="5600.89"/>
    <n v="4649.8"/>
    <n v="0.45360848879441285"/>
    <x v="1"/>
    <s v="Net Banking"/>
    <s v="Completed"/>
  </r>
  <r>
    <s v="TXN-01441"/>
    <d v="2026-01-08T09:54:39"/>
    <x v="7"/>
    <s v="E008"/>
    <x v="18"/>
    <x v="2"/>
    <s v="P013"/>
    <s v="Fit Active Smartwatch"/>
    <x v="0"/>
    <s v="Fit"/>
    <n v="4"/>
    <n v="5712.89"/>
    <n v="0.1"/>
    <n v="20566.400000000001"/>
    <n v="13025.39"/>
    <n v="7541.01"/>
    <n v="0.36666650459001088"/>
    <x v="1"/>
    <s v="Net Banking"/>
    <s v="Processing"/>
  </r>
  <r>
    <s v="TXN-03491"/>
    <d v="2026-01-08T13:38:10"/>
    <x v="7"/>
    <s v="E018"/>
    <x v="16"/>
    <x v="1"/>
    <s v="P015"/>
    <s v="Nova Fast Charger"/>
    <x v="1"/>
    <s v="Nova"/>
    <n v="6"/>
    <n v="1585.81"/>
    <n v="0"/>
    <n v="9514.86"/>
    <n v="4376.84"/>
    <n v="5138.0200000000004"/>
    <n v="0.53999953756545027"/>
    <x v="2"/>
    <s v="Cash"/>
    <s v="Completed"/>
  </r>
  <r>
    <s v="TXN-02506"/>
    <d v="2026-01-08T13:41:20"/>
    <x v="7"/>
    <s v="E004"/>
    <x v="1"/>
    <x v="1"/>
    <s v="P002"/>
    <s v="Nova Lite Smartphone"/>
    <x v="4"/>
    <s v="Nova"/>
    <n v="2"/>
    <n v="14726.53"/>
    <n v="0"/>
    <n v="29453.06"/>
    <n v="20617.14"/>
    <n v="8835.92"/>
    <n v="0.30000006790465911"/>
    <x v="2"/>
    <s v="Debit Card"/>
    <s v="Processing"/>
  </r>
  <r>
    <s v="TXN-04592"/>
    <d v="2026-01-08T15:57:11"/>
    <x v="7"/>
    <s v="E014"/>
    <x v="11"/>
    <x v="3"/>
    <s v="P005"/>
    <s v="AeroBook 15 Laptop"/>
    <x v="5"/>
    <s v="Aero"/>
    <n v="3"/>
    <n v="69407.03"/>
    <n v="0"/>
    <n v="0"/>
    <n v="0"/>
    <n v="0"/>
    <n v="0"/>
    <x v="2"/>
    <s v="UPI"/>
    <s v="Cancelled"/>
  </r>
  <r>
    <s v="TXN-00794"/>
    <d v="2026-01-08T15:58:20"/>
    <x v="7"/>
    <s v="E016"/>
    <x v="2"/>
    <x v="2"/>
    <s v="P008"/>
    <s v="Pulse Studio Headphones"/>
    <x v="2"/>
    <s v="Pulse"/>
    <n v="3"/>
    <n v="7177.02"/>
    <n v="0.12"/>
    <n v="0"/>
    <n v="0"/>
    <n v="0"/>
    <n v="0"/>
    <x v="1"/>
    <s v="Cash"/>
    <s v="Cancelled"/>
  </r>
  <r>
    <s v="TXN-03463"/>
    <d v="2026-01-08T16:17:09"/>
    <x v="7"/>
    <s v="E010"/>
    <x v="0"/>
    <x v="0"/>
    <s v="P008"/>
    <s v="Pulse Studio Headphones"/>
    <x v="2"/>
    <s v="Pulse"/>
    <n v="3"/>
    <n v="7099.08"/>
    <n v="0.08"/>
    <n v="19593.46"/>
    <n v="11713.48"/>
    <n v="7879.98"/>
    <n v="0.40217399070914478"/>
    <x v="2"/>
    <s v="Cash"/>
    <s v="Completed"/>
  </r>
  <r>
    <s v="TXN-02754"/>
    <d v="2026-01-08T17:39:48"/>
    <x v="7"/>
    <s v="E002"/>
    <x v="14"/>
    <x v="4"/>
    <s v="P006"/>
    <s v="Vertex Office Laptop"/>
    <x v="5"/>
    <s v="Vertex"/>
    <n v="1"/>
    <n v="46553.32"/>
    <n v="0"/>
    <n v="46553.32"/>
    <n v="33518.39"/>
    <n v="13034.93"/>
    <n v="0.28000000859229807"/>
    <x v="2"/>
    <s v="UPI"/>
    <s v="Completed"/>
  </r>
  <r>
    <s v="TXN-02495"/>
    <d v="2026-01-08T19:52:27"/>
    <x v="7"/>
    <s v="E006"/>
    <x v="19"/>
    <x v="3"/>
    <s v="P010"/>
    <s v="View 32 Smart TV"/>
    <x v="3"/>
    <s v="View"/>
    <n v="4"/>
    <n v="20799.14"/>
    <n v="0.1"/>
    <n v="74876.899999999994"/>
    <n v="63229.39"/>
    <n v="11647.51"/>
    <n v="0.15555545168135967"/>
    <x v="1"/>
    <s v="Credit Card"/>
    <s v="Completed"/>
  </r>
  <r>
    <s v="TXN-01116"/>
    <d v="2026-01-08T21:06:48"/>
    <x v="7"/>
    <s v="E002"/>
    <x v="14"/>
    <x v="4"/>
    <s v="P015"/>
    <s v="Nova Fast Charger"/>
    <x v="1"/>
    <s v="Nova"/>
    <n v="2"/>
    <n v="1588.11"/>
    <n v="0"/>
    <n v="3176.22"/>
    <n v="1461.06"/>
    <n v="1715.16"/>
    <n v="0.5400003778075827"/>
    <x v="0"/>
    <s v="Debit Card"/>
    <s v="Completed"/>
  </r>
  <r>
    <s v="TXN-00031"/>
    <d v="2026-01-08T23:34:16"/>
    <x v="7"/>
    <s v="E013"/>
    <x v="12"/>
    <x v="4"/>
    <s v="P008"/>
    <s v="Pulse Studio Headphones"/>
    <x v="2"/>
    <s v="Pulse"/>
    <n v="3"/>
    <n v="6948.75"/>
    <n v="0.08"/>
    <n v="19178.55"/>
    <n v="11465.44"/>
    <n v="7713.11"/>
    <n v="0.40217378268951509"/>
    <x v="2"/>
    <s v="Cash"/>
    <s v="Completed"/>
  </r>
  <r>
    <s v="TXN-04693"/>
    <d v="2026-01-08T23:35:49"/>
    <x v="7"/>
    <s v="E016"/>
    <x v="2"/>
    <x v="2"/>
    <s v="P013"/>
    <s v="Fit Active Smartwatch"/>
    <x v="0"/>
    <s v="Fit"/>
    <n v="3"/>
    <n v="6170.49"/>
    <n v="0.12"/>
    <n v="16290.09"/>
    <n v="10551.54"/>
    <n v="5738.55"/>
    <n v="0.35227245521663786"/>
    <x v="2"/>
    <s v="Credit Card"/>
    <s v="Completed"/>
  </r>
  <r>
    <s v="TXN-03828"/>
    <d v="2026-01-09T02:11:24"/>
    <x v="8"/>
    <s v="E002"/>
    <x v="14"/>
    <x v="4"/>
    <s v="P009"/>
    <s v="Sonic Bluetooth Speaker"/>
    <x v="2"/>
    <s v="Sonic"/>
    <n v="3"/>
    <n v="4860.03"/>
    <n v="0"/>
    <n v="14580.09"/>
    <n v="7727.45"/>
    <n v="6852.64"/>
    <n v="0.46999984225063085"/>
    <x v="1"/>
    <s v="Net Banking"/>
    <s v="Processing"/>
  </r>
  <r>
    <s v="TXN-00874"/>
    <d v="2026-01-09T02:23:31"/>
    <x v="8"/>
    <s v="E004"/>
    <x v="1"/>
    <x v="1"/>
    <s v="P010"/>
    <s v="View 32 Smart TV"/>
    <x v="3"/>
    <s v="View"/>
    <n v="2"/>
    <n v="21542.89"/>
    <n v="0.03"/>
    <n v="41793.21"/>
    <n v="32745.19"/>
    <n v="9048.02"/>
    <n v="0.21649497609779197"/>
    <x v="0"/>
    <s v="Credit Card"/>
    <s v="Completed"/>
  </r>
  <r>
    <s v="TXN-03918"/>
    <d v="2026-01-09T04:17:55"/>
    <x v="8"/>
    <s v="E014"/>
    <x v="11"/>
    <x v="3"/>
    <s v="P001"/>
    <s v="Nova X5 Smartphone"/>
    <x v="4"/>
    <s v="Nova"/>
    <n v="2"/>
    <n v="23837.93"/>
    <n v="0.1"/>
    <n v="42908.27"/>
    <n v="32896.339999999997"/>
    <n v="10011.93"/>
    <n v="0.23333334110184356"/>
    <x v="1"/>
    <s v="Debit Card"/>
    <s v="Completed"/>
  </r>
  <r>
    <s v="TXN-02087"/>
    <d v="2026-01-09T04:46:40"/>
    <x v="8"/>
    <s v="E007"/>
    <x v="13"/>
    <x v="2"/>
    <s v="P005"/>
    <s v="AeroBook 15 Laptop"/>
    <x v="5"/>
    <s v="Aero"/>
    <n v="3"/>
    <n v="73405.509999999995"/>
    <n v="0.08"/>
    <n v="202599.21"/>
    <n v="162960.23000000001"/>
    <n v="39638.980000000003"/>
    <n v="0.19565219430026407"/>
    <x v="2"/>
    <s v="Net Banking"/>
    <s v="Completed"/>
  </r>
  <r>
    <s v="TXN-01556"/>
    <d v="2026-01-09T05:11:23"/>
    <x v="8"/>
    <s v="E012"/>
    <x v="8"/>
    <x v="1"/>
    <s v="P005"/>
    <s v="AeroBook 15 Laptop"/>
    <x v="5"/>
    <s v="Aero"/>
    <n v="1"/>
    <n v="74793.259999999995"/>
    <n v="0.1"/>
    <n v="67313.929999999993"/>
    <n v="55347.01"/>
    <n v="11966.92"/>
    <n v="0.17777776457265237"/>
    <x v="2"/>
    <s v="UPI"/>
    <s v="Completed"/>
  </r>
  <r>
    <s v="TXN-03697"/>
    <d v="2026-01-09T05:18:11"/>
    <x v="8"/>
    <s v="E005"/>
    <x v="6"/>
    <x v="1"/>
    <s v="P008"/>
    <s v="Pulse Studio Headphones"/>
    <x v="2"/>
    <s v="Pulse"/>
    <n v="4"/>
    <n v="7138.51"/>
    <n v="0.05"/>
    <n v="27126.34"/>
    <n v="15704.72"/>
    <n v="11421.62"/>
    <n v="0.42105274799327891"/>
    <x v="1"/>
    <s v="Net Banking"/>
    <s v="Completed"/>
  </r>
  <r>
    <s v="TXN-04739"/>
    <d v="2026-01-09T06:39:22"/>
    <x v="8"/>
    <s v="E014"/>
    <x v="11"/>
    <x v="3"/>
    <s v="P001"/>
    <s v="Nova X5 Smartphone"/>
    <x v="4"/>
    <s v="Nova"/>
    <n v="2"/>
    <n v="23522.87"/>
    <n v="0.03"/>
    <n v="45634.37"/>
    <n v="32461.56"/>
    <n v="13172.81"/>
    <n v="0.288659841255615"/>
    <x v="0"/>
    <s v="Net Banking"/>
    <s v="Completed"/>
  </r>
  <r>
    <s v="TXN-01159"/>
    <d v="2026-01-09T10:10:02"/>
    <x v="8"/>
    <s v="E001"/>
    <x v="3"/>
    <x v="3"/>
    <s v="P004"/>
    <s v="AeroBook 14 Laptop"/>
    <x v="5"/>
    <s v="Aero"/>
    <n v="4"/>
    <n v="60076.72"/>
    <n v="0.05"/>
    <n v="228291.54"/>
    <n v="175424.02"/>
    <n v="52867.519999999997"/>
    <n v="0.23157897134514926"/>
    <x v="1"/>
    <s v="UPI"/>
    <s v="Completed"/>
  </r>
  <r>
    <s v="TXN-01337"/>
    <d v="2026-01-09T11:23:45"/>
    <x v="8"/>
    <s v="E016"/>
    <x v="2"/>
    <x v="2"/>
    <s v="P003"/>
    <s v="Orbit Pro Smartphone"/>
    <x v="4"/>
    <s v="Orbit"/>
    <n v="2"/>
    <n v="31228.01"/>
    <n v="0"/>
    <n v="62456.02"/>
    <n v="42470.09"/>
    <n v="19985.93"/>
    <n v="0.32000005764056055"/>
    <x v="2"/>
    <s v="Cash"/>
    <s v="Completed"/>
  </r>
  <r>
    <s v="TXN-01386"/>
    <d v="2026-01-09T11:36:39"/>
    <x v="8"/>
    <s v="E020"/>
    <x v="15"/>
    <x v="0"/>
    <s v="P005"/>
    <s v="AeroBook 15 Laptop"/>
    <x v="5"/>
    <s v="Aero"/>
    <n v="3"/>
    <n v="70138.570000000007"/>
    <n v="0.03"/>
    <n v="204103.24"/>
    <n v="155707.63"/>
    <n v="48395.61"/>
    <n v="0.23711338438331506"/>
    <x v="2"/>
    <s v="UPI"/>
    <s v="Completed"/>
  </r>
  <r>
    <s v="TXN-02646"/>
    <d v="2026-01-09T11:45:10"/>
    <x v="8"/>
    <s v="E016"/>
    <x v="2"/>
    <x v="2"/>
    <s v="P001"/>
    <s v="Nova X5 Smartphone"/>
    <x v="4"/>
    <s v="Nova"/>
    <n v="2"/>
    <n v="23764.59"/>
    <n v="0.08"/>
    <n v="43726.85"/>
    <n v="32795.129999999997"/>
    <n v="10931.72"/>
    <n v="0.25000017151932963"/>
    <x v="1"/>
    <s v="Cash"/>
    <s v="Processing"/>
  </r>
  <r>
    <s v="TXN-00137"/>
    <d v="2026-01-09T12:27:22"/>
    <x v="8"/>
    <s v="E013"/>
    <x v="12"/>
    <x v="4"/>
    <s v="P004"/>
    <s v="AeroBook 14 Laptop"/>
    <x v="5"/>
    <s v="Aero"/>
    <n v="2"/>
    <n v="59088.42"/>
    <n v="0.03"/>
    <n v="114631.53"/>
    <n v="86269.09"/>
    <n v="28362.44"/>
    <n v="0.24742267681500893"/>
    <x v="1"/>
    <s v="UPI"/>
    <s v="Completed"/>
  </r>
  <r>
    <s v="TXN-04357"/>
    <d v="2026-01-09T13:05:50"/>
    <x v="8"/>
    <s v="E004"/>
    <x v="1"/>
    <x v="1"/>
    <s v="P015"/>
    <s v="Nova Fast Charger"/>
    <x v="1"/>
    <s v="Nova"/>
    <n v="6"/>
    <n v="1434.41"/>
    <n v="0"/>
    <n v="8606.4599999999991"/>
    <n v="3958.97"/>
    <n v="4647.49"/>
    <n v="0.54000018590686538"/>
    <x v="1"/>
    <s v="Credit Card"/>
    <s v="Completed"/>
  </r>
  <r>
    <s v="TXN-04909"/>
    <d v="2026-01-09T15:45:51"/>
    <x v="8"/>
    <s v="E018"/>
    <x v="16"/>
    <x v="1"/>
    <s v="P007"/>
    <s v="Pulse Wireless Earbuds"/>
    <x v="2"/>
    <s v="Pulse"/>
    <n v="1"/>
    <n v="3167.44"/>
    <n v="0"/>
    <n v="3167.44"/>
    <n v="1647.07"/>
    <n v="1520.37"/>
    <n v="0.47999962114515188"/>
    <x v="1"/>
    <s v="Credit Card"/>
    <s v="Completed"/>
  </r>
  <r>
    <s v="TXN-02673"/>
    <d v="2026-01-09T15:50:40"/>
    <x v="8"/>
    <s v="E007"/>
    <x v="13"/>
    <x v="2"/>
    <s v="P007"/>
    <s v="Pulse Wireless Earbuds"/>
    <x v="2"/>
    <s v="Pulse"/>
    <n v="3"/>
    <n v="3152.67"/>
    <n v="0.12"/>
    <n v="8323.0499999999993"/>
    <n v="4918.17"/>
    <n v="3404.88"/>
    <n v="0.40909041757528797"/>
    <x v="1"/>
    <s v="UPI"/>
    <s v="Completed"/>
  </r>
  <r>
    <s v="TXN-02431"/>
    <d v="2026-01-09T18:02:42"/>
    <x v="8"/>
    <s v="E009"/>
    <x v="5"/>
    <x v="4"/>
    <s v="P011"/>
    <s v="View 43 Smart TV"/>
    <x v="3"/>
    <s v="View"/>
    <n v="4"/>
    <n v="34082.75"/>
    <n v="0.05"/>
    <n v="129514.45"/>
    <n v="102248.25"/>
    <n v="27266.2"/>
    <n v="0.2105263157894737"/>
    <x v="1"/>
    <s v="UPI"/>
    <s v="Processing"/>
  </r>
  <r>
    <s v="TXN-04690"/>
    <d v="2026-01-09T21:27:14"/>
    <x v="8"/>
    <s v="E005"/>
    <x v="6"/>
    <x v="1"/>
    <s v="P013"/>
    <s v="Fit Active Smartwatch"/>
    <x v="0"/>
    <s v="Fit"/>
    <n v="1"/>
    <n v="5903.21"/>
    <n v="0.05"/>
    <n v="5608.05"/>
    <n v="3364.83"/>
    <n v="2243.2199999999998"/>
    <n v="0.39999999999999997"/>
    <x v="0"/>
    <s v="Debit Card"/>
    <s v="Completed"/>
  </r>
  <r>
    <s v="TXN-01375"/>
    <d v="2026-01-09T22:55:44"/>
    <x v="8"/>
    <s v="E007"/>
    <x v="13"/>
    <x v="2"/>
    <s v="P011"/>
    <s v="View 43 Smart TV"/>
    <x v="3"/>
    <s v="View"/>
    <n v="3"/>
    <n v="32933.86"/>
    <n v="0.05"/>
    <n v="93861.5"/>
    <n v="74101.19"/>
    <n v="19760.310000000001"/>
    <n v="0.21052625410844703"/>
    <x v="2"/>
    <s v="Credit Card"/>
    <s v="Completed"/>
  </r>
  <r>
    <s v="TXN-02701"/>
    <d v="2026-01-10T00:06:50"/>
    <x v="9"/>
    <s v="E018"/>
    <x v="16"/>
    <x v="1"/>
    <s v="P008"/>
    <s v="Pulse Studio Headphones"/>
    <x v="2"/>
    <s v="Pulse"/>
    <n v="3"/>
    <n v="6978.55"/>
    <n v="0.03"/>
    <n v="20307.580000000002"/>
    <n v="11514.61"/>
    <n v="8792.9699999999993"/>
    <n v="0.43298955365434971"/>
    <x v="0"/>
    <s v="UPI"/>
    <s v="Processing"/>
  </r>
  <r>
    <s v="TXN-03076"/>
    <d v="2026-01-10T01:02:20"/>
    <x v="9"/>
    <s v="E020"/>
    <x v="15"/>
    <x v="0"/>
    <s v="P013"/>
    <s v="Fit Active Smartwatch"/>
    <x v="0"/>
    <s v="Fit"/>
    <n v="1"/>
    <n v="5644.51"/>
    <n v="0"/>
    <n v="5644.51"/>
    <n v="3217.37"/>
    <n v="2427.14"/>
    <n v="0.43000012401430765"/>
    <x v="2"/>
    <s v="Cash"/>
    <s v="Completed"/>
  </r>
  <r>
    <s v="TXN-03981"/>
    <d v="2026-01-10T02:39:13"/>
    <x v="9"/>
    <s v="E018"/>
    <x v="16"/>
    <x v="1"/>
    <s v="P007"/>
    <s v="Pulse Wireless Earbuds"/>
    <x v="2"/>
    <s v="Pulse"/>
    <n v="4"/>
    <n v="3172.44"/>
    <n v="0.08"/>
    <n v="11674.58"/>
    <n v="6598.68"/>
    <n v="5075.8999999999996"/>
    <n v="0.43478223627745066"/>
    <x v="2"/>
    <s v="Net Banking"/>
    <s v="Completed"/>
  </r>
  <r>
    <s v="TXN-00423"/>
    <d v="2026-01-10T03:34:14"/>
    <x v="9"/>
    <s v="E019"/>
    <x v="17"/>
    <x v="0"/>
    <s v="P004"/>
    <s v="AeroBook 14 Laptop"/>
    <x v="5"/>
    <s v="Aero"/>
    <n v="3"/>
    <n v="60790.75"/>
    <n v="0.1"/>
    <n v="164135.03"/>
    <n v="133131.74"/>
    <n v="31003.29"/>
    <n v="0.18888892882890387"/>
    <x v="1"/>
    <s v="Cash"/>
    <s v="Processing"/>
  </r>
  <r>
    <s v="TXN-00364"/>
    <d v="2026-01-10T04:23:34"/>
    <x v="9"/>
    <s v="E009"/>
    <x v="5"/>
    <x v="4"/>
    <s v="P006"/>
    <s v="Vertex Office Laptop"/>
    <x v="5"/>
    <s v="Vertex"/>
    <n v="1"/>
    <n v="43329.33"/>
    <n v="0.05"/>
    <n v="41162.86"/>
    <n v="31197.119999999999"/>
    <n v="9965.74"/>
    <n v="0.24210514041055456"/>
    <x v="1"/>
    <s v="Cash"/>
    <s v="Completed"/>
  </r>
  <r>
    <s v="TXN-02919"/>
    <d v="2026-01-10T06:22:34"/>
    <x v="9"/>
    <s v="E008"/>
    <x v="18"/>
    <x v="2"/>
    <s v="P011"/>
    <s v="View 43 Smart TV"/>
    <x v="3"/>
    <s v="View"/>
    <n v="1"/>
    <n v="33261.449999999997"/>
    <n v="0.1"/>
    <n v="29935.3"/>
    <n v="24946.09"/>
    <n v="4989.21"/>
    <n v="0.16666644396414934"/>
    <x v="1"/>
    <s v="UPI"/>
    <s v="Completed"/>
  </r>
  <r>
    <s v="TXN-00685"/>
    <d v="2026-01-10T06:33:19"/>
    <x v="9"/>
    <s v="E008"/>
    <x v="18"/>
    <x v="2"/>
    <s v="P011"/>
    <s v="View 43 Smart TV"/>
    <x v="3"/>
    <s v="View"/>
    <n v="3"/>
    <n v="34164.32"/>
    <n v="0.1"/>
    <n v="92243.66"/>
    <n v="76869.72"/>
    <n v="15373.94"/>
    <n v="0.1666666305304885"/>
    <x v="2"/>
    <s v="Debit Card"/>
    <s v="Processing"/>
  </r>
  <r>
    <s v="TXN-00200"/>
    <d v="2026-01-10T07:33:06"/>
    <x v="9"/>
    <s v="E018"/>
    <x v="16"/>
    <x v="1"/>
    <s v="P005"/>
    <s v="AeroBook 15 Laptop"/>
    <x v="5"/>
    <s v="Aero"/>
    <n v="1"/>
    <n v="71306.259999999995"/>
    <n v="0.1"/>
    <n v="64175.63"/>
    <n v="52766.63"/>
    <n v="11409"/>
    <n v="0.17777776392689873"/>
    <x v="1"/>
    <s v="Net Banking"/>
    <s v="Completed"/>
  </r>
  <r>
    <s v="TXN-02115"/>
    <d v="2026-01-10T08:13:20"/>
    <x v="9"/>
    <s v="E012"/>
    <x v="8"/>
    <x v="1"/>
    <s v="P005"/>
    <s v="AeroBook 15 Laptop"/>
    <x v="5"/>
    <s v="Aero"/>
    <n v="1"/>
    <n v="75983.17"/>
    <n v="0.08"/>
    <n v="69904.52"/>
    <n v="56227.55"/>
    <n v="13676.97"/>
    <n v="0.19565215525405222"/>
    <x v="1"/>
    <s v="Net Banking"/>
    <s v="Completed"/>
  </r>
  <r>
    <s v="TXN-04898"/>
    <d v="2026-01-10T08:23:09"/>
    <x v="9"/>
    <s v="E010"/>
    <x v="0"/>
    <x v="0"/>
    <s v="P003"/>
    <s v="Orbit Pro Smartphone"/>
    <x v="4"/>
    <s v="Orbit"/>
    <n v="1"/>
    <n v="34335.17"/>
    <n v="0.05"/>
    <n v="32618.41"/>
    <n v="23347.919999999998"/>
    <n v="9270.49"/>
    <n v="0.28421035850613197"/>
    <x v="2"/>
    <s v="Credit Card"/>
    <s v="Completed"/>
  </r>
  <r>
    <s v="TXN-02668"/>
    <d v="2026-01-10T09:33:03"/>
    <x v="9"/>
    <s v="E018"/>
    <x v="16"/>
    <x v="1"/>
    <s v="P007"/>
    <s v="Pulse Wireless Earbuds"/>
    <x v="2"/>
    <s v="Pulse"/>
    <n v="2"/>
    <n v="2899.87"/>
    <n v="0.05"/>
    <n v="5509.75"/>
    <n v="3015.86"/>
    <n v="2493.89"/>
    <n v="0.45263215209401514"/>
    <x v="2"/>
    <s v="Debit Card"/>
    <s v="Completed"/>
  </r>
  <r>
    <s v="TXN-03688"/>
    <d v="2026-01-10T11:03:53"/>
    <x v="9"/>
    <s v="E005"/>
    <x v="6"/>
    <x v="1"/>
    <s v="P013"/>
    <s v="Fit Active Smartwatch"/>
    <x v="0"/>
    <s v="Fit"/>
    <n v="3"/>
    <n v="6204.11"/>
    <n v="0"/>
    <n v="18612.330000000002"/>
    <n v="10609.03"/>
    <n v="8003.3"/>
    <n v="0.42999989791713339"/>
    <x v="1"/>
    <s v="Cash"/>
    <s v="Completed"/>
  </r>
  <r>
    <s v="TXN-04557"/>
    <d v="2026-01-10T12:30:59"/>
    <x v="9"/>
    <s v="E005"/>
    <x v="6"/>
    <x v="1"/>
    <s v="P007"/>
    <s v="Pulse Wireless Earbuds"/>
    <x v="2"/>
    <s v="Pulse"/>
    <n v="2"/>
    <n v="3064.63"/>
    <n v="0.1"/>
    <n v="5516.33"/>
    <n v="3187.22"/>
    <n v="2329.11"/>
    <n v="0.42222093312038983"/>
    <x v="1"/>
    <s v="Credit Card"/>
    <s v="Completed"/>
  </r>
  <r>
    <s v="TXN-04439"/>
    <d v="2026-01-10T13:33:28"/>
    <x v="9"/>
    <s v="E020"/>
    <x v="15"/>
    <x v="0"/>
    <s v="P011"/>
    <s v="View 43 Smart TV"/>
    <x v="3"/>
    <s v="View"/>
    <n v="1"/>
    <n v="33758.28"/>
    <n v="0"/>
    <n v="33758.28"/>
    <n v="25318.71"/>
    <n v="8439.57"/>
    <n v="0.25"/>
    <x v="1"/>
    <s v="Net Banking"/>
    <s v="Completed"/>
  </r>
  <r>
    <s v="TXN-04910"/>
    <d v="2026-01-10T13:53:40"/>
    <x v="9"/>
    <s v="E017"/>
    <x v="7"/>
    <x v="4"/>
    <s v="P006"/>
    <s v="Vertex Office Laptop"/>
    <x v="5"/>
    <s v="Vertex"/>
    <n v="1"/>
    <n v="45882.13"/>
    <n v="0.08"/>
    <n v="42211.56"/>
    <n v="33035.129999999997"/>
    <n v="9176.43"/>
    <n v="0.21739139704858101"/>
    <x v="2"/>
    <s v="UPI"/>
    <s v="Processing"/>
  </r>
  <r>
    <s v="TXN-02875"/>
    <d v="2026-01-10T13:53:50"/>
    <x v="9"/>
    <s v="E017"/>
    <x v="7"/>
    <x v="4"/>
    <s v="P006"/>
    <s v="Vertex Office Laptop"/>
    <x v="5"/>
    <s v="Vertex"/>
    <n v="2"/>
    <n v="43518.7"/>
    <n v="0.05"/>
    <n v="82685.53"/>
    <n v="62666.93"/>
    <n v="20018.599999999999"/>
    <n v="0.24210523896986569"/>
    <x v="0"/>
    <s v="Credit Card"/>
    <s v="Completed"/>
  </r>
  <r>
    <s v="TXN-04650"/>
    <d v="2026-01-10T14:15:10"/>
    <x v="9"/>
    <s v="E016"/>
    <x v="2"/>
    <x v="2"/>
    <s v="P006"/>
    <s v="Vertex Office Laptop"/>
    <x v="5"/>
    <s v="Vertex"/>
    <n v="3"/>
    <n v="43961.33"/>
    <n v="0.03"/>
    <n v="127927.47"/>
    <n v="94956.47"/>
    <n v="32971"/>
    <n v="0.2577319789096118"/>
    <x v="1"/>
    <s v="UPI"/>
    <s v="Completed"/>
  </r>
  <r>
    <s v="TXN-01279"/>
    <d v="2026-01-10T15:08:59"/>
    <x v="9"/>
    <s v="E015"/>
    <x v="4"/>
    <x v="3"/>
    <s v="P005"/>
    <s v="AeroBook 15 Laptop"/>
    <x v="5"/>
    <s v="Aero"/>
    <n v="4"/>
    <n v="69718.52"/>
    <n v="0.08"/>
    <n v="256564.15"/>
    <n v="206366.82"/>
    <n v="50197.33"/>
    <n v="0.19565215950864531"/>
    <x v="1"/>
    <s v="Cash"/>
    <s v="Processing"/>
  </r>
  <r>
    <s v="TXN-00016"/>
    <d v="2026-01-10T20:21:23"/>
    <x v="9"/>
    <s v="E009"/>
    <x v="5"/>
    <x v="4"/>
    <s v="P002"/>
    <s v="Nova Lite Smartphone"/>
    <x v="4"/>
    <s v="Nova"/>
    <n v="4"/>
    <n v="15573.08"/>
    <n v="0.1"/>
    <n v="56063.09"/>
    <n v="43604.62"/>
    <n v="12458.47"/>
    <n v="0.22222232131693062"/>
    <x v="2"/>
    <s v="Debit Card"/>
    <s v="Completed"/>
  </r>
  <r>
    <s v="TXN-03817"/>
    <d v="2026-01-10T21:49:31"/>
    <x v="9"/>
    <s v="E011"/>
    <x v="9"/>
    <x v="1"/>
    <s v="P004"/>
    <s v="AeroBook 14 Laptop"/>
    <x v="5"/>
    <s v="Aero"/>
    <n v="2"/>
    <n v="59998.400000000001"/>
    <n v="0.05"/>
    <n v="113996.96"/>
    <n v="87597.66"/>
    <n v="26399.3"/>
    <n v="0.23157898245707603"/>
    <x v="0"/>
    <s v="Net Banking"/>
    <s v="Completed"/>
  </r>
  <r>
    <s v="TXN-03256"/>
    <d v="2026-01-11T00:06:30"/>
    <x v="10"/>
    <s v="E002"/>
    <x v="14"/>
    <x v="4"/>
    <s v="P012"/>
    <s v="Breeze Air Purifier"/>
    <x v="3"/>
    <s v="Breeze"/>
    <n v="2"/>
    <n v="12825.93"/>
    <n v="0.12"/>
    <n v="22573.64"/>
    <n v="17186.75"/>
    <n v="5386.89"/>
    <n v="0.23863630322801288"/>
    <x v="1"/>
    <s v="Cash"/>
    <s v="Processing"/>
  </r>
  <r>
    <s v="TXN-03215"/>
    <d v="2026-01-11T00:13:27"/>
    <x v="10"/>
    <s v="E015"/>
    <x v="4"/>
    <x v="3"/>
    <s v="P001"/>
    <s v="Nova X5 Smartphone"/>
    <x v="4"/>
    <s v="Nova"/>
    <n v="1"/>
    <n v="25929.07"/>
    <n v="0.03"/>
    <n v="25151.200000000001"/>
    <n v="17891.060000000001"/>
    <n v="7260.14"/>
    <n v="0.28865978561659084"/>
    <x v="2"/>
    <s v="UPI"/>
    <s v="Completed"/>
  </r>
  <r>
    <s v="TXN-00796"/>
    <d v="2026-01-11T03:42:52"/>
    <x v="10"/>
    <s v="E020"/>
    <x v="15"/>
    <x v="0"/>
    <s v="P010"/>
    <s v="View 32 Smart TV"/>
    <x v="3"/>
    <s v="View"/>
    <n v="3"/>
    <n v="21314.07"/>
    <n v="0.03"/>
    <n v="62023.94"/>
    <n v="48596.08"/>
    <n v="13427.86"/>
    <n v="0.21649479217218384"/>
    <x v="1"/>
    <s v="Debit Card"/>
    <s v="Completed"/>
  </r>
  <r>
    <s v="TXN-00099"/>
    <d v="2026-01-11T06:59:22"/>
    <x v="10"/>
    <s v="E001"/>
    <x v="3"/>
    <x v="3"/>
    <s v="P012"/>
    <s v="Breeze Air Purifier"/>
    <x v="3"/>
    <s v="Breeze"/>
    <n v="3"/>
    <n v="12640.94"/>
    <n v="0.03"/>
    <n v="36785.14"/>
    <n v="25408.29"/>
    <n v="11376.85"/>
    <n v="0.30927842057961452"/>
    <x v="1"/>
    <s v="Debit Card"/>
    <s v="Completed"/>
  </r>
  <r>
    <s v="TXN-00439"/>
    <d v="2026-01-11T07:52:54"/>
    <x v="10"/>
    <s v="E019"/>
    <x v="17"/>
    <x v="0"/>
    <s v="P015"/>
    <s v="Nova Fast Charger"/>
    <x v="1"/>
    <s v="Nova"/>
    <n v="4"/>
    <n v="1427.84"/>
    <n v="0.1"/>
    <n v="5140.22"/>
    <n v="2627.23"/>
    <n v="2512.9899999999998"/>
    <n v="0.48888763515958455"/>
    <x v="1"/>
    <s v="UPI"/>
    <s v="Completed"/>
  </r>
  <r>
    <s v="TXN-02093"/>
    <d v="2026-01-11T07:55:31"/>
    <x v="10"/>
    <s v="E004"/>
    <x v="1"/>
    <x v="1"/>
    <s v="P006"/>
    <s v="Vertex Office Laptop"/>
    <x v="5"/>
    <s v="Vertex"/>
    <n v="3"/>
    <n v="44795.5"/>
    <n v="0.12"/>
    <n v="118260.12"/>
    <n v="96758.28"/>
    <n v="21501.84"/>
    <n v="0.18181818181818182"/>
    <x v="2"/>
    <s v="Credit Card"/>
    <s v="Completed"/>
  </r>
  <r>
    <s v="TXN-02690"/>
    <d v="2026-01-11T11:06:34"/>
    <x v="10"/>
    <s v="E015"/>
    <x v="4"/>
    <x v="3"/>
    <s v="P013"/>
    <s v="Fit Active Smartwatch"/>
    <x v="0"/>
    <s v="Fit"/>
    <n v="4"/>
    <n v="6018.73"/>
    <n v="0.1"/>
    <n v="21667.43"/>
    <n v="13722.7"/>
    <n v="7944.73"/>
    <n v="0.36666692819591429"/>
    <x v="2"/>
    <s v="Debit Card"/>
    <s v="Completed"/>
  </r>
  <r>
    <s v="TXN-00616"/>
    <d v="2026-01-11T12:21:27"/>
    <x v="10"/>
    <s v="E012"/>
    <x v="8"/>
    <x v="1"/>
    <s v="P004"/>
    <s v="AeroBook 14 Laptop"/>
    <x v="5"/>
    <s v="Aero"/>
    <n v="3"/>
    <n v="59873.120000000003"/>
    <n v="0.03"/>
    <n v="174230.78"/>
    <n v="131122.13"/>
    <n v="43108.65"/>
    <n v="0.24742269993855279"/>
    <x v="1"/>
    <s v="Net Banking"/>
    <s v="Completed"/>
  </r>
  <r>
    <s v="TXN-00044"/>
    <d v="2026-01-11T13:57:25"/>
    <x v="10"/>
    <s v="E009"/>
    <x v="5"/>
    <x v="4"/>
    <s v="P008"/>
    <s v="Pulse Studio Headphones"/>
    <x v="2"/>
    <s v="Pulse"/>
    <n v="1"/>
    <n v="6919.38"/>
    <n v="0.1"/>
    <n v="6227.44"/>
    <n v="3805.66"/>
    <n v="2421.7800000000002"/>
    <n v="0.38888853204527069"/>
    <x v="1"/>
    <s v="Credit Card"/>
    <s v="Completed"/>
  </r>
  <r>
    <s v="TXN-00801"/>
    <d v="2026-01-11T21:55:18"/>
    <x v="10"/>
    <s v="E006"/>
    <x v="19"/>
    <x v="3"/>
    <s v="P011"/>
    <s v="View 43 Smart TV"/>
    <x v="3"/>
    <s v="View"/>
    <n v="4"/>
    <n v="32558.71"/>
    <n v="0.03"/>
    <n v="126327.79"/>
    <n v="97676.13"/>
    <n v="28651.66"/>
    <n v="0.226804094332688"/>
    <x v="0"/>
    <s v="Cash"/>
    <s v="Completed"/>
  </r>
  <r>
    <s v="TXN-01808"/>
    <d v="2026-01-12T01:23:57"/>
    <x v="11"/>
    <s v="E010"/>
    <x v="0"/>
    <x v="0"/>
    <s v="P011"/>
    <s v="View 43 Smart TV"/>
    <x v="3"/>
    <s v="View"/>
    <n v="1"/>
    <n v="31514.15"/>
    <n v="0"/>
    <n v="31514.15"/>
    <n v="23635.61"/>
    <n v="7878.54"/>
    <n v="0.25000007932944407"/>
    <x v="0"/>
    <s v="Credit Card"/>
    <s v="Completed"/>
  </r>
  <r>
    <s v="TXN-04411"/>
    <d v="2026-01-12T01:45:40"/>
    <x v="11"/>
    <s v="E009"/>
    <x v="5"/>
    <x v="4"/>
    <s v="P007"/>
    <s v="Pulse Wireless Earbuds"/>
    <x v="2"/>
    <s v="Pulse"/>
    <n v="2"/>
    <n v="3039.22"/>
    <n v="0.08"/>
    <n v="5592.16"/>
    <n v="3160.79"/>
    <n v="2431.37"/>
    <n v="0.43478190895825586"/>
    <x v="0"/>
    <s v="UPI"/>
    <s v="Processing"/>
  </r>
  <r>
    <s v="TXN-03842"/>
    <d v="2026-01-12T04:18:00"/>
    <x v="11"/>
    <s v="E009"/>
    <x v="5"/>
    <x v="4"/>
    <s v="P014"/>
    <s v="Fit Pro Smartwatch"/>
    <x v="0"/>
    <s v="Fit"/>
    <n v="1"/>
    <n v="10165.030000000001"/>
    <n v="0.12"/>
    <n v="8945.23"/>
    <n v="5997.37"/>
    <n v="2947.86"/>
    <n v="0.3295454672490255"/>
    <x v="1"/>
    <s v="Debit Card"/>
    <s v="Completed"/>
  </r>
  <r>
    <s v="TXN-00743"/>
    <d v="2026-01-12T06:57:48"/>
    <x v="11"/>
    <s v="E003"/>
    <x v="10"/>
    <x v="1"/>
    <s v="P009"/>
    <s v="Sonic Bluetooth Speaker"/>
    <x v="2"/>
    <s v="Sonic"/>
    <n v="1"/>
    <n v="4911.8"/>
    <n v="0.05"/>
    <n v="4666.21"/>
    <n v="2603.25"/>
    <n v="2062.96"/>
    <n v="0.44210612038463765"/>
    <x v="0"/>
    <s v="Credit Card"/>
    <s v="Completed"/>
  </r>
  <r>
    <s v="TXN-03827"/>
    <d v="2026-01-12T09:11:42"/>
    <x v="11"/>
    <s v="E009"/>
    <x v="5"/>
    <x v="4"/>
    <s v="P007"/>
    <s v="Pulse Wireless Earbuds"/>
    <x v="2"/>
    <s v="Pulse"/>
    <n v="2"/>
    <n v="3075.59"/>
    <n v="0.12"/>
    <n v="5413.04"/>
    <n v="3198.61"/>
    <n v="2214.4299999999998"/>
    <n v="0.40909174881397509"/>
    <x v="1"/>
    <s v="Net Banking"/>
    <s v="Completed"/>
  </r>
  <r>
    <s v="TXN-01763"/>
    <d v="2026-01-12T09:12:03"/>
    <x v="11"/>
    <s v="E009"/>
    <x v="5"/>
    <x v="4"/>
    <s v="P007"/>
    <s v="Pulse Wireless Earbuds"/>
    <x v="2"/>
    <s v="Pulse"/>
    <n v="1"/>
    <n v="2990.24"/>
    <n v="0.03"/>
    <n v="2900.53"/>
    <n v="1554.92"/>
    <n v="1345.61"/>
    <n v="0.46391866314087421"/>
    <x v="2"/>
    <s v="Net Banking"/>
    <s v="Processing"/>
  </r>
  <r>
    <s v="TXN-00092"/>
    <d v="2026-01-12T10:58:19"/>
    <x v="11"/>
    <s v="E005"/>
    <x v="6"/>
    <x v="1"/>
    <s v="P007"/>
    <s v="Pulse Wireless Earbuds"/>
    <x v="2"/>
    <s v="Pulse"/>
    <n v="4"/>
    <n v="2891.23"/>
    <n v="0.1"/>
    <n v="10408.43"/>
    <n v="6013.76"/>
    <n v="4394.67"/>
    <n v="0.42222217952179147"/>
    <x v="2"/>
    <s v="Credit Card"/>
    <s v="Processing"/>
  </r>
  <r>
    <s v="TXN-04726"/>
    <d v="2026-01-12T11:51:59"/>
    <x v="11"/>
    <s v="E003"/>
    <x v="10"/>
    <x v="1"/>
    <s v="P003"/>
    <s v="Orbit Pro Smartphone"/>
    <x v="4"/>
    <s v="Orbit"/>
    <n v="1"/>
    <n v="34734.080000000002"/>
    <n v="0"/>
    <n v="34734.080000000002"/>
    <n v="23619.17"/>
    <n v="11114.91"/>
    <n v="0.32000012667673938"/>
    <x v="0"/>
    <s v="Cash"/>
    <s v="Completed"/>
  </r>
  <r>
    <s v="TXN-00880"/>
    <d v="2026-01-12T13:19:36"/>
    <x v="11"/>
    <s v="E004"/>
    <x v="1"/>
    <x v="1"/>
    <s v="P009"/>
    <s v="Sonic Bluetooth Speaker"/>
    <x v="2"/>
    <s v="Sonic"/>
    <n v="4"/>
    <n v="5178.88"/>
    <n v="0.12"/>
    <n v="18229.66"/>
    <n v="10979.23"/>
    <n v="7250.43"/>
    <n v="0.39772711065373684"/>
    <x v="2"/>
    <s v="Net Banking"/>
    <s v="Completed"/>
  </r>
  <r>
    <s v="TXN-02388"/>
    <d v="2026-01-12T13:59:34"/>
    <x v="11"/>
    <s v="E017"/>
    <x v="7"/>
    <x v="4"/>
    <s v="P005"/>
    <s v="AeroBook 15 Laptop"/>
    <x v="5"/>
    <s v="Aero"/>
    <n v="1"/>
    <n v="68880.05"/>
    <n v="0"/>
    <n v="68880.05"/>
    <n v="50971.24"/>
    <n v="17908.810000000001"/>
    <n v="0.25999995644602464"/>
    <x v="0"/>
    <s v="UPI"/>
    <s v="Completed"/>
  </r>
  <r>
    <s v="TXN-03279"/>
    <d v="2026-01-12T15:15:02"/>
    <x v="11"/>
    <s v="E016"/>
    <x v="2"/>
    <x v="2"/>
    <s v="P008"/>
    <s v="Pulse Studio Headphones"/>
    <x v="2"/>
    <s v="Pulse"/>
    <n v="1"/>
    <n v="6925.38"/>
    <n v="0.05"/>
    <n v="6579.11"/>
    <n v="3808.96"/>
    <n v="2770.15"/>
    <n v="0.42105239158488006"/>
    <x v="0"/>
    <s v="UPI"/>
    <s v="Completed"/>
  </r>
  <r>
    <s v="TXN-02077"/>
    <d v="2026-01-12T17:05:56"/>
    <x v="11"/>
    <s v="E020"/>
    <x v="15"/>
    <x v="0"/>
    <s v="P014"/>
    <s v="Fit Pro Smartwatch"/>
    <x v="0"/>
    <s v="Fit"/>
    <n v="3"/>
    <n v="10443.290000000001"/>
    <n v="0"/>
    <n v="31329.87"/>
    <n v="18484.62"/>
    <n v="12845.25"/>
    <n v="0.41000010533079134"/>
    <x v="0"/>
    <s v="Cash"/>
    <s v="Completed"/>
  </r>
  <r>
    <s v="TXN-03493"/>
    <d v="2026-01-12T21:43:38"/>
    <x v="11"/>
    <s v="E010"/>
    <x v="0"/>
    <x v="0"/>
    <s v="P015"/>
    <s v="Nova Fast Charger"/>
    <x v="1"/>
    <s v="Nova"/>
    <n v="1"/>
    <n v="1534.99"/>
    <n v="0.08"/>
    <n v="1412.19"/>
    <n v="706.1"/>
    <n v="706.09"/>
    <n v="0.49999645939993909"/>
    <x v="1"/>
    <s v="Cash"/>
    <s v="Completed"/>
  </r>
  <r>
    <s v="TXN-01511"/>
    <d v="2026-01-13T01:44:28"/>
    <x v="12"/>
    <s v="E012"/>
    <x v="8"/>
    <x v="1"/>
    <s v="P010"/>
    <s v="View 32 Smart TV"/>
    <x v="3"/>
    <s v="View"/>
    <n v="1"/>
    <n v="22305.65"/>
    <n v="0.08"/>
    <n v="20521.2"/>
    <n v="16952.29"/>
    <n v="3568.91"/>
    <n v="0.17391331890922557"/>
    <x v="0"/>
    <s v="Debit Card"/>
    <s v="Completed"/>
  </r>
  <r>
    <s v="TXN-04228"/>
    <d v="2026-01-13T02:20:54"/>
    <x v="12"/>
    <s v="E019"/>
    <x v="17"/>
    <x v="0"/>
    <s v="P005"/>
    <s v="AeroBook 15 Laptop"/>
    <x v="5"/>
    <s v="Aero"/>
    <n v="2"/>
    <n v="74778.05"/>
    <n v="0.12"/>
    <n v="131609.37"/>
    <n v="110671.51"/>
    <n v="20937.86"/>
    <n v="0.15909095226274544"/>
    <x v="1"/>
    <s v="Cash"/>
    <s v="Completed"/>
  </r>
  <r>
    <s v="TXN-02284"/>
    <d v="2026-01-13T03:56:00"/>
    <x v="12"/>
    <s v="E014"/>
    <x v="11"/>
    <x v="3"/>
    <s v="P004"/>
    <s v="AeroBook 14 Laptop"/>
    <x v="5"/>
    <s v="Aero"/>
    <n v="4"/>
    <n v="55552.06"/>
    <n v="0"/>
    <n v="222208.24"/>
    <n v="162212.01999999999"/>
    <n v="59996.22"/>
    <n v="0.26999997839864087"/>
    <x v="1"/>
    <s v="UPI"/>
    <s v="Completed"/>
  </r>
  <r>
    <s v="TXN-02133"/>
    <d v="2026-01-13T05:05:15"/>
    <x v="12"/>
    <s v="E001"/>
    <x v="3"/>
    <x v="3"/>
    <s v="P001"/>
    <s v="Nova X5 Smartphone"/>
    <x v="4"/>
    <s v="Nova"/>
    <n v="4"/>
    <n v="25998.07"/>
    <n v="0.08"/>
    <n v="95672.9"/>
    <n v="71754.67"/>
    <n v="23918.23"/>
    <n v="0.25000005226140321"/>
    <x v="2"/>
    <s v="Cash"/>
    <s v="Completed"/>
  </r>
  <r>
    <s v="TXN-01497"/>
    <d v="2026-01-13T06:41:30"/>
    <x v="12"/>
    <s v="E018"/>
    <x v="16"/>
    <x v="1"/>
    <s v="P002"/>
    <s v="Nova Lite Smartphone"/>
    <x v="4"/>
    <s v="Nova"/>
    <n v="1"/>
    <n v="14387.08"/>
    <n v="0.08"/>
    <n v="13236.11"/>
    <n v="10070.959999999999"/>
    <n v="3165.15"/>
    <n v="0.23912992563525085"/>
    <x v="0"/>
    <s v="Cash"/>
    <s v="Completed"/>
  </r>
  <r>
    <s v="TXN-01859"/>
    <d v="2026-01-13T09:08:52"/>
    <x v="12"/>
    <s v="E009"/>
    <x v="5"/>
    <x v="4"/>
    <s v="P001"/>
    <s v="Nova X5 Smartphone"/>
    <x v="4"/>
    <s v="Nova"/>
    <n v="1"/>
    <n v="25373.19"/>
    <n v="0.08"/>
    <n v="23343.33"/>
    <n v="17507.5"/>
    <n v="5835.83"/>
    <n v="0.24999989290302624"/>
    <x v="2"/>
    <s v="Net Banking"/>
    <s v="Completed"/>
  </r>
  <r>
    <s v="TXN-04099"/>
    <d v="2026-01-13T10:06:22"/>
    <x v="12"/>
    <s v="E014"/>
    <x v="11"/>
    <x v="3"/>
    <s v="P008"/>
    <s v="Pulse Studio Headphones"/>
    <x v="2"/>
    <s v="Pulse"/>
    <n v="1"/>
    <n v="7323.66"/>
    <n v="0"/>
    <n v="7323.66"/>
    <n v="4028.01"/>
    <n v="3295.65"/>
    <n v="0.45000040963124999"/>
    <x v="1"/>
    <s v="Debit Card"/>
    <s v="Completed"/>
  </r>
  <r>
    <s v="TXN-02551"/>
    <d v="2026-01-13T15:31:35"/>
    <x v="12"/>
    <s v="E011"/>
    <x v="9"/>
    <x v="1"/>
    <s v="P009"/>
    <s v="Sonic Bluetooth Speaker"/>
    <x v="2"/>
    <s v="Sonic"/>
    <n v="4"/>
    <n v="5087.26"/>
    <n v="0.12"/>
    <n v="17907.16"/>
    <n v="10784.99"/>
    <n v="7122.17"/>
    <n v="0.39772750117829964"/>
    <x v="2"/>
    <s v="Debit Card"/>
    <s v="Completed"/>
  </r>
  <r>
    <s v="TXN-02671"/>
    <d v="2026-01-14T00:05:36"/>
    <x v="13"/>
    <s v="E016"/>
    <x v="2"/>
    <x v="2"/>
    <s v="P007"/>
    <s v="Pulse Wireless Earbuds"/>
    <x v="2"/>
    <s v="Pulse"/>
    <n v="4"/>
    <n v="3170.45"/>
    <n v="0.08"/>
    <n v="11667.26"/>
    <n v="6594.54"/>
    <n v="5072.72"/>
    <n v="0.43478245963491002"/>
    <x v="2"/>
    <s v="Credit Card"/>
    <s v="Completed"/>
  </r>
  <r>
    <s v="TXN-03118"/>
    <d v="2026-01-14T00:29:52"/>
    <x v="13"/>
    <s v="E020"/>
    <x v="15"/>
    <x v="0"/>
    <s v="P011"/>
    <s v="View 43 Smart TV"/>
    <x v="3"/>
    <s v="View"/>
    <n v="3"/>
    <n v="33802.76"/>
    <n v="0.05"/>
    <n v="96337.87"/>
    <n v="76056.210000000006"/>
    <n v="20281.66"/>
    <n v="0.21052634856884422"/>
    <x v="1"/>
    <s v="UPI"/>
    <s v="Completed"/>
  </r>
  <r>
    <s v="TXN-00738"/>
    <d v="2026-01-14T03:54:10"/>
    <x v="13"/>
    <s v="E015"/>
    <x v="4"/>
    <x v="3"/>
    <s v="P001"/>
    <s v="Nova X5 Smartphone"/>
    <x v="4"/>
    <s v="Nova"/>
    <n v="2"/>
    <n v="24578.38"/>
    <n v="0.05"/>
    <n v="46698.92"/>
    <n v="33918.160000000003"/>
    <n v="12780.76"/>
    <n v="0.27368427364058956"/>
    <x v="1"/>
    <s v="Credit Card"/>
    <s v="Completed"/>
  </r>
  <r>
    <s v="TXN-03472"/>
    <d v="2026-01-14T03:58:40"/>
    <x v="13"/>
    <s v="E004"/>
    <x v="1"/>
    <x v="1"/>
    <s v="P009"/>
    <s v="Sonic Bluetooth Speaker"/>
    <x v="2"/>
    <s v="Sonic"/>
    <n v="4"/>
    <n v="5187.97"/>
    <n v="0.05"/>
    <n v="19714.29"/>
    <n v="10998.5"/>
    <n v="8715.7900000000009"/>
    <n v="0.44210519374524776"/>
    <x v="0"/>
    <s v="Net Banking"/>
    <s v="Processing"/>
  </r>
  <r>
    <s v="TXN-01439"/>
    <d v="2026-01-14T04:02:41"/>
    <x v="13"/>
    <s v="E011"/>
    <x v="9"/>
    <x v="1"/>
    <s v="P006"/>
    <s v="Vertex Office Laptop"/>
    <x v="5"/>
    <s v="Vertex"/>
    <n v="4"/>
    <n v="48288.58"/>
    <n v="0.1"/>
    <n v="173838.89"/>
    <n v="139071.10999999999"/>
    <n v="34767.78"/>
    <n v="0.20000001150490546"/>
    <x v="2"/>
    <s v="UPI"/>
    <s v="Completed"/>
  </r>
  <r>
    <s v="TXN-02850"/>
    <d v="2026-01-14T04:34:15"/>
    <x v="13"/>
    <s v="E009"/>
    <x v="5"/>
    <x v="4"/>
    <s v="P004"/>
    <s v="AeroBook 14 Laptop"/>
    <x v="5"/>
    <s v="Aero"/>
    <n v="3"/>
    <n v="59025.56"/>
    <n v="0.08"/>
    <n v="162910.54999999999"/>
    <n v="129265.98"/>
    <n v="33644.57"/>
    <n v="0.20652173846322416"/>
    <x v="1"/>
    <s v="Cash"/>
    <s v="Completed"/>
  </r>
  <r>
    <s v="TXN-02741"/>
    <d v="2026-01-14T05:57:16"/>
    <x v="13"/>
    <s v="E002"/>
    <x v="14"/>
    <x v="4"/>
    <s v="P013"/>
    <s v="Fit Active Smartwatch"/>
    <x v="0"/>
    <s v="Fit"/>
    <n v="3"/>
    <n v="6270.7"/>
    <n v="0"/>
    <n v="18812.099999999999"/>
    <n v="10722.9"/>
    <n v="8089.2"/>
    <n v="0.4299998405281707"/>
    <x v="2"/>
    <s v="UPI"/>
    <s v="Completed"/>
  </r>
  <r>
    <s v="TXN-03238"/>
    <d v="2026-01-14T07:47:56"/>
    <x v="13"/>
    <s v="E005"/>
    <x v="6"/>
    <x v="1"/>
    <s v="P011"/>
    <s v="View 43 Smart TV"/>
    <x v="3"/>
    <s v="View"/>
    <n v="3"/>
    <n v="34897.67"/>
    <n v="0.03"/>
    <n v="101552.22"/>
    <n v="78519.759999999995"/>
    <n v="23032.46"/>
    <n v="0.22680410137759666"/>
    <x v="2"/>
    <s v="Cash"/>
    <s v="Completed"/>
  </r>
  <r>
    <s v="TXN-00630"/>
    <d v="2026-01-14T09:57:10"/>
    <x v="13"/>
    <s v="E002"/>
    <x v="14"/>
    <x v="4"/>
    <s v="P013"/>
    <s v="Fit Active Smartwatch"/>
    <x v="0"/>
    <s v="Fit"/>
    <n v="2"/>
    <n v="5880.29"/>
    <n v="0.08"/>
    <n v="10819.73"/>
    <n v="6703.53"/>
    <n v="4116.2"/>
    <n v="0.38043463191780202"/>
    <x v="1"/>
    <s v="UPI"/>
    <s v="Completed"/>
  </r>
  <r>
    <s v="TXN-01860"/>
    <d v="2026-01-14T10:01:46"/>
    <x v="13"/>
    <s v="E011"/>
    <x v="9"/>
    <x v="1"/>
    <s v="P005"/>
    <s v="AeroBook 15 Laptop"/>
    <x v="5"/>
    <s v="Aero"/>
    <n v="4"/>
    <n v="68935.839999999997"/>
    <n v="0.08"/>
    <n v="253683.89"/>
    <n v="204050.09"/>
    <n v="49633.8"/>
    <n v="0.19565215591735052"/>
    <x v="0"/>
    <s v="Credit Card"/>
    <s v="Completed"/>
  </r>
  <r>
    <s v="TXN-02841"/>
    <d v="2026-01-14T10:09:50"/>
    <x v="13"/>
    <s v="E005"/>
    <x v="6"/>
    <x v="1"/>
    <s v="P005"/>
    <s v="AeroBook 15 Laptop"/>
    <x v="5"/>
    <s v="Aero"/>
    <n v="1"/>
    <n v="71393.27"/>
    <n v="0.03"/>
    <n v="69251.47"/>
    <n v="52831.02"/>
    <n v="16420.45"/>
    <n v="0.23711337824309001"/>
    <x v="2"/>
    <s v="Cash"/>
    <s v="Completed"/>
  </r>
  <r>
    <s v="TXN-04887"/>
    <d v="2026-01-14T14:29:35"/>
    <x v="13"/>
    <s v="E003"/>
    <x v="10"/>
    <x v="1"/>
    <s v="P001"/>
    <s v="Nova X5 Smartphone"/>
    <x v="4"/>
    <s v="Nova"/>
    <n v="4"/>
    <n v="26429.25"/>
    <n v="0.08"/>
    <n v="97259.64"/>
    <n v="72944.73"/>
    <n v="24314.91"/>
    <n v="0.25"/>
    <x v="2"/>
    <s v="UPI"/>
    <s v="Completed"/>
  </r>
  <r>
    <s v="TXN-02263"/>
    <d v="2026-01-14T15:37:49"/>
    <x v="13"/>
    <s v="E008"/>
    <x v="18"/>
    <x v="2"/>
    <s v="P015"/>
    <s v="Nova Fast Charger"/>
    <x v="1"/>
    <s v="Nova"/>
    <n v="1"/>
    <n v="1518.76"/>
    <n v="0"/>
    <n v="1518.76"/>
    <n v="698.63"/>
    <n v="820.13"/>
    <n v="0.53999973662724854"/>
    <x v="1"/>
    <s v="UPI"/>
    <s v="Completed"/>
  </r>
  <r>
    <s v="TXN-00975"/>
    <d v="2026-01-14T17:00:02"/>
    <x v="13"/>
    <s v="E019"/>
    <x v="17"/>
    <x v="0"/>
    <s v="P009"/>
    <s v="Sonic Bluetooth Speaker"/>
    <x v="2"/>
    <s v="Sonic"/>
    <n v="1"/>
    <n v="4834.71"/>
    <n v="0.05"/>
    <n v="4592.97"/>
    <n v="2562.4"/>
    <n v="2030.57"/>
    <n v="0.44210391097699309"/>
    <x v="2"/>
    <s v="Credit Card"/>
    <s v="Completed"/>
  </r>
  <r>
    <s v="TXN-00983"/>
    <d v="2026-01-14T17:15:25"/>
    <x v="13"/>
    <s v="E007"/>
    <x v="13"/>
    <x v="2"/>
    <s v="P008"/>
    <s v="Pulse Studio Headphones"/>
    <x v="2"/>
    <s v="Pulse"/>
    <n v="2"/>
    <n v="6777.41"/>
    <n v="0"/>
    <n v="13554.82"/>
    <n v="7455.15"/>
    <n v="6099.67"/>
    <n v="0.45000007377449497"/>
    <x v="1"/>
    <s v="Net Banking"/>
    <s v="Completed"/>
  </r>
  <r>
    <s v="TXN-04640"/>
    <d v="2026-01-14T20:50:51"/>
    <x v="13"/>
    <s v="E003"/>
    <x v="10"/>
    <x v="1"/>
    <s v="P014"/>
    <s v="Fit Pro Smartwatch"/>
    <x v="0"/>
    <s v="Fit"/>
    <n v="4"/>
    <n v="9629.4"/>
    <n v="0.08"/>
    <n v="35436.19"/>
    <n v="22725.38"/>
    <n v="12710.81"/>
    <n v="0.35869572885798384"/>
    <x v="1"/>
    <s v="UPI"/>
    <s v="Completed"/>
  </r>
  <r>
    <s v="TXN-02650"/>
    <d v="2026-01-14T20:58:47"/>
    <x v="13"/>
    <s v="E017"/>
    <x v="7"/>
    <x v="4"/>
    <s v="P001"/>
    <s v="Nova X5 Smartphone"/>
    <x v="4"/>
    <s v="Nova"/>
    <n v="2"/>
    <n v="24365.9"/>
    <n v="0.03"/>
    <n v="0"/>
    <n v="0"/>
    <n v="0"/>
    <n v="0"/>
    <x v="0"/>
    <s v="Credit Card"/>
    <s v="Cancelled"/>
  </r>
  <r>
    <s v="TXN-00374"/>
    <d v="2026-01-14T21:42:05"/>
    <x v="13"/>
    <s v="E017"/>
    <x v="7"/>
    <x v="4"/>
    <s v="P003"/>
    <s v="Orbit Pro Smartphone"/>
    <x v="4"/>
    <s v="Orbit"/>
    <n v="4"/>
    <n v="34738.660000000003"/>
    <n v="0.12"/>
    <n v="122280.08"/>
    <n v="94489.16"/>
    <n v="27790.92"/>
    <n v="0.22727266779674987"/>
    <x v="2"/>
    <s v="Debit Card"/>
    <s v="Completed"/>
  </r>
  <r>
    <s v="TXN-01965"/>
    <d v="2026-01-14T23:20:45"/>
    <x v="13"/>
    <s v="E018"/>
    <x v="16"/>
    <x v="1"/>
    <s v="P014"/>
    <s v="Fit Pro Smartwatch"/>
    <x v="0"/>
    <s v="Fit"/>
    <n v="2"/>
    <n v="9920.68"/>
    <n v="0.1"/>
    <n v="17857.22"/>
    <n v="11706.4"/>
    <n v="6150.82"/>
    <n v="0.3444444320000537"/>
    <x v="1"/>
    <s v="Net Banking"/>
    <s v="Completed"/>
  </r>
  <r>
    <s v="TXN-01869"/>
    <d v="2026-01-15T02:57:46"/>
    <x v="14"/>
    <s v="E017"/>
    <x v="7"/>
    <x v="4"/>
    <s v="P004"/>
    <s v="AeroBook 14 Laptop"/>
    <x v="5"/>
    <s v="Aero"/>
    <n v="2"/>
    <n v="55782.76"/>
    <n v="0"/>
    <n v="111565.52"/>
    <n v="81442.83"/>
    <n v="30122.69"/>
    <n v="0.26999999641466288"/>
    <x v="0"/>
    <s v="Cash"/>
    <s v="Processing"/>
  </r>
  <r>
    <s v="TXN-00106"/>
    <d v="2026-01-15T03:32:19"/>
    <x v="14"/>
    <s v="E020"/>
    <x v="15"/>
    <x v="0"/>
    <s v="P006"/>
    <s v="Vertex Office Laptop"/>
    <x v="5"/>
    <s v="Vertex"/>
    <n v="1"/>
    <n v="45450.61"/>
    <n v="0.12"/>
    <n v="39996.54"/>
    <n v="32724.44"/>
    <n v="7272.1"/>
    <n v="0.18181822727665944"/>
    <x v="0"/>
    <s v="Net Banking"/>
    <s v="Completed"/>
  </r>
  <r>
    <s v="TXN-04863"/>
    <d v="2026-01-15T05:32:38"/>
    <x v="14"/>
    <s v="E001"/>
    <x v="3"/>
    <x v="3"/>
    <s v="P006"/>
    <s v="Vertex Office Laptop"/>
    <x v="5"/>
    <s v="Vertex"/>
    <n v="2"/>
    <n v="47084.97"/>
    <n v="0.03"/>
    <n v="91344.84"/>
    <n v="67802.36"/>
    <n v="23542.48"/>
    <n v="0.25773190910400634"/>
    <x v="1"/>
    <s v="Debit Card"/>
    <s v="Completed"/>
  </r>
  <r>
    <s v="TXN-03171"/>
    <d v="2026-01-15T06:24:22"/>
    <x v="14"/>
    <s v="E016"/>
    <x v="2"/>
    <x v="2"/>
    <s v="P003"/>
    <s v="Orbit Pro Smartphone"/>
    <x v="4"/>
    <s v="Orbit"/>
    <n v="1"/>
    <n v="33464.85"/>
    <n v="0"/>
    <n v="33464.85"/>
    <n v="22756.1"/>
    <n v="10708.75"/>
    <n v="0.31999994023579964"/>
    <x v="2"/>
    <s v="Cash"/>
    <s v="Completed"/>
  </r>
  <r>
    <s v="TXN-03789"/>
    <d v="2026-01-15T06:45:34"/>
    <x v="14"/>
    <s v="E015"/>
    <x v="4"/>
    <x v="3"/>
    <s v="P004"/>
    <s v="AeroBook 14 Laptop"/>
    <x v="5"/>
    <s v="Aero"/>
    <n v="2"/>
    <n v="60661.35"/>
    <n v="0.08"/>
    <n v="111616.88"/>
    <n v="88565.57"/>
    <n v="23051.31"/>
    <n v="0.20652171965387314"/>
    <x v="0"/>
    <s v="Net Banking"/>
    <s v="Completed"/>
  </r>
  <r>
    <s v="TXN-02341"/>
    <d v="2026-01-15T09:48:27"/>
    <x v="14"/>
    <s v="E011"/>
    <x v="9"/>
    <x v="1"/>
    <s v="P005"/>
    <s v="AeroBook 15 Laptop"/>
    <x v="5"/>
    <s v="Aero"/>
    <n v="1"/>
    <n v="75657.960000000006"/>
    <n v="0.08"/>
    <n v="69605.320000000007"/>
    <n v="55986.89"/>
    <n v="13618.43"/>
    <n v="0.19565214268104791"/>
    <x v="0"/>
    <s v="UPI"/>
    <s v="Processing"/>
  </r>
  <r>
    <s v="TXN-04536"/>
    <d v="2026-01-15T09:57:17"/>
    <x v="14"/>
    <s v="E007"/>
    <x v="13"/>
    <x v="2"/>
    <s v="P001"/>
    <s v="Nova X5 Smartphone"/>
    <x v="4"/>
    <s v="Nova"/>
    <n v="2"/>
    <n v="26368.51"/>
    <n v="0.03"/>
    <n v="51154.91"/>
    <n v="36388.54"/>
    <n v="14766.37"/>
    <n v="0.28865987644196811"/>
    <x v="2"/>
    <s v="Cash"/>
    <s v="Completed"/>
  </r>
  <r>
    <s v="TXN-03098"/>
    <d v="2026-01-15T10:15:16"/>
    <x v="14"/>
    <s v="E020"/>
    <x v="15"/>
    <x v="0"/>
    <s v="P004"/>
    <s v="AeroBook 14 Laptop"/>
    <x v="5"/>
    <s v="Aero"/>
    <n v="3"/>
    <n v="59375.37"/>
    <n v="0.08"/>
    <n v="163876.01999999999"/>
    <n v="130032.06"/>
    <n v="33843.96"/>
    <n v="0.20652173515075606"/>
    <x v="1"/>
    <s v="UPI"/>
    <s v="Completed"/>
  </r>
  <r>
    <s v="TXN-02849"/>
    <d v="2026-01-15T10:16:33"/>
    <x v="14"/>
    <s v="E003"/>
    <x v="10"/>
    <x v="1"/>
    <s v="P006"/>
    <s v="Vertex Office Laptop"/>
    <x v="5"/>
    <s v="Vertex"/>
    <n v="4"/>
    <n v="45141.16"/>
    <n v="0.1"/>
    <n v="162508.18"/>
    <n v="130006.54"/>
    <n v="32501.64"/>
    <n v="0.20000002461414559"/>
    <x v="2"/>
    <s v="Net Banking"/>
    <s v="Completed"/>
  </r>
  <r>
    <s v="TXN-01396"/>
    <d v="2026-01-15T12:05:28"/>
    <x v="14"/>
    <s v="E003"/>
    <x v="10"/>
    <x v="1"/>
    <s v="P003"/>
    <s v="Orbit Pro Smartphone"/>
    <x v="4"/>
    <s v="Orbit"/>
    <n v="2"/>
    <n v="33508.519999999997"/>
    <n v="0.08"/>
    <n v="61655.68"/>
    <n v="45571.59"/>
    <n v="16084.09"/>
    <n v="0.26086955816560614"/>
    <x v="0"/>
    <s v="UPI"/>
    <s v="Completed"/>
  </r>
  <r>
    <s v="TXN-02108"/>
    <d v="2026-01-15T15:43:37"/>
    <x v="14"/>
    <s v="E004"/>
    <x v="1"/>
    <x v="1"/>
    <s v="P006"/>
    <s v="Vertex Office Laptop"/>
    <x v="5"/>
    <s v="Vertex"/>
    <n v="3"/>
    <n v="45909.38"/>
    <n v="0.1"/>
    <n v="123955.33"/>
    <n v="99164.26"/>
    <n v="24791.07"/>
    <n v="0.2000000322696894"/>
    <x v="0"/>
    <s v="Cash"/>
    <s v="Completed"/>
  </r>
  <r>
    <s v="TXN-01804"/>
    <d v="2026-01-15T17:18:20"/>
    <x v="14"/>
    <s v="E018"/>
    <x v="16"/>
    <x v="1"/>
    <s v="P015"/>
    <s v="Nova Fast Charger"/>
    <x v="1"/>
    <s v="Nova"/>
    <n v="2"/>
    <n v="1506.36"/>
    <n v="0.05"/>
    <n v="2862.08"/>
    <n v="1385.85"/>
    <n v="1476.23"/>
    <n v="0.51578921623434704"/>
    <x v="1"/>
    <s v="Debit Card"/>
    <s v="Completed"/>
  </r>
  <r>
    <s v="TXN-01764"/>
    <d v="2026-01-15T17:47:04"/>
    <x v="14"/>
    <s v="E010"/>
    <x v="0"/>
    <x v="0"/>
    <s v="P015"/>
    <s v="Nova Fast Charger"/>
    <x v="1"/>
    <s v="Nova"/>
    <n v="1"/>
    <n v="1459.73"/>
    <n v="0.05"/>
    <n v="0"/>
    <n v="0"/>
    <n v="0"/>
    <n v="0"/>
    <x v="1"/>
    <s v="Debit Card"/>
    <s v="Cancelled"/>
  </r>
  <r>
    <s v="TXN-03317"/>
    <d v="2026-01-15T17:52:57"/>
    <x v="14"/>
    <s v="E001"/>
    <x v="3"/>
    <x v="3"/>
    <s v="P001"/>
    <s v="Nova X5 Smartphone"/>
    <x v="4"/>
    <s v="Nova"/>
    <n v="4"/>
    <n v="23576.59"/>
    <n v="0.08"/>
    <n v="86761.85"/>
    <n v="65071.39"/>
    <n v="21690.46"/>
    <n v="0.24999997118549222"/>
    <x v="1"/>
    <s v="Cash"/>
    <s v="Completed"/>
  </r>
  <r>
    <s v="TXN-01179"/>
    <d v="2026-01-15T17:55:05"/>
    <x v="14"/>
    <s v="E005"/>
    <x v="6"/>
    <x v="1"/>
    <s v="P013"/>
    <s v="Fit Active Smartwatch"/>
    <x v="0"/>
    <s v="Fit"/>
    <n v="4"/>
    <n v="6174.14"/>
    <n v="0.05"/>
    <n v="23461.73"/>
    <n v="14077.04"/>
    <n v="9384.69"/>
    <n v="0.39999991475479435"/>
    <x v="2"/>
    <s v="Credit Card"/>
    <s v="Completed"/>
  </r>
  <r>
    <s v="TXN-04006"/>
    <d v="2026-01-15T18:47:52"/>
    <x v="14"/>
    <s v="E002"/>
    <x v="14"/>
    <x v="4"/>
    <s v="P004"/>
    <s v="AeroBook 14 Laptop"/>
    <x v="5"/>
    <s v="Aero"/>
    <n v="4"/>
    <n v="60449.02"/>
    <n v="0.1"/>
    <n v="217616.47"/>
    <n v="176511.14"/>
    <n v="41105.33"/>
    <n v="0.18888887408200308"/>
    <x v="0"/>
    <s v="Cash"/>
    <s v="Completed"/>
  </r>
  <r>
    <s v="TXN-03938"/>
    <d v="2026-01-15T19:04:10"/>
    <x v="14"/>
    <s v="E012"/>
    <x v="8"/>
    <x v="1"/>
    <s v="P006"/>
    <s v="Vertex Office Laptop"/>
    <x v="5"/>
    <s v="Vertex"/>
    <n v="2"/>
    <n v="46645.88"/>
    <n v="0.05"/>
    <n v="88627.17"/>
    <n v="67170.070000000007"/>
    <n v="21457.1"/>
    <n v="0.24210521446188565"/>
    <x v="2"/>
    <s v="UPI"/>
    <s v="Completed"/>
  </r>
  <r>
    <s v="TXN-03427"/>
    <d v="2026-01-15T21:51:51"/>
    <x v="14"/>
    <s v="E020"/>
    <x v="15"/>
    <x v="0"/>
    <s v="P013"/>
    <s v="Fit Active Smartwatch"/>
    <x v="0"/>
    <s v="Fit"/>
    <n v="2"/>
    <n v="5812.6"/>
    <n v="0.1"/>
    <n v="10462.68"/>
    <n v="6626.36"/>
    <n v="3836.32"/>
    <n v="0.36666704897789093"/>
    <x v="0"/>
    <s v="Net Banking"/>
    <s v="Completed"/>
  </r>
  <r>
    <s v="TXN-02207"/>
    <d v="2026-01-15T22:13:11"/>
    <x v="14"/>
    <s v="E019"/>
    <x v="17"/>
    <x v="0"/>
    <s v="P014"/>
    <s v="Fit Pro Smartwatch"/>
    <x v="0"/>
    <s v="Fit"/>
    <n v="3"/>
    <n v="10128.35"/>
    <n v="0.05"/>
    <n v="28865.8"/>
    <n v="17927.18"/>
    <n v="10938.62"/>
    <n v="0.37894740488744472"/>
    <x v="0"/>
    <s v="UPI"/>
    <s v="Completed"/>
  </r>
  <r>
    <s v="TXN-04346"/>
    <d v="2026-01-15T23:27:13"/>
    <x v="14"/>
    <s v="E015"/>
    <x v="4"/>
    <x v="3"/>
    <s v="P015"/>
    <s v="Nova Fast Charger"/>
    <x v="1"/>
    <s v="Nova"/>
    <n v="2"/>
    <n v="1416.91"/>
    <n v="0.1"/>
    <n v="2550.44"/>
    <n v="1303.56"/>
    <n v="1246.8800000000001"/>
    <n v="0.4888881918414078"/>
    <x v="1"/>
    <s v="Net Banking"/>
    <s v="Completed"/>
  </r>
  <r>
    <s v="TXN-00827"/>
    <d v="2026-01-15T23:55:14"/>
    <x v="14"/>
    <s v="E007"/>
    <x v="13"/>
    <x v="2"/>
    <s v="P002"/>
    <s v="Nova Lite Smartphone"/>
    <x v="4"/>
    <s v="Nova"/>
    <n v="4"/>
    <n v="14167.76"/>
    <n v="0.08"/>
    <n v="52137.36"/>
    <n v="39669.730000000003"/>
    <n v="12467.63"/>
    <n v="0.23913044312178444"/>
    <x v="1"/>
    <s v="Net Banking"/>
    <s v="Processing"/>
  </r>
  <r>
    <s v="TXN-01857"/>
    <d v="2026-01-16T00:25:04"/>
    <x v="15"/>
    <s v="E001"/>
    <x v="3"/>
    <x v="3"/>
    <s v="P004"/>
    <s v="AeroBook 14 Laptop"/>
    <x v="5"/>
    <s v="Aero"/>
    <n v="4"/>
    <n v="57477.33"/>
    <n v="0.1"/>
    <n v="206918.39"/>
    <n v="167833.8"/>
    <n v="39084.589999999997"/>
    <n v="0.18888891412696568"/>
    <x v="1"/>
    <s v="UPI"/>
    <s v="Completed"/>
  </r>
  <r>
    <s v="TXN-00197"/>
    <d v="2026-01-16T02:02:01"/>
    <x v="15"/>
    <s v="E019"/>
    <x v="17"/>
    <x v="0"/>
    <s v="P015"/>
    <s v="Nova Fast Charger"/>
    <x v="1"/>
    <s v="Nova"/>
    <n v="5"/>
    <n v="1440.79"/>
    <n v="0.1"/>
    <n v="6483.56"/>
    <n v="3313.82"/>
    <n v="3169.74"/>
    <n v="0.48888882033944309"/>
    <x v="1"/>
    <s v="Cash"/>
    <s v="Completed"/>
  </r>
  <r>
    <s v="TXN-03004"/>
    <d v="2026-01-16T08:56:13"/>
    <x v="15"/>
    <s v="E020"/>
    <x v="15"/>
    <x v="0"/>
    <s v="P014"/>
    <s v="Fit Pro Smartwatch"/>
    <x v="0"/>
    <s v="Fit"/>
    <n v="1"/>
    <n v="10355.719999999999"/>
    <n v="0.03"/>
    <n v="10045.049999999999"/>
    <n v="6109.87"/>
    <n v="3935.18"/>
    <n v="0.39175315205001471"/>
    <x v="2"/>
    <s v="Debit Card"/>
    <s v="Completed"/>
  </r>
  <r>
    <s v="TXN-03850"/>
    <d v="2026-01-16T16:12:54"/>
    <x v="15"/>
    <s v="E002"/>
    <x v="14"/>
    <x v="4"/>
    <s v="P007"/>
    <s v="Pulse Wireless Earbuds"/>
    <x v="2"/>
    <s v="Pulse"/>
    <n v="1"/>
    <n v="3130.36"/>
    <n v="0.12"/>
    <n v="2754.72"/>
    <n v="1627.79"/>
    <n v="1126.93"/>
    <n v="0.40909057907881752"/>
    <x v="2"/>
    <s v="Debit Card"/>
    <s v="Completed"/>
  </r>
  <r>
    <s v="TXN-02209"/>
    <d v="2026-01-16T17:00:56"/>
    <x v="15"/>
    <s v="E011"/>
    <x v="9"/>
    <x v="1"/>
    <s v="P013"/>
    <s v="Fit Active Smartwatch"/>
    <x v="0"/>
    <s v="Fit"/>
    <n v="2"/>
    <n v="5785.89"/>
    <n v="0.1"/>
    <n v="10414.6"/>
    <n v="6595.91"/>
    <n v="3818.69"/>
    <n v="0.36666698673016723"/>
    <x v="0"/>
    <s v="Cash"/>
    <s v="Processing"/>
  </r>
  <r>
    <s v="TXN-01055"/>
    <d v="2026-01-16T18:45:29"/>
    <x v="15"/>
    <s v="E003"/>
    <x v="10"/>
    <x v="1"/>
    <s v="P003"/>
    <s v="Orbit Pro Smartphone"/>
    <x v="4"/>
    <s v="Orbit"/>
    <n v="1"/>
    <n v="33357.519999999997"/>
    <n v="0.12"/>
    <n v="29354.62"/>
    <n v="22683.11"/>
    <n v="6671.51"/>
    <n v="0.22727291308829753"/>
    <x v="1"/>
    <s v="UPI"/>
    <s v="Completed"/>
  </r>
  <r>
    <s v="TXN-02730"/>
    <d v="2026-01-16T19:16:06"/>
    <x v="15"/>
    <s v="E019"/>
    <x v="17"/>
    <x v="0"/>
    <s v="P004"/>
    <s v="AeroBook 14 Laptop"/>
    <x v="5"/>
    <s v="Aero"/>
    <n v="2"/>
    <n v="58382.78"/>
    <n v="0"/>
    <n v="116765.56"/>
    <n v="85238.86"/>
    <n v="31526.7"/>
    <n v="0.2699999897229971"/>
    <x v="0"/>
    <s v="Net Banking"/>
    <s v="Processing"/>
  </r>
  <r>
    <s v="TXN-04668"/>
    <d v="2026-01-16T22:24:02"/>
    <x v="15"/>
    <s v="E004"/>
    <x v="1"/>
    <x v="1"/>
    <s v="P015"/>
    <s v="Nova Fast Charger"/>
    <x v="1"/>
    <s v="Nova"/>
    <n v="1"/>
    <n v="1476.22"/>
    <n v="0.08"/>
    <n v="1358.12"/>
    <n v="679.06"/>
    <n v="679.06"/>
    <n v="0.5"/>
    <x v="2"/>
    <s v="UPI"/>
    <s v="Completed"/>
  </r>
  <r>
    <s v="TXN-01253"/>
    <d v="2026-01-17T01:27:09"/>
    <x v="16"/>
    <s v="E020"/>
    <x v="15"/>
    <x v="0"/>
    <s v="P012"/>
    <s v="Breeze Air Purifier"/>
    <x v="3"/>
    <s v="Breeze"/>
    <n v="3"/>
    <n v="13572.61"/>
    <n v="0"/>
    <n v="40717.83"/>
    <n v="27280.95"/>
    <n v="13436.88"/>
    <n v="0.32999990421886427"/>
    <x v="0"/>
    <s v="Net Banking"/>
    <s v="Completed"/>
  </r>
  <r>
    <s v="TXN-03613"/>
    <d v="2026-01-17T02:33:05"/>
    <x v="16"/>
    <s v="E001"/>
    <x v="3"/>
    <x v="3"/>
    <s v="P001"/>
    <s v="Nova X5 Smartphone"/>
    <x v="4"/>
    <s v="Nova"/>
    <n v="3"/>
    <n v="24385.35"/>
    <n v="0.03"/>
    <n v="70961.37"/>
    <n v="50477.67"/>
    <n v="20483.7"/>
    <n v="0.28865987226571305"/>
    <x v="0"/>
    <s v="UPI"/>
    <s v="Completed"/>
  </r>
  <r>
    <s v="TXN-00572"/>
    <d v="2026-01-17T02:44:36"/>
    <x v="16"/>
    <s v="E003"/>
    <x v="10"/>
    <x v="1"/>
    <s v="P013"/>
    <s v="Fit Active Smartwatch"/>
    <x v="0"/>
    <s v="Fit"/>
    <n v="2"/>
    <n v="6223.91"/>
    <n v="0.05"/>
    <n v="11825.43"/>
    <n v="7095.26"/>
    <n v="4730.17"/>
    <n v="0.39999983087295771"/>
    <x v="0"/>
    <s v="UPI"/>
    <s v="Completed"/>
  </r>
  <r>
    <s v="TXN-01596"/>
    <d v="2026-01-17T04:59:27"/>
    <x v="16"/>
    <s v="E010"/>
    <x v="0"/>
    <x v="0"/>
    <s v="P015"/>
    <s v="Nova Fast Charger"/>
    <x v="1"/>
    <s v="Nova"/>
    <n v="2"/>
    <n v="1568.82"/>
    <n v="0.03"/>
    <n v="3043.51"/>
    <n v="1443.31"/>
    <n v="1600.2"/>
    <n v="0.5257745169228949"/>
    <x v="0"/>
    <s v="Net Banking"/>
    <s v="Processing"/>
  </r>
  <r>
    <s v="TXN-02161"/>
    <d v="2026-01-17T05:49:31"/>
    <x v="16"/>
    <s v="E002"/>
    <x v="14"/>
    <x v="4"/>
    <s v="P009"/>
    <s v="Sonic Bluetooth Speaker"/>
    <x v="2"/>
    <s v="Sonic"/>
    <n v="2"/>
    <n v="4973.46"/>
    <n v="0"/>
    <n v="9946.92"/>
    <n v="5271.87"/>
    <n v="4675.05"/>
    <n v="0.46999975871928196"/>
    <x v="1"/>
    <s v="Cash"/>
    <s v="Completed"/>
  </r>
  <r>
    <s v="TXN-04123"/>
    <d v="2026-01-17T07:23:25"/>
    <x v="16"/>
    <s v="E015"/>
    <x v="4"/>
    <x v="3"/>
    <s v="P003"/>
    <s v="Orbit Pro Smartphone"/>
    <x v="4"/>
    <s v="Orbit"/>
    <n v="4"/>
    <n v="34708.06"/>
    <n v="0.12"/>
    <n v="0"/>
    <n v="0"/>
    <n v="0"/>
    <n v="0"/>
    <x v="2"/>
    <s v="Net Banking"/>
    <s v="Cancelled"/>
  </r>
  <r>
    <s v="TXN-02322"/>
    <d v="2026-01-17T08:22:28"/>
    <x v="16"/>
    <s v="E003"/>
    <x v="10"/>
    <x v="1"/>
    <s v="P011"/>
    <s v="View 43 Smart TV"/>
    <x v="3"/>
    <s v="View"/>
    <n v="1"/>
    <n v="34626.15"/>
    <n v="0.05"/>
    <n v="32894.839999999997"/>
    <n v="25969.61"/>
    <n v="6925.23"/>
    <n v="0.21052633178942351"/>
    <x v="1"/>
    <s v="UPI"/>
    <s v="Processing"/>
  </r>
  <r>
    <s v="TXN-04595"/>
    <d v="2026-01-17T13:00:00"/>
    <x v="16"/>
    <s v="E013"/>
    <x v="12"/>
    <x v="4"/>
    <s v="P008"/>
    <s v="Pulse Studio Headphones"/>
    <x v="2"/>
    <s v="Pulse"/>
    <n v="3"/>
    <n v="6741.48"/>
    <n v="0.1"/>
    <n v="18202"/>
    <n v="11123.44"/>
    <n v="7078.56"/>
    <n v="0.38888913306230088"/>
    <x v="0"/>
    <s v="Credit Card"/>
    <s v="Completed"/>
  </r>
  <r>
    <s v="TXN-01782"/>
    <d v="2026-01-17T14:07:45"/>
    <x v="16"/>
    <s v="E017"/>
    <x v="7"/>
    <x v="4"/>
    <s v="P008"/>
    <s v="Pulse Studio Headphones"/>
    <x v="2"/>
    <s v="Pulse"/>
    <n v="3"/>
    <n v="6825.05"/>
    <n v="0.1"/>
    <n v="18427.64"/>
    <n v="11261.33"/>
    <n v="7166.31"/>
    <n v="0.38888919036838143"/>
    <x v="0"/>
    <s v="UPI"/>
    <s v="Completed"/>
  </r>
  <r>
    <s v="TXN-01263"/>
    <d v="2026-01-17T15:12:05"/>
    <x v="16"/>
    <s v="E016"/>
    <x v="2"/>
    <x v="2"/>
    <s v="P002"/>
    <s v="Nova Lite Smartphone"/>
    <x v="4"/>
    <s v="Nova"/>
    <n v="4"/>
    <n v="14172.67"/>
    <n v="0.03"/>
    <n v="54989.96"/>
    <n v="39683.480000000003"/>
    <n v="15306.48"/>
    <n v="0.27835044797268449"/>
    <x v="0"/>
    <s v="Debit Card"/>
    <s v="Completed"/>
  </r>
  <r>
    <s v="TXN-03492"/>
    <d v="2026-01-17T16:50:29"/>
    <x v="16"/>
    <s v="E016"/>
    <x v="2"/>
    <x v="2"/>
    <s v="P001"/>
    <s v="Nova X5 Smartphone"/>
    <x v="4"/>
    <s v="Nova"/>
    <n v="4"/>
    <n v="24668.2"/>
    <n v="0.1"/>
    <n v="88805.52"/>
    <n v="68084.23"/>
    <n v="20721.29"/>
    <n v="0.23333335585445589"/>
    <x v="0"/>
    <s v="Net Banking"/>
    <s v="Processing"/>
  </r>
  <r>
    <s v="TXN-01442"/>
    <d v="2026-01-17T18:18:39"/>
    <x v="16"/>
    <s v="E018"/>
    <x v="16"/>
    <x v="1"/>
    <s v="P010"/>
    <s v="View 32 Smart TV"/>
    <x v="3"/>
    <s v="View"/>
    <n v="2"/>
    <n v="23002.48"/>
    <n v="0.05"/>
    <n v="43704.71"/>
    <n v="34963.769999999997"/>
    <n v="8740.94"/>
    <n v="0.19999995423834183"/>
    <x v="1"/>
    <s v="UPI"/>
    <s v="Completed"/>
  </r>
  <r>
    <s v="TXN-01717"/>
    <d v="2026-01-17T21:02:49"/>
    <x v="16"/>
    <s v="E020"/>
    <x v="15"/>
    <x v="0"/>
    <s v="P002"/>
    <s v="Nova Lite Smartphone"/>
    <x v="4"/>
    <s v="Nova"/>
    <n v="3"/>
    <n v="14730.12"/>
    <n v="0.08"/>
    <n v="40655.129999999997"/>
    <n v="30933.25"/>
    <n v="9721.8799999999992"/>
    <n v="0.23913046151863246"/>
    <x v="1"/>
    <s v="Net Banking"/>
    <s v="Processing"/>
  </r>
  <r>
    <s v="TXN-03591"/>
    <d v="2026-01-17T23:15:41"/>
    <x v="16"/>
    <s v="E004"/>
    <x v="1"/>
    <x v="1"/>
    <s v="P015"/>
    <s v="Nova Fast Charger"/>
    <x v="1"/>
    <s v="Nova"/>
    <n v="5"/>
    <n v="1558.91"/>
    <n v="0.08"/>
    <n v="7170.99"/>
    <n v="3585.49"/>
    <n v="3585.5"/>
    <n v="0.50000069725379626"/>
    <x v="1"/>
    <s v="UPI"/>
    <s v="Completed"/>
  </r>
  <r>
    <s v="TXN-02433"/>
    <d v="2026-01-18T03:30:53"/>
    <x v="17"/>
    <s v="E013"/>
    <x v="12"/>
    <x v="4"/>
    <s v="P003"/>
    <s v="Orbit Pro Smartphone"/>
    <x v="4"/>
    <s v="Orbit"/>
    <n v="2"/>
    <n v="33106.29"/>
    <n v="0.05"/>
    <n v="62901.95"/>
    <n v="45024.55"/>
    <n v="17877.400000000001"/>
    <n v="0.2842105848864781"/>
    <x v="2"/>
    <s v="UPI"/>
    <s v="Processing"/>
  </r>
  <r>
    <s v="TXN-00910"/>
    <d v="2026-01-18T03:49:18"/>
    <x v="17"/>
    <s v="E006"/>
    <x v="19"/>
    <x v="3"/>
    <s v="P011"/>
    <s v="View 43 Smart TV"/>
    <x v="3"/>
    <s v="View"/>
    <n v="3"/>
    <n v="33342.49"/>
    <n v="0.08"/>
    <n v="92025.27"/>
    <n v="75020.600000000006"/>
    <n v="17004.669999999998"/>
    <n v="0.18478261460140238"/>
    <x v="1"/>
    <s v="Cash"/>
    <s v="Completed"/>
  </r>
  <r>
    <s v="TXN-03397"/>
    <d v="2026-01-18T04:30:43"/>
    <x v="17"/>
    <s v="E003"/>
    <x v="10"/>
    <x v="1"/>
    <s v="P011"/>
    <s v="View 43 Smart TV"/>
    <x v="3"/>
    <s v="View"/>
    <n v="3"/>
    <n v="31690.48"/>
    <n v="0.08"/>
    <n v="87465.72"/>
    <n v="71303.58"/>
    <n v="16162.14"/>
    <n v="0.18478256395762818"/>
    <x v="0"/>
    <s v="Cash"/>
    <s v="Processing"/>
  </r>
  <r>
    <s v="TXN-00493"/>
    <d v="2026-01-18T04:40:49"/>
    <x v="17"/>
    <s v="E001"/>
    <x v="3"/>
    <x v="3"/>
    <s v="P008"/>
    <s v="Pulse Studio Headphones"/>
    <x v="2"/>
    <s v="Pulse"/>
    <n v="3"/>
    <n v="7176.69"/>
    <n v="0.12"/>
    <n v="18946.46"/>
    <n v="11841.54"/>
    <n v="7104.92"/>
    <n v="0.37499986804922925"/>
    <x v="2"/>
    <s v="UPI"/>
    <s v="Completed"/>
  </r>
  <r>
    <s v="TXN-02478"/>
    <d v="2026-01-18T05:48:20"/>
    <x v="17"/>
    <s v="E005"/>
    <x v="6"/>
    <x v="1"/>
    <s v="P006"/>
    <s v="Vertex Office Laptop"/>
    <x v="5"/>
    <s v="Vertex"/>
    <n v="4"/>
    <n v="44419.79"/>
    <n v="0.05"/>
    <n v="168795.2"/>
    <n v="127929"/>
    <n v="40866.199999999997"/>
    <n v="0.24210522574101631"/>
    <x v="0"/>
    <s v="UPI"/>
    <s v="Completed"/>
  </r>
  <r>
    <s v="TXN-00820"/>
    <d v="2026-01-18T06:16:44"/>
    <x v="17"/>
    <s v="E017"/>
    <x v="7"/>
    <x v="4"/>
    <s v="P014"/>
    <s v="Fit Pro Smartwatch"/>
    <x v="0"/>
    <s v="Fit"/>
    <n v="1"/>
    <n v="10183.31"/>
    <n v="0.03"/>
    <n v="9877.81"/>
    <n v="6008.15"/>
    <n v="3869.66"/>
    <n v="0.39175282780292392"/>
    <x v="0"/>
    <s v="Net Banking"/>
    <s v="Processing"/>
  </r>
  <r>
    <s v="TXN-03899"/>
    <d v="2026-01-18T06:41:42"/>
    <x v="17"/>
    <s v="E003"/>
    <x v="10"/>
    <x v="1"/>
    <s v="P008"/>
    <s v="Pulse Studio Headphones"/>
    <x v="2"/>
    <s v="Pulse"/>
    <n v="1"/>
    <n v="7310.58"/>
    <n v="0.12"/>
    <n v="6433.31"/>
    <n v="4020.82"/>
    <n v="2412.4899999999998"/>
    <n v="0.37499980569877711"/>
    <x v="2"/>
    <s v="Cash"/>
    <s v="Completed"/>
  </r>
  <r>
    <s v="TXN-04148"/>
    <d v="2026-01-18T08:27:50"/>
    <x v="17"/>
    <s v="E018"/>
    <x v="16"/>
    <x v="1"/>
    <s v="P011"/>
    <s v="View 43 Smart TV"/>
    <x v="3"/>
    <s v="View"/>
    <n v="1"/>
    <n v="32666.63"/>
    <n v="0.12"/>
    <n v="28746.63"/>
    <n v="24499.97"/>
    <n v="4246.66"/>
    <n v="0.14772722924391485"/>
    <x v="1"/>
    <s v="UPI"/>
    <s v="Completed"/>
  </r>
  <r>
    <s v="TXN-02255"/>
    <d v="2026-01-18T08:48:39"/>
    <x v="17"/>
    <s v="E016"/>
    <x v="2"/>
    <x v="2"/>
    <s v="P004"/>
    <s v="AeroBook 14 Laptop"/>
    <x v="5"/>
    <s v="Aero"/>
    <n v="3"/>
    <n v="59746.02"/>
    <n v="0.1"/>
    <n v="161314.25"/>
    <n v="130843.78"/>
    <n v="30470.47"/>
    <n v="0.18888889233282244"/>
    <x v="2"/>
    <s v="Net Banking"/>
    <s v="Completed"/>
  </r>
  <r>
    <s v="TXN-01203"/>
    <d v="2026-01-18T09:09:52"/>
    <x v="17"/>
    <s v="E015"/>
    <x v="4"/>
    <x v="3"/>
    <s v="P004"/>
    <s v="AeroBook 14 Laptop"/>
    <x v="5"/>
    <s v="Aero"/>
    <n v="2"/>
    <n v="61342.86"/>
    <n v="0"/>
    <n v="122685.72"/>
    <n v="89560.58"/>
    <n v="33125.14"/>
    <n v="0.26999996413600541"/>
    <x v="2"/>
    <s v="Credit Card"/>
    <s v="Processing"/>
  </r>
  <r>
    <s v="TXN-04672"/>
    <d v="2026-01-18T10:55:18"/>
    <x v="17"/>
    <s v="E009"/>
    <x v="5"/>
    <x v="4"/>
    <s v="P007"/>
    <s v="Pulse Wireless Earbuds"/>
    <x v="2"/>
    <s v="Pulse"/>
    <n v="4"/>
    <n v="2942.64"/>
    <n v="0.12"/>
    <n v="10358.09"/>
    <n v="6120.69"/>
    <n v="4237.3999999999996"/>
    <n v="0.40909086520777477"/>
    <x v="2"/>
    <s v="Credit Card"/>
    <s v="Completed"/>
  </r>
  <r>
    <s v="TXN-02278"/>
    <d v="2026-01-18T11:01:52"/>
    <x v="17"/>
    <s v="E001"/>
    <x v="3"/>
    <x v="3"/>
    <s v="P007"/>
    <s v="Pulse Wireless Earbuds"/>
    <x v="2"/>
    <s v="Pulse"/>
    <n v="1"/>
    <n v="2935.29"/>
    <n v="0.08"/>
    <n v="2700.47"/>
    <n v="1526.35"/>
    <n v="1174.1199999999999"/>
    <n v="0.43478357471106882"/>
    <x v="1"/>
    <s v="Net Banking"/>
    <s v="Completed"/>
  </r>
  <r>
    <s v="TXN-02954"/>
    <d v="2026-01-18T13:13:51"/>
    <x v="17"/>
    <s v="E003"/>
    <x v="10"/>
    <x v="1"/>
    <s v="P014"/>
    <s v="Fit Pro Smartwatch"/>
    <x v="0"/>
    <s v="Fit"/>
    <n v="2"/>
    <n v="9794.9599999999991"/>
    <n v="0.03"/>
    <n v="19002.22"/>
    <n v="11558.05"/>
    <n v="7444.17"/>
    <n v="0.39175264784851455"/>
    <x v="1"/>
    <s v="Cash"/>
    <s v="Completed"/>
  </r>
  <r>
    <s v="TXN-04163"/>
    <d v="2026-01-18T13:29:58"/>
    <x v="17"/>
    <s v="E013"/>
    <x v="12"/>
    <x v="4"/>
    <s v="P006"/>
    <s v="Vertex Office Laptop"/>
    <x v="5"/>
    <s v="Vertex"/>
    <n v="2"/>
    <n v="44989.42"/>
    <n v="0.1"/>
    <n v="80980.960000000006"/>
    <n v="64784.76"/>
    <n v="16196.2"/>
    <n v="0.20000009878865352"/>
    <x v="2"/>
    <s v="Debit Card"/>
    <s v="Completed"/>
  </r>
  <r>
    <s v="TXN-04718"/>
    <d v="2026-01-18T13:57:20"/>
    <x v="17"/>
    <s v="E003"/>
    <x v="10"/>
    <x v="1"/>
    <s v="P013"/>
    <s v="Fit Active Smartwatch"/>
    <x v="0"/>
    <s v="Fit"/>
    <n v="3"/>
    <n v="6056.87"/>
    <n v="0.1"/>
    <n v="16353.55"/>
    <n v="10357.25"/>
    <n v="5996.3"/>
    <n v="0.36666656475199577"/>
    <x v="2"/>
    <s v="Credit Card"/>
    <s v="Completed"/>
  </r>
  <r>
    <s v="TXN-04238"/>
    <d v="2026-01-18T14:21:03"/>
    <x v="17"/>
    <s v="E007"/>
    <x v="13"/>
    <x v="2"/>
    <s v="P003"/>
    <s v="Orbit Pro Smartphone"/>
    <x v="4"/>
    <s v="Orbit"/>
    <n v="2"/>
    <n v="33551.919999999998"/>
    <n v="0.08"/>
    <n v="61735.53"/>
    <n v="45630.61"/>
    <n v="16104.92"/>
    <n v="0.26086955113206284"/>
    <x v="0"/>
    <s v="Net Banking"/>
    <s v="Processing"/>
  </r>
  <r>
    <s v="TXN-00774"/>
    <d v="2026-01-18T14:51:32"/>
    <x v="17"/>
    <s v="E003"/>
    <x v="10"/>
    <x v="1"/>
    <s v="P009"/>
    <s v="Sonic Bluetooth Speaker"/>
    <x v="2"/>
    <s v="Sonic"/>
    <n v="3"/>
    <n v="5099.0600000000004"/>
    <n v="0.12"/>
    <n v="13461.52"/>
    <n v="8107.51"/>
    <n v="5354.01"/>
    <n v="0.39772700259703214"/>
    <x v="1"/>
    <s v="Credit Card"/>
    <s v="Completed"/>
  </r>
  <r>
    <s v="TXN-02038"/>
    <d v="2026-01-18T14:53:01"/>
    <x v="17"/>
    <s v="E006"/>
    <x v="19"/>
    <x v="3"/>
    <s v="P007"/>
    <s v="Pulse Wireless Earbuds"/>
    <x v="2"/>
    <s v="Pulse"/>
    <n v="4"/>
    <n v="2953.32"/>
    <n v="0.12"/>
    <n v="10395.69"/>
    <n v="6142.91"/>
    <n v="4252.78"/>
    <n v="0.4090906904688385"/>
    <x v="0"/>
    <s v="UPI"/>
    <s v="Completed"/>
  </r>
  <r>
    <s v="TXN-01904"/>
    <d v="2026-01-18T16:05:17"/>
    <x v="17"/>
    <s v="E018"/>
    <x v="16"/>
    <x v="1"/>
    <s v="P015"/>
    <s v="Nova Fast Charger"/>
    <x v="1"/>
    <s v="Nova"/>
    <n v="3"/>
    <n v="1433.2"/>
    <n v="0.12"/>
    <n v="3783.65"/>
    <n v="1977.82"/>
    <n v="1805.83"/>
    <n v="0.47727194640096199"/>
    <x v="0"/>
    <s v="Net Banking"/>
    <s v="Completed"/>
  </r>
  <r>
    <s v="TXN-02013"/>
    <d v="2026-01-18T16:12:58"/>
    <x v="17"/>
    <s v="E012"/>
    <x v="8"/>
    <x v="1"/>
    <s v="P013"/>
    <s v="Fit Active Smartwatch"/>
    <x v="0"/>
    <s v="Fit"/>
    <n v="1"/>
    <n v="5886.52"/>
    <n v="0.12"/>
    <n v="0"/>
    <n v="0"/>
    <n v="0"/>
    <n v="0"/>
    <x v="0"/>
    <s v="Credit Card"/>
    <s v="Cancelled"/>
  </r>
  <r>
    <s v="TXN-01993"/>
    <d v="2026-01-18T18:22:57"/>
    <x v="17"/>
    <s v="E011"/>
    <x v="9"/>
    <x v="1"/>
    <s v="P013"/>
    <s v="Fit Active Smartwatch"/>
    <x v="0"/>
    <s v="Fit"/>
    <n v="1"/>
    <n v="5688.37"/>
    <n v="0.08"/>
    <n v="5233.3"/>
    <n v="3242.37"/>
    <n v="1990.93"/>
    <n v="0.38043490722870849"/>
    <x v="2"/>
    <s v="Net Banking"/>
    <s v="Completed"/>
  </r>
  <r>
    <s v="TXN-02821"/>
    <d v="2026-01-18T20:13:36"/>
    <x v="17"/>
    <s v="E014"/>
    <x v="11"/>
    <x v="3"/>
    <s v="P008"/>
    <s v="Pulse Studio Headphones"/>
    <x v="2"/>
    <s v="Pulse"/>
    <n v="4"/>
    <n v="7394.42"/>
    <n v="0.08"/>
    <n v="27211.47"/>
    <n v="16267.72"/>
    <n v="10943.75"/>
    <n v="0.40217415670671225"/>
    <x v="0"/>
    <s v="Cash"/>
    <s v="Completed"/>
  </r>
  <r>
    <s v="TXN-02762"/>
    <d v="2026-01-18T20:28:19"/>
    <x v="17"/>
    <s v="E001"/>
    <x v="3"/>
    <x v="3"/>
    <s v="P010"/>
    <s v="View 32 Smart TV"/>
    <x v="3"/>
    <s v="View"/>
    <n v="1"/>
    <n v="21069.34"/>
    <n v="0.05"/>
    <n v="20015.87"/>
    <n v="16012.7"/>
    <n v="4003.17"/>
    <n v="0.19999980015857419"/>
    <x v="1"/>
    <s v="Cash"/>
    <s v="Completed"/>
  </r>
  <r>
    <s v="TXN-00338"/>
    <d v="2026-01-18T20:55:35"/>
    <x v="17"/>
    <s v="E012"/>
    <x v="8"/>
    <x v="1"/>
    <s v="P013"/>
    <s v="Fit Active Smartwatch"/>
    <x v="0"/>
    <s v="Fit"/>
    <n v="4"/>
    <n v="5772.99"/>
    <n v="0.1"/>
    <n v="20782.759999999998"/>
    <n v="13162.42"/>
    <n v="7620.34"/>
    <n v="0.36666641004370937"/>
    <x v="2"/>
    <s v="Credit Card"/>
    <s v="Completed"/>
  </r>
  <r>
    <s v="TXN-04476"/>
    <d v="2026-01-18T21:37:43"/>
    <x v="17"/>
    <s v="E009"/>
    <x v="5"/>
    <x v="4"/>
    <s v="P014"/>
    <s v="Fit Pro Smartwatch"/>
    <x v="0"/>
    <s v="Fit"/>
    <n v="4"/>
    <n v="9622.44"/>
    <n v="0.08"/>
    <n v="35410.58"/>
    <n v="22708.959999999999"/>
    <n v="12701.62"/>
    <n v="0.35869562147810063"/>
    <x v="2"/>
    <s v="Debit Card"/>
    <s v="Completed"/>
  </r>
  <r>
    <s v="TXN-03643"/>
    <d v="2026-01-19T01:35:36"/>
    <x v="18"/>
    <s v="E006"/>
    <x v="19"/>
    <x v="3"/>
    <s v="P007"/>
    <s v="Pulse Wireless Earbuds"/>
    <x v="2"/>
    <s v="Pulse"/>
    <n v="1"/>
    <n v="3160.52"/>
    <n v="0.03"/>
    <n v="3065.7"/>
    <n v="1643.47"/>
    <n v="1422.23"/>
    <n v="0.46391688684476634"/>
    <x v="1"/>
    <s v="UPI"/>
    <s v="Completed"/>
  </r>
  <r>
    <s v="TXN-04751"/>
    <d v="2026-01-19T02:46:35"/>
    <x v="18"/>
    <s v="E016"/>
    <x v="2"/>
    <x v="2"/>
    <s v="P011"/>
    <s v="View 43 Smart TV"/>
    <x v="3"/>
    <s v="View"/>
    <n v="3"/>
    <n v="33506.74"/>
    <n v="0.12"/>
    <n v="88457.79"/>
    <n v="75390.17"/>
    <n v="13067.62"/>
    <n v="0.14772718151787426"/>
    <x v="1"/>
    <s v="Credit Card"/>
    <s v="Completed"/>
  </r>
  <r>
    <s v="TXN-04182"/>
    <d v="2026-01-19T02:53:22"/>
    <x v="18"/>
    <s v="E009"/>
    <x v="5"/>
    <x v="4"/>
    <s v="P013"/>
    <s v="Fit Active Smartwatch"/>
    <x v="0"/>
    <s v="Fit"/>
    <n v="3"/>
    <n v="6141.46"/>
    <n v="0.1"/>
    <n v="16581.939999999999"/>
    <n v="10501.9"/>
    <n v="6080.04"/>
    <n v="0.36666638523598566"/>
    <x v="2"/>
    <s v="Net Banking"/>
    <s v="Processing"/>
  </r>
  <r>
    <s v="TXN-04375"/>
    <d v="2026-01-19T04:48:45"/>
    <x v="18"/>
    <s v="E001"/>
    <x v="3"/>
    <x v="3"/>
    <s v="P005"/>
    <s v="AeroBook 15 Laptop"/>
    <x v="5"/>
    <s v="Aero"/>
    <n v="2"/>
    <n v="75896.14"/>
    <n v="0"/>
    <n v="151792.28"/>
    <n v="112326.29"/>
    <n v="39465.99"/>
    <n v="0.2599999815537391"/>
    <x v="2"/>
    <s v="Cash"/>
    <s v="Completed"/>
  </r>
  <r>
    <s v="TXN-04696"/>
    <d v="2026-01-19T05:50:43"/>
    <x v="18"/>
    <s v="E014"/>
    <x v="11"/>
    <x v="3"/>
    <s v="P006"/>
    <s v="Vertex Office Laptop"/>
    <x v="5"/>
    <s v="Vertex"/>
    <n v="4"/>
    <n v="47225.5"/>
    <n v="0"/>
    <n v="188902"/>
    <n v="136009.44"/>
    <n v="52892.56"/>
    <n v="0.27999999999999997"/>
    <x v="1"/>
    <s v="Debit Card"/>
    <s v="Completed"/>
  </r>
  <r>
    <s v="TXN-02107"/>
    <d v="2026-01-19T06:19:13"/>
    <x v="18"/>
    <s v="E007"/>
    <x v="13"/>
    <x v="2"/>
    <s v="P011"/>
    <s v="View 43 Smart TV"/>
    <x v="3"/>
    <s v="View"/>
    <n v="2"/>
    <n v="31928.17"/>
    <n v="0"/>
    <n v="63856.34"/>
    <n v="47892.26"/>
    <n v="15964.08"/>
    <n v="0.24999992169923926"/>
    <x v="2"/>
    <s v="Net Banking"/>
    <s v="Completed"/>
  </r>
  <r>
    <s v="TXN-04593"/>
    <d v="2026-01-19T06:19:37"/>
    <x v="18"/>
    <s v="E008"/>
    <x v="18"/>
    <x v="2"/>
    <s v="P011"/>
    <s v="View 43 Smart TV"/>
    <x v="3"/>
    <s v="View"/>
    <n v="2"/>
    <n v="32265.17"/>
    <n v="0"/>
    <n v="64530.34"/>
    <n v="48397.760000000002"/>
    <n v="16132.58"/>
    <n v="0.24999992251706718"/>
    <x v="2"/>
    <s v="Debit Card"/>
    <s v="Completed"/>
  </r>
  <r>
    <s v="TXN-03444"/>
    <d v="2026-01-19T08:18:43"/>
    <x v="18"/>
    <s v="E006"/>
    <x v="19"/>
    <x v="3"/>
    <s v="P006"/>
    <s v="Vertex Office Laptop"/>
    <x v="5"/>
    <s v="Vertex"/>
    <n v="3"/>
    <n v="48635.06"/>
    <n v="0.08"/>
    <n v="134232.76999999999"/>
    <n v="105051.73"/>
    <n v="29181.040000000001"/>
    <n v="0.21739132702096517"/>
    <x v="0"/>
    <s v="Debit Card"/>
    <s v="Completed"/>
  </r>
  <r>
    <s v="TXN-03221"/>
    <d v="2026-01-19T08:48:33"/>
    <x v="18"/>
    <s v="E001"/>
    <x v="3"/>
    <x v="3"/>
    <s v="P003"/>
    <s v="Orbit Pro Smartphone"/>
    <x v="4"/>
    <s v="Orbit"/>
    <n v="4"/>
    <n v="32046.02"/>
    <n v="0.1"/>
    <n v="115365.67"/>
    <n v="87165.17"/>
    <n v="28200.5"/>
    <n v="0.24444446948559306"/>
    <x v="1"/>
    <s v="Debit Card"/>
    <s v="Completed"/>
  </r>
  <r>
    <s v="TXN-04426"/>
    <d v="2026-01-19T12:18:20"/>
    <x v="18"/>
    <s v="E006"/>
    <x v="19"/>
    <x v="3"/>
    <s v="P007"/>
    <s v="Pulse Wireless Earbuds"/>
    <x v="2"/>
    <s v="Pulse"/>
    <n v="4"/>
    <n v="3104.08"/>
    <n v="0.1"/>
    <n v="11174.69"/>
    <n v="6456.49"/>
    <n v="4718.2"/>
    <n v="0.42222200347392186"/>
    <x v="1"/>
    <s v="Debit Card"/>
    <s v="Completed"/>
  </r>
  <r>
    <s v="TXN-01576"/>
    <d v="2026-01-19T12:27:44"/>
    <x v="18"/>
    <s v="E004"/>
    <x v="1"/>
    <x v="1"/>
    <s v="P007"/>
    <s v="Pulse Wireless Earbuds"/>
    <x v="2"/>
    <s v="Pulse"/>
    <n v="2"/>
    <n v="3067.21"/>
    <n v="0"/>
    <n v="6134.42"/>
    <n v="3189.9"/>
    <n v="2944.52"/>
    <n v="0.47999973917664585"/>
    <x v="1"/>
    <s v="Debit Card"/>
    <s v="Completed"/>
  </r>
  <r>
    <s v="TXN-02287"/>
    <d v="2026-01-19T15:09:35"/>
    <x v="18"/>
    <s v="E001"/>
    <x v="3"/>
    <x v="3"/>
    <s v="P013"/>
    <s v="Fit Active Smartwatch"/>
    <x v="0"/>
    <s v="Fit"/>
    <n v="3"/>
    <n v="5983.68"/>
    <n v="0"/>
    <n v="17951.04"/>
    <n v="10232.09"/>
    <n v="7718.95"/>
    <n v="0.43000015597982066"/>
    <x v="1"/>
    <s v="Debit Card"/>
    <s v="Completed"/>
  </r>
  <r>
    <s v="TXN-03892"/>
    <d v="2026-01-19T16:19:46"/>
    <x v="18"/>
    <s v="E010"/>
    <x v="0"/>
    <x v="0"/>
    <s v="P002"/>
    <s v="Nova Lite Smartphone"/>
    <x v="4"/>
    <s v="Nova"/>
    <n v="1"/>
    <n v="14989.95"/>
    <n v="0.12"/>
    <n v="13191.16"/>
    <n v="10492.97"/>
    <n v="2698.19"/>
    <n v="0.20454531671210113"/>
    <x v="0"/>
    <s v="Debit Card"/>
    <s v="Completed"/>
  </r>
  <r>
    <s v="TXN-01565"/>
    <d v="2026-01-19T18:56:23"/>
    <x v="18"/>
    <s v="E018"/>
    <x v="16"/>
    <x v="1"/>
    <s v="P015"/>
    <s v="Nova Fast Charger"/>
    <x v="1"/>
    <s v="Nova"/>
    <n v="1"/>
    <n v="1586.19"/>
    <n v="0.12"/>
    <n v="1395.85"/>
    <n v="729.65"/>
    <n v="666.2"/>
    <n v="0.47727191317118606"/>
    <x v="0"/>
    <s v="UPI"/>
    <s v="Processing"/>
  </r>
  <r>
    <s v="TXN-04058"/>
    <d v="2026-01-19T19:24:13"/>
    <x v="18"/>
    <s v="E009"/>
    <x v="5"/>
    <x v="4"/>
    <s v="P008"/>
    <s v="Pulse Studio Headphones"/>
    <x v="2"/>
    <s v="Pulse"/>
    <n v="1"/>
    <n v="6624.45"/>
    <n v="0.1"/>
    <n v="5962.01"/>
    <n v="3643.45"/>
    <n v="2318.56"/>
    <n v="0.38888898207148259"/>
    <x v="1"/>
    <s v="Credit Card"/>
    <s v="Completed"/>
  </r>
  <r>
    <s v="TXN-03759"/>
    <d v="2026-01-19T20:53:04"/>
    <x v="18"/>
    <s v="E012"/>
    <x v="8"/>
    <x v="1"/>
    <s v="P001"/>
    <s v="Nova X5 Smartphone"/>
    <x v="4"/>
    <s v="Nova"/>
    <n v="2"/>
    <n v="24936.55"/>
    <n v="0.08"/>
    <n v="45883.25"/>
    <n v="34412.44"/>
    <n v="11470.81"/>
    <n v="0.24999994551388577"/>
    <x v="0"/>
    <s v="Net Banking"/>
    <s v="Completed"/>
  </r>
  <r>
    <s v="TXN-02988"/>
    <d v="2026-01-19T21:30:46"/>
    <x v="18"/>
    <s v="E001"/>
    <x v="3"/>
    <x v="3"/>
    <s v="P012"/>
    <s v="Breeze Air Purifier"/>
    <x v="3"/>
    <s v="Breeze"/>
    <n v="3"/>
    <n v="12601.88"/>
    <n v="0.08"/>
    <n v="34781.19"/>
    <n v="25329.78"/>
    <n v="9451.41"/>
    <n v="0.27173912105940018"/>
    <x v="1"/>
    <s v="UPI"/>
    <s v="Completed"/>
  </r>
  <r>
    <s v="TXN-03280"/>
    <d v="2026-01-19T22:25:57"/>
    <x v="18"/>
    <s v="E003"/>
    <x v="10"/>
    <x v="1"/>
    <s v="P008"/>
    <s v="Pulse Studio Headphones"/>
    <x v="2"/>
    <s v="Pulse"/>
    <n v="3"/>
    <n v="6829.44"/>
    <n v="0.05"/>
    <n v="19463.900000000001"/>
    <n v="11268.58"/>
    <n v="8195.32"/>
    <n v="0.42105230709159003"/>
    <x v="1"/>
    <s v="Cash"/>
    <s v="Completed"/>
  </r>
  <r>
    <s v="TXN-02615"/>
    <d v="2026-01-19T22:57:52"/>
    <x v="18"/>
    <s v="E001"/>
    <x v="3"/>
    <x v="3"/>
    <s v="P011"/>
    <s v="View 43 Smart TV"/>
    <x v="3"/>
    <s v="View"/>
    <n v="3"/>
    <n v="33010.559999999998"/>
    <n v="0.05"/>
    <n v="94080.1"/>
    <n v="74273.759999999995"/>
    <n v="19806.34"/>
    <n v="0.210526349355496"/>
    <x v="0"/>
    <s v="Debit Card"/>
    <s v="Completed"/>
  </r>
  <r>
    <s v="TXN-02631"/>
    <d v="2026-01-20T03:26:39"/>
    <x v="19"/>
    <s v="E015"/>
    <x v="4"/>
    <x v="3"/>
    <s v="P001"/>
    <s v="Nova X5 Smartphone"/>
    <x v="4"/>
    <s v="Nova"/>
    <n v="3"/>
    <n v="24821.88"/>
    <n v="0.05"/>
    <n v="70742.36"/>
    <n v="51381.29"/>
    <n v="19361.07"/>
    <n v="0.2736842536777116"/>
    <x v="0"/>
    <s v="UPI"/>
    <s v="Processing"/>
  </r>
  <r>
    <s v="TXN-02233"/>
    <d v="2026-01-20T04:02:28"/>
    <x v="19"/>
    <s v="E001"/>
    <x v="3"/>
    <x v="3"/>
    <s v="P006"/>
    <s v="Vertex Office Laptop"/>
    <x v="5"/>
    <s v="Vertex"/>
    <n v="1"/>
    <n v="43604.15"/>
    <n v="0.08"/>
    <n v="40115.82"/>
    <n v="31394.99"/>
    <n v="8720.83"/>
    <n v="0.21739129350964284"/>
    <x v="1"/>
    <s v="Credit Card"/>
    <s v="Completed"/>
  </r>
  <r>
    <s v="TXN-04811"/>
    <d v="2026-01-20T05:19:57"/>
    <x v="19"/>
    <s v="E003"/>
    <x v="10"/>
    <x v="1"/>
    <s v="P012"/>
    <s v="Breeze Air Purifier"/>
    <x v="3"/>
    <s v="Breeze"/>
    <n v="4"/>
    <n v="13272.42"/>
    <n v="0.08"/>
    <n v="48842.51"/>
    <n v="35570.089999999997"/>
    <n v="13272.42"/>
    <n v="0.27173910595503792"/>
    <x v="1"/>
    <s v="Credit Card"/>
    <s v="Processing"/>
  </r>
  <r>
    <s v="TXN-02872"/>
    <d v="2026-01-20T05:25:05"/>
    <x v="19"/>
    <s v="E012"/>
    <x v="8"/>
    <x v="1"/>
    <s v="P010"/>
    <s v="View 32 Smart TV"/>
    <x v="3"/>
    <s v="View"/>
    <n v="1"/>
    <n v="22797.26"/>
    <n v="0.12"/>
    <n v="20061.59"/>
    <n v="17325.919999999998"/>
    <n v="2735.67"/>
    <n v="0.1363635683911395"/>
    <x v="1"/>
    <s v="Cash"/>
    <s v="Completed"/>
  </r>
  <r>
    <s v="TXN-04298"/>
    <d v="2026-01-20T05:33:32"/>
    <x v="19"/>
    <s v="E008"/>
    <x v="18"/>
    <x v="2"/>
    <s v="P015"/>
    <s v="Nova Fast Charger"/>
    <x v="1"/>
    <s v="Nova"/>
    <n v="2"/>
    <n v="1483.88"/>
    <n v="0"/>
    <n v="2967.76"/>
    <n v="1365.17"/>
    <n v="1602.59"/>
    <n v="0.53999986521821164"/>
    <x v="1"/>
    <s v="Debit Card"/>
    <s v="Completed"/>
  </r>
  <r>
    <s v="TXN-03832"/>
    <d v="2026-01-20T08:08:38"/>
    <x v="19"/>
    <s v="E013"/>
    <x v="12"/>
    <x v="4"/>
    <s v="P015"/>
    <s v="Nova Fast Charger"/>
    <x v="1"/>
    <s v="Nova"/>
    <n v="6"/>
    <n v="1515.3"/>
    <n v="0.08"/>
    <n v="8364.4599999999991"/>
    <n v="4182.2299999999996"/>
    <n v="4182.2299999999996"/>
    <n v="0.5"/>
    <x v="2"/>
    <s v="Cash"/>
    <s v="Completed"/>
  </r>
  <r>
    <s v="TXN-02496"/>
    <d v="2026-01-20T09:01:28"/>
    <x v="19"/>
    <s v="E010"/>
    <x v="0"/>
    <x v="0"/>
    <s v="P007"/>
    <s v="Pulse Wireless Earbuds"/>
    <x v="2"/>
    <s v="Pulse"/>
    <n v="2"/>
    <n v="3128.65"/>
    <n v="0.03"/>
    <n v="6069.58"/>
    <n v="3253.8"/>
    <n v="2815.78"/>
    <n v="0.4639167784261844"/>
    <x v="1"/>
    <s v="Net Banking"/>
    <s v="Completed"/>
  </r>
  <r>
    <s v="TXN-04322"/>
    <d v="2026-01-20T10:04:17"/>
    <x v="19"/>
    <s v="E005"/>
    <x v="6"/>
    <x v="1"/>
    <s v="P014"/>
    <s v="Fit Pro Smartwatch"/>
    <x v="0"/>
    <s v="Fit"/>
    <n v="2"/>
    <n v="9532.6200000000008"/>
    <n v="0"/>
    <n v="19065.240000000002"/>
    <n v="11248.49"/>
    <n v="7816.75"/>
    <n v="0.41000008392236337"/>
    <x v="1"/>
    <s v="UPI"/>
    <s v="Completed"/>
  </r>
  <r>
    <s v="TXN-02455"/>
    <d v="2026-01-20T12:48:56"/>
    <x v="19"/>
    <s v="E008"/>
    <x v="18"/>
    <x v="2"/>
    <s v="P001"/>
    <s v="Nova X5 Smartphone"/>
    <x v="4"/>
    <s v="Nova"/>
    <n v="2"/>
    <n v="25397.53"/>
    <n v="0.03"/>
    <n v="49271.21"/>
    <n v="35048.589999999997"/>
    <n v="14222.62"/>
    <n v="0.2886598482156213"/>
    <x v="1"/>
    <s v="Cash"/>
    <s v="Completed"/>
  </r>
  <r>
    <s v="TXN-01709"/>
    <d v="2026-01-20T16:28:49"/>
    <x v="19"/>
    <s v="E012"/>
    <x v="8"/>
    <x v="1"/>
    <s v="P012"/>
    <s v="Breeze Air Purifier"/>
    <x v="3"/>
    <s v="Breeze"/>
    <n v="4"/>
    <n v="13235.86"/>
    <n v="0.03"/>
    <n v="51355.14"/>
    <n v="35472.1"/>
    <n v="15883.04"/>
    <n v="0.30927848702194172"/>
    <x v="2"/>
    <s v="Cash"/>
    <s v="Completed"/>
  </r>
  <r>
    <s v="TXN-03734"/>
    <d v="2026-01-20T17:59:44"/>
    <x v="19"/>
    <s v="E019"/>
    <x v="17"/>
    <x v="0"/>
    <s v="P010"/>
    <s v="View 32 Smart TV"/>
    <x v="3"/>
    <s v="View"/>
    <n v="1"/>
    <n v="22552.63"/>
    <n v="0.1"/>
    <n v="20297.37"/>
    <n v="17140"/>
    <n v="3157.37"/>
    <n v="0.15555562124551112"/>
    <x v="0"/>
    <s v="UPI"/>
    <s v="Completed"/>
  </r>
  <r>
    <s v="TXN-01147"/>
    <d v="2026-01-20T18:08:50"/>
    <x v="19"/>
    <s v="E015"/>
    <x v="4"/>
    <x v="3"/>
    <s v="P003"/>
    <s v="Orbit Pro Smartphone"/>
    <x v="4"/>
    <s v="Orbit"/>
    <n v="4"/>
    <n v="31055.79"/>
    <n v="0.1"/>
    <n v="111800.84"/>
    <n v="84471.75"/>
    <n v="27329.09"/>
    <n v="0.24444440667887649"/>
    <x v="2"/>
    <s v="Cash"/>
    <s v="Completed"/>
  </r>
  <r>
    <s v="TXN-02961"/>
    <d v="2026-01-20T18:13:56"/>
    <x v="19"/>
    <s v="E005"/>
    <x v="6"/>
    <x v="1"/>
    <s v="P011"/>
    <s v="View 43 Smart TV"/>
    <x v="3"/>
    <s v="View"/>
    <n v="3"/>
    <n v="31182.53"/>
    <n v="0.1"/>
    <n v="84192.83"/>
    <n v="70160.69"/>
    <n v="14032.14"/>
    <n v="0.1666666864624933"/>
    <x v="2"/>
    <s v="Net Banking"/>
    <s v="Completed"/>
  </r>
  <r>
    <s v="TXN-00967"/>
    <d v="2026-01-20T19:27:52"/>
    <x v="19"/>
    <s v="E020"/>
    <x v="15"/>
    <x v="0"/>
    <s v="P015"/>
    <s v="Nova Fast Charger"/>
    <x v="1"/>
    <s v="Nova"/>
    <n v="6"/>
    <n v="1428.62"/>
    <n v="0.05"/>
    <n v="8143.13"/>
    <n v="3942.99"/>
    <n v="4200.1400000000003"/>
    <n v="0.51578938319786127"/>
    <x v="1"/>
    <s v="Debit Card"/>
    <s v="Completed"/>
  </r>
  <r>
    <s v="TXN-00475"/>
    <d v="2026-01-20T19:36:03"/>
    <x v="19"/>
    <s v="E015"/>
    <x v="4"/>
    <x v="3"/>
    <s v="P001"/>
    <s v="Nova X5 Smartphone"/>
    <x v="4"/>
    <s v="Nova"/>
    <n v="3"/>
    <n v="25090.41"/>
    <n v="0.03"/>
    <n v="73013.09"/>
    <n v="51937.15"/>
    <n v="21075.94"/>
    <n v="0.28865974580722442"/>
    <x v="1"/>
    <s v="UPI"/>
    <s v="Completed"/>
  </r>
  <r>
    <s v="TXN-00617"/>
    <d v="2026-01-20T22:27:29"/>
    <x v="19"/>
    <s v="E010"/>
    <x v="0"/>
    <x v="0"/>
    <s v="P009"/>
    <s v="Sonic Bluetooth Speaker"/>
    <x v="2"/>
    <s v="Sonic"/>
    <n v="3"/>
    <n v="5174.63"/>
    <n v="0.1"/>
    <n v="13971.5"/>
    <n v="8227.66"/>
    <n v="5743.84"/>
    <n v="0.41111119063808466"/>
    <x v="2"/>
    <s v="UPI"/>
    <s v="Completed"/>
  </r>
  <r>
    <s v="TXN-01535"/>
    <d v="2026-01-21T00:55:28"/>
    <x v="20"/>
    <s v="E002"/>
    <x v="14"/>
    <x v="4"/>
    <s v="P007"/>
    <s v="Pulse Wireless Earbuds"/>
    <x v="2"/>
    <s v="Pulse"/>
    <n v="3"/>
    <n v="2909.31"/>
    <n v="0.12"/>
    <n v="7680.58"/>
    <n v="4538.5200000000004"/>
    <n v="3142.06"/>
    <n v="0.40909150090227558"/>
    <x v="1"/>
    <s v="Debit Card"/>
    <s v="Completed"/>
  </r>
  <r>
    <s v="TXN-01589"/>
    <d v="2026-01-21T01:55:11"/>
    <x v="20"/>
    <s v="E012"/>
    <x v="8"/>
    <x v="1"/>
    <s v="P007"/>
    <s v="Pulse Wireless Earbuds"/>
    <x v="2"/>
    <s v="Pulse"/>
    <n v="4"/>
    <n v="3067"/>
    <n v="0.12"/>
    <n v="10795.84"/>
    <n v="6379.36"/>
    <n v="4416.4799999999996"/>
    <n v="0.40909090909090906"/>
    <x v="0"/>
    <s v="Credit Card"/>
    <s v="Completed"/>
  </r>
  <r>
    <s v="TXN-04431"/>
    <d v="2026-01-21T03:46:15"/>
    <x v="20"/>
    <s v="E016"/>
    <x v="2"/>
    <x v="2"/>
    <s v="P014"/>
    <s v="Fit Pro Smartwatch"/>
    <x v="0"/>
    <s v="Fit"/>
    <n v="1"/>
    <n v="9539.9"/>
    <n v="0.1"/>
    <n v="8585.91"/>
    <n v="5628.54"/>
    <n v="2957.37"/>
    <n v="0.34444456091433523"/>
    <x v="0"/>
    <s v="Net Banking"/>
    <s v="Completed"/>
  </r>
  <r>
    <s v="TXN-01994"/>
    <d v="2026-01-21T04:45:46"/>
    <x v="20"/>
    <s v="E005"/>
    <x v="6"/>
    <x v="1"/>
    <s v="P003"/>
    <s v="Orbit Pro Smartphone"/>
    <x v="4"/>
    <s v="Orbit"/>
    <n v="2"/>
    <n v="32365.46"/>
    <n v="0.08"/>
    <n v="59552.45"/>
    <n v="44017.03"/>
    <n v="15535.42"/>
    <n v="0.2608695360140515"/>
    <x v="1"/>
    <s v="Credit Card"/>
    <s v="Completed"/>
  </r>
  <r>
    <s v="TXN-01835"/>
    <d v="2026-01-21T04:51:19"/>
    <x v="20"/>
    <s v="E015"/>
    <x v="4"/>
    <x v="3"/>
    <s v="P003"/>
    <s v="Orbit Pro Smartphone"/>
    <x v="4"/>
    <s v="Orbit"/>
    <n v="1"/>
    <n v="33164.639999999999"/>
    <n v="0.1"/>
    <n v="0"/>
    <n v="0"/>
    <n v="0"/>
    <n v="0"/>
    <x v="2"/>
    <s v="UPI"/>
    <s v="Cancelled"/>
  </r>
  <r>
    <s v="TXN-03861"/>
    <d v="2026-01-21T05:03:02"/>
    <x v="20"/>
    <s v="E017"/>
    <x v="7"/>
    <x v="4"/>
    <s v="P002"/>
    <s v="Nova Lite Smartphone"/>
    <x v="4"/>
    <s v="Nova"/>
    <n v="3"/>
    <n v="15045.78"/>
    <n v="0"/>
    <n v="45137.34"/>
    <n v="31596.14"/>
    <n v="13541.2"/>
    <n v="0.2999999556907873"/>
    <x v="0"/>
    <s v="Net Banking"/>
    <s v="Processing"/>
  </r>
  <r>
    <s v="TXN-04454"/>
    <d v="2026-01-21T05:21:38"/>
    <x v="20"/>
    <s v="E011"/>
    <x v="9"/>
    <x v="1"/>
    <s v="P007"/>
    <s v="Pulse Wireless Earbuds"/>
    <x v="2"/>
    <s v="Pulse"/>
    <n v="4"/>
    <n v="2926.24"/>
    <n v="0.08"/>
    <n v="10768.56"/>
    <n v="6086.58"/>
    <n v="4681.9799999999996"/>
    <n v="0.43478236644453855"/>
    <x v="0"/>
    <s v="Debit Card"/>
    <s v="Completed"/>
  </r>
  <r>
    <s v="TXN-03510"/>
    <d v="2026-01-21T09:52:39"/>
    <x v="20"/>
    <s v="E009"/>
    <x v="5"/>
    <x v="4"/>
    <s v="P013"/>
    <s v="Fit Active Smartwatch"/>
    <x v="0"/>
    <s v="Fit"/>
    <n v="1"/>
    <n v="5686.76"/>
    <n v="0.1"/>
    <n v="5118.08"/>
    <n v="3241.45"/>
    <n v="1876.63"/>
    <n v="0.36666679692384646"/>
    <x v="1"/>
    <s v="UPI"/>
    <s v="Processing"/>
  </r>
  <r>
    <s v="TXN-02167"/>
    <d v="2026-01-21T09:57:37"/>
    <x v="20"/>
    <s v="E018"/>
    <x v="16"/>
    <x v="1"/>
    <s v="P005"/>
    <s v="AeroBook 15 Laptop"/>
    <x v="5"/>
    <s v="Aero"/>
    <n v="4"/>
    <n v="76053.53"/>
    <n v="0.05"/>
    <n v="289003.40999999997"/>
    <n v="225118.45"/>
    <n v="63884.959999999999"/>
    <n v="0.221052616645596"/>
    <x v="2"/>
    <s v="Credit Card"/>
    <s v="Processing"/>
  </r>
  <r>
    <s v="TXN-02011"/>
    <d v="2026-01-21T12:45:59"/>
    <x v="20"/>
    <s v="E007"/>
    <x v="13"/>
    <x v="2"/>
    <s v="P013"/>
    <s v="Fit Active Smartwatch"/>
    <x v="0"/>
    <s v="Fit"/>
    <n v="3"/>
    <n v="6050.37"/>
    <n v="0.03"/>
    <n v="17606.580000000002"/>
    <n v="10346.129999999999"/>
    <n v="7260.45"/>
    <n v="0.41237139751161206"/>
    <x v="1"/>
    <s v="Net Banking"/>
    <s v="Completed"/>
  </r>
  <r>
    <s v="TXN-04875"/>
    <d v="2026-01-21T14:21:47"/>
    <x v="20"/>
    <s v="E003"/>
    <x v="10"/>
    <x v="1"/>
    <s v="P006"/>
    <s v="Vertex Office Laptop"/>
    <x v="5"/>
    <s v="Vertex"/>
    <n v="3"/>
    <n v="45678.77"/>
    <n v="0"/>
    <n v="137036.31"/>
    <n v="98666.14"/>
    <n v="38370.17"/>
    <n v="0.28000002335147522"/>
    <x v="0"/>
    <s v="Debit Card"/>
    <s v="Completed"/>
  </r>
  <r>
    <s v="TXN-00050"/>
    <d v="2026-01-21T16:30:49"/>
    <x v="20"/>
    <s v="E020"/>
    <x v="15"/>
    <x v="0"/>
    <s v="P003"/>
    <s v="Orbit Pro Smartphone"/>
    <x v="4"/>
    <s v="Orbit"/>
    <n v="2"/>
    <n v="32368.65"/>
    <n v="0.05"/>
    <n v="0"/>
    <n v="0"/>
    <n v="0"/>
    <n v="0"/>
    <x v="0"/>
    <s v="Net Banking"/>
    <s v="Cancelled"/>
  </r>
  <r>
    <s v="TXN-04899"/>
    <d v="2026-01-21T17:28:13"/>
    <x v="20"/>
    <s v="E006"/>
    <x v="19"/>
    <x v="3"/>
    <s v="P010"/>
    <s v="View 32 Smart TV"/>
    <x v="3"/>
    <s v="View"/>
    <n v="2"/>
    <n v="21076.11"/>
    <n v="0.03"/>
    <n v="40887.65"/>
    <n v="32035.69"/>
    <n v="8851.9599999999991"/>
    <n v="0.21649471172835805"/>
    <x v="2"/>
    <s v="Debit Card"/>
    <s v="Completed"/>
  </r>
  <r>
    <s v="TXN-03662"/>
    <d v="2026-01-21T18:16:59"/>
    <x v="20"/>
    <s v="E015"/>
    <x v="4"/>
    <x v="3"/>
    <s v="P002"/>
    <s v="Nova Lite Smartphone"/>
    <x v="4"/>
    <s v="Nova"/>
    <n v="2"/>
    <n v="15026.84"/>
    <n v="0.03"/>
    <n v="29152.07"/>
    <n v="21037.58"/>
    <n v="8114.49"/>
    <n v="0.27835038815425456"/>
    <x v="1"/>
    <s v="Net Banking"/>
    <s v="Completed"/>
  </r>
  <r>
    <s v="TXN-01504"/>
    <d v="2026-01-21T21:12:59"/>
    <x v="20"/>
    <s v="E018"/>
    <x v="16"/>
    <x v="1"/>
    <s v="P002"/>
    <s v="Nova Lite Smartphone"/>
    <x v="4"/>
    <s v="Nova"/>
    <n v="1"/>
    <n v="15841.41"/>
    <n v="0"/>
    <n v="15841.41"/>
    <n v="11088.99"/>
    <n v="4752.42"/>
    <n v="0.29999981062291803"/>
    <x v="0"/>
    <s v="UPI"/>
    <s v="Processing"/>
  </r>
  <r>
    <s v="TXN-03882"/>
    <d v="2026-01-21T22:32:40"/>
    <x v="20"/>
    <s v="E005"/>
    <x v="6"/>
    <x v="1"/>
    <s v="P002"/>
    <s v="Nova Lite Smartphone"/>
    <x v="4"/>
    <s v="Nova"/>
    <n v="1"/>
    <n v="15285.61"/>
    <n v="0"/>
    <n v="0"/>
    <n v="0"/>
    <n v="0"/>
    <n v="0"/>
    <x v="1"/>
    <s v="UPI"/>
    <s v="Cancelled"/>
  </r>
  <r>
    <s v="TXN-01431"/>
    <d v="2026-01-21T22:54:00"/>
    <x v="20"/>
    <s v="E004"/>
    <x v="1"/>
    <x v="1"/>
    <s v="P015"/>
    <s v="Nova Fast Charger"/>
    <x v="1"/>
    <s v="Nova"/>
    <n v="3"/>
    <n v="1472.89"/>
    <n v="0"/>
    <n v="4418.67"/>
    <n v="2032.59"/>
    <n v="2386.08"/>
    <n v="0.53999959263760355"/>
    <x v="0"/>
    <s v="Cash"/>
    <s v="Completed"/>
  </r>
  <r>
    <s v="TXN-02485"/>
    <d v="2026-01-21T23:05:25"/>
    <x v="20"/>
    <s v="E005"/>
    <x v="6"/>
    <x v="1"/>
    <s v="P001"/>
    <s v="Nova X5 Smartphone"/>
    <x v="4"/>
    <s v="Nova"/>
    <n v="3"/>
    <n v="24684.37"/>
    <n v="0.1"/>
    <n v="66647.8"/>
    <n v="51096.65"/>
    <n v="15551.15"/>
    <n v="0.23333328331917932"/>
    <x v="0"/>
    <s v="Credit Card"/>
    <s v="Completed"/>
  </r>
  <r>
    <s v="TXN-02159"/>
    <d v="2026-01-22T04:03:17"/>
    <x v="21"/>
    <s v="E012"/>
    <x v="8"/>
    <x v="1"/>
    <s v="P011"/>
    <s v="View 43 Smart TV"/>
    <x v="3"/>
    <s v="View"/>
    <n v="1"/>
    <n v="33377.1"/>
    <n v="0.08"/>
    <n v="30706.93"/>
    <n v="25032.82"/>
    <n v="5674.11"/>
    <n v="0.18478271842870647"/>
    <x v="0"/>
    <s v="Net Banking"/>
    <s v="Completed"/>
  </r>
  <r>
    <s v="TXN-04624"/>
    <d v="2026-01-22T06:19:06"/>
    <x v="21"/>
    <s v="E002"/>
    <x v="14"/>
    <x v="4"/>
    <s v="P011"/>
    <s v="View 43 Smart TV"/>
    <x v="3"/>
    <s v="View"/>
    <n v="1"/>
    <n v="33196.44"/>
    <n v="0.03"/>
    <n v="32200.55"/>
    <n v="24897.33"/>
    <n v="7303.22"/>
    <n v="0.22680420054936951"/>
    <x v="1"/>
    <s v="Cash"/>
    <s v="Completed"/>
  </r>
  <r>
    <s v="TXN-03161"/>
    <d v="2026-01-22T07:29:05"/>
    <x v="21"/>
    <s v="E010"/>
    <x v="0"/>
    <x v="0"/>
    <s v="P006"/>
    <s v="Vertex Office Laptop"/>
    <x v="5"/>
    <s v="Vertex"/>
    <n v="1"/>
    <n v="45018.47"/>
    <n v="0.1"/>
    <n v="40516.620000000003"/>
    <n v="32413.3"/>
    <n v="8103.32"/>
    <n v="0.19999990127508166"/>
    <x v="1"/>
    <s v="Debit Card"/>
    <s v="Completed"/>
  </r>
  <r>
    <s v="TXN-04999"/>
    <d v="2026-01-22T08:08:17"/>
    <x v="21"/>
    <s v="E002"/>
    <x v="14"/>
    <x v="4"/>
    <s v="P010"/>
    <s v="View 32 Smart TV"/>
    <x v="3"/>
    <s v="View"/>
    <n v="1"/>
    <n v="21070.52"/>
    <n v="0.12"/>
    <n v="18542.060000000001"/>
    <n v="16013.6"/>
    <n v="2528.46"/>
    <n v="0.13636348927789035"/>
    <x v="1"/>
    <s v="Credit Card"/>
    <s v="Processing"/>
  </r>
  <r>
    <s v="TXN-03664"/>
    <d v="2026-01-22T10:15:08"/>
    <x v="21"/>
    <s v="E015"/>
    <x v="4"/>
    <x v="3"/>
    <s v="P015"/>
    <s v="Nova Fast Charger"/>
    <x v="1"/>
    <s v="Nova"/>
    <n v="2"/>
    <n v="1509.75"/>
    <n v="0.03"/>
    <n v="2928.92"/>
    <n v="1388.97"/>
    <n v="1539.95"/>
    <n v="0.52577400543545061"/>
    <x v="0"/>
    <s v="Credit Card"/>
    <s v="Completed"/>
  </r>
  <r>
    <s v="TXN-03453"/>
    <d v="2026-01-22T10:22:38"/>
    <x v="21"/>
    <s v="E009"/>
    <x v="5"/>
    <x v="4"/>
    <s v="P012"/>
    <s v="Breeze Air Purifier"/>
    <x v="3"/>
    <s v="Breeze"/>
    <n v="3"/>
    <n v="12668.29"/>
    <n v="0.08"/>
    <n v="34964.480000000003"/>
    <n v="25463.26"/>
    <n v="9501.2199999999993"/>
    <n v="0.27173920504466242"/>
    <x v="0"/>
    <s v="Cash"/>
    <s v="Completed"/>
  </r>
  <r>
    <s v="TXN-04201"/>
    <d v="2026-01-22T11:03:27"/>
    <x v="21"/>
    <s v="E004"/>
    <x v="1"/>
    <x v="1"/>
    <s v="P011"/>
    <s v="View 43 Smart TV"/>
    <x v="3"/>
    <s v="View"/>
    <n v="3"/>
    <n v="32597.77"/>
    <n v="0.05"/>
    <n v="92903.64"/>
    <n v="73344.98"/>
    <n v="19558.66"/>
    <n v="0.21052630445911485"/>
    <x v="1"/>
    <s v="UPI"/>
    <s v="Completed"/>
  </r>
  <r>
    <s v="TXN-04804"/>
    <d v="2026-01-22T16:45:07"/>
    <x v="21"/>
    <s v="E011"/>
    <x v="9"/>
    <x v="1"/>
    <s v="P001"/>
    <s v="Nova X5 Smartphone"/>
    <x v="4"/>
    <s v="Nova"/>
    <n v="4"/>
    <n v="25104.23"/>
    <n v="0.1"/>
    <n v="90375.23"/>
    <n v="69287.67"/>
    <n v="21087.56"/>
    <n v="0.23333340341153214"/>
    <x v="0"/>
    <s v="Cash"/>
    <s v="Completed"/>
  </r>
  <r>
    <s v="TXN-00858"/>
    <d v="2026-01-22T18:18:18"/>
    <x v="21"/>
    <s v="E003"/>
    <x v="10"/>
    <x v="1"/>
    <s v="P007"/>
    <s v="Pulse Wireless Earbuds"/>
    <x v="2"/>
    <s v="Pulse"/>
    <n v="4"/>
    <n v="2995.47"/>
    <n v="0.08"/>
    <n v="11023.33"/>
    <n v="6230.58"/>
    <n v="4792.75"/>
    <n v="0.4347824114854586"/>
    <x v="2"/>
    <s v="UPI"/>
    <s v="Completed"/>
  </r>
  <r>
    <s v="TXN-01113"/>
    <d v="2026-01-22T19:24:41"/>
    <x v="21"/>
    <s v="E005"/>
    <x v="6"/>
    <x v="1"/>
    <s v="P010"/>
    <s v="View 32 Smart TV"/>
    <x v="3"/>
    <s v="View"/>
    <n v="4"/>
    <n v="21575.02"/>
    <n v="0.1"/>
    <n v="77670.070000000007"/>
    <n v="65588.06"/>
    <n v="12082.01"/>
    <n v="0.15555554411113573"/>
    <x v="2"/>
    <s v="Cash"/>
    <s v="Completed"/>
  </r>
  <r>
    <s v="TXN-03632"/>
    <d v="2026-01-22T23:20:02"/>
    <x v="21"/>
    <s v="E017"/>
    <x v="7"/>
    <x v="4"/>
    <s v="P006"/>
    <s v="Vertex Office Laptop"/>
    <x v="5"/>
    <s v="Vertex"/>
    <n v="3"/>
    <n v="45932.93"/>
    <n v="0.1"/>
    <n v="124018.91"/>
    <n v="99215.13"/>
    <n v="24803.78"/>
    <n v="0.19999998387342702"/>
    <x v="1"/>
    <s v="Debit Card"/>
    <s v="Completed"/>
  </r>
  <r>
    <s v="TXN-04888"/>
    <d v="2026-01-22T23:44:47"/>
    <x v="21"/>
    <s v="E002"/>
    <x v="14"/>
    <x v="4"/>
    <s v="P010"/>
    <s v="View 32 Smart TV"/>
    <x v="3"/>
    <s v="View"/>
    <n v="2"/>
    <n v="21584.21"/>
    <n v="0.12"/>
    <n v="37988.21"/>
    <n v="32808"/>
    <n v="5180.21"/>
    <n v="0.13636362439820143"/>
    <x v="2"/>
    <s v="Debit Card"/>
    <s v="Completed"/>
  </r>
  <r>
    <s v="TXN-00334"/>
    <d v="2026-01-23T03:02:54"/>
    <x v="22"/>
    <s v="E006"/>
    <x v="19"/>
    <x v="3"/>
    <s v="P001"/>
    <s v="Nova X5 Smartphone"/>
    <x v="4"/>
    <s v="Nova"/>
    <n v="1"/>
    <n v="23803.51"/>
    <n v="0.12"/>
    <n v="20947.09"/>
    <n v="16424.419999999998"/>
    <n v="4522.67"/>
    <n v="0.21590922653218181"/>
    <x v="0"/>
    <s v="UPI"/>
    <s v="Completed"/>
  </r>
  <r>
    <s v="TXN-02339"/>
    <d v="2026-01-23T05:00:47"/>
    <x v="22"/>
    <s v="E003"/>
    <x v="10"/>
    <x v="1"/>
    <s v="P011"/>
    <s v="View 43 Smart TV"/>
    <x v="3"/>
    <s v="View"/>
    <n v="2"/>
    <n v="34542.83"/>
    <n v="0.1"/>
    <n v="62177.09"/>
    <n v="51814.25"/>
    <n v="10362.84"/>
    <n v="0.16666653264088108"/>
    <x v="0"/>
    <s v="Credit Card"/>
    <s v="Completed"/>
  </r>
  <r>
    <s v="TXN-01223"/>
    <d v="2026-01-23T06:08:04"/>
    <x v="22"/>
    <s v="E006"/>
    <x v="19"/>
    <x v="3"/>
    <s v="P012"/>
    <s v="Breeze Air Purifier"/>
    <x v="3"/>
    <s v="Breeze"/>
    <n v="2"/>
    <n v="12330.15"/>
    <n v="0.08"/>
    <n v="22687.48"/>
    <n v="16522.400000000001"/>
    <n v="6165.08"/>
    <n v="0.27173930291068027"/>
    <x v="1"/>
    <s v="UPI"/>
    <s v="Processing"/>
  </r>
  <r>
    <s v="TXN-04802"/>
    <d v="2026-01-23T06:58:07"/>
    <x v="22"/>
    <s v="E018"/>
    <x v="16"/>
    <x v="1"/>
    <s v="P008"/>
    <s v="Pulse Studio Headphones"/>
    <x v="2"/>
    <s v="Pulse"/>
    <n v="1"/>
    <n v="7266.63"/>
    <n v="0.03"/>
    <n v="7048.63"/>
    <n v="3996.65"/>
    <n v="3051.98"/>
    <n v="0.43298910568436705"/>
    <x v="2"/>
    <s v="Credit Card"/>
    <s v="Completed"/>
  </r>
  <r>
    <s v="TXN-02768"/>
    <d v="2026-01-23T06:58:48"/>
    <x v="22"/>
    <s v="E019"/>
    <x v="17"/>
    <x v="0"/>
    <s v="P010"/>
    <s v="View 32 Smart TV"/>
    <x v="3"/>
    <s v="View"/>
    <n v="3"/>
    <n v="21264.7"/>
    <n v="0.08"/>
    <n v="58690.57"/>
    <n v="48483.519999999997"/>
    <n v="10207.049999999999"/>
    <n v="0.17391294717362601"/>
    <x v="2"/>
    <s v="Net Banking"/>
    <s v="Completed"/>
  </r>
  <r>
    <s v="TXN-03332"/>
    <d v="2026-01-23T11:40:44"/>
    <x v="22"/>
    <s v="E017"/>
    <x v="7"/>
    <x v="4"/>
    <s v="P004"/>
    <s v="AeroBook 14 Laptop"/>
    <x v="5"/>
    <s v="Aero"/>
    <n v="3"/>
    <n v="56054.7"/>
    <n v="0"/>
    <n v="168164.1"/>
    <n v="122759.79"/>
    <n v="45404.31"/>
    <n v="0.27000001783971728"/>
    <x v="1"/>
    <s v="Debit Card"/>
    <s v="Completed"/>
  </r>
  <r>
    <s v="TXN-04902"/>
    <d v="2026-01-23T12:29:21"/>
    <x v="22"/>
    <s v="E007"/>
    <x v="13"/>
    <x v="2"/>
    <s v="P005"/>
    <s v="AeroBook 15 Laptop"/>
    <x v="5"/>
    <s v="Aero"/>
    <n v="4"/>
    <n v="74958.66"/>
    <n v="0"/>
    <n v="299834.64"/>
    <n v="221877.63"/>
    <n v="77957.009999999995"/>
    <n v="0.26000001200661804"/>
    <x v="1"/>
    <s v="Cash"/>
    <s v="Completed"/>
  </r>
  <r>
    <s v="TXN-02851"/>
    <d v="2026-01-23T12:52:04"/>
    <x v="22"/>
    <s v="E008"/>
    <x v="18"/>
    <x v="2"/>
    <s v="P002"/>
    <s v="Nova Lite Smartphone"/>
    <x v="4"/>
    <s v="Nova"/>
    <n v="4"/>
    <n v="14593.53"/>
    <n v="0"/>
    <n v="58374.12"/>
    <n v="40861.879999999997"/>
    <n v="17512.240000000002"/>
    <n v="0.30000006852351696"/>
    <x v="0"/>
    <s v="Cash"/>
    <s v="Completed"/>
  </r>
  <r>
    <s v="TXN-03596"/>
    <d v="2026-01-23T14:27:28"/>
    <x v="22"/>
    <s v="E004"/>
    <x v="1"/>
    <x v="1"/>
    <s v="P002"/>
    <s v="Nova Lite Smartphone"/>
    <x v="4"/>
    <s v="Nova"/>
    <n v="3"/>
    <n v="15208.34"/>
    <n v="0.1"/>
    <n v="41062.519999999997"/>
    <n v="31937.51"/>
    <n v="9125.01"/>
    <n v="0.22222235751726882"/>
    <x v="0"/>
    <s v="Cash"/>
    <s v="Processing"/>
  </r>
  <r>
    <s v="TXN-00735"/>
    <d v="2026-01-23T16:47:03"/>
    <x v="22"/>
    <s v="E020"/>
    <x v="15"/>
    <x v="0"/>
    <s v="P006"/>
    <s v="Vertex Office Laptop"/>
    <x v="5"/>
    <s v="Vertex"/>
    <n v="4"/>
    <n v="48737.2"/>
    <n v="0.12"/>
    <n v="171554.94"/>
    <n v="140363.14000000001"/>
    <n v="31191.8"/>
    <n v="0.18181813942518937"/>
    <x v="1"/>
    <s v="Cash"/>
    <s v="Completed"/>
  </r>
  <r>
    <s v="TXN-02049"/>
    <d v="2026-01-23T18:55:16"/>
    <x v="22"/>
    <s v="E015"/>
    <x v="4"/>
    <x v="3"/>
    <s v="P010"/>
    <s v="View 32 Smart TV"/>
    <x v="3"/>
    <s v="View"/>
    <n v="2"/>
    <n v="22711.64"/>
    <n v="0.05"/>
    <n v="43152.12"/>
    <n v="34521.69"/>
    <n v="8630.43"/>
    <n v="0.20000013904299488"/>
    <x v="0"/>
    <s v="Debit Card"/>
    <s v="Completed"/>
  </r>
  <r>
    <s v="TXN-00853"/>
    <d v="2026-01-24T02:04:45"/>
    <x v="23"/>
    <s v="E004"/>
    <x v="1"/>
    <x v="1"/>
    <s v="P012"/>
    <s v="Breeze Air Purifier"/>
    <x v="3"/>
    <s v="Breeze"/>
    <n v="2"/>
    <n v="13022.6"/>
    <n v="0.1"/>
    <n v="23440.68"/>
    <n v="17450.28"/>
    <n v="5990.4"/>
    <n v="0.2555557261990693"/>
    <x v="2"/>
    <s v="Net Banking"/>
    <s v="Completed"/>
  </r>
  <r>
    <s v="TXN-04192"/>
    <d v="2026-01-24T06:29:41"/>
    <x v="23"/>
    <s v="E011"/>
    <x v="9"/>
    <x v="1"/>
    <s v="P015"/>
    <s v="Nova Fast Charger"/>
    <x v="1"/>
    <s v="Nova"/>
    <n v="4"/>
    <n v="1419.51"/>
    <n v="0"/>
    <n v="5678.04"/>
    <n v="2611.9"/>
    <n v="3066.14"/>
    <n v="0.5399997182126226"/>
    <x v="0"/>
    <s v="UPI"/>
    <s v="Completed"/>
  </r>
  <r>
    <s v="TXN-03689"/>
    <d v="2026-01-24T07:55:13"/>
    <x v="23"/>
    <s v="E008"/>
    <x v="18"/>
    <x v="2"/>
    <s v="P010"/>
    <s v="View 32 Smart TV"/>
    <x v="3"/>
    <s v="View"/>
    <n v="4"/>
    <n v="22571.56"/>
    <n v="0"/>
    <n v="90286.24"/>
    <n v="68617.539999999994"/>
    <n v="21668.7"/>
    <n v="0.24000002658212369"/>
    <x v="1"/>
    <s v="UPI"/>
    <s v="Completed"/>
  </r>
  <r>
    <s v="TXN-01728"/>
    <d v="2026-01-24T10:04:55"/>
    <x v="23"/>
    <s v="E006"/>
    <x v="19"/>
    <x v="3"/>
    <s v="P006"/>
    <s v="Vertex Office Laptop"/>
    <x v="5"/>
    <s v="Vertex"/>
    <n v="3"/>
    <n v="45039.74"/>
    <n v="0.12"/>
    <n v="118904.91"/>
    <n v="97285.84"/>
    <n v="21619.07"/>
    <n v="0.18181814359053802"/>
    <x v="0"/>
    <s v="Cash"/>
    <s v="Completed"/>
  </r>
  <r>
    <s v="TXN-03936"/>
    <d v="2026-01-24T11:04:56"/>
    <x v="23"/>
    <s v="E017"/>
    <x v="7"/>
    <x v="4"/>
    <s v="P014"/>
    <s v="Fit Pro Smartwatch"/>
    <x v="0"/>
    <s v="Fit"/>
    <n v="4"/>
    <n v="9708.27"/>
    <n v="0.05"/>
    <n v="36891.43"/>
    <n v="22911.52"/>
    <n v="13979.91"/>
    <n v="0.37894735986108424"/>
    <x v="0"/>
    <s v="Cash"/>
    <s v="Completed"/>
  </r>
  <r>
    <s v="TXN-00202"/>
    <d v="2026-01-24T12:54:58"/>
    <x v="23"/>
    <s v="E019"/>
    <x v="17"/>
    <x v="0"/>
    <s v="P006"/>
    <s v="Vertex Office Laptop"/>
    <x v="5"/>
    <s v="Vertex"/>
    <n v="3"/>
    <n v="48752.99"/>
    <n v="0.12"/>
    <n v="128707.89"/>
    <n v="105306.46"/>
    <n v="23401.43"/>
    <n v="0.18181814650212974"/>
    <x v="0"/>
    <s v="Net Banking"/>
    <s v="Completed"/>
  </r>
  <r>
    <s v="TXN-04716"/>
    <d v="2026-01-24T13:49:15"/>
    <x v="23"/>
    <s v="E018"/>
    <x v="16"/>
    <x v="1"/>
    <s v="P011"/>
    <s v="View 43 Smart TV"/>
    <x v="3"/>
    <s v="View"/>
    <n v="3"/>
    <n v="32039.4"/>
    <n v="0.12"/>
    <n v="84584.02"/>
    <n v="72088.649999999994"/>
    <n v="12495.37"/>
    <n v="0.1477273130314686"/>
    <x v="1"/>
    <s v="Credit Card"/>
    <s v="Completed"/>
  </r>
  <r>
    <s v="TXN-01739"/>
    <d v="2026-01-24T14:05:08"/>
    <x v="23"/>
    <s v="E008"/>
    <x v="18"/>
    <x v="2"/>
    <s v="P014"/>
    <s v="Fit Pro Smartwatch"/>
    <x v="0"/>
    <s v="Fit"/>
    <n v="2"/>
    <n v="10092.459999999999"/>
    <n v="0.03"/>
    <n v="19579.37"/>
    <n v="11909.1"/>
    <n v="7670.27"/>
    <n v="0.39175264576950131"/>
    <x v="0"/>
    <s v="Cash"/>
    <s v="Completed"/>
  </r>
  <r>
    <s v="TXN-00146"/>
    <d v="2026-01-24T14:55:30"/>
    <x v="23"/>
    <s v="E020"/>
    <x v="15"/>
    <x v="0"/>
    <s v="P004"/>
    <s v="AeroBook 14 Laptop"/>
    <x v="5"/>
    <s v="Aero"/>
    <n v="3"/>
    <n v="57665.16"/>
    <n v="0.05"/>
    <n v="164345.71"/>
    <n v="126286.7"/>
    <n v="38059.01"/>
    <n v="0.23157896850486698"/>
    <x v="1"/>
    <s v="UPI"/>
    <s v="Completed"/>
  </r>
  <r>
    <s v="TXN-03152"/>
    <d v="2026-01-24T18:15:02"/>
    <x v="23"/>
    <s v="E007"/>
    <x v="13"/>
    <x v="2"/>
    <s v="P013"/>
    <s v="Fit Active Smartwatch"/>
    <x v="0"/>
    <s v="Fit"/>
    <n v="2"/>
    <n v="6225.25"/>
    <n v="0.08"/>
    <n v="11454.46"/>
    <n v="7096.78"/>
    <n v="4357.68"/>
    <n v="0.3804352191198887"/>
    <x v="2"/>
    <s v="Cash"/>
    <s v="Completed"/>
  </r>
  <r>
    <s v="TXN-03633"/>
    <d v="2026-01-24T18:45:45"/>
    <x v="23"/>
    <s v="E003"/>
    <x v="10"/>
    <x v="1"/>
    <s v="P005"/>
    <s v="AeroBook 15 Laptop"/>
    <x v="5"/>
    <s v="Aero"/>
    <n v="2"/>
    <n v="72461.289999999994"/>
    <n v="0.05"/>
    <n v="137676.45000000001"/>
    <n v="107242.71"/>
    <n v="30433.74"/>
    <n v="0.22105262011041102"/>
    <x v="1"/>
    <s v="UPI"/>
    <s v="Completed"/>
  </r>
  <r>
    <s v="TXN-02349"/>
    <d v="2026-01-24T19:06:04"/>
    <x v="23"/>
    <s v="E020"/>
    <x v="15"/>
    <x v="0"/>
    <s v="P012"/>
    <s v="Breeze Air Purifier"/>
    <x v="3"/>
    <s v="Breeze"/>
    <n v="2"/>
    <n v="13151.54"/>
    <n v="0.1"/>
    <n v="23672.77"/>
    <n v="17623.060000000001"/>
    <n v="6049.71"/>
    <n v="0.25555564473443537"/>
    <x v="1"/>
    <s v="UPI"/>
    <s v="Completed"/>
  </r>
  <r>
    <s v="TXN-03506"/>
    <d v="2026-01-24T19:29:45"/>
    <x v="23"/>
    <s v="E004"/>
    <x v="1"/>
    <x v="1"/>
    <s v="P007"/>
    <s v="Pulse Wireless Earbuds"/>
    <x v="2"/>
    <s v="Pulse"/>
    <n v="3"/>
    <n v="2823.86"/>
    <n v="0.03"/>
    <n v="8217.43"/>
    <n v="4405.22"/>
    <n v="3812.21"/>
    <n v="0.46391755086444303"/>
    <x v="0"/>
    <s v="Net Banking"/>
    <s v="Processing"/>
  </r>
  <r>
    <s v="TXN-04674"/>
    <d v="2026-01-24T20:42:41"/>
    <x v="23"/>
    <s v="E018"/>
    <x v="16"/>
    <x v="1"/>
    <s v="P003"/>
    <s v="Orbit Pro Smartphone"/>
    <x v="4"/>
    <s v="Orbit"/>
    <n v="4"/>
    <n v="33659.72"/>
    <n v="0.1"/>
    <n v="121174.99"/>
    <n v="91554.44"/>
    <n v="29620.55"/>
    <n v="0.24444441876991282"/>
    <x v="1"/>
    <s v="Net Banking"/>
    <s v="Completed"/>
  </r>
  <r>
    <s v="TXN-03756"/>
    <d v="2026-01-24T21:51:44"/>
    <x v="23"/>
    <s v="E005"/>
    <x v="6"/>
    <x v="1"/>
    <s v="P013"/>
    <s v="Fit Active Smartwatch"/>
    <x v="0"/>
    <s v="Fit"/>
    <n v="3"/>
    <n v="5788.88"/>
    <n v="0"/>
    <n v="0"/>
    <n v="0"/>
    <n v="0"/>
    <n v="0"/>
    <x v="2"/>
    <s v="Cash"/>
    <s v="Cancelled"/>
  </r>
  <r>
    <s v="TXN-04934"/>
    <d v="2026-01-25T00:04:56"/>
    <x v="24"/>
    <s v="E009"/>
    <x v="5"/>
    <x v="4"/>
    <s v="P007"/>
    <s v="Pulse Wireless Earbuds"/>
    <x v="2"/>
    <s v="Pulse"/>
    <n v="2"/>
    <n v="3024.97"/>
    <n v="0.1"/>
    <n v="5444.95"/>
    <n v="3145.97"/>
    <n v="2298.98"/>
    <n v="0.42222242628490619"/>
    <x v="0"/>
    <s v="UPI"/>
    <s v="Completed"/>
  </r>
  <r>
    <s v="TXN-03738"/>
    <d v="2026-01-25T03:12:42"/>
    <x v="24"/>
    <s v="E014"/>
    <x v="11"/>
    <x v="3"/>
    <s v="P010"/>
    <s v="View 32 Smart TV"/>
    <x v="3"/>
    <s v="View"/>
    <n v="3"/>
    <n v="21498.42"/>
    <n v="0.03"/>
    <n v="62560.4"/>
    <n v="49016.4"/>
    <n v="13544"/>
    <n v="0.2164947794451442"/>
    <x v="2"/>
    <s v="Net Banking"/>
    <s v="Completed"/>
  </r>
  <r>
    <s v="TXN-04589"/>
    <d v="2026-01-25T03:16:42"/>
    <x v="24"/>
    <s v="E001"/>
    <x v="3"/>
    <x v="3"/>
    <s v="P001"/>
    <s v="Nova X5 Smartphone"/>
    <x v="4"/>
    <s v="Nova"/>
    <n v="2"/>
    <n v="23638.16"/>
    <n v="0.03"/>
    <n v="45858.03"/>
    <n v="32620.66"/>
    <n v="13237.37"/>
    <n v="0.28865980505486172"/>
    <x v="1"/>
    <s v="Debit Card"/>
    <s v="Completed"/>
  </r>
  <r>
    <s v="TXN-04720"/>
    <d v="2026-01-25T04:26:53"/>
    <x v="24"/>
    <s v="E010"/>
    <x v="0"/>
    <x v="0"/>
    <s v="P001"/>
    <s v="Nova X5 Smartphone"/>
    <x v="4"/>
    <s v="Nova"/>
    <n v="4"/>
    <n v="24662.400000000001"/>
    <n v="0.03"/>
    <n v="95690.11"/>
    <n v="68068.22"/>
    <n v="27621.89"/>
    <n v="0.28865982074845559"/>
    <x v="2"/>
    <s v="Net Banking"/>
    <s v="Completed"/>
  </r>
  <r>
    <s v="TXN-02488"/>
    <d v="2026-01-25T04:34:47"/>
    <x v="24"/>
    <s v="E005"/>
    <x v="6"/>
    <x v="1"/>
    <s v="P001"/>
    <s v="Nova X5 Smartphone"/>
    <x v="4"/>
    <s v="Nova"/>
    <n v="2"/>
    <n v="24930.94"/>
    <n v="0.03"/>
    <n v="48366.02"/>
    <n v="34404.699999999997"/>
    <n v="13961.32"/>
    <n v="0.28865968297577516"/>
    <x v="2"/>
    <s v="Debit Card"/>
    <s v="Completed"/>
  </r>
  <r>
    <s v="TXN-01521"/>
    <d v="2026-01-25T06:22:40"/>
    <x v="24"/>
    <s v="E003"/>
    <x v="10"/>
    <x v="1"/>
    <s v="P011"/>
    <s v="View 43 Smart TV"/>
    <x v="3"/>
    <s v="View"/>
    <n v="1"/>
    <n v="34955.29"/>
    <n v="0.1"/>
    <n v="31459.759999999998"/>
    <n v="26216.47"/>
    <n v="5243.29"/>
    <n v="0.16666656071120695"/>
    <x v="0"/>
    <s v="Net Banking"/>
    <s v="Processing"/>
  </r>
  <r>
    <s v="TXN-03600"/>
    <d v="2026-01-25T06:43:48"/>
    <x v="24"/>
    <s v="E002"/>
    <x v="14"/>
    <x v="4"/>
    <s v="P009"/>
    <s v="Sonic Bluetooth Speaker"/>
    <x v="2"/>
    <s v="Sonic"/>
    <n v="4"/>
    <n v="5176.3100000000004"/>
    <n v="0.03"/>
    <n v="20084.080000000002"/>
    <n v="10973.78"/>
    <n v="9110.2999999999993"/>
    <n v="0.45360803183416909"/>
    <x v="0"/>
    <s v="Debit Card"/>
    <s v="Completed"/>
  </r>
  <r>
    <s v="TXN-00869"/>
    <d v="2026-01-25T10:06:56"/>
    <x v="24"/>
    <s v="E015"/>
    <x v="4"/>
    <x v="3"/>
    <s v="P012"/>
    <s v="Breeze Air Purifier"/>
    <x v="3"/>
    <s v="Breeze"/>
    <n v="2"/>
    <n v="13192.41"/>
    <n v="0.08"/>
    <n v="24274.03"/>
    <n v="17677.830000000002"/>
    <n v="6596.2"/>
    <n v="0.27173897370976308"/>
    <x v="1"/>
    <s v="UPI"/>
    <s v="Completed"/>
  </r>
  <r>
    <s v="TXN-00014"/>
    <d v="2026-01-25T10:31:01"/>
    <x v="24"/>
    <s v="E019"/>
    <x v="17"/>
    <x v="0"/>
    <s v="P014"/>
    <s v="Fit Pro Smartwatch"/>
    <x v="0"/>
    <s v="Fit"/>
    <n v="4"/>
    <n v="9489.83"/>
    <n v="0.08"/>
    <n v="34922.57"/>
    <n v="22396"/>
    <n v="12526.57"/>
    <n v="0.35869553701231038"/>
    <x v="0"/>
    <s v="Net Banking"/>
    <s v="Completed"/>
  </r>
  <r>
    <s v="TXN-04111"/>
    <d v="2026-01-25T14:08:42"/>
    <x v="24"/>
    <s v="E019"/>
    <x v="17"/>
    <x v="0"/>
    <s v="P010"/>
    <s v="View 32 Smart TV"/>
    <x v="3"/>
    <s v="View"/>
    <n v="2"/>
    <n v="21894.09"/>
    <n v="0.03"/>
    <n v="0"/>
    <n v="0"/>
    <n v="0"/>
    <n v="0"/>
    <x v="1"/>
    <s v="Credit Card"/>
    <s v="Cancelled"/>
  </r>
  <r>
    <s v="TXN-00661"/>
    <d v="2026-01-25T14:26:49"/>
    <x v="24"/>
    <s v="E012"/>
    <x v="8"/>
    <x v="1"/>
    <s v="P012"/>
    <s v="Breeze Air Purifier"/>
    <x v="3"/>
    <s v="Breeze"/>
    <n v="3"/>
    <n v="12250.15"/>
    <n v="0"/>
    <n v="36750.449999999997"/>
    <n v="24622.799999999999"/>
    <n v="12127.65"/>
    <n v="0.33000004081582673"/>
    <x v="2"/>
    <s v="Debit Card"/>
    <s v="Processing"/>
  </r>
  <r>
    <s v="TXN-02811"/>
    <d v="2026-01-25T16:09:33"/>
    <x v="24"/>
    <s v="E001"/>
    <x v="3"/>
    <x v="3"/>
    <s v="P004"/>
    <s v="AeroBook 14 Laptop"/>
    <x v="5"/>
    <s v="Aero"/>
    <n v="4"/>
    <n v="57244.28"/>
    <n v="0.1"/>
    <n v="206079.41"/>
    <n v="167153.29999999999"/>
    <n v="38926.11"/>
    <n v="0.18888888511472349"/>
    <x v="0"/>
    <s v="Net Banking"/>
    <s v="Completed"/>
  </r>
  <r>
    <s v="TXN-00469"/>
    <d v="2026-01-25T17:07:18"/>
    <x v="24"/>
    <s v="E007"/>
    <x v="13"/>
    <x v="2"/>
    <s v="P008"/>
    <s v="Pulse Studio Headphones"/>
    <x v="2"/>
    <s v="Pulse"/>
    <n v="1"/>
    <n v="7039.67"/>
    <n v="0"/>
    <n v="7039.67"/>
    <n v="3871.82"/>
    <n v="3167.85"/>
    <n v="0.44999978692183012"/>
    <x v="0"/>
    <s v="Credit Card"/>
    <s v="Completed"/>
  </r>
  <r>
    <s v="TXN-00389"/>
    <d v="2026-01-25T18:04:48"/>
    <x v="24"/>
    <s v="E013"/>
    <x v="12"/>
    <x v="4"/>
    <s v="P008"/>
    <s v="Pulse Studio Headphones"/>
    <x v="2"/>
    <s v="Pulse"/>
    <n v="2"/>
    <n v="6701.52"/>
    <n v="0.12"/>
    <n v="11794.68"/>
    <n v="7371.67"/>
    <n v="4423.01"/>
    <n v="0.37500042391993682"/>
    <x v="2"/>
    <s v="Net Banking"/>
    <s v="Completed"/>
  </r>
  <r>
    <s v="TXN-00922"/>
    <d v="2026-01-25T18:46:57"/>
    <x v="24"/>
    <s v="E010"/>
    <x v="0"/>
    <x v="0"/>
    <s v="P005"/>
    <s v="AeroBook 15 Laptop"/>
    <x v="5"/>
    <s v="Aero"/>
    <n v="3"/>
    <n v="71217.820000000007"/>
    <n v="0.05"/>
    <n v="202970.79"/>
    <n v="158103.56"/>
    <n v="44867.23"/>
    <n v="0.22105264506286842"/>
    <x v="1"/>
    <s v="Cash"/>
    <s v="Completed"/>
  </r>
  <r>
    <s v="TXN-01548"/>
    <d v="2026-01-25T22:28:20"/>
    <x v="24"/>
    <s v="E017"/>
    <x v="7"/>
    <x v="4"/>
    <s v="P014"/>
    <s v="Fit Pro Smartwatch"/>
    <x v="0"/>
    <s v="Fit"/>
    <n v="2"/>
    <n v="9425.39"/>
    <n v="0.05"/>
    <n v="17908.240000000002"/>
    <n v="11121.96"/>
    <n v="6786.28"/>
    <n v="0.37894734490938242"/>
    <x v="2"/>
    <s v="Net Banking"/>
    <s v="Completed"/>
  </r>
  <r>
    <s v="TXN-04423"/>
    <d v="2026-01-26T02:20:59"/>
    <x v="25"/>
    <s v="E004"/>
    <x v="1"/>
    <x v="1"/>
    <s v="P012"/>
    <s v="Breeze Air Purifier"/>
    <x v="3"/>
    <s v="Breeze"/>
    <n v="1"/>
    <n v="12992.04"/>
    <n v="0.03"/>
    <n v="12602.28"/>
    <n v="8704.67"/>
    <n v="3897.61"/>
    <n v="0.30927816236427058"/>
    <x v="2"/>
    <s v="UPI"/>
    <s v="Completed"/>
  </r>
  <r>
    <s v="TXN-02425"/>
    <d v="2026-01-26T02:40:58"/>
    <x v="25"/>
    <s v="E001"/>
    <x v="3"/>
    <x v="3"/>
    <s v="P014"/>
    <s v="Fit Pro Smartwatch"/>
    <x v="0"/>
    <s v="Fit"/>
    <n v="3"/>
    <n v="10515.53"/>
    <n v="0.03"/>
    <n v="30600.19"/>
    <n v="18612.490000000002"/>
    <n v="11987.7"/>
    <n v="0.39175246951081028"/>
    <x v="0"/>
    <s v="Debit Card"/>
    <s v="Completed"/>
  </r>
  <r>
    <s v="TXN-00201"/>
    <d v="2026-01-26T03:01:48"/>
    <x v="25"/>
    <s v="E019"/>
    <x v="17"/>
    <x v="0"/>
    <s v="P013"/>
    <s v="Fit Active Smartwatch"/>
    <x v="0"/>
    <s v="Fit"/>
    <n v="1"/>
    <n v="5987.28"/>
    <n v="0.05"/>
    <n v="5687.92"/>
    <n v="3412.75"/>
    <n v="2275.17"/>
    <n v="0.40000035162238567"/>
    <x v="2"/>
    <s v="Net Banking"/>
    <s v="Completed"/>
  </r>
  <r>
    <s v="TXN-02753"/>
    <d v="2026-01-26T05:08:12"/>
    <x v="25"/>
    <s v="E011"/>
    <x v="9"/>
    <x v="1"/>
    <s v="P004"/>
    <s v="AeroBook 14 Laptop"/>
    <x v="5"/>
    <s v="Aero"/>
    <n v="1"/>
    <n v="58912.71"/>
    <n v="0.03"/>
    <n v="57145.33"/>
    <n v="43006.28"/>
    <n v="14139.05"/>
    <n v="0.24742266778405161"/>
    <x v="0"/>
    <s v="Debit Card"/>
    <s v="Processing"/>
  </r>
  <r>
    <s v="TXN-01845"/>
    <d v="2026-01-26T09:29:45"/>
    <x v="25"/>
    <s v="E012"/>
    <x v="8"/>
    <x v="1"/>
    <s v="P010"/>
    <s v="View 32 Smart TV"/>
    <x v="3"/>
    <s v="View"/>
    <n v="4"/>
    <n v="22076.59"/>
    <n v="0.03"/>
    <n v="0"/>
    <n v="0"/>
    <n v="0"/>
    <n v="0"/>
    <x v="2"/>
    <s v="Credit Card"/>
    <s v="Cancelled"/>
  </r>
  <r>
    <s v="TXN-04829"/>
    <d v="2026-01-26T12:37:41"/>
    <x v="25"/>
    <s v="E017"/>
    <x v="7"/>
    <x v="4"/>
    <s v="P004"/>
    <s v="AeroBook 14 Laptop"/>
    <x v="5"/>
    <s v="Aero"/>
    <n v="3"/>
    <n v="60461.35"/>
    <n v="0.12"/>
    <n v="159617.96"/>
    <n v="132410.35999999999"/>
    <n v="27207.599999999999"/>
    <n v="0.17045450273891485"/>
    <x v="0"/>
    <s v="Credit Card"/>
    <s v="Completed"/>
  </r>
  <r>
    <s v="TXN-02970"/>
    <d v="2026-01-26T13:17:21"/>
    <x v="25"/>
    <s v="E010"/>
    <x v="0"/>
    <x v="0"/>
    <s v="P005"/>
    <s v="AeroBook 15 Laptop"/>
    <x v="5"/>
    <s v="Aero"/>
    <n v="1"/>
    <n v="72657.440000000002"/>
    <n v="0.05"/>
    <n v="69024.570000000007"/>
    <n v="53766.51"/>
    <n v="15258.06"/>
    <n v="0.22105259040367797"/>
    <x v="2"/>
    <s v="Debit Card"/>
    <s v="Completed"/>
  </r>
  <r>
    <s v="TXN-03400"/>
    <d v="2026-01-26T13:17:48"/>
    <x v="25"/>
    <s v="E011"/>
    <x v="9"/>
    <x v="1"/>
    <s v="P015"/>
    <s v="Nova Fast Charger"/>
    <x v="1"/>
    <s v="Nova"/>
    <n v="5"/>
    <n v="1571.54"/>
    <n v="0.12"/>
    <n v="6914.78"/>
    <n v="3614.54"/>
    <n v="3300.24"/>
    <n v="0.47727331889083963"/>
    <x v="0"/>
    <s v="Credit Card"/>
    <s v="Completed"/>
  </r>
  <r>
    <s v="TXN-04203"/>
    <d v="2026-01-26T14:38:07"/>
    <x v="25"/>
    <s v="E018"/>
    <x v="16"/>
    <x v="1"/>
    <s v="P015"/>
    <s v="Nova Fast Charger"/>
    <x v="1"/>
    <s v="Nova"/>
    <n v="6"/>
    <n v="1424.25"/>
    <n v="0.12"/>
    <n v="7520.04"/>
    <n v="3930.93"/>
    <n v="3589.11"/>
    <n v="0.47727272727272729"/>
    <x v="0"/>
    <s v="UPI"/>
    <s v="Completed"/>
  </r>
  <r>
    <s v="TXN-00125"/>
    <d v="2026-01-26T15:28:16"/>
    <x v="25"/>
    <s v="E010"/>
    <x v="0"/>
    <x v="0"/>
    <s v="P011"/>
    <s v="View 43 Smart TV"/>
    <x v="3"/>
    <s v="View"/>
    <n v="1"/>
    <n v="34913.4"/>
    <n v="0"/>
    <n v="34913.4"/>
    <n v="26185.05"/>
    <n v="8728.35"/>
    <n v="0.25"/>
    <x v="0"/>
    <s v="Credit Card"/>
    <s v="Completed"/>
  </r>
  <r>
    <s v="TXN-00724"/>
    <d v="2026-01-26T16:54:32"/>
    <x v="25"/>
    <s v="E009"/>
    <x v="5"/>
    <x v="4"/>
    <s v="P014"/>
    <s v="Fit Pro Smartwatch"/>
    <x v="0"/>
    <s v="Fit"/>
    <n v="3"/>
    <n v="9663.83"/>
    <n v="0.08"/>
    <n v="26672.17"/>
    <n v="17104.98"/>
    <n v="9567.19"/>
    <n v="0.35869559919571603"/>
    <x v="1"/>
    <s v="Credit Card"/>
    <s v="Completed"/>
  </r>
  <r>
    <s v="TXN-02205"/>
    <d v="2026-01-26T18:10:51"/>
    <x v="25"/>
    <s v="E009"/>
    <x v="5"/>
    <x v="4"/>
    <s v="P012"/>
    <s v="Breeze Air Purifier"/>
    <x v="3"/>
    <s v="Breeze"/>
    <n v="4"/>
    <n v="13541.45"/>
    <n v="0.1"/>
    <n v="48749.22"/>
    <n v="36291.089999999997"/>
    <n v="12458.13"/>
    <n v="0.25555547350296065"/>
    <x v="2"/>
    <s v="Cash"/>
    <s v="Completed"/>
  </r>
  <r>
    <s v="TXN-01006"/>
    <d v="2026-01-26T18:36:23"/>
    <x v="25"/>
    <s v="E016"/>
    <x v="2"/>
    <x v="2"/>
    <s v="P006"/>
    <s v="Vertex Office Laptop"/>
    <x v="5"/>
    <s v="Vertex"/>
    <n v="3"/>
    <n v="47823.02"/>
    <n v="0.05"/>
    <n v="136295.60999999999"/>
    <n v="103297.72"/>
    <n v="32997.89"/>
    <n v="0.24210530331828004"/>
    <x v="1"/>
    <s v="Cash"/>
    <s v="Completed"/>
  </r>
  <r>
    <s v="TXN-03375"/>
    <d v="2026-01-26T18:40:04"/>
    <x v="25"/>
    <s v="E002"/>
    <x v="14"/>
    <x v="4"/>
    <s v="P015"/>
    <s v="Nova Fast Charger"/>
    <x v="1"/>
    <s v="Nova"/>
    <n v="2"/>
    <n v="1444.25"/>
    <n v="0.05"/>
    <n v="2744.08"/>
    <n v="1328.71"/>
    <n v="1415.37"/>
    <n v="0.5157903559662983"/>
    <x v="0"/>
    <s v="Debit Card"/>
    <s v="Completed"/>
  </r>
  <r>
    <s v="TXN-02978"/>
    <d v="2026-01-26T20:30:17"/>
    <x v="25"/>
    <s v="E005"/>
    <x v="6"/>
    <x v="1"/>
    <s v="P004"/>
    <s v="AeroBook 14 Laptop"/>
    <x v="5"/>
    <s v="Aero"/>
    <n v="2"/>
    <n v="55770.31"/>
    <n v="0"/>
    <n v="111540.62"/>
    <n v="81424.649999999994"/>
    <n v="30115.97"/>
    <n v="0.27000002330989376"/>
    <x v="1"/>
    <s v="Net Banking"/>
    <s v="Completed"/>
  </r>
  <r>
    <s v="TXN-02644"/>
    <d v="2026-01-26T20:50:15"/>
    <x v="25"/>
    <s v="E002"/>
    <x v="14"/>
    <x v="4"/>
    <s v="P013"/>
    <s v="Fit Active Smartwatch"/>
    <x v="0"/>
    <s v="Fit"/>
    <n v="4"/>
    <n v="6016.4"/>
    <n v="0.03"/>
    <n v="23343.63"/>
    <n v="13717.39"/>
    <n v="9626.24"/>
    <n v="0.41237116935112489"/>
    <x v="2"/>
    <s v="Cash"/>
    <s v="Completed"/>
  </r>
  <r>
    <s v="TXN-03437"/>
    <d v="2026-01-26T21:38:08"/>
    <x v="25"/>
    <s v="E010"/>
    <x v="0"/>
    <x v="0"/>
    <s v="P003"/>
    <s v="Orbit Pro Smartphone"/>
    <x v="4"/>
    <s v="Orbit"/>
    <n v="3"/>
    <n v="33377.949999999997"/>
    <n v="0.12"/>
    <n v="88117.79"/>
    <n v="68091.02"/>
    <n v="20026.77"/>
    <n v="0.22727272211434266"/>
    <x v="0"/>
    <s v="Net Banking"/>
    <s v="Processing"/>
  </r>
  <r>
    <s v="TXN-03577"/>
    <d v="2026-01-27T01:44:27"/>
    <x v="26"/>
    <s v="E002"/>
    <x v="14"/>
    <x v="4"/>
    <s v="P006"/>
    <s v="Vertex Office Laptop"/>
    <x v="5"/>
    <s v="Vertex"/>
    <n v="1"/>
    <n v="47849.7"/>
    <n v="0.1"/>
    <n v="43064.73"/>
    <n v="34451.78"/>
    <n v="8612.9500000000007"/>
    <n v="0.20000009288343384"/>
    <x v="0"/>
    <s v="Cash"/>
    <s v="Completed"/>
  </r>
  <r>
    <s v="TXN-01758"/>
    <d v="2026-01-27T03:18:40"/>
    <x v="26"/>
    <s v="E015"/>
    <x v="4"/>
    <x v="3"/>
    <s v="P012"/>
    <s v="Breeze Air Purifier"/>
    <x v="3"/>
    <s v="Breeze"/>
    <n v="2"/>
    <n v="13580.14"/>
    <n v="0.12"/>
    <n v="23901.05"/>
    <n v="18197.39"/>
    <n v="5703.66"/>
    <n v="0.2386363778997157"/>
    <x v="0"/>
    <s v="UPI"/>
    <s v="Completed"/>
  </r>
  <r>
    <s v="TXN-02632"/>
    <d v="2026-01-27T05:17:46"/>
    <x v="26"/>
    <s v="E014"/>
    <x v="11"/>
    <x v="3"/>
    <s v="P015"/>
    <s v="Nova Fast Charger"/>
    <x v="1"/>
    <s v="Nova"/>
    <n v="4"/>
    <n v="1514.19"/>
    <n v="0.12"/>
    <n v="5329.95"/>
    <n v="2786.11"/>
    <n v="2543.84"/>
    <n v="0.47727276991341389"/>
    <x v="0"/>
    <s v="Net Banking"/>
    <s v="Completed"/>
  </r>
  <r>
    <s v="TXN-00084"/>
    <d v="2026-01-27T06:13:02"/>
    <x v="26"/>
    <s v="E015"/>
    <x v="4"/>
    <x v="3"/>
    <s v="P006"/>
    <s v="Vertex Office Laptop"/>
    <x v="5"/>
    <s v="Vertex"/>
    <n v="2"/>
    <n v="46567.92"/>
    <n v="0.08"/>
    <n v="85684.97"/>
    <n v="67057.8"/>
    <n v="18627.169999999998"/>
    <n v="0.21739133479302145"/>
    <x v="2"/>
    <s v="Cash"/>
    <s v="Completed"/>
  </r>
  <r>
    <s v="TXN-04435"/>
    <d v="2026-01-27T07:31:37"/>
    <x v="26"/>
    <s v="E020"/>
    <x v="15"/>
    <x v="0"/>
    <s v="P013"/>
    <s v="Fit Active Smartwatch"/>
    <x v="0"/>
    <s v="Fit"/>
    <n v="1"/>
    <n v="6302.08"/>
    <n v="0.03"/>
    <n v="6113.02"/>
    <n v="3592.19"/>
    <n v="2520.83"/>
    <n v="0.41237064495126791"/>
    <x v="0"/>
    <s v="Credit Card"/>
    <s v="Completed"/>
  </r>
  <r>
    <s v="TXN-00748"/>
    <d v="2026-01-27T08:21:44"/>
    <x v="26"/>
    <s v="E012"/>
    <x v="8"/>
    <x v="1"/>
    <s v="P007"/>
    <s v="Pulse Wireless Earbuds"/>
    <x v="2"/>
    <s v="Pulse"/>
    <n v="3"/>
    <n v="3111.48"/>
    <n v="0.1"/>
    <n v="8401"/>
    <n v="4853.91"/>
    <n v="3547.09"/>
    <n v="0.42222235448160933"/>
    <x v="2"/>
    <s v="UPI"/>
    <s v="Completed"/>
  </r>
  <r>
    <s v="TXN-00628"/>
    <d v="2026-01-27T09:29:11"/>
    <x v="26"/>
    <s v="E016"/>
    <x v="2"/>
    <x v="2"/>
    <s v="P012"/>
    <s v="Breeze Air Purifier"/>
    <x v="3"/>
    <s v="Breeze"/>
    <n v="4"/>
    <n v="12447.26"/>
    <n v="0.12"/>
    <n v="43814.36"/>
    <n v="33358.660000000003"/>
    <n v="10455.700000000001"/>
    <n v="0.23863637401071247"/>
    <x v="0"/>
    <s v="UPI"/>
    <s v="Completed"/>
  </r>
  <r>
    <s v="TXN-02657"/>
    <d v="2026-01-27T09:35:43"/>
    <x v="26"/>
    <s v="E008"/>
    <x v="18"/>
    <x v="2"/>
    <s v="P015"/>
    <s v="Nova Fast Charger"/>
    <x v="1"/>
    <s v="Nova"/>
    <n v="2"/>
    <n v="1549.88"/>
    <n v="0.08"/>
    <n v="2851.78"/>
    <n v="1425.89"/>
    <n v="1425.89"/>
    <n v="0.5"/>
    <x v="2"/>
    <s v="Debit Card"/>
    <s v="Completed"/>
  </r>
  <r>
    <s v="TXN-03411"/>
    <d v="2026-01-27T15:03:26"/>
    <x v="26"/>
    <s v="E010"/>
    <x v="0"/>
    <x v="0"/>
    <s v="P009"/>
    <s v="Sonic Bluetooth Speaker"/>
    <x v="2"/>
    <s v="Sonic"/>
    <n v="4"/>
    <n v="5279.78"/>
    <n v="0.03"/>
    <n v="20485.55"/>
    <n v="11193.13"/>
    <n v="9292.42"/>
    <n v="0.45360851917571166"/>
    <x v="1"/>
    <s v="Cash"/>
    <s v="Completed"/>
  </r>
  <r>
    <s v="TXN-01162"/>
    <d v="2026-01-28T05:14:32"/>
    <x v="27"/>
    <s v="E013"/>
    <x v="12"/>
    <x v="4"/>
    <s v="P009"/>
    <s v="Sonic Bluetooth Speaker"/>
    <x v="2"/>
    <s v="Sonic"/>
    <n v="4"/>
    <n v="4878.5"/>
    <n v="0"/>
    <n v="19514"/>
    <n v="10342.42"/>
    <n v="9171.58"/>
    <n v="0.47"/>
    <x v="1"/>
    <s v="Credit Card"/>
    <s v="Completed"/>
  </r>
  <r>
    <s v="TXN-04376"/>
    <d v="2026-01-28T05:46:48"/>
    <x v="27"/>
    <s v="E012"/>
    <x v="8"/>
    <x v="1"/>
    <s v="P004"/>
    <s v="AeroBook 14 Laptop"/>
    <x v="5"/>
    <s v="Aero"/>
    <n v="4"/>
    <n v="62052.03"/>
    <n v="0.03"/>
    <n v="240761.88"/>
    <n v="181191.93"/>
    <n v="59569.95"/>
    <n v="0.247422681696953"/>
    <x v="1"/>
    <s v="Net Banking"/>
    <s v="Completed"/>
  </r>
  <r>
    <s v="TXN-03372"/>
    <d v="2026-01-28T08:07:42"/>
    <x v="27"/>
    <s v="E011"/>
    <x v="9"/>
    <x v="1"/>
    <s v="P004"/>
    <s v="AeroBook 14 Laptop"/>
    <x v="5"/>
    <s v="Aero"/>
    <n v="2"/>
    <n v="60841.3"/>
    <n v="0.05"/>
    <n v="115598.47"/>
    <n v="88828.3"/>
    <n v="26770.17"/>
    <n v="0.23157893006715399"/>
    <x v="0"/>
    <s v="UPI"/>
    <s v="Completed"/>
  </r>
  <r>
    <s v="TXN-04483"/>
    <d v="2026-01-28T10:01:23"/>
    <x v="27"/>
    <s v="E020"/>
    <x v="15"/>
    <x v="0"/>
    <s v="P008"/>
    <s v="Pulse Studio Headphones"/>
    <x v="2"/>
    <s v="Pulse"/>
    <n v="3"/>
    <n v="6604.8"/>
    <n v="0"/>
    <n v="19814.400000000001"/>
    <n v="10897.92"/>
    <n v="8916.48"/>
    <n v="0.44999999999999996"/>
    <x v="2"/>
    <s v="Credit Card"/>
    <s v="Processing"/>
  </r>
  <r>
    <s v="TXN-02430"/>
    <d v="2026-01-28T10:12:13"/>
    <x v="27"/>
    <s v="E020"/>
    <x v="15"/>
    <x v="0"/>
    <s v="P011"/>
    <s v="View 43 Smart TV"/>
    <x v="3"/>
    <s v="View"/>
    <n v="2"/>
    <n v="34498.43"/>
    <n v="0.08"/>
    <n v="63477.11"/>
    <n v="51747.65"/>
    <n v="11729.46"/>
    <n v="0.18478251451586247"/>
    <x v="2"/>
    <s v="Net Banking"/>
    <s v="Processing"/>
  </r>
  <r>
    <s v="TXN-01853"/>
    <d v="2026-01-28T12:13:34"/>
    <x v="27"/>
    <s v="E003"/>
    <x v="10"/>
    <x v="1"/>
    <s v="P007"/>
    <s v="Pulse Wireless Earbuds"/>
    <x v="2"/>
    <s v="Pulse"/>
    <n v="4"/>
    <n v="2849.79"/>
    <n v="0.05"/>
    <n v="10829.2"/>
    <n v="5927.56"/>
    <n v="4901.6400000000003"/>
    <n v="0.45263177335352567"/>
    <x v="1"/>
    <s v="UPI"/>
    <s v="Completed"/>
  </r>
  <r>
    <s v="TXN-00386"/>
    <d v="2026-01-28T13:18:56"/>
    <x v="27"/>
    <s v="E003"/>
    <x v="10"/>
    <x v="1"/>
    <s v="P015"/>
    <s v="Nova Fast Charger"/>
    <x v="1"/>
    <s v="Nova"/>
    <n v="6"/>
    <n v="1485.08"/>
    <n v="0.05"/>
    <n v="8464.9599999999991"/>
    <n v="4098.82"/>
    <n v="4366.1400000000003"/>
    <n v="0.51578979699845018"/>
    <x v="2"/>
    <s v="Net Banking"/>
    <s v="Completed"/>
  </r>
  <r>
    <s v="TXN-04054"/>
    <d v="2026-01-28T14:17:02"/>
    <x v="27"/>
    <s v="E009"/>
    <x v="5"/>
    <x v="4"/>
    <s v="P001"/>
    <s v="Nova X5 Smartphone"/>
    <x v="4"/>
    <s v="Nova"/>
    <n v="2"/>
    <n v="24398.51"/>
    <n v="0"/>
    <n v="48797.02"/>
    <n v="33669.94"/>
    <n v="15127.08"/>
    <n v="0.31000007787360789"/>
    <x v="1"/>
    <s v="Credit Card"/>
    <s v="Processing"/>
  </r>
  <r>
    <s v="TXN-00107"/>
    <d v="2026-01-28T15:49:47"/>
    <x v="27"/>
    <s v="E020"/>
    <x v="15"/>
    <x v="0"/>
    <s v="P002"/>
    <s v="Nova Lite Smartphone"/>
    <x v="4"/>
    <s v="Nova"/>
    <n v="1"/>
    <n v="15694.15"/>
    <n v="0.08"/>
    <n v="14438.62"/>
    <n v="10985.91"/>
    <n v="3452.71"/>
    <n v="0.23913019388279488"/>
    <x v="2"/>
    <s v="Net Banking"/>
    <s v="Completed"/>
  </r>
  <r>
    <s v="TXN-02494"/>
    <d v="2026-01-28T17:51:04"/>
    <x v="27"/>
    <s v="E002"/>
    <x v="14"/>
    <x v="4"/>
    <s v="P010"/>
    <s v="View 32 Smart TV"/>
    <x v="3"/>
    <s v="View"/>
    <n v="1"/>
    <n v="22740.99"/>
    <n v="0.12"/>
    <n v="20012.07"/>
    <n v="17283.150000000001"/>
    <n v="2728.92"/>
    <n v="0.13636370450433163"/>
    <x v="0"/>
    <s v="Net Banking"/>
    <s v="Completed"/>
  </r>
  <r>
    <s v="TXN-04544"/>
    <d v="2026-01-28T19:15:49"/>
    <x v="27"/>
    <s v="E018"/>
    <x v="16"/>
    <x v="1"/>
    <s v="P001"/>
    <s v="Nova X5 Smartphone"/>
    <x v="4"/>
    <s v="Nova"/>
    <n v="1"/>
    <n v="24098.66"/>
    <n v="0"/>
    <n v="24098.66"/>
    <n v="16628.080000000002"/>
    <n v="7470.58"/>
    <n v="0.30999980911801733"/>
    <x v="2"/>
    <s v="UPI"/>
    <s v="Completed"/>
  </r>
  <r>
    <s v="TXN-02358"/>
    <d v="2026-01-28T20:46:12"/>
    <x v="27"/>
    <s v="E004"/>
    <x v="1"/>
    <x v="1"/>
    <s v="P001"/>
    <s v="Nova X5 Smartphone"/>
    <x v="4"/>
    <s v="Nova"/>
    <n v="1"/>
    <n v="26183.439999999999"/>
    <n v="0.05"/>
    <n v="24874.27"/>
    <n v="18066.57"/>
    <n v="6807.7"/>
    <n v="0.27368441365314439"/>
    <x v="2"/>
    <s v="Net Banking"/>
    <s v="Completed"/>
  </r>
  <r>
    <s v="TXN-04465"/>
    <d v="2026-01-28T21:05:40"/>
    <x v="27"/>
    <s v="E020"/>
    <x v="15"/>
    <x v="0"/>
    <s v="P006"/>
    <s v="Vertex Office Laptop"/>
    <x v="5"/>
    <s v="Vertex"/>
    <n v="3"/>
    <n v="48055.63"/>
    <n v="0.08"/>
    <n v="132633.54"/>
    <n v="103800.16"/>
    <n v="28833.38"/>
    <n v="0.21739131746012358"/>
    <x v="2"/>
    <s v="Net Banking"/>
    <s v="Completed"/>
  </r>
  <r>
    <s v="TXN-02434"/>
    <d v="2026-01-28T22:56:29"/>
    <x v="27"/>
    <s v="E003"/>
    <x v="10"/>
    <x v="1"/>
    <s v="P014"/>
    <s v="Fit Pro Smartwatch"/>
    <x v="0"/>
    <s v="Fit"/>
    <n v="3"/>
    <n v="9962.08"/>
    <n v="0"/>
    <n v="29886.240000000002"/>
    <n v="17632.88"/>
    <n v="12253.36"/>
    <n v="0.41000005353634317"/>
    <x v="0"/>
    <s v="Cash"/>
    <s v="Completed"/>
  </r>
  <r>
    <s v="TXN-04576"/>
    <d v="2026-01-29T00:07:05"/>
    <x v="28"/>
    <s v="E013"/>
    <x v="12"/>
    <x v="4"/>
    <s v="P006"/>
    <s v="Vertex Office Laptop"/>
    <x v="5"/>
    <s v="Vertex"/>
    <n v="4"/>
    <n v="45733.05"/>
    <n v="0.1"/>
    <n v="164638.98000000001"/>
    <n v="131711.18"/>
    <n v="32927.800000000003"/>
    <n v="0.20000002429558297"/>
    <x v="2"/>
    <s v="Net Banking"/>
    <s v="Completed"/>
  </r>
  <r>
    <s v="TXN-04534"/>
    <d v="2026-01-29T03:38:59"/>
    <x v="28"/>
    <s v="E002"/>
    <x v="14"/>
    <x v="4"/>
    <s v="P002"/>
    <s v="Nova Lite Smartphone"/>
    <x v="4"/>
    <s v="Nova"/>
    <n v="2"/>
    <n v="14884.03"/>
    <n v="0.03"/>
    <n v="28875.02"/>
    <n v="20837.64"/>
    <n v="8037.38"/>
    <n v="0.27835062971384955"/>
    <x v="2"/>
    <s v="Net Banking"/>
    <s v="Completed"/>
  </r>
  <r>
    <s v="TXN-02513"/>
    <d v="2026-01-29T05:19:37"/>
    <x v="28"/>
    <s v="E007"/>
    <x v="13"/>
    <x v="2"/>
    <s v="P006"/>
    <s v="Vertex Office Laptop"/>
    <x v="5"/>
    <s v="Vertex"/>
    <n v="4"/>
    <n v="47041.47"/>
    <n v="0.12"/>
    <n v="165585.97"/>
    <n v="135479.43"/>
    <n v="30106.54"/>
    <n v="0.18181818181818182"/>
    <x v="2"/>
    <s v="UPI"/>
    <s v="Completed"/>
  </r>
  <r>
    <s v="TXN-03420"/>
    <d v="2026-01-29T06:03:07"/>
    <x v="28"/>
    <s v="E007"/>
    <x v="13"/>
    <x v="2"/>
    <s v="P014"/>
    <s v="Fit Pro Smartwatch"/>
    <x v="0"/>
    <s v="Fit"/>
    <n v="1"/>
    <n v="10471.780000000001"/>
    <n v="0.05"/>
    <n v="9948.19"/>
    <n v="6178.35"/>
    <n v="3769.84"/>
    <n v="0.378947326096506"/>
    <x v="2"/>
    <s v="Debit Card"/>
    <s v="Completed"/>
  </r>
  <r>
    <s v="TXN-01545"/>
    <d v="2026-01-29T06:49:43"/>
    <x v="28"/>
    <s v="E013"/>
    <x v="12"/>
    <x v="4"/>
    <s v="P001"/>
    <s v="Nova X5 Smartphone"/>
    <x v="4"/>
    <s v="Nova"/>
    <n v="2"/>
    <n v="24063.75"/>
    <n v="0.05"/>
    <n v="45721.13"/>
    <n v="33207.980000000003"/>
    <n v="12513.15"/>
    <n v="0.27368418059658634"/>
    <x v="2"/>
    <s v="Cash"/>
    <s v="Completed"/>
  </r>
  <r>
    <s v="TXN-02891"/>
    <d v="2026-01-29T08:21:43"/>
    <x v="28"/>
    <s v="E002"/>
    <x v="14"/>
    <x v="4"/>
    <s v="P009"/>
    <s v="Sonic Bluetooth Speaker"/>
    <x v="2"/>
    <s v="Sonic"/>
    <n v="4"/>
    <n v="5169.01"/>
    <n v="0.08"/>
    <n v="19021.96"/>
    <n v="10958.3"/>
    <n v="8063.66"/>
    <n v="0.4239132034764031"/>
    <x v="0"/>
    <s v="UPI"/>
    <s v="Completed"/>
  </r>
  <r>
    <s v="TXN-03543"/>
    <d v="2026-01-29T09:21:26"/>
    <x v="28"/>
    <s v="E011"/>
    <x v="9"/>
    <x v="1"/>
    <s v="P002"/>
    <s v="Nova Lite Smartphone"/>
    <x v="4"/>
    <s v="Nova"/>
    <n v="1"/>
    <n v="15473.27"/>
    <n v="0.12"/>
    <n v="13616.48"/>
    <n v="10831.29"/>
    <n v="2785.19"/>
    <n v="0.20454552130947207"/>
    <x v="0"/>
    <s v="Debit Card"/>
    <s v="Completed"/>
  </r>
  <r>
    <s v="TXN-03366"/>
    <d v="2026-01-29T10:38:02"/>
    <x v="28"/>
    <s v="E012"/>
    <x v="8"/>
    <x v="1"/>
    <s v="P005"/>
    <s v="AeroBook 15 Laptop"/>
    <x v="5"/>
    <s v="Aero"/>
    <n v="4"/>
    <n v="72927.990000000005"/>
    <n v="0.03"/>
    <n v="282960.59999999998"/>
    <n v="215866.85"/>
    <n v="67093.75"/>
    <n v="0.2371134002401748"/>
    <x v="1"/>
    <s v="Debit Card"/>
    <s v="Completed"/>
  </r>
  <r>
    <s v="TXN-02192"/>
    <d v="2026-01-29T10:57:12"/>
    <x v="28"/>
    <s v="E007"/>
    <x v="13"/>
    <x v="2"/>
    <s v="P014"/>
    <s v="Fit Pro Smartwatch"/>
    <x v="0"/>
    <s v="Fit"/>
    <n v="2"/>
    <n v="10356.76"/>
    <n v="0"/>
    <n v="20713.52"/>
    <n v="12220.98"/>
    <n v="8492.5400000000009"/>
    <n v="0.40999984551153068"/>
    <x v="2"/>
    <s v="Debit Card"/>
    <s v="Completed"/>
  </r>
  <r>
    <s v="TXN-00861"/>
    <d v="2026-01-29T11:11:01"/>
    <x v="28"/>
    <s v="E013"/>
    <x v="12"/>
    <x v="4"/>
    <s v="P005"/>
    <s v="AeroBook 15 Laptop"/>
    <x v="5"/>
    <s v="Aero"/>
    <n v="3"/>
    <n v="72320.350000000006"/>
    <n v="0.1"/>
    <n v="195264.95"/>
    <n v="160551.18"/>
    <n v="34713.769999999997"/>
    <n v="0.17777778346805198"/>
    <x v="1"/>
    <s v="Credit Card"/>
    <s v="Completed"/>
  </r>
  <r>
    <s v="TXN-01295"/>
    <d v="2026-01-29T12:02:28"/>
    <x v="28"/>
    <s v="E007"/>
    <x v="13"/>
    <x v="2"/>
    <s v="P008"/>
    <s v="Pulse Studio Headphones"/>
    <x v="2"/>
    <s v="Pulse"/>
    <n v="4"/>
    <n v="6644.64"/>
    <n v="0.03"/>
    <n v="25781.200000000001"/>
    <n v="14618.21"/>
    <n v="11162.99"/>
    <n v="0.4329895427675981"/>
    <x v="0"/>
    <s v="Debit Card"/>
    <s v="Completed"/>
  </r>
  <r>
    <s v="TXN-00213"/>
    <d v="2026-01-29T17:10:18"/>
    <x v="28"/>
    <s v="E013"/>
    <x v="12"/>
    <x v="4"/>
    <s v="P001"/>
    <s v="Nova X5 Smartphone"/>
    <x v="4"/>
    <s v="Nova"/>
    <n v="3"/>
    <n v="25788.43"/>
    <n v="0.03"/>
    <n v="75044.33"/>
    <n v="53382.05"/>
    <n v="21662.28"/>
    <n v="0.28865978282436527"/>
    <x v="1"/>
    <s v="Credit Card"/>
    <s v="Completed"/>
  </r>
  <r>
    <s v="TXN-04733"/>
    <d v="2026-01-29T18:19:12"/>
    <x v="28"/>
    <s v="E019"/>
    <x v="17"/>
    <x v="0"/>
    <s v="P009"/>
    <s v="Sonic Bluetooth Speaker"/>
    <x v="2"/>
    <s v="Sonic"/>
    <n v="1"/>
    <n v="4910.08"/>
    <n v="0.03"/>
    <n v="4762.78"/>
    <n v="2602.34"/>
    <n v="2160.44"/>
    <n v="0.45360902666089975"/>
    <x v="0"/>
    <s v="Debit Card"/>
    <s v="Completed"/>
  </r>
  <r>
    <s v="TXN-02283"/>
    <d v="2026-01-29T19:36:34"/>
    <x v="28"/>
    <s v="E001"/>
    <x v="3"/>
    <x v="3"/>
    <s v="P013"/>
    <s v="Fit Active Smartwatch"/>
    <x v="0"/>
    <s v="Fit"/>
    <n v="4"/>
    <n v="5725.73"/>
    <n v="0.05"/>
    <n v="21757.77"/>
    <n v="13054.66"/>
    <n v="8703.11"/>
    <n v="0.40000009192118496"/>
    <x v="0"/>
    <s v="Debit Card"/>
    <s v="Completed"/>
  </r>
  <r>
    <s v="TXN-04652"/>
    <d v="2026-01-30T02:06:46"/>
    <x v="29"/>
    <s v="E018"/>
    <x v="16"/>
    <x v="1"/>
    <s v="P009"/>
    <s v="Sonic Bluetooth Speaker"/>
    <x v="2"/>
    <s v="Sonic"/>
    <n v="4"/>
    <n v="4896.4799999999996"/>
    <n v="0"/>
    <n v="19585.919999999998"/>
    <n v="10380.540000000001"/>
    <n v="9205.3799999999992"/>
    <n v="0.46999987746299382"/>
    <x v="1"/>
    <s v="Credit Card"/>
    <s v="Completed"/>
  </r>
  <r>
    <s v="TXN-03753"/>
    <d v="2026-01-30T04:08:59"/>
    <x v="29"/>
    <s v="E002"/>
    <x v="14"/>
    <x v="4"/>
    <s v="P008"/>
    <s v="Pulse Studio Headphones"/>
    <x v="2"/>
    <s v="Pulse"/>
    <n v="4"/>
    <n v="6597.23"/>
    <n v="0.05"/>
    <n v="25069.47"/>
    <n v="14513.91"/>
    <n v="10555.56"/>
    <n v="0.42105237964743569"/>
    <x v="1"/>
    <s v="UPI"/>
    <s v="Completed"/>
  </r>
  <r>
    <s v="TXN-00289"/>
    <d v="2026-01-30T06:34:58"/>
    <x v="29"/>
    <s v="E011"/>
    <x v="9"/>
    <x v="1"/>
    <s v="P009"/>
    <s v="Sonic Bluetooth Speaker"/>
    <x v="2"/>
    <s v="Sonic"/>
    <n v="1"/>
    <n v="4829.9399999999996"/>
    <n v="0.12"/>
    <n v="0"/>
    <n v="0"/>
    <n v="0"/>
    <n v="0"/>
    <x v="1"/>
    <s v="UPI"/>
    <s v="Cancelled"/>
  </r>
  <r>
    <s v="TXN-02312"/>
    <d v="2026-01-30T07:28:12"/>
    <x v="29"/>
    <s v="E008"/>
    <x v="18"/>
    <x v="2"/>
    <s v="P002"/>
    <s v="Nova Lite Smartphone"/>
    <x v="4"/>
    <s v="Nova"/>
    <n v="2"/>
    <n v="15306.68"/>
    <n v="0.03"/>
    <n v="29694.959999999999"/>
    <n v="21429.35"/>
    <n v="8265.61"/>
    <n v="0.27835060225708336"/>
    <x v="2"/>
    <s v="UPI"/>
    <s v="Completed"/>
  </r>
  <r>
    <s v="TXN-03364"/>
    <d v="2026-01-30T08:32:28"/>
    <x v="29"/>
    <s v="E006"/>
    <x v="19"/>
    <x v="3"/>
    <s v="P007"/>
    <s v="Pulse Wireless Earbuds"/>
    <x v="2"/>
    <s v="Pulse"/>
    <n v="1"/>
    <n v="3004.81"/>
    <n v="0.1"/>
    <n v="2704.33"/>
    <n v="1562.5"/>
    <n v="1141.83"/>
    <n v="0.4222228796041903"/>
    <x v="0"/>
    <s v="Net Banking"/>
    <s v="Completed"/>
  </r>
  <r>
    <s v="TXN-00196"/>
    <d v="2026-01-30T09:04:20"/>
    <x v="29"/>
    <s v="E005"/>
    <x v="6"/>
    <x v="1"/>
    <s v="P012"/>
    <s v="Breeze Air Purifier"/>
    <x v="3"/>
    <s v="Breeze"/>
    <n v="4"/>
    <n v="12524.84"/>
    <n v="0.05"/>
    <n v="47594.39"/>
    <n v="33566.57"/>
    <n v="14027.82"/>
    <n v="0.29473683768192005"/>
    <x v="1"/>
    <s v="Credit Card"/>
    <s v="Completed"/>
  </r>
  <r>
    <s v="TXN-02660"/>
    <d v="2026-01-30T10:23:24"/>
    <x v="29"/>
    <s v="E010"/>
    <x v="0"/>
    <x v="0"/>
    <s v="P012"/>
    <s v="Breeze Air Purifier"/>
    <x v="3"/>
    <s v="Breeze"/>
    <n v="4"/>
    <n v="12822.52"/>
    <n v="0.03"/>
    <n v="49751.38"/>
    <n v="34364.35"/>
    <n v="15387.03"/>
    <n v="0.30927845619558697"/>
    <x v="0"/>
    <s v="Cash"/>
    <s v="Completed"/>
  </r>
  <r>
    <s v="TXN-01602"/>
    <d v="2026-01-30T13:18:48"/>
    <x v="29"/>
    <s v="E012"/>
    <x v="8"/>
    <x v="1"/>
    <s v="P010"/>
    <s v="View 32 Smart TV"/>
    <x v="3"/>
    <s v="View"/>
    <n v="2"/>
    <n v="23236.12"/>
    <n v="0.1"/>
    <n v="41825.019999999997"/>
    <n v="35318.9"/>
    <n v="6506.12"/>
    <n v="0.15555569369721761"/>
    <x v="1"/>
    <s v="Debit Card"/>
    <s v="Completed"/>
  </r>
  <r>
    <s v="TXN-02394"/>
    <d v="2026-01-30T15:02:32"/>
    <x v="29"/>
    <s v="E003"/>
    <x v="10"/>
    <x v="1"/>
    <s v="P015"/>
    <s v="Nova Fast Charger"/>
    <x v="1"/>
    <s v="Nova"/>
    <n v="6"/>
    <n v="1458.62"/>
    <n v="0.12"/>
    <n v="7701.51"/>
    <n v="4025.79"/>
    <n v="3675.72"/>
    <n v="0.4772726387422726"/>
    <x v="0"/>
    <s v="UPI"/>
    <s v="Processing"/>
  </r>
  <r>
    <s v="TXN-03548"/>
    <d v="2026-01-30T15:32:30"/>
    <x v="29"/>
    <s v="E018"/>
    <x v="16"/>
    <x v="1"/>
    <s v="P004"/>
    <s v="AeroBook 14 Laptop"/>
    <x v="5"/>
    <s v="Aero"/>
    <n v="2"/>
    <n v="56693.87"/>
    <n v="0.12"/>
    <n v="99781.21"/>
    <n v="82773.05"/>
    <n v="17008.16"/>
    <n v="0.17045453748255807"/>
    <x v="1"/>
    <s v="Debit Card"/>
    <s v="Completed"/>
  </r>
  <r>
    <s v="TXN-01007"/>
    <d v="2026-01-30T15:34:08"/>
    <x v="29"/>
    <s v="E001"/>
    <x v="3"/>
    <x v="3"/>
    <s v="P004"/>
    <s v="AeroBook 14 Laptop"/>
    <x v="5"/>
    <s v="Aero"/>
    <n v="4"/>
    <n v="60691.59"/>
    <n v="0.1"/>
    <n v="0"/>
    <n v="0"/>
    <n v="0"/>
    <n v="0"/>
    <x v="0"/>
    <s v="Net Banking"/>
    <s v="Cancelled"/>
  </r>
  <r>
    <s v="TXN-03536"/>
    <d v="2026-01-30T16:22:13"/>
    <x v="29"/>
    <s v="E009"/>
    <x v="5"/>
    <x v="4"/>
    <s v="P013"/>
    <s v="Fit Active Smartwatch"/>
    <x v="0"/>
    <s v="Fit"/>
    <n v="2"/>
    <n v="5693.14"/>
    <n v="0.12"/>
    <n v="10019.93"/>
    <n v="6490.18"/>
    <n v="3529.75"/>
    <n v="0.35227292007029987"/>
    <x v="2"/>
    <s v="UPI"/>
    <s v="Completed"/>
  </r>
  <r>
    <s v="TXN-01765"/>
    <d v="2026-01-30T17:36:43"/>
    <x v="29"/>
    <s v="E006"/>
    <x v="19"/>
    <x v="3"/>
    <s v="P005"/>
    <s v="AeroBook 15 Laptop"/>
    <x v="5"/>
    <s v="Aero"/>
    <n v="2"/>
    <n v="75531.81"/>
    <n v="0.05"/>
    <n v="143510.44"/>
    <n v="111787.08"/>
    <n v="31723.360000000001"/>
    <n v="0.22105262864499614"/>
    <x v="0"/>
    <s v="Net Banking"/>
    <s v="Completed"/>
  </r>
  <r>
    <s v="TXN-02331"/>
    <d v="2026-01-30T18:53:39"/>
    <x v="29"/>
    <s v="E007"/>
    <x v="13"/>
    <x v="2"/>
    <s v="P013"/>
    <s v="Fit Active Smartwatch"/>
    <x v="0"/>
    <s v="Fit"/>
    <n v="1"/>
    <n v="5948.82"/>
    <n v="0"/>
    <n v="5948.82"/>
    <n v="3390.83"/>
    <n v="2557.9899999999998"/>
    <n v="0.42999956293853231"/>
    <x v="1"/>
    <s v="Debit Card"/>
    <s v="Processing"/>
  </r>
  <r>
    <s v="TXN-04337"/>
    <d v="2026-01-30T19:33:26"/>
    <x v="29"/>
    <s v="E020"/>
    <x v="15"/>
    <x v="0"/>
    <s v="P007"/>
    <s v="Pulse Wireless Earbuds"/>
    <x v="2"/>
    <s v="Pulse"/>
    <n v="2"/>
    <n v="2923.81"/>
    <n v="0.12"/>
    <n v="5145.91"/>
    <n v="3040.76"/>
    <n v="2105.15"/>
    <n v="0.40909188073635183"/>
    <x v="1"/>
    <s v="Cash"/>
    <s v="Processing"/>
  </r>
  <r>
    <s v="TXN-02149"/>
    <d v="2026-01-30T19:36:59"/>
    <x v="29"/>
    <s v="E007"/>
    <x v="13"/>
    <x v="2"/>
    <s v="P001"/>
    <s v="Nova X5 Smartphone"/>
    <x v="4"/>
    <s v="Nova"/>
    <n v="2"/>
    <n v="24665.41"/>
    <n v="0.1"/>
    <n v="44397.74"/>
    <n v="34038.269999999997"/>
    <n v="10359.469999999999"/>
    <n v="0.233333273270216"/>
    <x v="0"/>
    <s v="Cash"/>
    <s v="Completed"/>
  </r>
  <r>
    <s v="TXN-01954"/>
    <d v="2026-01-30T21:16:52"/>
    <x v="29"/>
    <s v="E010"/>
    <x v="0"/>
    <x v="0"/>
    <s v="P009"/>
    <s v="Sonic Bluetooth Speaker"/>
    <x v="2"/>
    <s v="Sonic"/>
    <n v="1"/>
    <n v="4923.5"/>
    <n v="0.05"/>
    <n v="4677.33"/>
    <n v="2609.46"/>
    <n v="2067.87"/>
    <n v="0.44210479055358504"/>
    <x v="1"/>
    <s v="Debit Card"/>
    <s v="Completed"/>
  </r>
  <r>
    <s v="TXN-00395"/>
    <d v="2026-01-31T00:01:29"/>
    <x v="30"/>
    <s v="E013"/>
    <x v="12"/>
    <x v="4"/>
    <s v="P002"/>
    <s v="Nova Lite Smartphone"/>
    <x v="4"/>
    <s v="Nova"/>
    <n v="2"/>
    <n v="15263.46"/>
    <n v="0"/>
    <n v="30526.92"/>
    <n v="21368.84"/>
    <n v="9158.08"/>
    <n v="0.30000013103188927"/>
    <x v="2"/>
    <s v="Cash"/>
    <s v="Processing"/>
  </r>
  <r>
    <s v="TXN-04332"/>
    <d v="2026-01-31T08:07:59"/>
    <x v="30"/>
    <s v="E006"/>
    <x v="19"/>
    <x v="3"/>
    <s v="P005"/>
    <s v="AeroBook 15 Laptop"/>
    <x v="5"/>
    <s v="Aero"/>
    <n v="4"/>
    <n v="77054.28"/>
    <n v="0.12"/>
    <n v="0"/>
    <n v="0"/>
    <n v="0"/>
    <n v="0"/>
    <x v="0"/>
    <s v="Cash"/>
    <s v="Cancelled"/>
  </r>
  <r>
    <s v="TXN-04509"/>
    <d v="2026-01-31T08:21:50"/>
    <x v="30"/>
    <s v="E012"/>
    <x v="8"/>
    <x v="1"/>
    <s v="P004"/>
    <s v="AeroBook 14 Laptop"/>
    <x v="5"/>
    <s v="Aero"/>
    <n v="4"/>
    <n v="57961.77"/>
    <n v="0.08"/>
    <n v="213299.31"/>
    <n v="169248.37"/>
    <n v="44050.94"/>
    <n v="0.20652171823715698"/>
    <x v="2"/>
    <s v="UPI"/>
    <s v="Completed"/>
  </r>
  <r>
    <s v="TXN-00351"/>
    <d v="2026-01-31T08:42:17"/>
    <x v="30"/>
    <s v="E009"/>
    <x v="5"/>
    <x v="4"/>
    <s v="P008"/>
    <s v="Pulse Studio Headphones"/>
    <x v="2"/>
    <s v="Pulse"/>
    <n v="2"/>
    <n v="6746.64"/>
    <n v="0.08"/>
    <n v="12413.82"/>
    <n v="7421.3"/>
    <n v="4992.5200000000004"/>
    <n v="0.40217435084446213"/>
    <x v="2"/>
    <s v="Debit Card"/>
    <s v="Completed"/>
  </r>
  <r>
    <s v="TXN-04132"/>
    <d v="2026-01-31T10:06:28"/>
    <x v="30"/>
    <s v="E004"/>
    <x v="1"/>
    <x v="1"/>
    <s v="P011"/>
    <s v="View 43 Smart TV"/>
    <x v="3"/>
    <s v="View"/>
    <n v="3"/>
    <n v="34423.22"/>
    <n v="0.1"/>
    <n v="92942.69"/>
    <n v="77452.25"/>
    <n v="15490.44"/>
    <n v="0.16666657700567952"/>
    <x v="2"/>
    <s v="Net Banking"/>
    <s v="Completed"/>
  </r>
  <r>
    <s v="TXN-00260"/>
    <d v="2026-01-31T11:57:24"/>
    <x v="30"/>
    <s v="E008"/>
    <x v="18"/>
    <x v="2"/>
    <s v="P010"/>
    <s v="View 32 Smart TV"/>
    <x v="3"/>
    <s v="View"/>
    <n v="3"/>
    <n v="21693.96"/>
    <n v="0.12"/>
    <n v="57272.05"/>
    <n v="49462.23"/>
    <n v="7809.82"/>
    <n v="0.13636354906101666"/>
    <x v="0"/>
    <s v="UPI"/>
    <s v="Completed"/>
  </r>
  <r>
    <s v="TXN-01478"/>
    <d v="2026-01-31T14:15:50"/>
    <x v="30"/>
    <s v="E002"/>
    <x v="14"/>
    <x v="4"/>
    <s v="P007"/>
    <s v="Pulse Wireless Earbuds"/>
    <x v="2"/>
    <s v="Pulse"/>
    <n v="4"/>
    <n v="2987.26"/>
    <n v="0.03"/>
    <n v="11590.57"/>
    <n v="6213.5"/>
    <n v="5377.07"/>
    <n v="0.46391765029674986"/>
    <x v="1"/>
    <s v="Cash"/>
    <s v="Completed"/>
  </r>
  <r>
    <s v="TXN-00622"/>
    <d v="2026-01-31T17:37:06"/>
    <x v="30"/>
    <s v="E012"/>
    <x v="8"/>
    <x v="1"/>
    <s v="P003"/>
    <s v="Orbit Pro Smartphone"/>
    <x v="4"/>
    <s v="Orbit"/>
    <n v="1"/>
    <n v="32504.959999999999"/>
    <n v="0.03"/>
    <n v="31529.81"/>
    <n v="22103.37"/>
    <n v="9426.44"/>
    <n v="0.2989691342891061"/>
    <x v="2"/>
    <s v="Net Banking"/>
    <s v="Completed"/>
  </r>
  <r>
    <s v="TXN-03000"/>
    <d v="2026-01-31T20:34:56"/>
    <x v="30"/>
    <s v="E018"/>
    <x v="16"/>
    <x v="1"/>
    <s v="P009"/>
    <s v="Sonic Bluetooth Speaker"/>
    <x v="2"/>
    <s v="Sonic"/>
    <n v="2"/>
    <n v="5086.9399999999996"/>
    <n v="0.03"/>
    <n v="9868.66"/>
    <n v="5392.16"/>
    <n v="4476.5"/>
    <n v="0.45360768331262807"/>
    <x v="0"/>
    <s v="Net Banking"/>
    <s v="Completed"/>
  </r>
  <r>
    <s v="TXN-03035"/>
    <d v="2026-01-31T21:01:40"/>
    <x v="30"/>
    <s v="E008"/>
    <x v="18"/>
    <x v="2"/>
    <s v="P002"/>
    <s v="Nova Lite Smartphone"/>
    <x v="4"/>
    <s v="Nova"/>
    <n v="1"/>
    <n v="15175.5"/>
    <n v="0.12"/>
    <n v="13354.44"/>
    <n v="10622.85"/>
    <n v="2731.59"/>
    <n v="0.20454545454545456"/>
    <x v="1"/>
    <s v="UPI"/>
    <s v="Completed"/>
  </r>
  <r>
    <s v="TXN-00082"/>
    <d v="2026-01-31T23:13:33"/>
    <x v="30"/>
    <s v="E010"/>
    <x v="0"/>
    <x v="0"/>
    <s v="P002"/>
    <s v="Nova Lite Smartphone"/>
    <x v="4"/>
    <s v="Nova"/>
    <n v="1"/>
    <n v="15746.45"/>
    <n v="0.03"/>
    <n v="15274.06"/>
    <n v="11022.52"/>
    <n v="4251.54"/>
    <n v="0.2783503534751075"/>
    <x v="1"/>
    <s v="UPI"/>
    <s v="Completed"/>
  </r>
  <r>
    <s v="TXN-04805"/>
    <d v="2026-01-31T23:44:10"/>
    <x v="30"/>
    <s v="E006"/>
    <x v="19"/>
    <x v="3"/>
    <s v="P010"/>
    <s v="View 32 Smart TV"/>
    <x v="3"/>
    <s v="View"/>
    <n v="4"/>
    <n v="23004.720000000001"/>
    <n v="0.05"/>
    <n v="87417.94"/>
    <n v="69934.350000000006"/>
    <n v="17483.59"/>
    <n v="0.20000002287859905"/>
    <x v="2"/>
    <s v="Credit Card"/>
    <s v="Completed"/>
  </r>
  <r>
    <s v="TXN-01749"/>
    <d v="2026-02-01T00:24:51"/>
    <x v="31"/>
    <s v="E001"/>
    <x v="3"/>
    <x v="3"/>
    <s v="P003"/>
    <s v="Orbit Pro Smartphone"/>
    <x v="4"/>
    <s v="Orbit"/>
    <n v="2"/>
    <n v="31270.560000000001"/>
    <n v="0.1"/>
    <n v="56287.01"/>
    <n v="42527.96"/>
    <n v="13759.05"/>
    <n v="0.24444449971671969"/>
    <x v="0"/>
    <s v="Credit Card"/>
    <s v="Completed"/>
  </r>
  <r>
    <s v="TXN-03544"/>
    <d v="2026-02-01T01:26:41"/>
    <x v="31"/>
    <s v="E014"/>
    <x v="11"/>
    <x v="3"/>
    <s v="P003"/>
    <s v="Orbit Pro Smartphone"/>
    <x v="4"/>
    <s v="Orbit"/>
    <n v="2"/>
    <n v="31401.59"/>
    <n v="0"/>
    <n v="62803.18"/>
    <n v="42706.16"/>
    <n v="20097.02"/>
    <n v="0.32000003821462547"/>
    <x v="1"/>
    <s v="Net Banking"/>
    <s v="Completed"/>
  </r>
  <r>
    <s v="TXN-01208"/>
    <d v="2026-02-01T05:33:25"/>
    <x v="31"/>
    <s v="E007"/>
    <x v="13"/>
    <x v="2"/>
    <s v="P012"/>
    <s v="Breeze Air Purifier"/>
    <x v="3"/>
    <s v="Breeze"/>
    <n v="3"/>
    <n v="12974.68"/>
    <n v="0.1"/>
    <n v="35031.64"/>
    <n v="26079.11"/>
    <n v="8952.5300000000007"/>
    <n v="0.25555554921208373"/>
    <x v="0"/>
    <s v="Debit Card"/>
    <s v="Processing"/>
  </r>
  <r>
    <s v="TXN-01543"/>
    <d v="2026-02-01T09:12:29"/>
    <x v="31"/>
    <s v="E010"/>
    <x v="0"/>
    <x v="0"/>
    <s v="P011"/>
    <s v="View 43 Smart TV"/>
    <x v="3"/>
    <s v="View"/>
    <n v="4"/>
    <n v="32170.77"/>
    <n v="0.03"/>
    <n v="124822.59"/>
    <n v="96512.31"/>
    <n v="28310.28"/>
    <n v="0.22680413857780068"/>
    <x v="2"/>
    <s v="Net Banking"/>
    <s v="Completed"/>
  </r>
  <r>
    <s v="TXN-02260"/>
    <d v="2026-02-01T09:25:36"/>
    <x v="31"/>
    <s v="E014"/>
    <x v="11"/>
    <x v="3"/>
    <s v="P009"/>
    <s v="Sonic Bluetooth Speaker"/>
    <x v="2"/>
    <s v="Sonic"/>
    <n v="2"/>
    <n v="4970.59"/>
    <n v="0.03"/>
    <n v="9642.94"/>
    <n v="5268.83"/>
    <n v="4374.1099999999997"/>
    <n v="0.45360750974287917"/>
    <x v="0"/>
    <s v="UPI"/>
    <s v="Completed"/>
  </r>
  <r>
    <s v="TXN-02352"/>
    <d v="2026-02-01T10:30:29"/>
    <x v="31"/>
    <s v="E013"/>
    <x v="12"/>
    <x v="4"/>
    <s v="P015"/>
    <s v="Nova Fast Charger"/>
    <x v="1"/>
    <s v="Nova"/>
    <n v="6"/>
    <n v="1510.43"/>
    <n v="0"/>
    <n v="9062.58"/>
    <n v="4168.79"/>
    <n v="4893.79"/>
    <n v="0.53999964689966873"/>
    <x v="0"/>
    <s v="UPI"/>
    <s v="Completed"/>
  </r>
  <r>
    <s v="TXN-04550"/>
    <d v="2026-02-01T10:36:37"/>
    <x v="31"/>
    <s v="E004"/>
    <x v="1"/>
    <x v="1"/>
    <s v="P010"/>
    <s v="View 32 Smart TV"/>
    <x v="3"/>
    <s v="View"/>
    <n v="4"/>
    <n v="22985.61"/>
    <n v="0.12"/>
    <n v="80909.350000000006"/>
    <n v="69876.25"/>
    <n v="11033.1"/>
    <n v="0.13636372063302943"/>
    <x v="0"/>
    <s v="Cash"/>
    <s v="Completed"/>
  </r>
  <r>
    <s v="TXN-04080"/>
    <d v="2026-02-01T12:52:55"/>
    <x v="31"/>
    <s v="E015"/>
    <x v="4"/>
    <x v="3"/>
    <s v="P003"/>
    <s v="Orbit Pro Smartphone"/>
    <x v="4"/>
    <s v="Orbit"/>
    <n v="1"/>
    <n v="32977.620000000003"/>
    <n v="0.12"/>
    <n v="29020.31"/>
    <n v="22424.78"/>
    <n v="6595.53"/>
    <n v="0.22727289956585575"/>
    <x v="0"/>
    <s v="UPI"/>
    <s v="Processing"/>
  </r>
  <r>
    <s v="TXN-00190"/>
    <d v="2026-02-01T14:52:29"/>
    <x v="31"/>
    <s v="E014"/>
    <x v="11"/>
    <x v="3"/>
    <s v="P009"/>
    <s v="Sonic Bluetooth Speaker"/>
    <x v="2"/>
    <s v="Sonic"/>
    <n v="2"/>
    <n v="4996.04"/>
    <n v="0.03"/>
    <n v="9692.32"/>
    <n v="5295.8"/>
    <n v="4396.5200000000004"/>
    <n v="0.45360863033824722"/>
    <x v="2"/>
    <s v="UPI"/>
    <s v="Completed"/>
  </r>
  <r>
    <s v="TXN-00726"/>
    <d v="2026-02-01T18:15:39"/>
    <x v="31"/>
    <s v="E008"/>
    <x v="18"/>
    <x v="2"/>
    <s v="P008"/>
    <s v="Pulse Studio Headphones"/>
    <x v="2"/>
    <s v="Pulse"/>
    <n v="3"/>
    <n v="7312.18"/>
    <n v="0.03"/>
    <n v="21278.44"/>
    <n v="12065.1"/>
    <n v="9213.34"/>
    <n v="0.43298944847460624"/>
    <x v="0"/>
    <s v="UPI"/>
    <s v="Completed"/>
  </r>
  <r>
    <s v="TXN-03348"/>
    <d v="2026-02-01T18:37:41"/>
    <x v="31"/>
    <s v="E008"/>
    <x v="18"/>
    <x v="2"/>
    <s v="P008"/>
    <s v="Pulse Studio Headphones"/>
    <x v="2"/>
    <s v="Pulse"/>
    <n v="1"/>
    <n v="6981.17"/>
    <n v="0.12"/>
    <n v="6143.43"/>
    <n v="3839.64"/>
    <n v="2303.79"/>
    <n v="0.37500061040819216"/>
    <x v="2"/>
    <s v="UPI"/>
    <s v="Completed"/>
  </r>
  <r>
    <s v="TXN-00509"/>
    <d v="2026-02-01T21:02:48"/>
    <x v="31"/>
    <s v="E015"/>
    <x v="4"/>
    <x v="3"/>
    <s v="P005"/>
    <s v="AeroBook 15 Laptop"/>
    <x v="5"/>
    <s v="Aero"/>
    <n v="4"/>
    <n v="76528.87"/>
    <n v="0.1"/>
    <n v="275503.93"/>
    <n v="226525.46"/>
    <n v="48978.47"/>
    <n v="0.17777775438629859"/>
    <x v="1"/>
    <s v="Net Banking"/>
    <s v="Completed"/>
  </r>
  <r>
    <s v="TXN-04351"/>
    <d v="2026-02-01T22:51:02"/>
    <x v="31"/>
    <s v="E013"/>
    <x v="12"/>
    <x v="4"/>
    <s v="P012"/>
    <s v="Breeze Air Purifier"/>
    <x v="3"/>
    <s v="Breeze"/>
    <n v="3"/>
    <n v="12220.04"/>
    <n v="0.03"/>
    <n v="35560.32"/>
    <n v="24562.28"/>
    <n v="10998.04"/>
    <n v="0.30927843169015357"/>
    <x v="2"/>
    <s v="UPI"/>
    <s v="Completed"/>
  </r>
  <r>
    <s v="TXN-01101"/>
    <d v="2026-02-01T23:21:14"/>
    <x v="31"/>
    <s v="E009"/>
    <x v="5"/>
    <x v="4"/>
    <s v="P004"/>
    <s v="AeroBook 14 Laptop"/>
    <x v="5"/>
    <s v="Aero"/>
    <n v="3"/>
    <n v="56052.92"/>
    <n v="0.12"/>
    <n v="147979.71"/>
    <n v="122755.89"/>
    <n v="25223.82"/>
    <n v="0.17045458461839127"/>
    <x v="0"/>
    <s v="Cash"/>
    <s v="Completed"/>
  </r>
  <r>
    <s v="TXN-00646"/>
    <d v="2026-02-02T03:21:09"/>
    <x v="32"/>
    <s v="E010"/>
    <x v="0"/>
    <x v="0"/>
    <s v="P008"/>
    <s v="Pulse Studio Headphones"/>
    <x v="2"/>
    <s v="Pulse"/>
    <n v="1"/>
    <n v="6590.59"/>
    <n v="0.12"/>
    <n v="5799.72"/>
    <n v="3624.82"/>
    <n v="2174.9"/>
    <n v="0.37500086211058464"/>
    <x v="1"/>
    <s v="Credit Card"/>
    <s v="Completed"/>
  </r>
  <r>
    <s v="TXN-00442"/>
    <d v="2026-02-02T03:49:31"/>
    <x v="32"/>
    <s v="E002"/>
    <x v="14"/>
    <x v="4"/>
    <s v="P014"/>
    <s v="Fit Pro Smartwatch"/>
    <x v="0"/>
    <s v="Fit"/>
    <n v="2"/>
    <n v="9934.16"/>
    <n v="0"/>
    <n v="19868.32"/>
    <n v="11722.31"/>
    <n v="8146.01"/>
    <n v="0.40999993960234182"/>
    <x v="0"/>
    <s v="UPI"/>
    <s v="Processing"/>
  </r>
  <r>
    <s v="TXN-02969"/>
    <d v="2026-02-02T04:49:34"/>
    <x v="32"/>
    <s v="E012"/>
    <x v="8"/>
    <x v="1"/>
    <s v="P008"/>
    <s v="Pulse Studio Headphones"/>
    <x v="2"/>
    <s v="Pulse"/>
    <n v="3"/>
    <n v="7072.55"/>
    <n v="0.12"/>
    <n v="18671.53"/>
    <n v="11669.71"/>
    <n v="7001.82"/>
    <n v="0.37499979915946902"/>
    <x v="2"/>
    <s v="UPI"/>
    <s v="Completed"/>
  </r>
  <r>
    <s v="TXN-01536"/>
    <d v="2026-02-02T09:38:56"/>
    <x v="32"/>
    <s v="E003"/>
    <x v="10"/>
    <x v="1"/>
    <s v="P008"/>
    <s v="Pulse Studio Headphones"/>
    <x v="2"/>
    <s v="Pulse"/>
    <n v="1"/>
    <n v="6901.31"/>
    <n v="0.1"/>
    <n v="6211.18"/>
    <n v="3795.72"/>
    <n v="2415.46"/>
    <n v="0.38888906777778132"/>
    <x v="0"/>
    <s v="Net Banking"/>
    <s v="Completed"/>
  </r>
  <r>
    <s v="TXN-01476"/>
    <d v="2026-02-02T12:24:54"/>
    <x v="32"/>
    <s v="E008"/>
    <x v="18"/>
    <x v="2"/>
    <s v="P011"/>
    <s v="View 43 Smart TV"/>
    <x v="3"/>
    <s v="View"/>
    <n v="4"/>
    <n v="32698.93"/>
    <n v="0.1"/>
    <n v="117716.15"/>
    <n v="98096.79"/>
    <n v="19619.36"/>
    <n v="0.16666668082501851"/>
    <x v="2"/>
    <s v="Credit Card"/>
    <s v="Completed"/>
  </r>
  <r>
    <s v="TXN-04138"/>
    <d v="2026-02-02T13:59:58"/>
    <x v="32"/>
    <s v="E003"/>
    <x v="10"/>
    <x v="1"/>
    <s v="P011"/>
    <s v="View 43 Smart TV"/>
    <x v="3"/>
    <s v="View"/>
    <n v="2"/>
    <n v="33800.07"/>
    <n v="0.08"/>
    <n v="62192.13"/>
    <n v="50700.11"/>
    <n v="11492.02"/>
    <n v="0.18478254402928476"/>
    <x v="1"/>
    <s v="Credit Card"/>
    <s v="Processing"/>
  </r>
  <r>
    <s v="TXN-02298"/>
    <d v="2026-02-02T14:00:12"/>
    <x v="32"/>
    <s v="E003"/>
    <x v="10"/>
    <x v="1"/>
    <s v="P009"/>
    <s v="Sonic Bluetooth Speaker"/>
    <x v="2"/>
    <s v="Sonic"/>
    <n v="4"/>
    <n v="5254.12"/>
    <n v="0.05"/>
    <n v="19965.66"/>
    <n v="11138.73"/>
    <n v="8826.93"/>
    <n v="0.44210559530714238"/>
    <x v="0"/>
    <s v="UPI"/>
    <s v="Completed"/>
  </r>
  <r>
    <s v="TXN-02004"/>
    <d v="2026-02-02T15:18:36"/>
    <x v="32"/>
    <s v="E007"/>
    <x v="13"/>
    <x v="2"/>
    <s v="P014"/>
    <s v="Fit Pro Smartwatch"/>
    <x v="0"/>
    <s v="Fit"/>
    <n v="3"/>
    <n v="9495.6"/>
    <n v="0.08"/>
    <n v="26207.86"/>
    <n v="16807.21"/>
    <n v="9400.65"/>
    <n v="0.35869582636659381"/>
    <x v="1"/>
    <s v="Cash"/>
    <s v="Completed"/>
  </r>
  <r>
    <s v="TXN-03729"/>
    <d v="2026-02-02T15:35:20"/>
    <x v="32"/>
    <s v="E018"/>
    <x v="16"/>
    <x v="1"/>
    <s v="P008"/>
    <s v="Pulse Studio Headphones"/>
    <x v="2"/>
    <s v="Pulse"/>
    <n v="2"/>
    <n v="7379.06"/>
    <n v="0"/>
    <n v="14758.12"/>
    <n v="8116.97"/>
    <n v="6641.15"/>
    <n v="0.44999972896276758"/>
    <x v="0"/>
    <s v="Credit Card"/>
    <s v="Completed"/>
  </r>
  <r>
    <s v="TXN-00218"/>
    <d v="2026-02-02T16:36:20"/>
    <x v="32"/>
    <s v="E010"/>
    <x v="0"/>
    <x v="0"/>
    <s v="P009"/>
    <s v="Sonic Bluetooth Speaker"/>
    <x v="2"/>
    <s v="Sonic"/>
    <n v="3"/>
    <n v="4808.3"/>
    <n v="0.03"/>
    <n v="13992.15"/>
    <n v="7645.2"/>
    <n v="6346.95"/>
    <n v="0.45360791586711119"/>
    <x v="2"/>
    <s v="Net Banking"/>
    <s v="Completed"/>
  </r>
  <r>
    <s v="TXN-01615"/>
    <d v="2026-02-02T18:40:04"/>
    <x v="32"/>
    <s v="E017"/>
    <x v="7"/>
    <x v="4"/>
    <s v="P015"/>
    <s v="Nova Fast Charger"/>
    <x v="1"/>
    <s v="Nova"/>
    <n v="2"/>
    <n v="1577.8"/>
    <n v="0.03"/>
    <n v="3060.93"/>
    <n v="1451.58"/>
    <n v="1609.35"/>
    <n v="0.52577157922592155"/>
    <x v="0"/>
    <s v="Net Banking"/>
    <s v="Completed"/>
  </r>
  <r>
    <s v="TXN-04710"/>
    <d v="2026-02-02T20:34:24"/>
    <x v="32"/>
    <s v="E007"/>
    <x v="13"/>
    <x v="2"/>
    <s v="P004"/>
    <s v="AeroBook 14 Laptop"/>
    <x v="5"/>
    <s v="Aero"/>
    <n v="2"/>
    <n v="60504.14"/>
    <n v="0.08"/>
    <n v="0"/>
    <n v="0"/>
    <n v="0"/>
    <n v="0"/>
    <x v="0"/>
    <s v="Credit Card"/>
    <s v="Cancelled"/>
  </r>
  <r>
    <s v="TXN-03865"/>
    <d v="2026-02-02T21:50:17"/>
    <x v="32"/>
    <s v="E007"/>
    <x v="13"/>
    <x v="2"/>
    <s v="P014"/>
    <s v="Fit Pro Smartwatch"/>
    <x v="0"/>
    <s v="Fit"/>
    <n v="1"/>
    <n v="9938.73"/>
    <n v="0.08"/>
    <n v="9143.6299999999992"/>
    <n v="5863.85"/>
    <n v="3279.78"/>
    <n v="0.35869561651116683"/>
    <x v="2"/>
    <s v="UPI"/>
    <s v="Completed"/>
  </r>
  <r>
    <s v="TXN-01790"/>
    <d v="2026-02-02T22:39:59"/>
    <x v="32"/>
    <s v="E018"/>
    <x v="16"/>
    <x v="1"/>
    <s v="P014"/>
    <s v="Fit Pro Smartwatch"/>
    <x v="0"/>
    <s v="Fit"/>
    <n v="1"/>
    <n v="10369.200000000001"/>
    <n v="0.05"/>
    <n v="0"/>
    <n v="0"/>
    <n v="0"/>
    <n v="0"/>
    <x v="1"/>
    <s v="Cash"/>
    <s v="Cancelled"/>
  </r>
  <r>
    <s v="TXN-00603"/>
    <d v="2026-02-02T22:40:56"/>
    <x v="32"/>
    <s v="E020"/>
    <x v="15"/>
    <x v="0"/>
    <s v="P004"/>
    <s v="AeroBook 14 Laptop"/>
    <x v="5"/>
    <s v="Aero"/>
    <n v="1"/>
    <n v="55593.61"/>
    <n v="0.05"/>
    <n v="52813.93"/>
    <n v="40583.339999999997"/>
    <n v="12230.59"/>
    <n v="0.23157886565154306"/>
    <x v="0"/>
    <s v="Credit Card"/>
    <s v="Processing"/>
  </r>
  <r>
    <s v="TXN-02966"/>
    <d v="2026-02-03T01:05:13"/>
    <x v="33"/>
    <s v="E005"/>
    <x v="6"/>
    <x v="1"/>
    <s v="P007"/>
    <s v="Pulse Wireless Earbuds"/>
    <x v="2"/>
    <s v="Pulse"/>
    <n v="4"/>
    <n v="2932.25"/>
    <n v="0.12"/>
    <n v="10321.52"/>
    <n v="6099.08"/>
    <n v="4222.4399999999996"/>
    <n v="0.40909090909090906"/>
    <x v="2"/>
    <s v="Debit Card"/>
    <s v="Completed"/>
  </r>
  <r>
    <s v="TXN-02473"/>
    <d v="2026-02-03T01:59:21"/>
    <x v="33"/>
    <s v="E004"/>
    <x v="1"/>
    <x v="1"/>
    <s v="P006"/>
    <s v="Vertex Office Laptop"/>
    <x v="5"/>
    <s v="Vertex"/>
    <n v="1"/>
    <n v="46779.4"/>
    <n v="0"/>
    <n v="46779.4"/>
    <n v="33681.17"/>
    <n v="13098.23"/>
    <n v="0.27999995724613824"/>
    <x v="1"/>
    <s v="Credit Card"/>
    <s v="Completed"/>
  </r>
  <r>
    <s v="TXN-04406"/>
    <d v="2026-02-03T02:48:19"/>
    <x v="33"/>
    <s v="E014"/>
    <x v="11"/>
    <x v="3"/>
    <s v="P002"/>
    <s v="Nova Lite Smartphone"/>
    <x v="4"/>
    <s v="Nova"/>
    <n v="3"/>
    <n v="14442.5"/>
    <n v="0.1"/>
    <n v="38994.75"/>
    <n v="30329.25"/>
    <n v="8665.5"/>
    <n v="0.22222222222222221"/>
    <x v="0"/>
    <s v="Cash"/>
    <s v="Completed"/>
  </r>
  <r>
    <s v="TXN-04329"/>
    <d v="2026-02-03T03:41:29"/>
    <x v="33"/>
    <s v="E012"/>
    <x v="8"/>
    <x v="1"/>
    <s v="P006"/>
    <s v="Vertex Office Laptop"/>
    <x v="5"/>
    <s v="Vertex"/>
    <n v="2"/>
    <n v="46188.68"/>
    <n v="0.03"/>
    <n v="89606.04"/>
    <n v="66511.7"/>
    <n v="23094.34"/>
    <n v="0.25773195646186353"/>
    <x v="1"/>
    <s v="UPI"/>
    <s v="Completed"/>
  </r>
  <r>
    <s v="TXN-01894"/>
    <d v="2026-02-03T04:08:52"/>
    <x v="33"/>
    <s v="E002"/>
    <x v="14"/>
    <x v="4"/>
    <s v="P002"/>
    <s v="Nova Lite Smartphone"/>
    <x v="4"/>
    <s v="Nova"/>
    <n v="2"/>
    <n v="14949.47"/>
    <n v="0"/>
    <n v="29898.94"/>
    <n v="20929.259999999998"/>
    <n v="8969.68"/>
    <n v="0.2999999331079965"/>
    <x v="2"/>
    <s v="Debit Card"/>
    <s v="Completed"/>
  </r>
  <r>
    <s v="TXN-03713"/>
    <d v="2026-02-03T04:20:27"/>
    <x v="33"/>
    <s v="E003"/>
    <x v="10"/>
    <x v="1"/>
    <s v="P011"/>
    <s v="View 43 Smart TV"/>
    <x v="3"/>
    <s v="View"/>
    <n v="4"/>
    <n v="34317.230000000003"/>
    <n v="0.1"/>
    <n v="123542.03"/>
    <n v="102951.69"/>
    <n v="20590.34"/>
    <n v="0.16666668015735212"/>
    <x v="0"/>
    <s v="Credit Card"/>
    <s v="Completed"/>
  </r>
  <r>
    <s v="TXN-04355"/>
    <d v="2026-02-03T04:25:05"/>
    <x v="33"/>
    <s v="E012"/>
    <x v="8"/>
    <x v="1"/>
    <s v="P004"/>
    <s v="AeroBook 14 Laptop"/>
    <x v="5"/>
    <s v="Aero"/>
    <n v="1"/>
    <n v="59365.83"/>
    <n v="0.08"/>
    <n v="54616.56"/>
    <n v="43337.06"/>
    <n v="11279.5"/>
    <n v="0.2065216117602427"/>
    <x v="2"/>
    <s v="Credit Card"/>
    <s v="Completed"/>
  </r>
  <r>
    <s v="TXN-04217"/>
    <d v="2026-02-03T05:00:24"/>
    <x v="33"/>
    <s v="E017"/>
    <x v="7"/>
    <x v="4"/>
    <s v="P007"/>
    <s v="Pulse Wireless Earbuds"/>
    <x v="2"/>
    <s v="Pulse"/>
    <n v="2"/>
    <n v="3092"/>
    <n v="0.03"/>
    <n v="5998.48"/>
    <n v="3215.68"/>
    <n v="2782.8"/>
    <n v="0.46391752577319595"/>
    <x v="0"/>
    <s v="Cash"/>
    <s v="Completed"/>
  </r>
  <r>
    <s v="TXN-02595"/>
    <d v="2026-02-03T11:50:55"/>
    <x v="33"/>
    <s v="E011"/>
    <x v="9"/>
    <x v="1"/>
    <s v="P012"/>
    <s v="Breeze Air Purifier"/>
    <x v="3"/>
    <s v="Breeze"/>
    <n v="4"/>
    <n v="12394.06"/>
    <n v="0.08"/>
    <n v="45610.14"/>
    <n v="33216.080000000002"/>
    <n v="12394.06"/>
    <n v="0.2717391352010759"/>
    <x v="2"/>
    <s v="Debit Card"/>
    <s v="Completed"/>
  </r>
  <r>
    <s v="TXN-00095"/>
    <d v="2026-02-03T12:50:49"/>
    <x v="33"/>
    <s v="E001"/>
    <x v="3"/>
    <x v="3"/>
    <s v="P001"/>
    <s v="Nova X5 Smartphone"/>
    <x v="4"/>
    <s v="Nova"/>
    <n v="4"/>
    <n v="25324.39"/>
    <n v="0.05"/>
    <n v="96232.68"/>
    <n v="69895.320000000007"/>
    <n v="26337.360000000001"/>
    <n v="0.27368415802199419"/>
    <x v="2"/>
    <s v="UPI"/>
    <s v="Completed"/>
  </r>
  <r>
    <s v="TXN-02587"/>
    <d v="2026-02-03T14:21:26"/>
    <x v="33"/>
    <s v="E007"/>
    <x v="13"/>
    <x v="2"/>
    <s v="P012"/>
    <s v="Breeze Air Purifier"/>
    <x v="3"/>
    <s v="Breeze"/>
    <n v="3"/>
    <n v="13209.27"/>
    <n v="0.08"/>
    <n v="36457.589999999997"/>
    <n v="26550.63"/>
    <n v="9906.9599999999991"/>
    <n v="0.2717393003761357"/>
    <x v="0"/>
    <s v="Debit Card"/>
    <s v="Completed"/>
  </r>
  <r>
    <s v="TXN-01628"/>
    <d v="2026-02-03T14:35:40"/>
    <x v="33"/>
    <s v="E013"/>
    <x v="12"/>
    <x v="4"/>
    <s v="P001"/>
    <s v="Nova X5 Smartphone"/>
    <x v="4"/>
    <s v="Nova"/>
    <n v="2"/>
    <n v="26106.51"/>
    <n v="0.05"/>
    <n v="0"/>
    <n v="0"/>
    <n v="0"/>
    <n v="0"/>
    <x v="1"/>
    <s v="Credit Card"/>
    <s v="Cancelled"/>
  </r>
  <r>
    <s v="TXN-02663"/>
    <d v="2026-02-03T16:38:19"/>
    <x v="33"/>
    <s v="E019"/>
    <x v="17"/>
    <x v="0"/>
    <s v="P007"/>
    <s v="Pulse Wireless Earbuds"/>
    <x v="2"/>
    <s v="Pulse"/>
    <n v="2"/>
    <n v="2932.43"/>
    <n v="0.12"/>
    <n v="5161.08"/>
    <n v="3049.73"/>
    <n v="2111.35"/>
    <n v="0.40909073294736759"/>
    <x v="0"/>
    <s v="Net Banking"/>
    <s v="Completed"/>
  </r>
  <r>
    <s v="TXN-03452"/>
    <d v="2026-02-03T19:22:45"/>
    <x v="33"/>
    <s v="E001"/>
    <x v="3"/>
    <x v="3"/>
    <s v="P008"/>
    <s v="Pulse Studio Headphones"/>
    <x v="2"/>
    <s v="Pulse"/>
    <n v="2"/>
    <n v="6621.77"/>
    <n v="0.08"/>
    <n v="12184.06"/>
    <n v="7283.95"/>
    <n v="4900.1099999999997"/>
    <n v="0.40217382383212164"/>
    <x v="2"/>
    <s v="Debit Card"/>
    <s v="Processing"/>
  </r>
  <r>
    <s v="TXN-02456"/>
    <d v="2026-02-04T07:10:48"/>
    <x v="34"/>
    <s v="E001"/>
    <x v="3"/>
    <x v="3"/>
    <s v="P013"/>
    <s v="Fit Active Smartwatch"/>
    <x v="0"/>
    <s v="Fit"/>
    <n v="1"/>
    <n v="6230.34"/>
    <n v="0.12"/>
    <n v="5482.7"/>
    <n v="3551.29"/>
    <n v="1931.41"/>
    <n v="0.35227351487405845"/>
    <x v="1"/>
    <s v="Net Banking"/>
    <s v="Completed"/>
  </r>
  <r>
    <s v="TXN-00989"/>
    <d v="2026-02-04T09:41:06"/>
    <x v="34"/>
    <s v="E017"/>
    <x v="7"/>
    <x v="4"/>
    <s v="P004"/>
    <s v="AeroBook 14 Laptop"/>
    <x v="5"/>
    <s v="Aero"/>
    <n v="4"/>
    <n v="59091.08"/>
    <n v="0.03"/>
    <n v="229273.39"/>
    <n v="172545.95"/>
    <n v="56727.44"/>
    <n v="0.24742269480117166"/>
    <x v="1"/>
    <s v="Net Banking"/>
    <s v="Processing"/>
  </r>
  <r>
    <s v="TXN-03783"/>
    <d v="2026-02-04T09:53:32"/>
    <x v="34"/>
    <s v="E020"/>
    <x v="15"/>
    <x v="0"/>
    <s v="P004"/>
    <s v="AeroBook 14 Laptop"/>
    <x v="5"/>
    <s v="Aero"/>
    <n v="4"/>
    <n v="60598.57"/>
    <n v="0.05"/>
    <n v="0"/>
    <n v="0"/>
    <n v="0"/>
    <n v="0"/>
    <x v="0"/>
    <s v="Cash"/>
    <s v="Cancelled"/>
  </r>
  <r>
    <s v="TXN-00266"/>
    <d v="2026-02-04T12:38:07"/>
    <x v="34"/>
    <s v="E003"/>
    <x v="10"/>
    <x v="1"/>
    <s v="P001"/>
    <s v="Nova X5 Smartphone"/>
    <x v="4"/>
    <s v="Nova"/>
    <n v="3"/>
    <n v="23662.16"/>
    <n v="0.05"/>
    <n v="67437.16"/>
    <n v="48980.67"/>
    <n v="18456.490000000002"/>
    <n v="0.27368427140170198"/>
    <x v="1"/>
    <s v="Debit Card"/>
    <s v="Completed"/>
  </r>
  <r>
    <s v="TXN-02438"/>
    <d v="2026-02-04T12:44:07"/>
    <x v="34"/>
    <s v="E014"/>
    <x v="11"/>
    <x v="3"/>
    <s v="P010"/>
    <s v="View 32 Smart TV"/>
    <x v="3"/>
    <s v="View"/>
    <n v="3"/>
    <n v="21221.53"/>
    <n v="0.03"/>
    <n v="61754.65"/>
    <n v="48385.09"/>
    <n v="13369.56"/>
    <n v="0.21649479027085408"/>
    <x v="2"/>
    <s v="Debit Card"/>
    <s v="Completed"/>
  </r>
  <r>
    <s v="TXN-00170"/>
    <d v="2026-02-04T14:24:37"/>
    <x v="34"/>
    <s v="E018"/>
    <x v="16"/>
    <x v="1"/>
    <s v="P015"/>
    <s v="Nova Fast Charger"/>
    <x v="1"/>
    <s v="Nova"/>
    <n v="4"/>
    <n v="1569.85"/>
    <n v="0.08"/>
    <n v="5777.05"/>
    <n v="2888.52"/>
    <n v="2888.53"/>
    <n v="0.50000086549363432"/>
    <x v="1"/>
    <s v="Credit Card"/>
    <s v="Processing"/>
  </r>
  <r>
    <s v="TXN-03784"/>
    <d v="2026-02-04T14:44:46"/>
    <x v="34"/>
    <s v="E015"/>
    <x v="4"/>
    <x v="3"/>
    <s v="P014"/>
    <s v="Fit Pro Smartwatch"/>
    <x v="0"/>
    <s v="Fit"/>
    <n v="1"/>
    <n v="9439.2900000000009"/>
    <n v="0.05"/>
    <n v="8967.33"/>
    <n v="5569.18"/>
    <n v="3398.15"/>
    <n v="0.37894780274619089"/>
    <x v="0"/>
    <s v="Cash"/>
    <s v="Processing"/>
  </r>
  <r>
    <s v="TXN-00405"/>
    <d v="2026-02-04T16:12:26"/>
    <x v="34"/>
    <s v="E016"/>
    <x v="2"/>
    <x v="2"/>
    <s v="P011"/>
    <s v="View 43 Smart TV"/>
    <x v="3"/>
    <s v="View"/>
    <n v="4"/>
    <n v="34067.39"/>
    <n v="0.03"/>
    <n v="132181.47"/>
    <n v="102202.17"/>
    <n v="29979.3"/>
    <n v="0.2268041049929313"/>
    <x v="2"/>
    <s v="UPI"/>
    <s v="Completed"/>
  </r>
  <r>
    <s v="TXN-03425"/>
    <d v="2026-02-04T17:21:38"/>
    <x v="34"/>
    <s v="E003"/>
    <x v="10"/>
    <x v="1"/>
    <s v="P005"/>
    <s v="AeroBook 15 Laptop"/>
    <x v="5"/>
    <s v="Aero"/>
    <n v="1"/>
    <n v="77302.61"/>
    <n v="0.05"/>
    <n v="73437.48"/>
    <n v="57203.93"/>
    <n v="16233.55"/>
    <n v="0.22105265594625523"/>
    <x v="2"/>
    <s v="UPI"/>
    <s v="Completed"/>
  </r>
  <r>
    <s v="TXN-01425"/>
    <d v="2026-02-04T18:02:55"/>
    <x v="34"/>
    <s v="E019"/>
    <x v="17"/>
    <x v="0"/>
    <s v="P006"/>
    <s v="Vertex Office Laptop"/>
    <x v="5"/>
    <s v="Vertex"/>
    <n v="4"/>
    <n v="47132.45"/>
    <n v="0.05"/>
    <n v="0"/>
    <n v="0"/>
    <n v="0"/>
    <n v="0"/>
    <x v="2"/>
    <s v="UPI"/>
    <s v="Cancelled"/>
  </r>
  <r>
    <s v="TXN-04071"/>
    <d v="2026-02-04T19:34:36"/>
    <x v="34"/>
    <s v="E008"/>
    <x v="18"/>
    <x v="2"/>
    <s v="P015"/>
    <s v="Nova Fast Charger"/>
    <x v="1"/>
    <s v="Nova"/>
    <n v="3"/>
    <n v="1560.53"/>
    <n v="0"/>
    <n v="4681.59"/>
    <n v="2153.5300000000002"/>
    <n v="2528.06"/>
    <n v="0.54000029904370095"/>
    <x v="1"/>
    <s v="UPI"/>
    <s v="Processing"/>
  </r>
  <r>
    <s v="TXN-03897"/>
    <d v="2026-02-04T20:22:54"/>
    <x v="34"/>
    <s v="E016"/>
    <x v="2"/>
    <x v="2"/>
    <s v="P013"/>
    <s v="Fit Active Smartwatch"/>
    <x v="0"/>
    <s v="Fit"/>
    <n v="3"/>
    <n v="6257.55"/>
    <n v="0"/>
    <n v="18772.650000000001"/>
    <n v="10700.41"/>
    <n v="8072.24"/>
    <n v="0.43000002663449216"/>
    <x v="0"/>
    <s v="UPI"/>
    <s v="Processing"/>
  </r>
  <r>
    <s v="TXN-02718"/>
    <d v="2026-02-04T22:08:16"/>
    <x v="34"/>
    <s v="E010"/>
    <x v="0"/>
    <x v="0"/>
    <s v="P011"/>
    <s v="View 43 Smart TV"/>
    <x v="3"/>
    <s v="View"/>
    <n v="3"/>
    <n v="32098.73"/>
    <n v="0.03"/>
    <n v="93407.3"/>
    <n v="72222.14"/>
    <n v="21185.16"/>
    <n v="0.22680411488181329"/>
    <x v="2"/>
    <s v="Credit Card"/>
    <s v="Completed"/>
  </r>
  <r>
    <s v="TXN-02418"/>
    <d v="2026-02-04T22:26:02"/>
    <x v="34"/>
    <s v="E002"/>
    <x v="14"/>
    <x v="4"/>
    <s v="P002"/>
    <s v="Nova Lite Smartphone"/>
    <x v="4"/>
    <s v="Nova"/>
    <n v="4"/>
    <n v="14180.01"/>
    <n v="0.12"/>
    <n v="49913.64"/>
    <n v="39704.03"/>
    <n v="10209.61"/>
    <n v="0.20454549097200686"/>
    <x v="1"/>
    <s v="UPI"/>
    <s v="Completed"/>
  </r>
  <r>
    <s v="TXN-02222"/>
    <d v="2026-02-04T22:44:16"/>
    <x v="34"/>
    <s v="E016"/>
    <x v="2"/>
    <x v="2"/>
    <s v="P014"/>
    <s v="Fit Pro Smartwatch"/>
    <x v="0"/>
    <s v="Fit"/>
    <n v="3"/>
    <n v="9992"/>
    <n v="0"/>
    <n v="29976"/>
    <n v="17685.84"/>
    <n v="12290.16"/>
    <n v="0.41"/>
    <x v="2"/>
    <s v="Credit Card"/>
    <s v="Completed"/>
  </r>
  <r>
    <s v="TXN-03091"/>
    <d v="2026-02-05T01:55:51"/>
    <x v="35"/>
    <s v="E008"/>
    <x v="18"/>
    <x v="2"/>
    <s v="P011"/>
    <s v="View 43 Smart TV"/>
    <x v="3"/>
    <s v="View"/>
    <n v="1"/>
    <n v="34429.51"/>
    <n v="0.05"/>
    <n v="32708.03"/>
    <n v="25822.13"/>
    <n v="6885.9"/>
    <n v="0.21052628360680847"/>
    <x v="0"/>
    <s v="UPI"/>
    <s v="Processing"/>
  </r>
  <r>
    <s v="TXN-02007"/>
    <d v="2026-02-05T01:59:48"/>
    <x v="35"/>
    <s v="E015"/>
    <x v="4"/>
    <x v="3"/>
    <s v="P010"/>
    <s v="View 32 Smart TV"/>
    <x v="3"/>
    <s v="View"/>
    <n v="3"/>
    <n v="22835.66"/>
    <n v="0.12"/>
    <n v="60286.14"/>
    <n v="52065.3"/>
    <n v="8220.84"/>
    <n v="0.13636368160243797"/>
    <x v="1"/>
    <s v="UPI"/>
    <s v="Completed"/>
  </r>
  <r>
    <s v="TXN-01474"/>
    <d v="2026-02-05T03:36:52"/>
    <x v="35"/>
    <s v="E013"/>
    <x v="12"/>
    <x v="4"/>
    <s v="P012"/>
    <s v="Breeze Air Purifier"/>
    <x v="3"/>
    <s v="Breeze"/>
    <n v="1"/>
    <n v="12567.83"/>
    <n v="0.1"/>
    <n v="11311.05"/>
    <n v="8420.4500000000007"/>
    <n v="2890.6"/>
    <n v="0.25555540820701883"/>
    <x v="1"/>
    <s v="Debit Card"/>
    <s v="Processing"/>
  </r>
  <r>
    <s v="TXN-04389"/>
    <d v="2026-02-05T05:44:47"/>
    <x v="35"/>
    <s v="E008"/>
    <x v="18"/>
    <x v="2"/>
    <s v="P003"/>
    <s v="Orbit Pro Smartphone"/>
    <x v="4"/>
    <s v="Orbit"/>
    <n v="2"/>
    <n v="31548.55"/>
    <n v="0.05"/>
    <n v="59942.25"/>
    <n v="42906.03"/>
    <n v="17036.22"/>
    <n v="0.28421055265693229"/>
    <x v="0"/>
    <s v="Cash"/>
    <s v="Completed"/>
  </r>
  <r>
    <s v="TXN-03407"/>
    <d v="2026-02-05T05:48:43"/>
    <x v="35"/>
    <s v="E016"/>
    <x v="2"/>
    <x v="2"/>
    <s v="P009"/>
    <s v="Sonic Bluetooth Speaker"/>
    <x v="2"/>
    <s v="Sonic"/>
    <n v="3"/>
    <n v="4779.84"/>
    <n v="0"/>
    <n v="14339.52"/>
    <n v="7599.95"/>
    <n v="6739.57"/>
    <n v="0.46999969315569834"/>
    <x v="2"/>
    <s v="Net Banking"/>
    <s v="Completed"/>
  </r>
  <r>
    <s v="TXN-00446"/>
    <d v="2026-02-05T06:20:37"/>
    <x v="35"/>
    <s v="E014"/>
    <x v="11"/>
    <x v="3"/>
    <s v="P010"/>
    <s v="View 32 Smart TV"/>
    <x v="3"/>
    <s v="View"/>
    <n v="1"/>
    <n v="21095.02"/>
    <n v="0.12"/>
    <n v="18563.62"/>
    <n v="16032.22"/>
    <n v="2531.4"/>
    <n v="0.13636348944871746"/>
    <x v="2"/>
    <s v="Debit Card"/>
    <s v="Completed"/>
  </r>
  <r>
    <s v="TXN-02359"/>
    <d v="2026-02-05T06:32:14"/>
    <x v="35"/>
    <s v="E015"/>
    <x v="4"/>
    <x v="3"/>
    <s v="P001"/>
    <s v="Nova X5 Smartphone"/>
    <x v="4"/>
    <s v="Nova"/>
    <n v="3"/>
    <n v="26039.61"/>
    <n v="0.12"/>
    <n v="68744.570000000007"/>
    <n v="53901.99"/>
    <n v="14842.58"/>
    <n v="0.21590912562257641"/>
    <x v="0"/>
    <s v="Credit Card"/>
    <s v="Completed"/>
  </r>
  <r>
    <s v="TXN-04606"/>
    <d v="2026-02-05T08:37:22"/>
    <x v="35"/>
    <s v="E005"/>
    <x v="6"/>
    <x v="1"/>
    <s v="P010"/>
    <s v="View 32 Smart TV"/>
    <x v="3"/>
    <s v="View"/>
    <n v="4"/>
    <n v="20791.310000000001"/>
    <n v="0.05"/>
    <n v="79006.98"/>
    <n v="63205.58"/>
    <n v="15801.4"/>
    <n v="0.20000005062843815"/>
    <x v="0"/>
    <s v="Net Banking"/>
    <s v="Completed"/>
  </r>
  <r>
    <s v="TXN-04577"/>
    <d v="2026-02-05T09:06:40"/>
    <x v="35"/>
    <s v="E019"/>
    <x v="17"/>
    <x v="0"/>
    <s v="P010"/>
    <s v="View 32 Smart TV"/>
    <x v="3"/>
    <s v="View"/>
    <n v="4"/>
    <n v="21333.58"/>
    <n v="0"/>
    <n v="85334.32"/>
    <n v="64854.080000000002"/>
    <n v="20480.240000000002"/>
    <n v="0.24000003749956642"/>
    <x v="2"/>
    <s v="UPI"/>
    <s v="Completed"/>
  </r>
  <r>
    <s v="TXN-03360"/>
    <d v="2026-02-05T09:33:41"/>
    <x v="35"/>
    <s v="E009"/>
    <x v="5"/>
    <x v="4"/>
    <s v="P004"/>
    <s v="AeroBook 14 Laptop"/>
    <x v="5"/>
    <s v="Aero"/>
    <n v="2"/>
    <n v="59890.11"/>
    <n v="0"/>
    <n v="119780.22"/>
    <n v="87439.56"/>
    <n v="32340.66"/>
    <n v="0.27000000500917432"/>
    <x v="2"/>
    <s v="Cash"/>
    <s v="Processing"/>
  </r>
  <r>
    <s v="TXN-00286"/>
    <d v="2026-02-05T10:00:12"/>
    <x v="35"/>
    <s v="E017"/>
    <x v="7"/>
    <x v="4"/>
    <s v="P008"/>
    <s v="Pulse Studio Headphones"/>
    <x v="2"/>
    <s v="Pulse"/>
    <n v="3"/>
    <n v="6759.46"/>
    <n v="0.05"/>
    <n v="19264.46"/>
    <n v="11153.11"/>
    <n v="8111.35"/>
    <n v="0.42105254961727456"/>
    <x v="0"/>
    <s v="Cash"/>
    <s v="Completed"/>
  </r>
  <r>
    <s v="TXN-03414"/>
    <d v="2026-02-05T13:15:57"/>
    <x v="35"/>
    <s v="E017"/>
    <x v="7"/>
    <x v="4"/>
    <s v="P012"/>
    <s v="Breeze Air Purifier"/>
    <x v="3"/>
    <s v="Breeze"/>
    <n v="4"/>
    <n v="12968.81"/>
    <n v="0.03"/>
    <n v="50318.98"/>
    <n v="34756.410000000003"/>
    <n v="15562.57"/>
    <n v="0.30927832797882626"/>
    <x v="2"/>
    <s v="Credit Card"/>
    <s v="Completed"/>
  </r>
  <r>
    <s v="TXN-04486"/>
    <d v="2026-02-05T13:17:34"/>
    <x v="35"/>
    <s v="E020"/>
    <x v="15"/>
    <x v="0"/>
    <s v="P010"/>
    <s v="View 32 Smart TV"/>
    <x v="3"/>
    <s v="View"/>
    <n v="3"/>
    <n v="21333.66"/>
    <n v="0.05"/>
    <n v="60800.93"/>
    <n v="48640.74"/>
    <n v="12160.19"/>
    <n v="0.20000006578846738"/>
    <x v="2"/>
    <s v="Debit Card"/>
    <s v="Processing"/>
  </r>
  <r>
    <s v="TXN-02165"/>
    <d v="2026-02-05T17:17:32"/>
    <x v="35"/>
    <s v="E001"/>
    <x v="3"/>
    <x v="3"/>
    <s v="P006"/>
    <s v="Vertex Office Laptop"/>
    <x v="5"/>
    <s v="Vertex"/>
    <n v="1"/>
    <n v="43528.29"/>
    <n v="0.03"/>
    <n v="42222.44"/>
    <n v="31340.37"/>
    <n v="10882.07"/>
    <n v="0.25773190748805608"/>
    <x v="2"/>
    <s v="Debit Card"/>
    <s v="Completed"/>
  </r>
  <r>
    <s v="TXN-02743"/>
    <d v="2026-02-05T19:51:55"/>
    <x v="35"/>
    <s v="E004"/>
    <x v="1"/>
    <x v="1"/>
    <s v="P003"/>
    <s v="Orbit Pro Smartphone"/>
    <x v="4"/>
    <s v="Orbit"/>
    <n v="3"/>
    <n v="33076.14"/>
    <n v="0.12"/>
    <n v="87321.01"/>
    <n v="67475.33"/>
    <n v="19845.68"/>
    <n v="0.22727268042364607"/>
    <x v="1"/>
    <s v="Net Banking"/>
    <s v="Completed"/>
  </r>
  <r>
    <s v="TXN-01761"/>
    <d v="2026-02-05T20:06:06"/>
    <x v="35"/>
    <s v="E010"/>
    <x v="0"/>
    <x v="0"/>
    <s v="P001"/>
    <s v="Nova X5 Smartphone"/>
    <x v="4"/>
    <s v="Nova"/>
    <n v="3"/>
    <n v="24604.47"/>
    <n v="0.03"/>
    <n v="71599.009999999995"/>
    <n v="50931.25"/>
    <n v="20667.759999999998"/>
    <n v="0.28865985716841613"/>
    <x v="1"/>
    <s v="Net Banking"/>
    <s v="Completed"/>
  </r>
  <r>
    <s v="TXN-04978"/>
    <d v="2026-02-05T20:10:15"/>
    <x v="35"/>
    <s v="E018"/>
    <x v="16"/>
    <x v="1"/>
    <s v="P003"/>
    <s v="Orbit Pro Smartphone"/>
    <x v="4"/>
    <s v="Orbit"/>
    <n v="1"/>
    <n v="31771.5"/>
    <n v="0.03"/>
    <n v="30818.36"/>
    <n v="21604.62"/>
    <n v="9213.74"/>
    <n v="0.29896918590087207"/>
    <x v="2"/>
    <s v="Credit Card"/>
    <s v="Completed"/>
  </r>
  <r>
    <s v="TXN-01580"/>
    <d v="2026-02-05T22:09:55"/>
    <x v="35"/>
    <s v="E018"/>
    <x v="16"/>
    <x v="1"/>
    <s v="P004"/>
    <s v="AeroBook 14 Laptop"/>
    <x v="5"/>
    <s v="Aero"/>
    <n v="3"/>
    <n v="62411.49"/>
    <n v="0"/>
    <n v="187234.47"/>
    <n v="136681.16"/>
    <n v="50553.31"/>
    <n v="0.27000001655678035"/>
    <x v="0"/>
    <s v="Net Banking"/>
    <s v="Completed"/>
  </r>
  <r>
    <s v="TXN-03639"/>
    <d v="2026-02-05T22:46:15"/>
    <x v="35"/>
    <s v="E005"/>
    <x v="6"/>
    <x v="1"/>
    <s v="P008"/>
    <s v="Pulse Studio Headphones"/>
    <x v="2"/>
    <s v="Pulse"/>
    <n v="3"/>
    <n v="7378.83"/>
    <n v="0.1"/>
    <n v="19922.84"/>
    <n v="12175.07"/>
    <n v="7747.77"/>
    <n v="0.38888883311816991"/>
    <x v="0"/>
    <s v="Debit Card"/>
    <s v="Completed"/>
  </r>
  <r>
    <s v="TXN-03210"/>
    <d v="2026-02-05T22:50:06"/>
    <x v="35"/>
    <s v="E012"/>
    <x v="8"/>
    <x v="1"/>
    <s v="P009"/>
    <s v="Sonic Bluetooth Speaker"/>
    <x v="2"/>
    <s v="Sonic"/>
    <n v="3"/>
    <n v="5031.21"/>
    <n v="0.03"/>
    <n v="14640.82"/>
    <n v="7999.62"/>
    <n v="6641.2"/>
    <n v="0.45360847274947713"/>
    <x v="0"/>
    <s v="Cash"/>
    <s v="Completed"/>
  </r>
  <r>
    <s v="TXN-02361"/>
    <d v="2026-02-06T02:39:05"/>
    <x v="36"/>
    <s v="E012"/>
    <x v="8"/>
    <x v="1"/>
    <s v="P012"/>
    <s v="Breeze Air Purifier"/>
    <x v="3"/>
    <s v="Breeze"/>
    <n v="4"/>
    <n v="12335.91"/>
    <n v="0.12"/>
    <n v="43422.400000000001"/>
    <n v="33060.239999999998"/>
    <n v="10362.16"/>
    <n v="0.23863627989240574"/>
    <x v="2"/>
    <s v="UPI"/>
    <s v="Completed"/>
  </r>
  <r>
    <s v="TXN-00166"/>
    <d v="2026-02-06T10:00:46"/>
    <x v="36"/>
    <s v="E003"/>
    <x v="10"/>
    <x v="1"/>
    <s v="P008"/>
    <s v="Pulse Studio Headphones"/>
    <x v="2"/>
    <s v="Pulse"/>
    <n v="1"/>
    <n v="7056.73"/>
    <n v="0.1"/>
    <n v="6351.06"/>
    <n v="3881.2"/>
    <n v="2469.86"/>
    <n v="0.38888941373565988"/>
    <x v="2"/>
    <s v="UPI"/>
    <s v="Completed"/>
  </r>
  <r>
    <s v="TXN-01768"/>
    <d v="2026-02-06T11:31:51"/>
    <x v="36"/>
    <s v="E011"/>
    <x v="9"/>
    <x v="1"/>
    <s v="P002"/>
    <s v="Nova Lite Smartphone"/>
    <x v="4"/>
    <s v="Nova"/>
    <n v="1"/>
    <n v="14871.82"/>
    <n v="0.1"/>
    <n v="13384.64"/>
    <n v="10410.27"/>
    <n v="2974.37"/>
    <n v="0.22222263729170152"/>
    <x v="2"/>
    <s v="UPI"/>
    <s v="Completed"/>
  </r>
  <r>
    <s v="TXN-01121"/>
    <d v="2026-02-06T15:27:16"/>
    <x v="36"/>
    <s v="E003"/>
    <x v="10"/>
    <x v="1"/>
    <s v="P009"/>
    <s v="Sonic Bluetooth Speaker"/>
    <x v="2"/>
    <s v="Sonic"/>
    <n v="1"/>
    <n v="5140.6899999999996"/>
    <n v="0.12"/>
    <n v="4523.8100000000004"/>
    <n v="2724.57"/>
    <n v="1799.24"/>
    <n v="0.39772669497613733"/>
    <x v="0"/>
    <s v="Debit Card"/>
    <s v="Completed"/>
  </r>
  <r>
    <s v="TXN-03825"/>
    <d v="2026-02-06T16:42:46"/>
    <x v="36"/>
    <s v="E002"/>
    <x v="14"/>
    <x v="4"/>
    <s v="P002"/>
    <s v="Nova Lite Smartphone"/>
    <x v="4"/>
    <s v="Nova"/>
    <n v="1"/>
    <n v="15735.95"/>
    <n v="0.1"/>
    <n v="14162.36"/>
    <n v="11015.17"/>
    <n v="3147.19"/>
    <n v="0.22222214376699928"/>
    <x v="0"/>
    <s v="Net Banking"/>
    <s v="Completed"/>
  </r>
  <r>
    <s v="TXN-03806"/>
    <d v="2026-02-06T19:38:15"/>
    <x v="36"/>
    <s v="E004"/>
    <x v="1"/>
    <x v="1"/>
    <s v="P011"/>
    <s v="View 43 Smart TV"/>
    <x v="3"/>
    <s v="View"/>
    <n v="2"/>
    <n v="32026.82"/>
    <n v="0.08"/>
    <n v="58929.35"/>
    <n v="48040.23"/>
    <n v="10889.12"/>
    <n v="0.18478262529622339"/>
    <x v="1"/>
    <s v="Credit Card"/>
    <s v="Completed"/>
  </r>
  <r>
    <s v="TXN-02546"/>
    <d v="2026-02-06T20:13:41"/>
    <x v="36"/>
    <s v="E009"/>
    <x v="5"/>
    <x v="4"/>
    <s v="P014"/>
    <s v="Fit Pro Smartwatch"/>
    <x v="0"/>
    <s v="Fit"/>
    <n v="2"/>
    <n v="10021.09"/>
    <n v="0"/>
    <n v="20042.18"/>
    <n v="11824.89"/>
    <n v="8217.2900000000009"/>
    <n v="0.40999981039986672"/>
    <x v="0"/>
    <s v="Debit Card"/>
    <s v="Completed"/>
  </r>
  <r>
    <s v="TXN-03728"/>
    <d v="2026-02-06T21:09:47"/>
    <x v="36"/>
    <s v="E012"/>
    <x v="8"/>
    <x v="1"/>
    <s v="P009"/>
    <s v="Sonic Bluetooth Speaker"/>
    <x v="2"/>
    <s v="Sonic"/>
    <n v="2"/>
    <n v="4997.7700000000004"/>
    <n v="0.08"/>
    <n v="9195.9"/>
    <n v="5297.64"/>
    <n v="3898.26"/>
    <n v="0.42391283071803743"/>
    <x v="2"/>
    <s v="Credit Card"/>
    <s v="Completed"/>
  </r>
  <r>
    <s v="TXN-01066"/>
    <d v="2026-02-06T21:14:20"/>
    <x v="36"/>
    <s v="E001"/>
    <x v="3"/>
    <x v="3"/>
    <s v="P006"/>
    <s v="Vertex Office Laptop"/>
    <x v="5"/>
    <s v="Vertex"/>
    <n v="2"/>
    <n v="46283.77"/>
    <n v="0.1"/>
    <n v="83310.789999999994"/>
    <n v="66648.63"/>
    <n v="16662.16"/>
    <n v="0.20000002400649425"/>
    <x v="2"/>
    <s v="Net Banking"/>
    <s v="Completed"/>
  </r>
  <r>
    <s v="TXN-04139"/>
    <d v="2026-02-07T01:32:53"/>
    <x v="37"/>
    <s v="E016"/>
    <x v="2"/>
    <x v="2"/>
    <s v="P014"/>
    <s v="Fit Pro Smartwatch"/>
    <x v="0"/>
    <s v="Fit"/>
    <n v="1"/>
    <n v="9854.4500000000007"/>
    <n v="0"/>
    <n v="9854.4500000000007"/>
    <n v="5814.13"/>
    <n v="4040.32"/>
    <n v="0.40999954335351035"/>
    <x v="2"/>
    <s v="Debit Card"/>
    <s v="Completed"/>
  </r>
  <r>
    <s v="TXN-04128"/>
    <d v="2026-02-07T02:34:36"/>
    <x v="37"/>
    <s v="E009"/>
    <x v="5"/>
    <x v="4"/>
    <s v="P015"/>
    <s v="Nova Fast Charger"/>
    <x v="1"/>
    <s v="Nova"/>
    <n v="4"/>
    <n v="1562.32"/>
    <n v="0.08"/>
    <n v="0"/>
    <n v="0"/>
    <n v="0"/>
    <n v="0"/>
    <x v="2"/>
    <s v="Credit Card"/>
    <s v="Cancelled"/>
  </r>
  <r>
    <s v="TXN-04868"/>
    <d v="2026-02-07T06:58:36"/>
    <x v="37"/>
    <s v="E014"/>
    <x v="11"/>
    <x v="3"/>
    <s v="P015"/>
    <s v="Nova Fast Charger"/>
    <x v="1"/>
    <s v="Nova"/>
    <n v="4"/>
    <n v="1585.67"/>
    <n v="0.05"/>
    <n v="6025.55"/>
    <n v="2917.63"/>
    <n v="3107.92"/>
    <n v="0.51579025981030779"/>
    <x v="0"/>
    <s v="UPI"/>
    <s v="Completed"/>
  </r>
  <r>
    <s v="TXN-04097"/>
    <d v="2026-02-07T07:07:57"/>
    <x v="37"/>
    <s v="E011"/>
    <x v="9"/>
    <x v="1"/>
    <s v="P010"/>
    <s v="View 32 Smart TV"/>
    <x v="3"/>
    <s v="View"/>
    <n v="2"/>
    <n v="21955.77"/>
    <n v="0.12"/>
    <n v="38642.160000000003"/>
    <n v="33372.769999999997"/>
    <n v="5269.39"/>
    <n v="0.13636375399304801"/>
    <x v="2"/>
    <s v="Credit Card"/>
    <s v="Completed"/>
  </r>
  <r>
    <s v="TXN-00587"/>
    <d v="2026-02-07T10:18:49"/>
    <x v="37"/>
    <s v="E002"/>
    <x v="14"/>
    <x v="4"/>
    <s v="P001"/>
    <s v="Nova X5 Smartphone"/>
    <x v="4"/>
    <s v="Nova"/>
    <n v="1"/>
    <n v="25144.29"/>
    <n v="0.05"/>
    <n v="23887.08"/>
    <n v="17349.560000000001"/>
    <n v="6537.52"/>
    <n v="0.2736843515406655"/>
    <x v="2"/>
    <s v="Cash"/>
    <s v="Completed"/>
  </r>
  <r>
    <s v="TXN-00042"/>
    <d v="2026-02-07T13:38:01"/>
    <x v="37"/>
    <s v="E008"/>
    <x v="18"/>
    <x v="2"/>
    <s v="P004"/>
    <s v="AeroBook 14 Laptop"/>
    <x v="5"/>
    <s v="Aero"/>
    <n v="3"/>
    <n v="60002.06"/>
    <n v="0.05"/>
    <n v="171005.87"/>
    <n v="131404.51"/>
    <n v="39601.360000000001"/>
    <n v="0.23157895106173843"/>
    <x v="0"/>
    <s v="UPI"/>
    <s v="Completed"/>
  </r>
  <r>
    <s v="TXN-03554"/>
    <d v="2026-02-07T14:14:34"/>
    <x v="37"/>
    <s v="E015"/>
    <x v="4"/>
    <x v="3"/>
    <s v="P008"/>
    <s v="Pulse Studio Headphones"/>
    <x v="2"/>
    <s v="Pulse"/>
    <n v="3"/>
    <n v="7177.39"/>
    <n v="0.05"/>
    <n v="20455.560000000001"/>
    <n v="11842.69"/>
    <n v="8612.8700000000008"/>
    <n v="0.42105276022753718"/>
    <x v="2"/>
    <s v="UPI"/>
    <s v="Completed"/>
  </r>
  <r>
    <s v="TXN-00840"/>
    <d v="2026-02-07T14:29:21"/>
    <x v="37"/>
    <s v="E002"/>
    <x v="14"/>
    <x v="4"/>
    <s v="P003"/>
    <s v="Orbit Pro Smartphone"/>
    <x v="4"/>
    <s v="Orbit"/>
    <n v="1"/>
    <n v="34447.39"/>
    <n v="0.05"/>
    <n v="32725.02"/>
    <n v="23424.23"/>
    <n v="9300.7900000000009"/>
    <n v="0.2842103687026013"/>
    <x v="1"/>
    <s v="Cash"/>
    <s v="Completed"/>
  </r>
  <r>
    <s v="TXN-04007"/>
    <d v="2026-02-07T16:09:55"/>
    <x v="37"/>
    <s v="E007"/>
    <x v="13"/>
    <x v="2"/>
    <s v="P011"/>
    <s v="View 43 Smart TV"/>
    <x v="3"/>
    <s v="View"/>
    <n v="4"/>
    <n v="34448.36"/>
    <n v="0.03"/>
    <n v="133659.64000000001"/>
    <n v="103345.08"/>
    <n v="30314.560000000001"/>
    <n v="0.22680414222273829"/>
    <x v="1"/>
    <s v="Cash"/>
    <s v="Completed"/>
  </r>
  <r>
    <s v="TXN-02329"/>
    <d v="2026-02-07T17:28:39"/>
    <x v="37"/>
    <s v="E011"/>
    <x v="9"/>
    <x v="1"/>
    <s v="P007"/>
    <s v="Pulse Wireless Earbuds"/>
    <x v="2"/>
    <s v="Pulse"/>
    <n v="2"/>
    <n v="2904.84"/>
    <n v="0.03"/>
    <n v="5635.39"/>
    <n v="3021.03"/>
    <n v="2614.36"/>
    <n v="0.46391820264436001"/>
    <x v="1"/>
    <s v="UPI"/>
    <s v="Completed"/>
  </r>
  <r>
    <s v="TXN-00956"/>
    <d v="2026-02-07T19:10:44"/>
    <x v="37"/>
    <s v="E019"/>
    <x v="17"/>
    <x v="0"/>
    <s v="P011"/>
    <s v="View 43 Smart TV"/>
    <x v="3"/>
    <s v="View"/>
    <n v="1"/>
    <n v="32117.98"/>
    <n v="0.12"/>
    <n v="28263.82"/>
    <n v="24088.49"/>
    <n v="4175.33"/>
    <n v="0.14772702345259769"/>
    <x v="0"/>
    <s v="Cash"/>
    <s v="Processing"/>
  </r>
  <r>
    <s v="TXN-02243"/>
    <d v="2026-02-07T21:45:05"/>
    <x v="37"/>
    <s v="E002"/>
    <x v="14"/>
    <x v="4"/>
    <s v="P005"/>
    <s v="AeroBook 15 Laptop"/>
    <x v="5"/>
    <s v="Aero"/>
    <n v="3"/>
    <n v="68950.100000000006"/>
    <n v="0.03"/>
    <n v="200644.79"/>
    <n v="153069.22"/>
    <n v="47575.57"/>
    <n v="0.23711340822754479"/>
    <x v="2"/>
    <s v="Debit Card"/>
    <s v="Processing"/>
  </r>
  <r>
    <s v="TXN-03901"/>
    <d v="2026-02-07T22:36:37"/>
    <x v="37"/>
    <s v="E017"/>
    <x v="7"/>
    <x v="4"/>
    <s v="P011"/>
    <s v="View 43 Smart TV"/>
    <x v="3"/>
    <s v="View"/>
    <n v="3"/>
    <n v="33435.72"/>
    <n v="0"/>
    <n v="100307.16"/>
    <n v="75230.37"/>
    <n v="25076.79"/>
    <n v="0.25"/>
    <x v="0"/>
    <s v="Debit Card"/>
    <s v="Completed"/>
  </r>
  <r>
    <s v="TXN-03339"/>
    <d v="2026-02-08T02:53:23"/>
    <x v="38"/>
    <s v="E008"/>
    <x v="18"/>
    <x v="2"/>
    <s v="P006"/>
    <s v="Vertex Office Laptop"/>
    <x v="5"/>
    <s v="Vertex"/>
    <n v="3"/>
    <n v="44847.26"/>
    <n v="0.08"/>
    <n v="123778.44"/>
    <n v="96870.080000000002"/>
    <n v="26908.36"/>
    <n v="0.21739133244852657"/>
    <x v="1"/>
    <s v="Cash"/>
    <s v="Completed"/>
  </r>
  <r>
    <s v="TXN-02613"/>
    <d v="2026-02-08T03:33:37"/>
    <x v="38"/>
    <s v="E002"/>
    <x v="14"/>
    <x v="4"/>
    <s v="P009"/>
    <s v="Sonic Bluetooth Speaker"/>
    <x v="2"/>
    <s v="Sonic"/>
    <n v="3"/>
    <n v="4996.8100000000004"/>
    <n v="0"/>
    <n v="14990.43"/>
    <n v="7944.93"/>
    <n v="7045.5"/>
    <n v="0.46999985991062299"/>
    <x v="1"/>
    <s v="Cash"/>
    <s v="Completed"/>
  </r>
  <r>
    <s v="TXN-00135"/>
    <d v="2026-02-08T06:08:47"/>
    <x v="38"/>
    <s v="E007"/>
    <x v="13"/>
    <x v="2"/>
    <s v="P003"/>
    <s v="Orbit Pro Smartphone"/>
    <x v="4"/>
    <s v="Orbit"/>
    <n v="3"/>
    <n v="31962.65"/>
    <n v="0.05"/>
    <n v="91093.55"/>
    <n v="65203.81"/>
    <n v="25889.74"/>
    <n v="0.28421046276053574"/>
    <x v="1"/>
    <s v="Debit Card"/>
    <s v="Completed"/>
  </r>
  <r>
    <s v="TXN-03567"/>
    <d v="2026-02-08T07:20:53"/>
    <x v="38"/>
    <s v="E020"/>
    <x v="15"/>
    <x v="0"/>
    <s v="P001"/>
    <s v="Nova X5 Smartphone"/>
    <x v="4"/>
    <s v="Nova"/>
    <n v="1"/>
    <n v="24383.07"/>
    <n v="0.08"/>
    <n v="22432.42"/>
    <n v="16824.32"/>
    <n v="5608.1"/>
    <n v="0.24999977710831023"/>
    <x v="2"/>
    <s v="Debit Card"/>
    <s v="Processing"/>
  </r>
  <r>
    <s v="TXN-01841"/>
    <d v="2026-02-08T08:21:37"/>
    <x v="38"/>
    <s v="E011"/>
    <x v="9"/>
    <x v="1"/>
    <s v="P010"/>
    <s v="View 32 Smart TV"/>
    <x v="3"/>
    <s v="View"/>
    <n v="1"/>
    <n v="23171.47"/>
    <n v="0.05"/>
    <n v="22012.9"/>
    <n v="17610.32"/>
    <n v="4402.58"/>
    <n v="0.19999999999999998"/>
    <x v="0"/>
    <s v="Cash"/>
    <s v="Completed"/>
  </r>
  <r>
    <s v="TXN-01777"/>
    <d v="2026-02-08T08:46:37"/>
    <x v="38"/>
    <s v="E017"/>
    <x v="7"/>
    <x v="4"/>
    <s v="P009"/>
    <s v="Sonic Bluetooth Speaker"/>
    <x v="2"/>
    <s v="Sonic"/>
    <n v="1"/>
    <n v="4850.75"/>
    <n v="0.03"/>
    <n v="4705.2299999999996"/>
    <n v="2570.9"/>
    <n v="2134.33"/>
    <n v="0.45360800640988858"/>
    <x v="2"/>
    <s v="UPI"/>
    <s v="Completed"/>
  </r>
  <r>
    <s v="TXN-00075"/>
    <d v="2026-02-08T09:02:52"/>
    <x v="38"/>
    <s v="E007"/>
    <x v="13"/>
    <x v="2"/>
    <s v="P014"/>
    <s v="Fit Pro Smartwatch"/>
    <x v="0"/>
    <s v="Fit"/>
    <n v="2"/>
    <n v="10268.040000000001"/>
    <n v="0.12"/>
    <n v="0"/>
    <n v="0"/>
    <n v="0"/>
    <n v="0"/>
    <x v="1"/>
    <s v="Credit Card"/>
    <s v="Cancelled"/>
  </r>
  <r>
    <s v="TXN-00896"/>
    <d v="2026-02-08T12:38:55"/>
    <x v="38"/>
    <s v="E004"/>
    <x v="1"/>
    <x v="1"/>
    <s v="P014"/>
    <s v="Fit Pro Smartwatch"/>
    <x v="0"/>
    <s v="Fit"/>
    <n v="3"/>
    <n v="10135.719999999999"/>
    <n v="0.1"/>
    <n v="27366.44"/>
    <n v="17940.22"/>
    <n v="9426.2199999999993"/>
    <n v="0.34444450940641164"/>
    <x v="2"/>
    <s v="Cash"/>
    <s v="Processing"/>
  </r>
  <r>
    <s v="TXN-02320"/>
    <d v="2026-02-08T12:46:59"/>
    <x v="38"/>
    <s v="E019"/>
    <x v="17"/>
    <x v="0"/>
    <s v="P002"/>
    <s v="Nova Lite Smartphone"/>
    <x v="4"/>
    <s v="Nova"/>
    <n v="1"/>
    <n v="15664.91"/>
    <n v="0.08"/>
    <n v="14411.72"/>
    <n v="10965.44"/>
    <n v="3446.28"/>
    <n v="0.23913037444524321"/>
    <x v="0"/>
    <s v="UPI"/>
    <s v="Processing"/>
  </r>
  <r>
    <s v="TXN-02303"/>
    <d v="2026-02-08T16:48:21"/>
    <x v="38"/>
    <s v="E002"/>
    <x v="14"/>
    <x v="4"/>
    <s v="P011"/>
    <s v="View 43 Smart TV"/>
    <x v="3"/>
    <s v="View"/>
    <n v="1"/>
    <n v="31997.06"/>
    <n v="0.1"/>
    <n v="28797.35"/>
    <n v="23997.8"/>
    <n v="4799.55"/>
    <n v="0.16666637728818798"/>
    <x v="0"/>
    <s v="Net Banking"/>
    <s v="Completed"/>
  </r>
  <r>
    <s v="TXN-00719"/>
    <d v="2026-02-08T17:41:13"/>
    <x v="38"/>
    <s v="E019"/>
    <x v="17"/>
    <x v="0"/>
    <s v="P013"/>
    <s v="Fit Active Smartwatch"/>
    <x v="0"/>
    <s v="Fit"/>
    <n v="1"/>
    <n v="6119.49"/>
    <n v="0.12"/>
    <n v="5385.15"/>
    <n v="3488.11"/>
    <n v="1897.04"/>
    <n v="0.35227245294931431"/>
    <x v="0"/>
    <s v="Net Banking"/>
    <s v="Processing"/>
  </r>
  <r>
    <s v="TXN-02679"/>
    <d v="2026-02-08T19:50:34"/>
    <x v="38"/>
    <s v="E017"/>
    <x v="7"/>
    <x v="4"/>
    <s v="P005"/>
    <s v="AeroBook 15 Laptop"/>
    <x v="5"/>
    <s v="Aero"/>
    <n v="3"/>
    <n v="76951.009999999995"/>
    <n v="0.12"/>
    <n v="203150.67"/>
    <n v="170831.24"/>
    <n v="32319.43"/>
    <n v="0.15909093482192305"/>
    <x v="0"/>
    <s v="UPI"/>
    <s v="Completed"/>
  </r>
  <r>
    <s v="TXN-03898"/>
    <d v="2026-02-08T21:03:52"/>
    <x v="38"/>
    <s v="E011"/>
    <x v="9"/>
    <x v="1"/>
    <s v="P015"/>
    <s v="Nova Fast Charger"/>
    <x v="1"/>
    <s v="Nova"/>
    <n v="3"/>
    <n v="1423.62"/>
    <n v="0.12"/>
    <n v="3758.36"/>
    <n v="1964.6"/>
    <n v="1793.76"/>
    <n v="0.47727200161772687"/>
    <x v="2"/>
    <s v="Debit Card"/>
    <s v="Completed"/>
  </r>
  <r>
    <s v="TXN-00251"/>
    <d v="2026-02-08T23:37:08"/>
    <x v="38"/>
    <s v="E013"/>
    <x v="12"/>
    <x v="4"/>
    <s v="P006"/>
    <s v="Vertex Office Laptop"/>
    <x v="5"/>
    <s v="Vertex"/>
    <n v="1"/>
    <n v="47986.18"/>
    <n v="0.03"/>
    <n v="46546.59"/>
    <n v="34550.050000000003"/>
    <n v="11996.54"/>
    <n v="0.25773187681417697"/>
    <x v="2"/>
    <s v="Cash"/>
    <s v="Completed"/>
  </r>
  <r>
    <s v="TXN-01221"/>
    <d v="2026-02-08T23:51:47"/>
    <x v="38"/>
    <s v="E020"/>
    <x v="15"/>
    <x v="0"/>
    <s v="P004"/>
    <s v="AeroBook 14 Laptop"/>
    <x v="5"/>
    <s v="Aero"/>
    <n v="1"/>
    <n v="62027.97"/>
    <n v="0.03"/>
    <n v="60167.13"/>
    <n v="45280.42"/>
    <n v="14886.71"/>
    <n v="0.24742263757636437"/>
    <x v="2"/>
    <s v="Cash"/>
    <s v="Completed"/>
  </r>
  <r>
    <s v="TXN-04590"/>
    <d v="2026-02-09T00:47:35"/>
    <x v="39"/>
    <s v="E002"/>
    <x v="14"/>
    <x v="4"/>
    <s v="P010"/>
    <s v="View 32 Smart TV"/>
    <x v="3"/>
    <s v="View"/>
    <n v="1"/>
    <n v="21717.25"/>
    <n v="0.08"/>
    <n v="19979.87"/>
    <n v="16505.11"/>
    <n v="3474.76"/>
    <n v="0.17391304347826089"/>
    <x v="0"/>
    <s v="UPI"/>
    <s v="Completed"/>
  </r>
  <r>
    <s v="TXN-04002"/>
    <d v="2026-02-09T04:11:29"/>
    <x v="39"/>
    <s v="E017"/>
    <x v="7"/>
    <x v="4"/>
    <s v="P013"/>
    <s v="Fit Active Smartwatch"/>
    <x v="0"/>
    <s v="Fit"/>
    <n v="4"/>
    <n v="6124.76"/>
    <n v="0.05"/>
    <n v="23274.09"/>
    <n v="13964.45"/>
    <n v="9309.64"/>
    <n v="0.40000017186493647"/>
    <x v="0"/>
    <s v="Credit Card"/>
    <s v="Processing"/>
  </r>
  <r>
    <s v="TXN-02083"/>
    <d v="2026-02-09T06:30:26"/>
    <x v="39"/>
    <s v="E012"/>
    <x v="8"/>
    <x v="1"/>
    <s v="P001"/>
    <s v="Nova X5 Smartphone"/>
    <x v="4"/>
    <s v="Nova"/>
    <n v="2"/>
    <n v="23713.63"/>
    <n v="0.1"/>
    <n v="42684.53"/>
    <n v="32724.81"/>
    <n v="9959.7199999999993"/>
    <n v="0.23333324743179787"/>
    <x v="1"/>
    <s v="Cash"/>
    <s v="Completed"/>
  </r>
  <r>
    <s v="TXN-04825"/>
    <d v="2026-02-09T06:40:31"/>
    <x v="39"/>
    <s v="E011"/>
    <x v="9"/>
    <x v="1"/>
    <s v="P002"/>
    <s v="Nova Lite Smartphone"/>
    <x v="4"/>
    <s v="Nova"/>
    <n v="4"/>
    <n v="14794.49"/>
    <n v="0.1"/>
    <n v="0"/>
    <n v="0"/>
    <n v="0"/>
    <n v="0"/>
    <x v="0"/>
    <s v="Cash"/>
    <s v="Cancelled"/>
  </r>
  <r>
    <s v="TXN-02930"/>
    <d v="2026-02-09T08:42:58"/>
    <x v="39"/>
    <s v="E016"/>
    <x v="2"/>
    <x v="2"/>
    <s v="P006"/>
    <s v="Vertex Office Laptop"/>
    <x v="5"/>
    <s v="Vertex"/>
    <n v="4"/>
    <n v="44114.67"/>
    <n v="0"/>
    <n v="176458.68"/>
    <n v="127050.25"/>
    <n v="49408.43"/>
    <n v="0.27999999773318041"/>
    <x v="0"/>
    <s v="Net Banking"/>
    <s v="Completed"/>
  </r>
  <r>
    <s v="TXN-03661"/>
    <d v="2026-02-09T10:19:42"/>
    <x v="39"/>
    <s v="E013"/>
    <x v="12"/>
    <x v="4"/>
    <s v="P008"/>
    <s v="Pulse Studio Headphones"/>
    <x v="2"/>
    <s v="Pulse"/>
    <n v="3"/>
    <n v="6586.48"/>
    <n v="0.05"/>
    <n v="18771.47"/>
    <n v="10867.69"/>
    <n v="7903.78"/>
    <n v="0.42105279980736721"/>
    <x v="2"/>
    <s v="Credit Card"/>
    <s v="Completed"/>
  </r>
  <r>
    <s v="TXN-02609"/>
    <d v="2026-02-09T12:17:03"/>
    <x v="39"/>
    <s v="E009"/>
    <x v="5"/>
    <x v="4"/>
    <s v="P015"/>
    <s v="Nova Fast Charger"/>
    <x v="1"/>
    <s v="Nova"/>
    <n v="2"/>
    <n v="1565.17"/>
    <n v="0"/>
    <n v="3130.34"/>
    <n v="1439.96"/>
    <n v="1690.38"/>
    <n v="0.53999884996517955"/>
    <x v="2"/>
    <s v="Cash"/>
    <s v="Completed"/>
  </r>
  <r>
    <s v="TXN-02252"/>
    <d v="2026-02-09T13:44:55"/>
    <x v="39"/>
    <s v="E010"/>
    <x v="0"/>
    <x v="0"/>
    <s v="P007"/>
    <s v="Pulse Wireless Earbuds"/>
    <x v="2"/>
    <s v="Pulse"/>
    <n v="2"/>
    <n v="3119.11"/>
    <n v="0.08"/>
    <n v="5739.16"/>
    <n v="3243.87"/>
    <n v="2495.29"/>
    <n v="0.43478313899595061"/>
    <x v="0"/>
    <s v="Debit Card"/>
    <s v="Completed"/>
  </r>
  <r>
    <s v="TXN-04100"/>
    <d v="2026-02-09T15:26:02"/>
    <x v="39"/>
    <s v="E016"/>
    <x v="2"/>
    <x v="2"/>
    <s v="P012"/>
    <s v="Breeze Air Purifier"/>
    <x v="3"/>
    <s v="Breeze"/>
    <n v="2"/>
    <n v="13492.09"/>
    <n v="0.05"/>
    <n v="25634.97"/>
    <n v="18079.400000000001"/>
    <n v="7555.57"/>
    <n v="0.29473683799903022"/>
    <x v="0"/>
    <s v="Net Banking"/>
    <s v="Completed"/>
  </r>
  <r>
    <s v="TXN-00550"/>
    <d v="2026-02-09T15:42:47"/>
    <x v="39"/>
    <s v="E007"/>
    <x v="13"/>
    <x v="2"/>
    <s v="P005"/>
    <s v="AeroBook 15 Laptop"/>
    <x v="5"/>
    <s v="Aero"/>
    <n v="1"/>
    <n v="69503.509999999995"/>
    <n v="0.1"/>
    <n v="62553.16"/>
    <n v="51432.6"/>
    <n v="11120.56"/>
    <n v="0.17777774935750645"/>
    <x v="2"/>
    <s v="Net Banking"/>
    <s v="Completed"/>
  </r>
  <r>
    <s v="TXN-03974"/>
    <d v="2026-02-09T17:09:23"/>
    <x v="39"/>
    <s v="E006"/>
    <x v="19"/>
    <x v="3"/>
    <s v="P008"/>
    <s v="Pulse Studio Headphones"/>
    <x v="2"/>
    <s v="Pulse"/>
    <n v="1"/>
    <n v="6916.43"/>
    <n v="0"/>
    <n v="6916.43"/>
    <n v="3804.04"/>
    <n v="3112.39"/>
    <n v="0.4499994939585884"/>
    <x v="1"/>
    <s v="Credit Card"/>
    <s v="Processing"/>
  </r>
  <r>
    <s v="TXN-00742"/>
    <d v="2026-02-09T19:48:09"/>
    <x v="39"/>
    <s v="E017"/>
    <x v="7"/>
    <x v="4"/>
    <s v="P014"/>
    <s v="Fit Pro Smartwatch"/>
    <x v="0"/>
    <s v="Fit"/>
    <n v="1"/>
    <n v="10536.76"/>
    <n v="0.05"/>
    <n v="10009.92"/>
    <n v="6216.69"/>
    <n v="3793.23"/>
    <n v="0.37894708449218373"/>
    <x v="0"/>
    <s v="Net Banking"/>
    <s v="Completed"/>
  </r>
  <r>
    <s v="TXN-04245"/>
    <d v="2026-02-09T20:07:15"/>
    <x v="39"/>
    <s v="E012"/>
    <x v="8"/>
    <x v="1"/>
    <s v="P004"/>
    <s v="AeroBook 14 Laptop"/>
    <x v="5"/>
    <s v="Aero"/>
    <n v="3"/>
    <n v="55819.86"/>
    <n v="0.12"/>
    <n v="147364.43"/>
    <n v="122245.49"/>
    <n v="25118.94"/>
    <n v="0.17045456627491451"/>
    <x v="2"/>
    <s v="UPI"/>
    <s v="Completed"/>
  </r>
  <r>
    <s v="TXN-04212"/>
    <d v="2026-02-09T20:16:33"/>
    <x v="39"/>
    <s v="E010"/>
    <x v="0"/>
    <x v="0"/>
    <s v="P011"/>
    <s v="View 43 Smart TV"/>
    <x v="3"/>
    <s v="View"/>
    <n v="3"/>
    <n v="32846.089999999997"/>
    <n v="0.05"/>
    <n v="93611.36"/>
    <n v="73903.7"/>
    <n v="19707.66"/>
    <n v="0.21052637201296936"/>
    <x v="1"/>
    <s v="Credit Card"/>
    <s v="Completed"/>
  </r>
  <r>
    <s v="TXN-04015"/>
    <d v="2026-02-09T21:08:05"/>
    <x v="39"/>
    <s v="E004"/>
    <x v="1"/>
    <x v="1"/>
    <s v="P002"/>
    <s v="Nova Lite Smartphone"/>
    <x v="4"/>
    <s v="Nova"/>
    <n v="2"/>
    <n v="15764.83"/>
    <n v="0.05"/>
    <n v="0"/>
    <n v="0"/>
    <n v="0"/>
    <n v="0"/>
    <x v="1"/>
    <s v="Credit Card"/>
    <s v="Cancelled"/>
  </r>
  <r>
    <s v="TXN-01791"/>
    <d v="2026-02-09T23:58:43"/>
    <x v="39"/>
    <s v="E018"/>
    <x v="16"/>
    <x v="1"/>
    <s v="P009"/>
    <s v="Sonic Bluetooth Speaker"/>
    <x v="2"/>
    <s v="Sonic"/>
    <n v="4"/>
    <n v="5194.1499999999996"/>
    <n v="0.08"/>
    <n v="19114.47"/>
    <n v="11011.6"/>
    <n v="8102.87"/>
    <n v="0.42391287856791215"/>
    <x v="0"/>
    <s v="UPI"/>
    <s v="Completed"/>
  </r>
  <r>
    <s v="TXN-03206"/>
    <d v="2026-02-10T02:09:26"/>
    <x v="40"/>
    <s v="E018"/>
    <x v="16"/>
    <x v="1"/>
    <s v="P008"/>
    <s v="Pulse Studio Headphones"/>
    <x v="2"/>
    <s v="Pulse"/>
    <n v="1"/>
    <n v="7418.39"/>
    <n v="0.03"/>
    <n v="7195.84"/>
    <n v="4080.11"/>
    <n v="3115.73"/>
    <n v="0.43299045003779962"/>
    <x v="1"/>
    <s v="Net Banking"/>
    <s v="Completed"/>
  </r>
  <r>
    <s v="TXN-04585"/>
    <d v="2026-02-10T02:09:38"/>
    <x v="40"/>
    <s v="E018"/>
    <x v="16"/>
    <x v="1"/>
    <s v="P011"/>
    <s v="View 43 Smart TV"/>
    <x v="3"/>
    <s v="View"/>
    <n v="2"/>
    <n v="32493.13"/>
    <n v="0.12"/>
    <n v="57187.91"/>
    <n v="48739.7"/>
    <n v="8448.2099999999991"/>
    <n v="0.14772720317983293"/>
    <x v="0"/>
    <s v="Debit Card"/>
    <s v="Completed"/>
  </r>
  <r>
    <s v="TXN-01177"/>
    <d v="2026-02-10T03:58:37"/>
    <x v="40"/>
    <s v="E018"/>
    <x v="16"/>
    <x v="1"/>
    <s v="P004"/>
    <s v="AeroBook 14 Laptop"/>
    <x v="5"/>
    <s v="Aero"/>
    <n v="4"/>
    <n v="56274.74"/>
    <n v="0.05"/>
    <n v="213844.01"/>
    <n v="164322.23999999999"/>
    <n v="49521.77"/>
    <n v="0.23157894392272196"/>
    <x v="2"/>
    <s v="Debit Card"/>
    <s v="Completed"/>
  </r>
  <r>
    <s v="TXN-04809"/>
    <d v="2026-02-10T04:26:18"/>
    <x v="40"/>
    <s v="E009"/>
    <x v="5"/>
    <x v="4"/>
    <s v="P011"/>
    <s v="View 43 Smart TV"/>
    <x v="3"/>
    <s v="View"/>
    <n v="4"/>
    <n v="31881.360000000001"/>
    <n v="0.05"/>
    <n v="121149.17"/>
    <n v="95644.08"/>
    <n v="25505.09"/>
    <n v="0.21052632882255817"/>
    <x v="1"/>
    <s v="UPI"/>
    <s v="Completed"/>
  </r>
  <r>
    <s v="TXN-00683"/>
    <d v="2026-02-10T04:40:09"/>
    <x v="40"/>
    <s v="E015"/>
    <x v="4"/>
    <x v="3"/>
    <s v="P001"/>
    <s v="Nova X5 Smartphone"/>
    <x v="4"/>
    <s v="Nova"/>
    <n v="3"/>
    <n v="23980.97"/>
    <n v="0.05"/>
    <n v="68345.759999999995"/>
    <n v="49640.61"/>
    <n v="18705.150000000001"/>
    <n v="0.27368413197834074"/>
    <x v="2"/>
    <s v="Debit Card"/>
    <s v="Completed"/>
  </r>
  <r>
    <s v="TXN-04633"/>
    <d v="2026-02-10T06:25:31"/>
    <x v="40"/>
    <s v="E008"/>
    <x v="18"/>
    <x v="2"/>
    <s v="P003"/>
    <s v="Orbit Pro Smartphone"/>
    <x v="4"/>
    <s v="Orbit"/>
    <n v="1"/>
    <n v="34400.97"/>
    <n v="0.08"/>
    <n v="31648.89"/>
    <n v="23392.66"/>
    <n v="8256.23"/>
    <n v="0.2608694965289462"/>
    <x v="0"/>
    <s v="UPI"/>
    <s v="Completed"/>
  </r>
  <r>
    <s v="TXN-00804"/>
    <d v="2026-02-10T07:31:30"/>
    <x v="40"/>
    <s v="E009"/>
    <x v="5"/>
    <x v="4"/>
    <s v="P015"/>
    <s v="Nova Fast Charger"/>
    <x v="1"/>
    <s v="Nova"/>
    <n v="5"/>
    <n v="1506.36"/>
    <n v="0.03"/>
    <n v="7305.85"/>
    <n v="3464.63"/>
    <n v="3841.22"/>
    <n v="0.52577318176529764"/>
    <x v="0"/>
    <s v="Credit Card"/>
    <s v="Completed"/>
  </r>
  <r>
    <s v="TXN-04275"/>
    <d v="2026-02-10T07:34:56"/>
    <x v="40"/>
    <s v="E016"/>
    <x v="2"/>
    <x v="2"/>
    <s v="P006"/>
    <s v="Vertex Office Laptop"/>
    <x v="5"/>
    <s v="Vertex"/>
    <n v="3"/>
    <n v="43341.83"/>
    <n v="0.1"/>
    <n v="117022.94"/>
    <n v="93618.35"/>
    <n v="23404.59"/>
    <n v="0.20000001709066614"/>
    <x v="1"/>
    <s v="Debit Card"/>
    <s v="Completed"/>
  </r>
  <r>
    <s v="TXN-00483"/>
    <d v="2026-02-10T14:08:46"/>
    <x v="40"/>
    <s v="E019"/>
    <x v="17"/>
    <x v="0"/>
    <s v="P014"/>
    <s v="Fit Pro Smartwatch"/>
    <x v="0"/>
    <s v="Fit"/>
    <n v="4"/>
    <n v="10528.55"/>
    <n v="0.03"/>
    <n v="40850.769999999997"/>
    <n v="24847.38"/>
    <n v="16003.39"/>
    <n v="0.39175246880291364"/>
    <x v="2"/>
    <s v="Credit Card"/>
    <s v="Processing"/>
  </r>
  <r>
    <s v="TXN-00884"/>
    <d v="2026-02-10T18:50:09"/>
    <x v="40"/>
    <s v="E016"/>
    <x v="2"/>
    <x v="2"/>
    <s v="P007"/>
    <s v="Pulse Wireless Earbuds"/>
    <x v="2"/>
    <s v="Pulse"/>
    <n v="4"/>
    <n v="2946.13"/>
    <n v="0.1"/>
    <n v="10606.07"/>
    <n v="6127.95"/>
    <n v="4478.12"/>
    <n v="0.42222236888875897"/>
    <x v="1"/>
    <s v="Debit Card"/>
    <s v="Completed"/>
  </r>
  <r>
    <s v="TXN-02906"/>
    <d v="2026-02-10T19:31:06"/>
    <x v="40"/>
    <s v="E011"/>
    <x v="9"/>
    <x v="1"/>
    <s v="P009"/>
    <s v="Sonic Bluetooth Speaker"/>
    <x v="2"/>
    <s v="Sonic"/>
    <n v="3"/>
    <n v="5236.1000000000004"/>
    <n v="0"/>
    <n v="15708.3"/>
    <n v="8325.4"/>
    <n v="7382.9"/>
    <n v="0.46999993633938747"/>
    <x v="1"/>
    <s v="Credit Card"/>
    <s v="Completed"/>
  </r>
  <r>
    <s v="TXN-03682"/>
    <d v="2026-02-10T19:52:35"/>
    <x v="40"/>
    <s v="E010"/>
    <x v="0"/>
    <x v="0"/>
    <s v="P008"/>
    <s v="Pulse Studio Headphones"/>
    <x v="2"/>
    <s v="Pulse"/>
    <n v="4"/>
    <n v="7047.41"/>
    <n v="0.12"/>
    <n v="24806.880000000001"/>
    <n v="15504.3"/>
    <n v="9302.58"/>
    <n v="0.375"/>
    <x v="0"/>
    <s v="Debit Card"/>
    <s v="Completed"/>
  </r>
  <r>
    <s v="TXN-01592"/>
    <d v="2026-02-10T20:12:24"/>
    <x v="40"/>
    <s v="E007"/>
    <x v="13"/>
    <x v="2"/>
    <s v="P005"/>
    <s v="AeroBook 15 Laptop"/>
    <x v="5"/>
    <s v="Aero"/>
    <n v="3"/>
    <n v="74294.7"/>
    <n v="0.05"/>
    <n v="211739.89"/>
    <n v="164934.23000000001"/>
    <n v="46805.66"/>
    <n v="0.22105263207608164"/>
    <x v="2"/>
    <s v="Credit Card"/>
    <s v="Completed"/>
  </r>
  <r>
    <s v="TXN-01653"/>
    <d v="2026-02-10T21:58:03"/>
    <x v="40"/>
    <s v="E001"/>
    <x v="3"/>
    <x v="3"/>
    <s v="P012"/>
    <s v="Breeze Air Purifier"/>
    <x v="3"/>
    <s v="Breeze"/>
    <n v="3"/>
    <n v="13672.6"/>
    <n v="0"/>
    <n v="41017.800000000003"/>
    <n v="27481.93"/>
    <n v="13535.87"/>
    <n v="0.32999990248136174"/>
    <x v="2"/>
    <s v="UPI"/>
    <s v="Completed"/>
  </r>
  <r>
    <s v="TXN-03202"/>
    <d v="2026-02-10T23:50:52"/>
    <x v="40"/>
    <s v="E008"/>
    <x v="18"/>
    <x v="2"/>
    <s v="P008"/>
    <s v="Pulse Studio Headphones"/>
    <x v="2"/>
    <s v="Pulse"/>
    <n v="2"/>
    <n v="6878.38"/>
    <n v="0.03"/>
    <n v="13344.06"/>
    <n v="7566.22"/>
    <n v="5777.84"/>
    <n v="0.43298965981867588"/>
    <x v="2"/>
    <s v="Cash"/>
    <s v="Completed"/>
  </r>
  <r>
    <s v="TXN-02414"/>
    <d v="2026-02-11T04:31:20"/>
    <x v="41"/>
    <s v="E003"/>
    <x v="10"/>
    <x v="1"/>
    <s v="P014"/>
    <s v="Fit Pro Smartwatch"/>
    <x v="0"/>
    <s v="Fit"/>
    <n v="2"/>
    <n v="9451.7999999999993"/>
    <n v="0.1"/>
    <n v="17013.240000000002"/>
    <n v="11153.12"/>
    <n v="5860.12"/>
    <n v="0.34444467955545205"/>
    <x v="1"/>
    <s v="Credit Card"/>
    <s v="Completed"/>
  </r>
  <r>
    <s v="TXN-01933"/>
    <d v="2026-02-11T04:50:13"/>
    <x v="41"/>
    <s v="E018"/>
    <x v="16"/>
    <x v="1"/>
    <s v="P015"/>
    <s v="Nova Fast Charger"/>
    <x v="1"/>
    <s v="Nova"/>
    <n v="3"/>
    <n v="1513"/>
    <n v="0.12"/>
    <n v="3994.32"/>
    <n v="2087.94"/>
    <n v="1906.38"/>
    <n v="0.47727272727272729"/>
    <x v="0"/>
    <s v="UPI"/>
    <s v="Completed"/>
  </r>
  <r>
    <s v="TXN-01753"/>
    <d v="2026-02-11T05:01:57"/>
    <x v="41"/>
    <s v="E020"/>
    <x v="15"/>
    <x v="0"/>
    <s v="P010"/>
    <s v="View 32 Smart TV"/>
    <x v="3"/>
    <s v="View"/>
    <n v="3"/>
    <n v="22523.29"/>
    <n v="0.05"/>
    <n v="64191.38"/>
    <n v="51353.1"/>
    <n v="12838.28"/>
    <n v="0.20000006231366269"/>
    <x v="0"/>
    <s v="Credit Card"/>
    <s v="Processing"/>
  </r>
  <r>
    <s v="TXN-01092"/>
    <d v="2026-02-11T05:30:50"/>
    <x v="41"/>
    <s v="E013"/>
    <x v="12"/>
    <x v="4"/>
    <s v="P012"/>
    <s v="Breeze Air Purifier"/>
    <x v="3"/>
    <s v="Breeze"/>
    <n v="4"/>
    <n v="12689.32"/>
    <n v="0.05"/>
    <n v="48219.42"/>
    <n v="34007.379999999997"/>
    <n v="14212.04"/>
    <n v="0.2947368508372768"/>
    <x v="1"/>
    <s v="Net Banking"/>
    <s v="Completed"/>
  </r>
  <r>
    <s v="TXN-00615"/>
    <d v="2026-02-11T05:34:41"/>
    <x v="41"/>
    <s v="E020"/>
    <x v="15"/>
    <x v="0"/>
    <s v="P010"/>
    <s v="View 32 Smart TV"/>
    <x v="3"/>
    <s v="View"/>
    <n v="4"/>
    <n v="22831.360000000001"/>
    <n v="0.05"/>
    <n v="86759.17"/>
    <n v="69407.33"/>
    <n v="17351.84"/>
    <n v="0.20000006915695484"/>
    <x v="1"/>
    <s v="Net Banking"/>
    <s v="Completed"/>
  </r>
  <r>
    <s v="TXN-01572"/>
    <d v="2026-02-11T08:31:44"/>
    <x v="41"/>
    <s v="E005"/>
    <x v="6"/>
    <x v="1"/>
    <s v="P006"/>
    <s v="Vertex Office Laptop"/>
    <x v="5"/>
    <s v="Vertex"/>
    <n v="1"/>
    <n v="48105.26"/>
    <n v="0.08"/>
    <n v="44256.84"/>
    <n v="34635.79"/>
    <n v="9621.0499999999993"/>
    <n v="0.21739125522744054"/>
    <x v="2"/>
    <s v="Net Banking"/>
    <s v="Completed"/>
  </r>
  <r>
    <s v="TXN-02182"/>
    <d v="2026-02-11T09:55:43"/>
    <x v="41"/>
    <s v="E019"/>
    <x v="17"/>
    <x v="0"/>
    <s v="P007"/>
    <s v="Pulse Wireless Earbuds"/>
    <x v="2"/>
    <s v="Pulse"/>
    <n v="3"/>
    <n v="3097.56"/>
    <n v="0.03"/>
    <n v="9013.9"/>
    <n v="4832.1899999999996"/>
    <n v="4181.71"/>
    <n v="0.46391794894551752"/>
    <x v="0"/>
    <s v="Debit Card"/>
    <s v="Completed"/>
  </r>
  <r>
    <s v="TXN-01178"/>
    <d v="2026-02-11T10:40:35"/>
    <x v="41"/>
    <s v="E002"/>
    <x v="14"/>
    <x v="4"/>
    <s v="P012"/>
    <s v="Breeze Air Purifier"/>
    <x v="3"/>
    <s v="Breeze"/>
    <n v="4"/>
    <n v="13367.76"/>
    <n v="0.1"/>
    <n v="48123.94"/>
    <n v="35825.599999999999"/>
    <n v="12298.34"/>
    <n v="0.25555555093784921"/>
    <x v="2"/>
    <s v="UPI"/>
    <s v="Completed"/>
  </r>
  <r>
    <s v="TXN-00631"/>
    <d v="2026-02-11T13:36:12"/>
    <x v="41"/>
    <s v="E004"/>
    <x v="1"/>
    <x v="1"/>
    <s v="P010"/>
    <s v="View 32 Smart TV"/>
    <x v="3"/>
    <s v="View"/>
    <n v="1"/>
    <n v="21784.240000000002"/>
    <n v="0.08"/>
    <n v="20041.5"/>
    <n v="16556.02"/>
    <n v="3485.48"/>
    <n v="0.17391313025472147"/>
    <x v="0"/>
    <s v="Net Banking"/>
    <s v="Processing"/>
  </r>
  <r>
    <s v="TXN-01810"/>
    <d v="2026-02-11T14:45:18"/>
    <x v="41"/>
    <s v="E011"/>
    <x v="9"/>
    <x v="1"/>
    <s v="P004"/>
    <s v="AeroBook 14 Laptop"/>
    <x v="5"/>
    <s v="Aero"/>
    <n v="3"/>
    <n v="56095.47"/>
    <n v="0"/>
    <n v="168286.41"/>
    <n v="122849.08"/>
    <n v="45437.33"/>
    <n v="0.26999999584042467"/>
    <x v="0"/>
    <s v="Cash"/>
    <s v="Completed"/>
  </r>
  <r>
    <s v="TXN-00833"/>
    <d v="2026-02-11T15:11:32"/>
    <x v="41"/>
    <s v="E019"/>
    <x v="17"/>
    <x v="0"/>
    <s v="P004"/>
    <s v="AeroBook 14 Laptop"/>
    <x v="5"/>
    <s v="Aero"/>
    <n v="2"/>
    <n v="61602.95"/>
    <n v="0.05"/>
    <n v="117045.61"/>
    <n v="89940.31"/>
    <n v="27105.3"/>
    <n v="0.23157895456309724"/>
    <x v="2"/>
    <s v="Credit Card"/>
    <s v="Processing"/>
  </r>
  <r>
    <s v="TXN-01799"/>
    <d v="2026-02-11T16:43:30"/>
    <x v="41"/>
    <s v="E008"/>
    <x v="18"/>
    <x v="2"/>
    <s v="P002"/>
    <s v="Nova Lite Smartphone"/>
    <x v="4"/>
    <s v="Nova"/>
    <n v="2"/>
    <n v="15202.17"/>
    <n v="0.05"/>
    <n v="28884.12"/>
    <n v="21283.040000000001"/>
    <n v="7601.08"/>
    <n v="0.26315774896379052"/>
    <x v="2"/>
    <s v="UPI"/>
    <s v="Completed"/>
  </r>
  <r>
    <s v="TXN-03343"/>
    <d v="2026-02-11T16:45:17"/>
    <x v="41"/>
    <s v="E011"/>
    <x v="9"/>
    <x v="1"/>
    <s v="P006"/>
    <s v="Vertex Office Laptop"/>
    <x v="5"/>
    <s v="Vertex"/>
    <n v="4"/>
    <n v="46100.99"/>
    <n v="0.05"/>
    <n v="175183.76"/>
    <n v="132770.85"/>
    <n v="42412.91"/>
    <n v="0.24210526135527632"/>
    <x v="2"/>
    <s v="Net Banking"/>
    <s v="Completed"/>
  </r>
  <r>
    <s v="TXN-02374"/>
    <d v="2026-02-11T18:42:26"/>
    <x v="41"/>
    <s v="E007"/>
    <x v="13"/>
    <x v="2"/>
    <s v="P008"/>
    <s v="Pulse Studio Headphones"/>
    <x v="2"/>
    <s v="Pulse"/>
    <n v="3"/>
    <n v="7270.02"/>
    <n v="0.03"/>
    <n v="21155.759999999998"/>
    <n v="11995.53"/>
    <n v="9160.23"/>
    <n v="0.43298988077005979"/>
    <x v="0"/>
    <s v="Net Banking"/>
    <s v="Completed"/>
  </r>
  <r>
    <s v="TXN-01039"/>
    <d v="2026-02-11T20:10:29"/>
    <x v="41"/>
    <s v="E008"/>
    <x v="18"/>
    <x v="2"/>
    <s v="P004"/>
    <s v="AeroBook 14 Laptop"/>
    <x v="5"/>
    <s v="Aero"/>
    <n v="2"/>
    <n v="61453.82"/>
    <n v="0.08"/>
    <n v="113075.03"/>
    <n v="89722.58"/>
    <n v="23352.45"/>
    <n v="0.20652172278884207"/>
    <x v="1"/>
    <s v="UPI"/>
    <s v="Completed"/>
  </r>
  <r>
    <s v="TXN-02202"/>
    <d v="2026-02-11T22:54:55"/>
    <x v="41"/>
    <s v="E010"/>
    <x v="0"/>
    <x v="0"/>
    <s v="P011"/>
    <s v="View 43 Smart TV"/>
    <x v="3"/>
    <s v="View"/>
    <n v="3"/>
    <n v="34751.72"/>
    <n v="0.03"/>
    <n v="101127.51"/>
    <n v="78191.37"/>
    <n v="22936.14"/>
    <n v="0.2268041604109505"/>
    <x v="2"/>
    <s v="Net Banking"/>
    <s v="Completed"/>
  </r>
  <r>
    <s v="TXN-02597"/>
    <d v="2026-02-12T01:46:19"/>
    <x v="42"/>
    <s v="E005"/>
    <x v="6"/>
    <x v="1"/>
    <s v="P004"/>
    <s v="AeroBook 14 Laptop"/>
    <x v="5"/>
    <s v="Aero"/>
    <n v="2"/>
    <n v="61734.67"/>
    <n v="0.05"/>
    <n v="117295.87"/>
    <n v="90132.62"/>
    <n v="27163.25"/>
    <n v="0.23157891236920788"/>
    <x v="1"/>
    <s v="Cash"/>
    <s v="Completed"/>
  </r>
  <r>
    <s v="TXN-02512"/>
    <d v="2026-02-12T03:00:24"/>
    <x v="42"/>
    <s v="E001"/>
    <x v="3"/>
    <x v="3"/>
    <s v="P010"/>
    <s v="View 32 Smart TV"/>
    <x v="3"/>
    <s v="View"/>
    <n v="4"/>
    <n v="21521.99"/>
    <n v="0.03"/>
    <n v="83505.320000000007"/>
    <n v="65426.85"/>
    <n v="18078.47"/>
    <n v="0.21649482931147379"/>
    <x v="1"/>
    <s v="Net Banking"/>
    <s v="Completed"/>
  </r>
  <r>
    <s v="TXN-02692"/>
    <d v="2026-02-12T03:32:49"/>
    <x v="42"/>
    <s v="E001"/>
    <x v="3"/>
    <x v="3"/>
    <s v="P003"/>
    <s v="Orbit Pro Smartphone"/>
    <x v="4"/>
    <s v="Orbit"/>
    <n v="1"/>
    <n v="31124.240000000002"/>
    <n v="0"/>
    <n v="31124.240000000002"/>
    <n v="21164.48"/>
    <n v="9959.76"/>
    <n v="0.32000010281375546"/>
    <x v="2"/>
    <s v="Debit Card"/>
    <s v="Completed"/>
  </r>
  <r>
    <s v="TXN-04434"/>
    <d v="2026-02-12T03:52:52"/>
    <x v="42"/>
    <s v="E018"/>
    <x v="16"/>
    <x v="1"/>
    <s v="P005"/>
    <s v="AeroBook 15 Laptop"/>
    <x v="5"/>
    <s v="Aero"/>
    <n v="4"/>
    <n v="74782.58"/>
    <n v="0.12"/>
    <n v="263234.68"/>
    <n v="221356.44"/>
    <n v="41878.239999999998"/>
    <n v="0.15909089182322025"/>
    <x v="2"/>
    <s v="Net Banking"/>
    <s v="Completed"/>
  </r>
  <r>
    <s v="TXN-01136"/>
    <d v="2026-02-12T07:10:16"/>
    <x v="42"/>
    <s v="E020"/>
    <x v="15"/>
    <x v="0"/>
    <s v="P012"/>
    <s v="Breeze Air Purifier"/>
    <x v="3"/>
    <s v="Breeze"/>
    <n v="2"/>
    <n v="12866.95"/>
    <n v="0.03"/>
    <n v="24961.88"/>
    <n v="17241.71"/>
    <n v="7720.17"/>
    <n v="0.30927838768554289"/>
    <x v="2"/>
    <s v="UPI"/>
    <s v="Completed"/>
  </r>
  <r>
    <s v="TXN-03755"/>
    <d v="2026-02-12T07:38:56"/>
    <x v="42"/>
    <s v="E013"/>
    <x v="12"/>
    <x v="4"/>
    <s v="P014"/>
    <s v="Fit Pro Smartwatch"/>
    <x v="0"/>
    <s v="Fit"/>
    <n v="1"/>
    <n v="10500.23"/>
    <n v="0.12"/>
    <n v="9240.2000000000007"/>
    <n v="6195.14"/>
    <n v="3045.06"/>
    <n v="0.32954481504729333"/>
    <x v="0"/>
    <s v="Credit Card"/>
    <s v="Completed"/>
  </r>
  <r>
    <s v="TXN-02968"/>
    <d v="2026-02-12T07:53:05"/>
    <x v="42"/>
    <s v="E019"/>
    <x v="17"/>
    <x v="0"/>
    <s v="P008"/>
    <s v="Pulse Studio Headphones"/>
    <x v="2"/>
    <s v="Pulse"/>
    <n v="4"/>
    <n v="6811.46"/>
    <n v="0"/>
    <n v="27245.84"/>
    <n v="14985.21"/>
    <n v="12260.63"/>
    <n v="0.45000007340570153"/>
    <x v="1"/>
    <s v="UPI"/>
    <s v="Processing"/>
  </r>
  <r>
    <s v="TXN-00916"/>
    <d v="2026-02-12T09:16:24"/>
    <x v="42"/>
    <s v="E012"/>
    <x v="8"/>
    <x v="1"/>
    <s v="P005"/>
    <s v="AeroBook 15 Laptop"/>
    <x v="5"/>
    <s v="Aero"/>
    <n v="1"/>
    <n v="71991.55"/>
    <n v="0.12"/>
    <n v="63352.56"/>
    <n v="53273.75"/>
    <n v="10078.81"/>
    <n v="0.15909080864293407"/>
    <x v="2"/>
    <s v="Credit Card"/>
    <s v="Completed"/>
  </r>
  <r>
    <s v="TXN-00779"/>
    <d v="2026-02-12T10:06:07"/>
    <x v="42"/>
    <s v="E003"/>
    <x v="10"/>
    <x v="1"/>
    <s v="P010"/>
    <s v="View 32 Smart TV"/>
    <x v="3"/>
    <s v="View"/>
    <n v="3"/>
    <n v="21497.95"/>
    <n v="0.1"/>
    <n v="58044.47"/>
    <n v="49015.33"/>
    <n v="9029.14"/>
    <n v="0.15555555938403778"/>
    <x v="1"/>
    <s v="Credit Card"/>
    <s v="Processing"/>
  </r>
  <r>
    <s v="TXN-01968"/>
    <d v="2026-02-12T11:49:22"/>
    <x v="42"/>
    <s v="E013"/>
    <x v="12"/>
    <x v="4"/>
    <s v="P015"/>
    <s v="Nova Fast Charger"/>
    <x v="1"/>
    <s v="Nova"/>
    <n v="6"/>
    <n v="1551.74"/>
    <n v="0.03"/>
    <n v="9031.1299999999992"/>
    <n v="4282.8"/>
    <n v="4748.33"/>
    <n v="0.52577362965653252"/>
    <x v="1"/>
    <s v="Debit Card"/>
    <s v="Completed"/>
  </r>
  <r>
    <s v="TXN-01821"/>
    <d v="2026-02-12T12:17:52"/>
    <x v="42"/>
    <s v="E005"/>
    <x v="6"/>
    <x v="1"/>
    <s v="P001"/>
    <s v="Nova X5 Smartphone"/>
    <x v="4"/>
    <s v="Nova"/>
    <n v="3"/>
    <n v="26235.89"/>
    <n v="0.03"/>
    <n v="76346.44"/>
    <n v="54308.29"/>
    <n v="22038.15"/>
    <n v="0.28865982487199143"/>
    <x v="1"/>
    <s v="Net Banking"/>
    <s v="Processing"/>
  </r>
  <r>
    <s v="TXN-03937"/>
    <d v="2026-02-12T14:18:10"/>
    <x v="42"/>
    <s v="E006"/>
    <x v="19"/>
    <x v="3"/>
    <s v="P001"/>
    <s v="Nova X5 Smartphone"/>
    <x v="4"/>
    <s v="Nova"/>
    <n v="3"/>
    <n v="25928.15"/>
    <n v="0.05"/>
    <n v="73895.23"/>
    <n v="53671.27"/>
    <n v="20223.96"/>
    <n v="0.27368424186513796"/>
    <x v="1"/>
    <s v="Credit Card"/>
    <s v="Processing"/>
  </r>
  <r>
    <s v="TXN-01759"/>
    <d v="2026-02-12T15:53:08"/>
    <x v="42"/>
    <s v="E001"/>
    <x v="3"/>
    <x v="3"/>
    <s v="P013"/>
    <s v="Fit Active Smartwatch"/>
    <x v="0"/>
    <s v="Fit"/>
    <n v="4"/>
    <n v="5827.23"/>
    <n v="0.12"/>
    <n v="20511.849999999999"/>
    <n v="13286.08"/>
    <n v="7225.77"/>
    <n v="0.35227295441415579"/>
    <x v="0"/>
    <s v="Credit Card"/>
    <s v="Completed"/>
  </r>
  <r>
    <s v="TXN-03266"/>
    <d v="2026-02-12T17:28:16"/>
    <x v="42"/>
    <s v="E015"/>
    <x v="4"/>
    <x v="3"/>
    <s v="P006"/>
    <s v="Vertex Office Laptop"/>
    <x v="5"/>
    <s v="Vertex"/>
    <n v="2"/>
    <n v="46164.1"/>
    <n v="0.03"/>
    <n v="89558.35"/>
    <n v="66476.3"/>
    <n v="23082.05"/>
    <n v="0.25773197027412853"/>
    <x v="0"/>
    <s v="Credit Card"/>
    <s v="Completed"/>
  </r>
  <r>
    <s v="TXN-01908"/>
    <d v="2026-02-12T20:49:48"/>
    <x v="42"/>
    <s v="E006"/>
    <x v="19"/>
    <x v="3"/>
    <s v="P006"/>
    <s v="Vertex Office Laptop"/>
    <x v="5"/>
    <s v="Vertex"/>
    <n v="3"/>
    <n v="43395.24"/>
    <n v="0.1"/>
    <n v="117167.15"/>
    <n v="93733.72"/>
    <n v="23433.43"/>
    <n v="0.2"/>
    <x v="2"/>
    <s v="Debit Card"/>
    <s v="Completed"/>
  </r>
  <r>
    <s v="TXN-04344"/>
    <d v="2026-02-13T00:07:17"/>
    <x v="43"/>
    <s v="E008"/>
    <x v="18"/>
    <x v="2"/>
    <s v="P013"/>
    <s v="Fit Active Smartwatch"/>
    <x v="0"/>
    <s v="Fit"/>
    <n v="4"/>
    <n v="5913.2"/>
    <n v="0.12"/>
    <n v="20814.46"/>
    <n v="13482.1"/>
    <n v="7332.36"/>
    <n v="0.35227241062223091"/>
    <x v="0"/>
    <s v="UPI"/>
    <s v="Completed"/>
  </r>
  <r>
    <s v="TXN-03233"/>
    <d v="2026-02-13T03:26:18"/>
    <x v="43"/>
    <s v="E014"/>
    <x v="11"/>
    <x v="3"/>
    <s v="P007"/>
    <s v="Pulse Wireless Earbuds"/>
    <x v="2"/>
    <s v="Pulse"/>
    <n v="1"/>
    <n v="3085.76"/>
    <n v="0.05"/>
    <n v="2931.47"/>
    <n v="1604.6"/>
    <n v="1326.87"/>
    <n v="0.45262956810064575"/>
    <x v="0"/>
    <s v="Net Banking"/>
    <s v="Completed"/>
  </r>
  <r>
    <s v="TXN-01193"/>
    <d v="2026-02-13T04:53:18"/>
    <x v="43"/>
    <s v="E014"/>
    <x v="11"/>
    <x v="3"/>
    <s v="P007"/>
    <s v="Pulse Wireless Earbuds"/>
    <x v="2"/>
    <s v="Pulse"/>
    <n v="1"/>
    <n v="3089.96"/>
    <n v="0"/>
    <n v="3089.96"/>
    <n v="1606.78"/>
    <n v="1483.18"/>
    <n v="0.47999974109697213"/>
    <x v="0"/>
    <s v="Credit Card"/>
    <s v="Completed"/>
  </r>
  <r>
    <s v="TXN-00195"/>
    <d v="2026-02-13T05:11:01"/>
    <x v="43"/>
    <s v="E006"/>
    <x v="19"/>
    <x v="3"/>
    <s v="P014"/>
    <s v="Fit Pro Smartwatch"/>
    <x v="0"/>
    <s v="Fit"/>
    <n v="1"/>
    <n v="10238.370000000001"/>
    <n v="0.05"/>
    <n v="9726.4500000000007"/>
    <n v="6040.64"/>
    <n v="3685.81"/>
    <n v="0.37894709786201541"/>
    <x v="2"/>
    <s v="UPI"/>
    <s v="Completed"/>
  </r>
  <r>
    <s v="TXN-04797"/>
    <d v="2026-02-13T06:23:24"/>
    <x v="43"/>
    <s v="E019"/>
    <x v="17"/>
    <x v="0"/>
    <s v="P014"/>
    <s v="Fit Pro Smartwatch"/>
    <x v="0"/>
    <s v="Fit"/>
    <n v="3"/>
    <n v="10553.17"/>
    <n v="0.05"/>
    <n v="30076.53"/>
    <n v="18679.11"/>
    <n v="11397.42"/>
    <n v="0.37894730542386373"/>
    <x v="0"/>
    <s v="Debit Card"/>
    <s v="Completed"/>
  </r>
  <r>
    <s v="TXN-04456"/>
    <d v="2026-02-13T09:54:41"/>
    <x v="43"/>
    <s v="E007"/>
    <x v="13"/>
    <x v="2"/>
    <s v="P009"/>
    <s v="Sonic Bluetooth Speaker"/>
    <x v="2"/>
    <s v="Sonic"/>
    <n v="1"/>
    <n v="4792.3500000000004"/>
    <n v="0.05"/>
    <n v="4552.7299999999996"/>
    <n v="2539.9499999999998"/>
    <n v="2012.78"/>
    <n v="0.44210396838819788"/>
    <x v="0"/>
    <s v="Credit Card"/>
    <s v="Completed"/>
  </r>
  <r>
    <s v="TXN-04575"/>
    <d v="2026-02-13T12:31:16"/>
    <x v="43"/>
    <s v="E015"/>
    <x v="4"/>
    <x v="3"/>
    <s v="P006"/>
    <s v="Vertex Office Laptop"/>
    <x v="5"/>
    <s v="Vertex"/>
    <n v="3"/>
    <n v="43518.25"/>
    <n v="0.08"/>
    <n v="120110.37"/>
    <n v="93999.42"/>
    <n v="26110.95"/>
    <n v="0.21739130434782611"/>
    <x v="0"/>
    <s v="Net Banking"/>
    <s v="Completed"/>
  </r>
  <r>
    <s v="TXN-04925"/>
    <d v="2026-02-13T13:18:12"/>
    <x v="43"/>
    <s v="E001"/>
    <x v="3"/>
    <x v="3"/>
    <s v="P014"/>
    <s v="Fit Pro Smartwatch"/>
    <x v="0"/>
    <s v="Fit"/>
    <n v="1"/>
    <n v="10304.049999999999"/>
    <n v="0.1"/>
    <n v="9273.65"/>
    <n v="6079.39"/>
    <n v="3194.26"/>
    <n v="0.34444474397890801"/>
    <x v="2"/>
    <s v="Net Banking"/>
    <s v="Completed"/>
  </r>
  <r>
    <s v="TXN-03723"/>
    <d v="2026-02-13T13:43:20"/>
    <x v="43"/>
    <s v="E007"/>
    <x v="13"/>
    <x v="2"/>
    <s v="P006"/>
    <s v="Vertex Office Laptop"/>
    <x v="5"/>
    <s v="Vertex"/>
    <n v="4"/>
    <n v="46374.03"/>
    <n v="0"/>
    <n v="185496.12"/>
    <n v="133557.21"/>
    <n v="51938.91"/>
    <n v="0.27999998059258602"/>
    <x v="1"/>
    <s v="Net Banking"/>
    <s v="Processing"/>
  </r>
  <r>
    <s v="TXN-02620"/>
    <d v="2026-02-13T16:31:46"/>
    <x v="43"/>
    <s v="E017"/>
    <x v="7"/>
    <x v="4"/>
    <s v="P007"/>
    <s v="Pulse Wireless Earbuds"/>
    <x v="2"/>
    <s v="Pulse"/>
    <n v="4"/>
    <n v="3097.6"/>
    <n v="0.05"/>
    <n v="0"/>
    <n v="0"/>
    <n v="0"/>
    <n v="0"/>
    <x v="2"/>
    <s v="Net Banking"/>
    <s v="Cancelled"/>
  </r>
  <r>
    <s v="TXN-04427"/>
    <d v="2026-02-13T17:17:36"/>
    <x v="43"/>
    <s v="E001"/>
    <x v="3"/>
    <x v="3"/>
    <s v="P002"/>
    <s v="Nova Lite Smartphone"/>
    <x v="4"/>
    <s v="Nova"/>
    <n v="4"/>
    <n v="14551.56"/>
    <n v="0.08"/>
    <n v="53549.74"/>
    <n v="40744.370000000003"/>
    <n v="12805.37"/>
    <n v="0.23913038606723397"/>
    <x v="0"/>
    <s v="Credit Card"/>
    <s v="Completed"/>
  </r>
  <r>
    <s v="TXN-00605"/>
    <d v="2026-02-13T17:35:07"/>
    <x v="43"/>
    <s v="E013"/>
    <x v="12"/>
    <x v="4"/>
    <s v="P010"/>
    <s v="View 32 Smart TV"/>
    <x v="3"/>
    <s v="View"/>
    <n v="1"/>
    <n v="20946.75"/>
    <n v="0.1"/>
    <n v="18852.080000000002"/>
    <n v="15919.53"/>
    <n v="2932.55"/>
    <n v="0.15555577952141089"/>
    <x v="0"/>
    <s v="UPI"/>
    <s v="Completed"/>
  </r>
  <r>
    <s v="TXN-00312"/>
    <d v="2026-02-13T18:03:46"/>
    <x v="43"/>
    <s v="E006"/>
    <x v="19"/>
    <x v="3"/>
    <s v="P011"/>
    <s v="View 43 Smart TV"/>
    <x v="3"/>
    <s v="View"/>
    <n v="4"/>
    <n v="32577.9"/>
    <n v="0.03"/>
    <n v="0"/>
    <n v="0"/>
    <n v="0"/>
    <n v="0"/>
    <x v="0"/>
    <s v="Debit Card"/>
    <s v="Cancelled"/>
  </r>
  <r>
    <s v="TXN-01363"/>
    <d v="2026-02-13T20:10:14"/>
    <x v="43"/>
    <s v="E018"/>
    <x v="16"/>
    <x v="1"/>
    <s v="P014"/>
    <s v="Fit Pro Smartwatch"/>
    <x v="0"/>
    <s v="Fit"/>
    <n v="2"/>
    <n v="10296.870000000001"/>
    <n v="0.08"/>
    <n v="18946.240000000002"/>
    <n v="12150.31"/>
    <n v="6795.93"/>
    <n v="0.35869544563987366"/>
    <x v="2"/>
    <s v="Cash"/>
    <s v="Completed"/>
  </r>
  <r>
    <s v="TXN-00784"/>
    <d v="2026-02-13T20:18:12"/>
    <x v="43"/>
    <s v="E012"/>
    <x v="8"/>
    <x v="1"/>
    <s v="P002"/>
    <s v="Nova Lite Smartphone"/>
    <x v="4"/>
    <s v="Nova"/>
    <n v="3"/>
    <n v="14739.87"/>
    <n v="0.12"/>
    <n v="38913.26"/>
    <n v="30953.73"/>
    <n v="7959.53"/>
    <n v="0.20454544286446316"/>
    <x v="2"/>
    <s v="UPI"/>
    <s v="Processing"/>
  </r>
  <r>
    <s v="TXN-04253"/>
    <d v="2026-02-13T20:27:50"/>
    <x v="43"/>
    <s v="E010"/>
    <x v="0"/>
    <x v="0"/>
    <s v="P010"/>
    <s v="View 32 Smart TV"/>
    <x v="3"/>
    <s v="View"/>
    <n v="4"/>
    <n v="21245.360000000001"/>
    <n v="0.12"/>
    <n v="74783.67"/>
    <n v="64585.89"/>
    <n v="10197.780000000001"/>
    <n v="0.136363727535704"/>
    <x v="1"/>
    <s v="Net Banking"/>
    <s v="Completed"/>
  </r>
  <r>
    <s v="TXN-02382"/>
    <d v="2026-02-13T23:40:06"/>
    <x v="43"/>
    <s v="E003"/>
    <x v="10"/>
    <x v="1"/>
    <s v="P003"/>
    <s v="Orbit Pro Smartphone"/>
    <x v="4"/>
    <s v="Orbit"/>
    <n v="4"/>
    <n v="31899.45"/>
    <n v="0.12"/>
    <n v="112286.06"/>
    <n v="86766.5"/>
    <n v="25519.56"/>
    <n v="0.22727273536893183"/>
    <x v="1"/>
    <s v="UPI"/>
    <s v="Completed"/>
  </r>
  <r>
    <s v="TXN-00535"/>
    <d v="2026-02-14T02:00:31"/>
    <x v="44"/>
    <s v="E001"/>
    <x v="3"/>
    <x v="3"/>
    <s v="P010"/>
    <s v="View 32 Smart TV"/>
    <x v="3"/>
    <s v="View"/>
    <n v="4"/>
    <n v="22202.54"/>
    <n v="0.03"/>
    <n v="86145.86"/>
    <n v="67495.72"/>
    <n v="18650.14"/>
    <n v="0.21649490759045181"/>
    <x v="2"/>
    <s v="Net Banking"/>
    <s v="Completed"/>
  </r>
  <r>
    <s v="TXN-01912"/>
    <d v="2026-02-14T02:06:31"/>
    <x v="44"/>
    <s v="E012"/>
    <x v="8"/>
    <x v="1"/>
    <s v="P003"/>
    <s v="Orbit Pro Smartphone"/>
    <x v="4"/>
    <s v="Orbit"/>
    <n v="4"/>
    <n v="33529.440000000002"/>
    <n v="0.08"/>
    <n v="123388.34"/>
    <n v="91200.08"/>
    <n v="32188.26"/>
    <n v="0.26086954407523433"/>
    <x v="0"/>
    <s v="Cash"/>
    <s v="Completed"/>
  </r>
  <r>
    <s v="TXN-02738"/>
    <d v="2026-02-14T02:59:01"/>
    <x v="44"/>
    <s v="E009"/>
    <x v="5"/>
    <x v="4"/>
    <s v="P001"/>
    <s v="Nova X5 Smartphone"/>
    <x v="4"/>
    <s v="Nova"/>
    <n v="1"/>
    <n v="25631.8"/>
    <n v="0.12"/>
    <n v="22555.98"/>
    <n v="17685.939999999999"/>
    <n v="4870.04"/>
    <n v="0.21590904052938512"/>
    <x v="2"/>
    <s v="Net Banking"/>
    <s v="Processing"/>
  </r>
  <r>
    <s v="TXN-02764"/>
    <d v="2026-02-14T03:26:54"/>
    <x v="44"/>
    <s v="E020"/>
    <x v="15"/>
    <x v="0"/>
    <s v="P005"/>
    <s v="AeroBook 15 Laptop"/>
    <x v="5"/>
    <s v="Aero"/>
    <n v="3"/>
    <n v="72365.460000000006"/>
    <n v="0.05"/>
    <n v="206241.56"/>
    <n v="160651.32"/>
    <n v="45590.239999999998"/>
    <n v="0.22105263362049821"/>
    <x v="1"/>
    <s v="Net Banking"/>
    <s v="Completed"/>
  </r>
  <r>
    <s v="TXN-00346"/>
    <d v="2026-02-14T05:48:45"/>
    <x v="44"/>
    <s v="E020"/>
    <x v="15"/>
    <x v="0"/>
    <s v="P001"/>
    <s v="Nova X5 Smartphone"/>
    <x v="4"/>
    <s v="Nova"/>
    <n v="4"/>
    <n v="24795.79"/>
    <n v="0.08"/>
    <n v="91248.51"/>
    <n v="68436.38"/>
    <n v="22812.13"/>
    <n v="0.25000002739770766"/>
    <x v="2"/>
    <s v="Cash"/>
    <s v="Completed"/>
  </r>
  <r>
    <s v="TXN-01181"/>
    <d v="2026-02-14T07:13:53"/>
    <x v="44"/>
    <s v="E017"/>
    <x v="7"/>
    <x v="4"/>
    <s v="P004"/>
    <s v="AeroBook 14 Laptop"/>
    <x v="5"/>
    <s v="Aero"/>
    <n v="4"/>
    <n v="56515.44"/>
    <n v="0.05"/>
    <n v="214758.67"/>
    <n v="165025.07999999999"/>
    <n v="49733.59"/>
    <n v="0.23157896256295493"/>
    <x v="2"/>
    <s v="Net Banking"/>
    <s v="Completed"/>
  </r>
  <r>
    <s v="TXN-03419"/>
    <d v="2026-02-14T07:35:47"/>
    <x v="44"/>
    <s v="E017"/>
    <x v="7"/>
    <x v="4"/>
    <s v="P006"/>
    <s v="Vertex Office Laptop"/>
    <x v="5"/>
    <s v="Vertex"/>
    <n v="4"/>
    <n v="47533.22"/>
    <n v="0"/>
    <n v="190132.88"/>
    <n v="136895.67000000001"/>
    <n v="53237.21"/>
    <n v="0.28000001893412646"/>
    <x v="1"/>
    <s v="Net Banking"/>
    <s v="Completed"/>
  </r>
  <r>
    <s v="TXN-03257"/>
    <d v="2026-02-14T09:41:18"/>
    <x v="44"/>
    <s v="E008"/>
    <x v="18"/>
    <x v="2"/>
    <s v="P003"/>
    <s v="Orbit Pro Smartphone"/>
    <x v="4"/>
    <s v="Orbit"/>
    <n v="3"/>
    <n v="31956.92"/>
    <n v="0.05"/>
    <n v="91077.22"/>
    <n v="65192.12"/>
    <n v="25885.1"/>
    <n v="0.28421047546247019"/>
    <x v="2"/>
    <s v="Cash"/>
    <s v="Processing"/>
  </r>
  <r>
    <s v="TXN-02427"/>
    <d v="2026-02-14T14:57:04"/>
    <x v="44"/>
    <s v="E008"/>
    <x v="18"/>
    <x v="2"/>
    <s v="P011"/>
    <s v="View 43 Smart TV"/>
    <x v="3"/>
    <s v="View"/>
    <n v="4"/>
    <n v="33904.300000000003"/>
    <n v="0"/>
    <n v="135617.20000000001"/>
    <n v="101712.9"/>
    <n v="33904.300000000003"/>
    <n v="0.25"/>
    <x v="1"/>
    <s v="Debit Card"/>
    <s v="Completed"/>
  </r>
  <r>
    <s v="TXN-01727"/>
    <d v="2026-02-14T16:16:12"/>
    <x v="44"/>
    <s v="E013"/>
    <x v="12"/>
    <x v="4"/>
    <s v="P006"/>
    <s v="Vertex Office Laptop"/>
    <x v="5"/>
    <s v="Vertex"/>
    <n v="2"/>
    <n v="44266.07"/>
    <n v="0"/>
    <n v="88532.14"/>
    <n v="63743.14"/>
    <n v="24789"/>
    <n v="0.28000000903626637"/>
    <x v="0"/>
    <s v="Debit Card"/>
    <s v="Completed"/>
  </r>
  <r>
    <s v="TXN-01546"/>
    <d v="2026-02-14T17:34:03"/>
    <x v="44"/>
    <s v="E016"/>
    <x v="2"/>
    <x v="2"/>
    <s v="P003"/>
    <s v="Orbit Pro Smartphone"/>
    <x v="4"/>
    <s v="Orbit"/>
    <n v="1"/>
    <n v="33534.720000000001"/>
    <n v="0.12"/>
    <n v="29510.55"/>
    <n v="22803.61"/>
    <n v="6706.94"/>
    <n v="0.22727261945304306"/>
    <x v="1"/>
    <s v="Debit Card"/>
    <s v="Completed"/>
  </r>
  <r>
    <s v="TXN-04063"/>
    <d v="2026-02-14T20:35:53"/>
    <x v="44"/>
    <s v="E010"/>
    <x v="0"/>
    <x v="0"/>
    <s v="P014"/>
    <s v="Fit Pro Smartwatch"/>
    <x v="0"/>
    <s v="Fit"/>
    <n v="4"/>
    <n v="10530.92"/>
    <n v="0.05"/>
    <n v="40017.5"/>
    <n v="24852.97"/>
    <n v="15164.53"/>
    <n v="0.37894746048603739"/>
    <x v="2"/>
    <s v="UPI"/>
    <s v="Completed"/>
  </r>
  <r>
    <s v="TXN-03694"/>
    <d v="2026-02-14T21:10:07"/>
    <x v="44"/>
    <s v="E013"/>
    <x v="12"/>
    <x v="4"/>
    <s v="P002"/>
    <s v="Nova Lite Smartphone"/>
    <x v="4"/>
    <s v="Nova"/>
    <n v="3"/>
    <n v="15617.31"/>
    <n v="0"/>
    <n v="46851.93"/>
    <n v="32796.35"/>
    <n v="14055.58"/>
    <n v="0.30000002134383791"/>
    <x v="2"/>
    <s v="Credit Card"/>
    <s v="Completed"/>
  </r>
  <r>
    <s v="TXN-04972"/>
    <d v="2026-02-14T21:19:21"/>
    <x v="44"/>
    <s v="E010"/>
    <x v="0"/>
    <x v="0"/>
    <s v="P011"/>
    <s v="View 43 Smart TV"/>
    <x v="3"/>
    <s v="View"/>
    <n v="3"/>
    <n v="32200.66"/>
    <n v="0.1"/>
    <n v="86941.78"/>
    <n v="72451.490000000005"/>
    <n v="14490.29"/>
    <n v="0.16666658998700051"/>
    <x v="1"/>
    <s v="Credit Card"/>
    <s v="Completed"/>
  </r>
  <r>
    <s v="TXN-02989"/>
    <d v="2026-02-14T21:36:43"/>
    <x v="44"/>
    <s v="E002"/>
    <x v="14"/>
    <x v="4"/>
    <s v="P009"/>
    <s v="Sonic Bluetooth Speaker"/>
    <x v="2"/>
    <s v="Sonic"/>
    <n v="3"/>
    <n v="4843.6400000000003"/>
    <n v="0.1"/>
    <n v="13077.83"/>
    <n v="7701.39"/>
    <n v="5376.44"/>
    <n v="0.41111101765354036"/>
    <x v="0"/>
    <s v="Credit Card"/>
    <s v="Processing"/>
  </r>
  <r>
    <s v="TXN-01747"/>
    <d v="2026-02-14T21:37:05"/>
    <x v="44"/>
    <s v="E002"/>
    <x v="14"/>
    <x v="4"/>
    <s v="P009"/>
    <s v="Sonic Bluetooth Speaker"/>
    <x v="2"/>
    <s v="Sonic"/>
    <n v="2"/>
    <n v="4949"/>
    <n v="0.12"/>
    <n v="8710.24"/>
    <n v="5245.94"/>
    <n v="3464.3"/>
    <n v="0.39772727272727276"/>
    <x v="1"/>
    <s v="Cash"/>
    <s v="Completed"/>
  </r>
  <r>
    <s v="TXN-04497"/>
    <d v="2026-02-14T22:20:42"/>
    <x v="44"/>
    <s v="E002"/>
    <x v="14"/>
    <x v="4"/>
    <s v="P002"/>
    <s v="Nova Lite Smartphone"/>
    <x v="4"/>
    <s v="Nova"/>
    <n v="4"/>
    <n v="15126.29"/>
    <n v="0.05"/>
    <n v="57479.9"/>
    <n v="42353.61"/>
    <n v="15126.29"/>
    <n v="0.26315790389336097"/>
    <x v="0"/>
    <s v="UPI"/>
    <s v="Processing"/>
  </r>
  <r>
    <s v="TXN-03907"/>
    <d v="2026-02-14T22:36:23"/>
    <x v="44"/>
    <s v="E011"/>
    <x v="9"/>
    <x v="1"/>
    <s v="P002"/>
    <s v="Nova Lite Smartphone"/>
    <x v="4"/>
    <s v="Nova"/>
    <n v="1"/>
    <n v="15370.81"/>
    <n v="0"/>
    <n v="15370.81"/>
    <n v="10759.57"/>
    <n v="4611.24"/>
    <n v="0.29999980482485961"/>
    <x v="2"/>
    <s v="Credit Card"/>
    <s v="Completed"/>
  </r>
  <r>
    <s v="TXN-03710"/>
    <d v="2026-02-14T22:50:48"/>
    <x v="44"/>
    <s v="E018"/>
    <x v="16"/>
    <x v="1"/>
    <s v="P001"/>
    <s v="Nova X5 Smartphone"/>
    <x v="4"/>
    <s v="Nova"/>
    <n v="4"/>
    <n v="24576.41"/>
    <n v="0.1"/>
    <n v="88475.08"/>
    <n v="67830.89"/>
    <n v="20644.189999999999"/>
    <n v="0.23333338607888229"/>
    <x v="1"/>
    <s v="Credit Card"/>
    <s v="Completed"/>
  </r>
  <r>
    <s v="TXN-01996"/>
    <d v="2026-02-15T02:06:59"/>
    <x v="45"/>
    <s v="E018"/>
    <x v="16"/>
    <x v="1"/>
    <s v="P002"/>
    <s v="Nova Lite Smartphone"/>
    <x v="4"/>
    <s v="Nova"/>
    <n v="2"/>
    <n v="14371.04"/>
    <n v="0.03"/>
    <n v="27879.82"/>
    <n v="20119.46"/>
    <n v="7760.36"/>
    <n v="0.2783504341132762"/>
    <x v="2"/>
    <s v="Cash"/>
    <s v="Completed"/>
  </r>
  <r>
    <s v="TXN-00262"/>
    <d v="2026-02-15T02:31:13"/>
    <x v="45"/>
    <s v="E003"/>
    <x v="10"/>
    <x v="1"/>
    <s v="P003"/>
    <s v="Orbit Pro Smartphone"/>
    <x v="4"/>
    <s v="Orbit"/>
    <n v="1"/>
    <n v="33703.56"/>
    <n v="0"/>
    <n v="33703.56"/>
    <n v="22918.42"/>
    <n v="10785.14"/>
    <n v="0.32000002373636494"/>
    <x v="2"/>
    <s v="Cash"/>
    <s v="Completed"/>
  </r>
  <r>
    <s v="TXN-03088"/>
    <d v="2026-02-15T04:17:36"/>
    <x v="45"/>
    <s v="E018"/>
    <x v="16"/>
    <x v="1"/>
    <s v="P006"/>
    <s v="Vertex Office Laptop"/>
    <x v="5"/>
    <s v="Vertex"/>
    <n v="4"/>
    <n v="48442.53"/>
    <n v="0"/>
    <n v="193770.12"/>
    <n v="139514.49"/>
    <n v="54255.63"/>
    <n v="0.27999998142128413"/>
    <x v="1"/>
    <s v="Cash"/>
    <s v="Completed"/>
  </r>
  <r>
    <s v="TXN-01741"/>
    <d v="2026-02-15T05:56:52"/>
    <x v="45"/>
    <s v="E020"/>
    <x v="15"/>
    <x v="0"/>
    <s v="P005"/>
    <s v="AeroBook 15 Laptop"/>
    <x v="5"/>
    <s v="Aero"/>
    <n v="4"/>
    <n v="75519.28"/>
    <n v="0.05"/>
    <n v="286973.26"/>
    <n v="223537.07"/>
    <n v="63436.19"/>
    <n v="0.2210526165399522"/>
    <x v="0"/>
    <s v="Net Banking"/>
    <s v="Completed"/>
  </r>
  <r>
    <s v="TXN-03942"/>
    <d v="2026-02-15T10:07:05"/>
    <x v="45"/>
    <s v="E020"/>
    <x v="15"/>
    <x v="0"/>
    <s v="P010"/>
    <s v="View 32 Smart TV"/>
    <x v="3"/>
    <s v="View"/>
    <n v="3"/>
    <n v="22109.72"/>
    <n v="0"/>
    <n v="66329.16"/>
    <n v="50410.16"/>
    <n v="15919"/>
    <n v="0.24000002412212063"/>
    <x v="0"/>
    <s v="UPI"/>
    <s v="Completed"/>
  </r>
  <r>
    <s v="TXN-04077"/>
    <d v="2026-02-15T10:47:04"/>
    <x v="45"/>
    <s v="E013"/>
    <x v="12"/>
    <x v="4"/>
    <s v="P014"/>
    <s v="Fit Pro Smartwatch"/>
    <x v="0"/>
    <s v="Fit"/>
    <n v="1"/>
    <n v="9662.49"/>
    <n v="0.12"/>
    <n v="8502.99"/>
    <n v="5700.87"/>
    <n v="2802.12"/>
    <n v="0.32954525408121144"/>
    <x v="0"/>
    <s v="Debit Card"/>
    <s v="Processing"/>
  </r>
  <r>
    <s v="TXN-02086"/>
    <d v="2026-02-15T13:26:13"/>
    <x v="45"/>
    <s v="E006"/>
    <x v="19"/>
    <x v="3"/>
    <s v="P008"/>
    <s v="Pulse Studio Headphones"/>
    <x v="2"/>
    <s v="Pulse"/>
    <n v="1"/>
    <n v="7191.02"/>
    <n v="0.1"/>
    <n v="6471.92"/>
    <n v="3955.06"/>
    <n v="2516.86"/>
    <n v="0.38888923225256183"/>
    <x v="2"/>
    <s v="Net Banking"/>
    <s v="Completed"/>
  </r>
  <r>
    <s v="TXN-01026"/>
    <d v="2026-02-15T13:44:54"/>
    <x v="45"/>
    <s v="E020"/>
    <x v="15"/>
    <x v="0"/>
    <s v="P001"/>
    <s v="Nova X5 Smartphone"/>
    <x v="4"/>
    <s v="Nova"/>
    <n v="4"/>
    <n v="25947.200000000001"/>
    <n v="0"/>
    <n v="103788.8"/>
    <n v="71614.27"/>
    <n v="32174.53"/>
    <n v="0.31000001926990195"/>
    <x v="0"/>
    <s v="Net Banking"/>
    <s v="Completed"/>
  </r>
  <r>
    <s v="TXN-04384"/>
    <d v="2026-02-15T18:01:13"/>
    <x v="45"/>
    <s v="E011"/>
    <x v="9"/>
    <x v="1"/>
    <s v="P004"/>
    <s v="AeroBook 14 Laptop"/>
    <x v="5"/>
    <s v="Aero"/>
    <n v="1"/>
    <n v="57109.08"/>
    <n v="0.12"/>
    <n v="50255.99"/>
    <n v="41689.629999999997"/>
    <n v="8566.36"/>
    <n v="0.17045450701498471"/>
    <x v="2"/>
    <s v="UPI"/>
    <s v="Processing"/>
  </r>
  <r>
    <s v="TXN-01471"/>
    <d v="2026-02-15T18:24:37"/>
    <x v="45"/>
    <s v="E014"/>
    <x v="11"/>
    <x v="3"/>
    <s v="P001"/>
    <s v="Nova X5 Smartphone"/>
    <x v="4"/>
    <s v="Nova"/>
    <n v="1"/>
    <n v="24091.96"/>
    <n v="0.05"/>
    <n v="22887.360000000001"/>
    <n v="16623.45"/>
    <n v="6263.91"/>
    <n v="0.27368425191896312"/>
    <x v="1"/>
    <s v="Cash"/>
    <s v="Completed"/>
  </r>
  <r>
    <s v="TXN-02831"/>
    <d v="2026-02-15T18:31:18"/>
    <x v="45"/>
    <s v="E006"/>
    <x v="19"/>
    <x v="3"/>
    <s v="P012"/>
    <s v="Breeze Air Purifier"/>
    <x v="3"/>
    <s v="Breeze"/>
    <n v="4"/>
    <n v="13244.96"/>
    <n v="0.12"/>
    <n v="46622.26"/>
    <n v="35496.49"/>
    <n v="11125.77"/>
    <n v="0.23863643675789203"/>
    <x v="1"/>
    <s v="Net Banking"/>
    <s v="Processing"/>
  </r>
  <r>
    <s v="TXN-01797"/>
    <d v="2026-02-15T20:17:41"/>
    <x v="45"/>
    <s v="E002"/>
    <x v="14"/>
    <x v="4"/>
    <s v="P006"/>
    <s v="Vertex Office Laptop"/>
    <x v="5"/>
    <s v="Vertex"/>
    <n v="1"/>
    <n v="44720.4"/>
    <n v="0.03"/>
    <n v="43378.79"/>
    <n v="32198.69"/>
    <n v="11180.1"/>
    <n v="0.25773194688003054"/>
    <x v="1"/>
    <s v="Credit Card"/>
    <s v="Completed"/>
  </r>
  <r>
    <s v="TXN-04288"/>
    <d v="2026-02-15T20:21:07"/>
    <x v="45"/>
    <s v="E008"/>
    <x v="18"/>
    <x v="2"/>
    <s v="P010"/>
    <s v="View 32 Smart TV"/>
    <x v="3"/>
    <s v="View"/>
    <n v="1"/>
    <n v="23183.65"/>
    <n v="0.03"/>
    <n v="22488.14"/>
    <n v="17619.57"/>
    <n v="4868.57"/>
    <n v="0.21649500581195244"/>
    <x v="1"/>
    <s v="Net Banking"/>
    <s v="Completed"/>
  </r>
  <r>
    <s v="TXN-02722"/>
    <d v="2026-02-15T20:57:12"/>
    <x v="45"/>
    <s v="E014"/>
    <x v="11"/>
    <x v="3"/>
    <s v="P007"/>
    <s v="Pulse Wireless Earbuds"/>
    <x v="2"/>
    <s v="Pulse"/>
    <n v="2"/>
    <n v="3163.84"/>
    <n v="0"/>
    <n v="6327.68"/>
    <n v="3290.39"/>
    <n v="3037.29"/>
    <n v="0.48000056892889648"/>
    <x v="2"/>
    <s v="UPI"/>
    <s v="Completed"/>
  </r>
  <r>
    <s v="TXN-03928"/>
    <d v="2026-02-15T22:12:11"/>
    <x v="45"/>
    <s v="E012"/>
    <x v="8"/>
    <x v="1"/>
    <s v="P011"/>
    <s v="View 43 Smart TV"/>
    <x v="3"/>
    <s v="View"/>
    <n v="1"/>
    <n v="31072.12"/>
    <n v="0.1"/>
    <n v="27964.91"/>
    <n v="23304.09"/>
    <n v="4660.82"/>
    <n v="0.16666672626516588"/>
    <x v="1"/>
    <s v="Debit Card"/>
    <s v="Completed"/>
  </r>
  <r>
    <s v="TXN-03080"/>
    <d v="2026-02-15T22:36:41"/>
    <x v="45"/>
    <s v="E017"/>
    <x v="7"/>
    <x v="4"/>
    <s v="P005"/>
    <s v="AeroBook 15 Laptop"/>
    <x v="5"/>
    <s v="Aero"/>
    <n v="3"/>
    <n v="70531.75"/>
    <n v="0.1"/>
    <n v="190435.73"/>
    <n v="156580.48000000001"/>
    <n v="33855.25"/>
    <n v="0.17777782562127389"/>
    <x v="0"/>
    <s v="UPI"/>
    <s v="Completed"/>
  </r>
  <r>
    <s v="TXN-02310"/>
    <d v="2026-02-16T00:51:11"/>
    <x v="46"/>
    <s v="E004"/>
    <x v="1"/>
    <x v="1"/>
    <s v="P003"/>
    <s v="Orbit Pro Smartphone"/>
    <x v="4"/>
    <s v="Orbit"/>
    <n v="4"/>
    <n v="32458.23"/>
    <n v="0.05"/>
    <n v="123341.27"/>
    <n v="88286.39"/>
    <n v="35054.879999999997"/>
    <n v="0.28421046742910944"/>
    <x v="1"/>
    <s v="Cash"/>
    <s v="Completed"/>
  </r>
  <r>
    <s v="TXN-02704"/>
    <d v="2026-02-16T01:10:57"/>
    <x v="46"/>
    <s v="E020"/>
    <x v="15"/>
    <x v="0"/>
    <s v="P002"/>
    <s v="Nova Lite Smartphone"/>
    <x v="4"/>
    <s v="Nova"/>
    <n v="4"/>
    <n v="14140.57"/>
    <n v="0.05"/>
    <n v="53734.17"/>
    <n v="39593.599999999999"/>
    <n v="14140.57"/>
    <n v="0.26315787514722944"/>
    <x v="2"/>
    <s v="Credit Card"/>
    <s v="Completed"/>
  </r>
  <r>
    <s v="TXN-01892"/>
    <d v="2026-02-16T01:22:24"/>
    <x v="46"/>
    <s v="E001"/>
    <x v="3"/>
    <x v="3"/>
    <s v="P005"/>
    <s v="AeroBook 15 Laptop"/>
    <x v="5"/>
    <s v="Aero"/>
    <n v="2"/>
    <n v="70923.41"/>
    <n v="0"/>
    <n v="141846.82"/>
    <n v="104966.65"/>
    <n v="36880.17"/>
    <n v="0.259999977440453"/>
    <x v="2"/>
    <s v="Debit Card"/>
    <s v="Completed"/>
  </r>
  <r>
    <s v="TXN-04274"/>
    <d v="2026-02-16T01:39:02"/>
    <x v="46"/>
    <s v="E012"/>
    <x v="8"/>
    <x v="1"/>
    <s v="P002"/>
    <s v="Nova Lite Smartphone"/>
    <x v="4"/>
    <s v="Nova"/>
    <n v="4"/>
    <n v="15107.68"/>
    <n v="0.03"/>
    <n v="0"/>
    <n v="0"/>
    <n v="0"/>
    <n v="0"/>
    <x v="1"/>
    <s v="Cash"/>
    <s v="Cancelled"/>
  </r>
  <r>
    <s v="TXN-04166"/>
    <d v="2026-02-16T03:18:55"/>
    <x v="46"/>
    <s v="E015"/>
    <x v="4"/>
    <x v="3"/>
    <s v="P011"/>
    <s v="View 43 Smart TV"/>
    <x v="3"/>
    <s v="View"/>
    <n v="3"/>
    <n v="32362.78"/>
    <n v="0.12"/>
    <n v="0"/>
    <n v="0"/>
    <n v="0"/>
    <n v="0"/>
    <x v="2"/>
    <s v="Credit Card"/>
    <s v="Cancelled"/>
  </r>
  <r>
    <s v="TXN-04814"/>
    <d v="2026-02-16T03:46:50"/>
    <x v="46"/>
    <s v="E007"/>
    <x v="13"/>
    <x v="2"/>
    <s v="P008"/>
    <s v="Pulse Studio Headphones"/>
    <x v="2"/>
    <s v="Pulse"/>
    <n v="1"/>
    <n v="6937.96"/>
    <n v="0.05"/>
    <n v="6591.06"/>
    <n v="3815.88"/>
    <n v="2775.18"/>
    <n v="0.42105215246106081"/>
    <x v="2"/>
    <s v="UPI"/>
    <s v="Completed"/>
  </r>
  <r>
    <s v="TXN-03336"/>
    <d v="2026-02-16T09:53:54"/>
    <x v="46"/>
    <s v="E001"/>
    <x v="3"/>
    <x v="3"/>
    <s v="P003"/>
    <s v="Orbit Pro Smartphone"/>
    <x v="4"/>
    <s v="Orbit"/>
    <n v="2"/>
    <n v="34616.85"/>
    <n v="0"/>
    <n v="69233.7"/>
    <n v="47078.92"/>
    <n v="22154.78"/>
    <n v="0.31999994222466804"/>
    <x v="0"/>
    <s v="UPI"/>
    <s v="Completed"/>
  </r>
  <r>
    <s v="TXN-01071"/>
    <d v="2026-02-16T11:36:44"/>
    <x v="46"/>
    <s v="E010"/>
    <x v="0"/>
    <x v="0"/>
    <s v="P001"/>
    <s v="Nova X5 Smartphone"/>
    <x v="4"/>
    <s v="Nova"/>
    <n v="1"/>
    <n v="23609.919999999998"/>
    <n v="0.12"/>
    <n v="20776.73"/>
    <n v="16290.84"/>
    <n v="4485.8900000000003"/>
    <n v="0.21590933703234341"/>
    <x v="2"/>
    <s v="Debit Card"/>
    <s v="Completed"/>
  </r>
  <r>
    <s v="TXN-04928"/>
    <d v="2026-02-16T18:01:18"/>
    <x v="46"/>
    <s v="E016"/>
    <x v="2"/>
    <x v="2"/>
    <s v="P003"/>
    <s v="Orbit Pro Smartphone"/>
    <x v="4"/>
    <s v="Orbit"/>
    <n v="4"/>
    <n v="33279.53"/>
    <n v="0"/>
    <n v="133118.12"/>
    <n v="90520.320000000007"/>
    <n v="42597.8"/>
    <n v="0.32000001201940054"/>
    <x v="0"/>
    <s v="Cash"/>
    <s v="Processing"/>
  </r>
  <r>
    <s v="TXN-01446"/>
    <d v="2026-02-16T19:13:30"/>
    <x v="46"/>
    <s v="E009"/>
    <x v="5"/>
    <x v="4"/>
    <s v="P013"/>
    <s v="Fit Active Smartwatch"/>
    <x v="0"/>
    <s v="Fit"/>
    <n v="3"/>
    <n v="5842.16"/>
    <n v="0.1"/>
    <n v="15773.83"/>
    <n v="9990.09"/>
    <n v="5783.74"/>
    <n v="0.36666681459100292"/>
    <x v="2"/>
    <s v="Credit Card"/>
    <s v="Completed"/>
  </r>
  <r>
    <s v="TXN-03924"/>
    <d v="2026-02-16T22:18:54"/>
    <x v="46"/>
    <s v="E009"/>
    <x v="5"/>
    <x v="4"/>
    <s v="P010"/>
    <s v="View 32 Smart TV"/>
    <x v="3"/>
    <s v="View"/>
    <n v="1"/>
    <n v="23206.5"/>
    <n v="0.12"/>
    <n v="20421.72"/>
    <n v="17636.939999999999"/>
    <n v="2784.78"/>
    <n v="0.13636363636363635"/>
    <x v="1"/>
    <s v="Cash"/>
    <s v="Completed"/>
  </r>
  <r>
    <s v="TXN-04936"/>
    <d v="2026-02-16T23:52:55"/>
    <x v="46"/>
    <s v="E002"/>
    <x v="14"/>
    <x v="4"/>
    <s v="P011"/>
    <s v="View 43 Smart TV"/>
    <x v="3"/>
    <s v="View"/>
    <n v="3"/>
    <n v="31570.33"/>
    <n v="0.12"/>
    <n v="83345.67"/>
    <n v="71033.240000000005"/>
    <n v="12312.43"/>
    <n v="0.14772729045192151"/>
    <x v="1"/>
    <s v="Net Banking"/>
    <s v="Processing"/>
  </r>
  <r>
    <s v="TXN-04162"/>
    <d v="2026-02-16T23:57:14"/>
    <x v="46"/>
    <s v="E010"/>
    <x v="0"/>
    <x v="0"/>
    <s v="P005"/>
    <s v="AeroBook 15 Laptop"/>
    <x v="5"/>
    <s v="Aero"/>
    <n v="4"/>
    <n v="69519.179999999993"/>
    <n v="0"/>
    <n v="278076.71999999997"/>
    <n v="205776.77"/>
    <n v="72299.95"/>
    <n v="0.26000001006916368"/>
    <x v="2"/>
    <s v="Credit Card"/>
    <s v="Completed"/>
  </r>
  <r>
    <s v="TXN-02426"/>
    <d v="2026-02-17T01:16:34"/>
    <x v="47"/>
    <s v="E016"/>
    <x v="2"/>
    <x v="2"/>
    <s v="P007"/>
    <s v="Pulse Wireless Earbuds"/>
    <x v="2"/>
    <s v="Pulse"/>
    <n v="1"/>
    <n v="2860.45"/>
    <n v="0"/>
    <n v="2860.45"/>
    <n v="1487.43"/>
    <n v="1373.02"/>
    <n v="0.48000139838137357"/>
    <x v="1"/>
    <s v="Cash"/>
    <s v="Completed"/>
  </r>
  <r>
    <s v="TXN-03910"/>
    <d v="2026-02-17T10:16:14"/>
    <x v="47"/>
    <s v="E007"/>
    <x v="13"/>
    <x v="2"/>
    <s v="P011"/>
    <s v="View 43 Smart TV"/>
    <x v="3"/>
    <s v="View"/>
    <n v="3"/>
    <n v="31787.23"/>
    <n v="0"/>
    <n v="95361.69"/>
    <n v="71521.27"/>
    <n v="23840.42"/>
    <n v="0.24999997378402164"/>
    <x v="0"/>
    <s v="Net Banking"/>
    <s v="Completed"/>
  </r>
  <r>
    <s v="TXN-00582"/>
    <d v="2026-02-17T17:01:11"/>
    <x v="47"/>
    <s v="E011"/>
    <x v="9"/>
    <x v="1"/>
    <s v="P005"/>
    <s v="AeroBook 15 Laptop"/>
    <x v="5"/>
    <s v="Aero"/>
    <n v="3"/>
    <n v="74068.509999999995"/>
    <n v="0.12"/>
    <n v="195540.87"/>
    <n v="164432.09"/>
    <n v="31108.78"/>
    <n v="0.15909093582328851"/>
    <x v="1"/>
    <s v="Net Banking"/>
    <s v="Completed"/>
  </r>
  <r>
    <s v="TXN-02179"/>
    <d v="2026-02-17T19:33:37"/>
    <x v="47"/>
    <s v="E011"/>
    <x v="9"/>
    <x v="1"/>
    <s v="P002"/>
    <s v="Nova Lite Smartphone"/>
    <x v="4"/>
    <s v="Nova"/>
    <n v="1"/>
    <n v="15300.3"/>
    <n v="0.12"/>
    <n v="13464.26"/>
    <n v="10710.21"/>
    <n v="2754.05"/>
    <n v="0.20454521822959451"/>
    <x v="0"/>
    <s v="Debit Card"/>
    <s v="Completed"/>
  </r>
  <r>
    <s v="TXN-01189"/>
    <d v="2026-02-17T19:49:55"/>
    <x v="47"/>
    <s v="E001"/>
    <x v="3"/>
    <x v="3"/>
    <s v="P006"/>
    <s v="Vertex Office Laptop"/>
    <x v="5"/>
    <s v="Vertex"/>
    <n v="1"/>
    <n v="46382.07"/>
    <n v="0.05"/>
    <n v="44062.97"/>
    <n v="33395.089999999997"/>
    <n v="10667.88"/>
    <n v="0.24210533243673768"/>
    <x v="2"/>
    <s v="Credit Card"/>
    <s v="Processing"/>
  </r>
  <r>
    <s v="TXN-01010"/>
    <d v="2026-02-17T21:55:56"/>
    <x v="47"/>
    <s v="E012"/>
    <x v="8"/>
    <x v="1"/>
    <s v="P009"/>
    <s v="Sonic Bluetooth Speaker"/>
    <x v="2"/>
    <s v="Sonic"/>
    <n v="2"/>
    <n v="4704.8"/>
    <n v="0.12"/>
    <n v="8280.4500000000007"/>
    <n v="4987.09"/>
    <n v="3293.36"/>
    <n v="0.39772717666310403"/>
    <x v="1"/>
    <s v="Debit Card"/>
    <s v="Processing"/>
  </r>
  <r>
    <s v="TXN-04291"/>
    <d v="2026-02-17T22:27:27"/>
    <x v="47"/>
    <s v="E010"/>
    <x v="0"/>
    <x v="0"/>
    <s v="P007"/>
    <s v="Pulse Wireless Earbuds"/>
    <x v="2"/>
    <s v="Pulse"/>
    <n v="1"/>
    <n v="2918.49"/>
    <n v="0"/>
    <n v="2918.49"/>
    <n v="1517.61"/>
    <n v="1400.88"/>
    <n v="0.480001644686122"/>
    <x v="1"/>
    <s v="Net Banking"/>
    <s v="Completed"/>
  </r>
  <r>
    <s v="TXN-00296"/>
    <d v="2026-02-17T23:26:52"/>
    <x v="47"/>
    <s v="E019"/>
    <x v="17"/>
    <x v="0"/>
    <s v="P010"/>
    <s v="View 32 Smart TV"/>
    <x v="3"/>
    <s v="View"/>
    <n v="2"/>
    <n v="21882.13"/>
    <n v="0.08"/>
    <n v="40263.120000000003"/>
    <n v="33260.839999999997"/>
    <n v="7002.28"/>
    <n v="0.17391300028413098"/>
    <x v="0"/>
    <s v="Cash"/>
    <s v="Completed"/>
  </r>
  <r>
    <s v="TXN-02799"/>
    <d v="2026-02-18T00:03:50"/>
    <x v="48"/>
    <s v="E007"/>
    <x v="13"/>
    <x v="2"/>
    <s v="P004"/>
    <s v="AeroBook 14 Laptop"/>
    <x v="5"/>
    <s v="Aero"/>
    <n v="4"/>
    <n v="57513.13"/>
    <n v="0.1"/>
    <n v="207047.27"/>
    <n v="167938.34"/>
    <n v="39108.93"/>
    <n v="0.18888889479199605"/>
    <x v="0"/>
    <s v="UPI"/>
    <s v="Completed"/>
  </r>
  <r>
    <s v="TXN-03399"/>
    <d v="2026-02-18T00:27:55"/>
    <x v="48"/>
    <s v="E011"/>
    <x v="9"/>
    <x v="1"/>
    <s v="P002"/>
    <s v="Nova Lite Smartphone"/>
    <x v="4"/>
    <s v="Nova"/>
    <n v="4"/>
    <n v="15849.77"/>
    <n v="0.05"/>
    <n v="60229.13"/>
    <n v="44379.360000000001"/>
    <n v="15849.77"/>
    <n v="0.26315787725972467"/>
    <x v="0"/>
    <s v="UPI"/>
    <s v="Processing"/>
  </r>
  <r>
    <s v="TXN-02166"/>
    <d v="2026-02-18T00:55:05"/>
    <x v="48"/>
    <s v="E001"/>
    <x v="3"/>
    <x v="3"/>
    <s v="P006"/>
    <s v="Vertex Office Laptop"/>
    <x v="5"/>
    <s v="Vertex"/>
    <n v="2"/>
    <n v="46322.78"/>
    <n v="0.12"/>
    <n v="81528.09"/>
    <n v="66704.800000000003"/>
    <n v="14823.29"/>
    <n v="0.18181819296882831"/>
    <x v="2"/>
    <s v="Debit Card"/>
    <s v="Processing"/>
  </r>
  <r>
    <s v="TXN-04072"/>
    <d v="2026-02-18T02:37:28"/>
    <x v="48"/>
    <s v="E009"/>
    <x v="5"/>
    <x v="4"/>
    <s v="P001"/>
    <s v="Nova X5 Smartphone"/>
    <x v="4"/>
    <s v="Nova"/>
    <n v="3"/>
    <n v="24086.46"/>
    <n v="0.12"/>
    <n v="63588.25"/>
    <n v="49858.97"/>
    <n v="13729.28"/>
    <n v="0.21590907125137113"/>
    <x v="0"/>
    <s v="Credit Card"/>
    <s v="Completed"/>
  </r>
  <r>
    <s v="TXN-01361"/>
    <d v="2026-02-18T07:18:43"/>
    <x v="48"/>
    <s v="E006"/>
    <x v="19"/>
    <x v="3"/>
    <s v="P003"/>
    <s v="Orbit Pro Smartphone"/>
    <x v="4"/>
    <s v="Orbit"/>
    <n v="1"/>
    <n v="33321.35"/>
    <n v="0"/>
    <n v="33321.35"/>
    <n v="22658.52"/>
    <n v="10662.83"/>
    <n v="0.31999993997842224"/>
    <x v="1"/>
    <s v="Net Banking"/>
    <s v="Processing"/>
  </r>
  <r>
    <s v="TXN-03803"/>
    <d v="2026-02-18T10:26:45"/>
    <x v="48"/>
    <s v="E011"/>
    <x v="9"/>
    <x v="1"/>
    <s v="P001"/>
    <s v="Nova X5 Smartphone"/>
    <x v="4"/>
    <s v="Nova"/>
    <n v="2"/>
    <n v="26449.86"/>
    <n v="0.03"/>
    <n v="51312.73"/>
    <n v="36500.81"/>
    <n v="14811.92"/>
    <n v="0.2886597536322858"/>
    <x v="0"/>
    <s v="Cash"/>
    <s v="Completed"/>
  </r>
  <r>
    <s v="TXN-04528"/>
    <d v="2026-02-18T11:19:07"/>
    <x v="48"/>
    <s v="E007"/>
    <x v="13"/>
    <x v="2"/>
    <s v="P003"/>
    <s v="Orbit Pro Smartphone"/>
    <x v="4"/>
    <s v="Orbit"/>
    <n v="4"/>
    <n v="31681.81"/>
    <n v="0.12"/>
    <n v="111519.97"/>
    <n v="86174.52"/>
    <n v="25345.45"/>
    <n v="0.22727274765228148"/>
    <x v="2"/>
    <s v="Cash"/>
    <s v="Completed"/>
  </r>
  <r>
    <s v="TXN-01180"/>
    <d v="2026-02-18T13:48:01"/>
    <x v="48"/>
    <s v="E001"/>
    <x v="3"/>
    <x v="3"/>
    <s v="P014"/>
    <s v="Fit Pro Smartwatch"/>
    <x v="0"/>
    <s v="Fit"/>
    <n v="2"/>
    <n v="10434.879999999999"/>
    <n v="0"/>
    <n v="20869.759999999998"/>
    <n v="12313.16"/>
    <n v="8556.6"/>
    <n v="0.40999992333404894"/>
    <x v="2"/>
    <s v="Debit Card"/>
    <s v="Completed"/>
  </r>
  <r>
    <s v="TXN-00837"/>
    <d v="2026-02-18T19:18:26"/>
    <x v="48"/>
    <s v="E008"/>
    <x v="18"/>
    <x v="2"/>
    <s v="P007"/>
    <s v="Pulse Wireless Earbuds"/>
    <x v="2"/>
    <s v="Pulse"/>
    <n v="4"/>
    <n v="2933.58"/>
    <n v="0.12"/>
    <n v="10326.200000000001"/>
    <n v="6101.85"/>
    <n v="4224.3500000000004"/>
    <n v="0.40909046890434042"/>
    <x v="1"/>
    <s v="Credit Card"/>
    <s v="Completed"/>
  </r>
  <r>
    <s v="TXN-03164"/>
    <d v="2026-02-18T22:39:45"/>
    <x v="48"/>
    <s v="E017"/>
    <x v="7"/>
    <x v="4"/>
    <s v="P009"/>
    <s v="Sonic Bluetooth Speaker"/>
    <x v="2"/>
    <s v="Sonic"/>
    <n v="4"/>
    <n v="5120.18"/>
    <n v="0.05"/>
    <n v="19456.68"/>
    <n v="10854.78"/>
    <n v="8601.9"/>
    <n v="0.44210523069711788"/>
    <x v="0"/>
    <s v="Credit Card"/>
    <s v="Completed"/>
  </r>
  <r>
    <s v="TXN-03475"/>
    <d v="2026-02-19T06:37:05"/>
    <x v="49"/>
    <s v="E014"/>
    <x v="11"/>
    <x v="3"/>
    <s v="P003"/>
    <s v="Orbit Pro Smartphone"/>
    <x v="4"/>
    <s v="Orbit"/>
    <n v="4"/>
    <n v="31382.560000000001"/>
    <n v="0"/>
    <n v="125530.24000000001"/>
    <n v="85360.56"/>
    <n v="40169.68"/>
    <n v="0.32000002549186551"/>
    <x v="2"/>
    <s v="Cash"/>
    <s v="Completed"/>
  </r>
  <r>
    <s v="TXN-04387"/>
    <d v="2026-02-19T07:57:07"/>
    <x v="49"/>
    <s v="E001"/>
    <x v="3"/>
    <x v="3"/>
    <s v="P015"/>
    <s v="Nova Fast Charger"/>
    <x v="1"/>
    <s v="Nova"/>
    <n v="6"/>
    <n v="1474.53"/>
    <n v="0.05"/>
    <n v="8404.82"/>
    <n v="4069.7"/>
    <n v="4335.12"/>
    <n v="0.51578974921533116"/>
    <x v="2"/>
    <s v="Debit Card"/>
    <s v="Completed"/>
  </r>
  <r>
    <s v="TXN-00222"/>
    <d v="2026-02-19T08:39:56"/>
    <x v="49"/>
    <s v="E020"/>
    <x v="15"/>
    <x v="0"/>
    <s v="P004"/>
    <s v="AeroBook 14 Laptop"/>
    <x v="5"/>
    <s v="Aero"/>
    <n v="3"/>
    <n v="60223.74"/>
    <n v="0.12"/>
    <n v="158990.67000000001"/>
    <n v="131889.99"/>
    <n v="27100.68"/>
    <n v="0.17045453044508838"/>
    <x v="1"/>
    <s v="Debit Card"/>
    <s v="Completed"/>
  </r>
  <r>
    <s v="TXN-00428"/>
    <d v="2026-02-19T10:26:57"/>
    <x v="49"/>
    <s v="E016"/>
    <x v="2"/>
    <x v="2"/>
    <s v="P012"/>
    <s v="Breeze Air Purifier"/>
    <x v="3"/>
    <s v="Breeze"/>
    <n v="3"/>
    <n v="12826.02"/>
    <n v="0.08"/>
    <n v="35399.82"/>
    <n v="25780.3"/>
    <n v="9619.52"/>
    <n v="0.27173923483226753"/>
    <x v="2"/>
    <s v="Credit Card"/>
    <s v="Completed"/>
  </r>
  <r>
    <s v="TXN-02114"/>
    <d v="2026-02-19T12:51:42"/>
    <x v="49"/>
    <s v="E002"/>
    <x v="14"/>
    <x v="4"/>
    <s v="P007"/>
    <s v="Pulse Wireless Earbuds"/>
    <x v="2"/>
    <s v="Pulse"/>
    <n v="2"/>
    <n v="3018.35"/>
    <n v="0.12"/>
    <n v="5312.3"/>
    <n v="3139.08"/>
    <n v="2173.2199999999998"/>
    <n v="0.40909210699696924"/>
    <x v="0"/>
    <s v="Cash"/>
    <s v="Completed"/>
  </r>
  <r>
    <s v="TXN-02316"/>
    <d v="2026-02-19T17:10:49"/>
    <x v="49"/>
    <s v="E018"/>
    <x v="16"/>
    <x v="1"/>
    <s v="P004"/>
    <s v="AeroBook 14 Laptop"/>
    <x v="5"/>
    <s v="Aero"/>
    <n v="4"/>
    <n v="57020.39"/>
    <n v="0.03"/>
    <n v="221239.11"/>
    <n v="166499.54"/>
    <n v="54739.57"/>
    <n v="0.24742266410310548"/>
    <x v="0"/>
    <s v="Debit Card"/>
    <s v="Processing"/>
  </r>
  <r>
    <s v="TXN-04237"/>
    <d v="2026-02-19T17:15:31"/>
    <x v="49"/>
    <s v="E007"/>
    <x v="13"/>
    <x v="2"/>
    <s v="P005"/>
    <s v="AeroBook 15 Laptop"/>
    <x v="5"/>
    <s v="Aero"/>
    <n v="3"/>
    <n v="74833.119999999995"/>
    <n v="0.05"/>
    <n v="213274.39"/>
    <n v="166129.53"/>
    <n v="47144.86"/>
    <n v="0.22105260739463373"/>
    <x v="0"/>
    <s v="Credit Card"/>
    <s v="Processing"/>
  </r>
  <r>
    <s v="TXN-02027"/>
    <d v="2026-02-19T17:53:34"/>
    <x v="49"/>
    <s v="E017"/>
    <x v="7"/>
    <x v="4"/>
    <s v="P007"/>
    <s v="Pulse Wireless Earbuds"/>
    <x v="2"/>
    <s v="Pulse"/>
    <n v="3"/>
    <n v="3142.66"/>
    <n v="0"/>
    <n v="9427.98"/>
    <n v="4902.55"/>
    <n v="4525.43"/>
    <n v="0.47999995757309633"/>
    <x v="2"/>
    <s v="Debit Card"/>
    <s v="Completed"/>
  </r>
  <r>
    <s v="TXN-03983"/>
    <d v="2026-02-19T19:47:25"/>
    <x v="49"/>
    <s v="E006"/>
    <x v="19"/>
    <x v="3"/>
    <s v="P002"/>
    <s v="Nova Lite Smartphone"/>
    <x v="4"/>
    <s v="Nova"/>
    <n v="3"/>
    <n v="14653.21"/>
    <n v="0.08"/>
    <n v="40442.86"/>
    <n v="30771.74"/>
    <n v="9671.1200000000008"/>
    <n v="0.23913046703423052"/>
    <x v="1"/>
    <s v="UPI"/>
    <s v="Completed"/>
  </r>
  <r>
    <s v="TXN-01826"/>
    <d v="2026-02-20T00:56:14"/>
    <x v="50"/>
    <s v="E013"/>
    <x v="12"/>
    <x v="4"/>
    <s v="P011"/>
    <s v="View 43 Smart TV"/>
    <x v="3"/>
    <s v="View"/>
    <n v="1"/>
    <n v="34388.32"/>
    <n v="0.03"/>
    <n v="33356.67"/>
    <n v="25791.24"/>
    <n v="7565.43"/>
    <n v="0.22680411443948095"/>
    <x v="2"/>
    <s v="UPI"/>
    <s v="Completed"/>
  </r>
  <r>
    <s v="TXN-02148"/>
    <d v="2026-02-20T02:17:03"/>
    <x v="50"/>
    <s v="E002"/>
    <x v="14"/>
    <x v="4"/>
    <s v="P010"/>
    <s v="View 32 Smart TV"/>
    <x v="3"/>
    <s v="View"/>
    <n v="1"/>
    <n v="22975.85"/>
    <n v="0.08"/>
    <n v="21137.78"/>
    <n v="17461.650000000001"/>
    <n v="3676.13"/>
    <n v="0.17391277608149958"/>
    <x v="1"/>
    <s v="Credit Card"/>
    <s v="Completed"/>
  </r>
  <r>
    <s v="TXN-03415"/>
    <d v="2026-02-20T03:19:06"/>
    <x v="50"/>
    <s v="E016"/>
    <x v="2"/>
    <x v="2"/>
    <s v="P009"/>
    <s v="Sonic Bluetooth Speaker"/>
    <x v="2"/>
    <s v="Sonic"/>
    <n v="2"/>
    <n v="5061.95"/>
    <n v="0.12"/>
    <n v="8909.0300000000007"/>
    <n v="5365.67"/>
    <n v="3543.36"/>
    <n v="0.39772680078527067"/>
    <x v="1"/>
    <s v="Debit Card"/>
    <s v="Completed"/>
  </r>
  <r>
    <s v="TXN-01730"/>
    <d v="2026-02-20T08:42:43"/>
    <x v="50"/>
    <s v="E010"/>
    <x v="0"/>
    <x v="0"/>
    <s v="P009"/>
    <s v="Sonic Bluetooth Speaker"/>
    <x v="2"/>
    <s v="Sonic"/>
    <n v="1"/>
    <n v="4837.93"/>
    <n v="0.1"/>
    <n v="4354.1400000000003"/>
    <n v="2564.1"/>
    <n v="1790.04"/>
    <n v="0.41111218288800999"/>
    <x v="2"/>
    <s v="Cash"/>
    <s v="Completed"/>
  </r>
  <r>
    <s v="TXN-03082"/>
    <d v="2026-02-20T08:56:41"/>
    <x v="50"/>
    <s v="E016"/>
    <x v="2"/>
    <x v="2"/>
    <s v="P007"/>
    <s v="Pulse Wireless Earbuds"/>
    <x v="2"/>
    <s v="Pulse"/>
    <n v="2"/>
    <n v="2920.07"/>
    <n v="0"/>
    <n v="5840.14"/>
    <n v="3036.87"/>
    <n v="2803.27"/>
    <n v="0.48000047944056135"/>
    <x v="0"/>
    <s v="Net Banking"/>
    <s v="Processing"/>
  </r>
  <r>
    <s v="TXN-04146"/>
    <d v="2026-02-20T09:28:35"/>
    <x v="50"/>
    <s v="E014"/>
    <x v="11"/>
    <x v="3"/>
    <s v="P004"/>
    <s v="AeroBook 14 Laptop"/>
    <x v="5"/>
    <s v="Aero"/>
    <n v="2"/>
    <n v="55653.27"/>
    <n v="0"/>
    <n v="111306.54"/>
    <n v="81253.77"/>
    <n v="30052.77"/>
    <n v="0.27000003773363185"/>
    <x v="2"/>
    <s v="UPI"/>
    <s v="Completed"/>
  </r>
  <r>
    <s v="TXN-00408"/>
    <d v="2026-02-20T10:35:39"/>
    <x v="50"/>
    <s v="E017"/>
    <x v="7"/>
    <x v="4"/>
    <s v="P013"/>
    <s v="Fit Active Smartwatch"/>
    <x v="0"/>
    <s v="Fit"/>
    <n v="2"/>
    <n v="6245.57"/>
    <n v="0"/>
    <n v="12491.14"/>
    <n v="7119.95"/>
    <n v="5371.19"/>
    <n v="0.42999998398865114"/>
    <x v="2"/>
    <s v="Debit Card"/>
    <s v="Processing"/>
  </r>
  <r>
    <s v="TXN-04348"/>
    <d v="2026-02-20T11:20:06"/>
    <x v="50"/>
    <s v="E019"/>
    <x v="17"/>
    <x v="0"/>
    <s v="P010"/>
    <s v="View 32 Smart TV"/>
    <x v="3"/>
    <s v="View"/>
    <n v="2"/>
    <n v="22699.14"/>
    <n v="0.1"/>
    <n v="40858.449999999997"/>
    <n v="34502.69"/>
    <n v="6355.76"/>
    <n v="0.15555558274971273"/>
    <x v="2"/>
    <s v="Credit Card"/>
    <s v="Processing"/>
  </r>
  <r>
    <s v="TXN-04812"/>
    <d v="2026-02-20T11:50:00"/>
    <x v="50"/>
    <s v="E014"/>
    <x v="11"/>
    <x v="3"/>
    <s v="P014"/>
    <s v="Fit Pro Smartwatch"/>
    <x v="0"/>
    <s v="Fit"/>
    <n v="2"/>
    <n v="9557.1"/>
    <n v="0.12"/>
    <n v="16820.5"/>
    <n v="11277.38"/>
    <n v="5543.12"/>
    <n v="0.32954549508040781"/>
    <x v="1"/>
    <s v="Cash"/>
    <s v="Completed"/>
  </r>
  <r>
    <s v="TXN-00959"/>
    <d v="2026-02-20T12:12:01"/>
    <x v="50"/>
    <s v="E014"/>
    <x v="11"/>
    <x v="3"/>
    <s v="P015"/>
    <s v="Nova Fast Charger"/>
    <x v="1"/>
    <s v="Nova"/>
    <n v="6"/>
    <n v="1504.61"/>
    <n v="0.1"/>
    <n v="8124.89"/>
    <n v="4152.72"/>
    <n v="3972.17"/>
    <n v="0.48888908034447237"/>
    <x v="1"/>
    <s v="Net Banking"/>
    <s v="Completed"/>
  </r>
  <r>
    <s v="TXN-04891"/>
    <d v="2026-02-20T13:46:44"/>
    <x v="50"/>
    <s v="E008"/>
    <x v="18"/>
    <x v="2"/>
    <s v="P012"/>
    <s v="Breeze Air Purifier"/>
    <x v="3"/>
    <s v="Breeze"/>
    <n v="4"/>
    <n v="13567.63"/>
    <n v="0.12"/>
    <n v="47758.06"/>
    <n v="36361.25"/>
    <n v="11396.81"/>
    <n v="0.23863636839519864"/>
    <x v="1"/>
    <s v="Cash"/>
    <s v="Processing"/>
  </r>
  <r>
    <s v="TXN-01142"/>
    <d v="2026-02-20T18:00:27"/>
    <x v="50"/>
    <s v="E014"/>
    <x v="11"/>
    <x v="3"/>
    <s v="P006"/>
    <s v="Vertex Office Laptop"/>
    <x v="5"/>
    <s v="Vertex"/>
    <n v="1"/>
    <n v="45009.54"/>
    <n v="0.1"/>
    <n v="0"/>
    <n v="0"/>
    <n v="0"/>
    <n v="0"/>
    <x v="0"/>
    <s v="Net Banking"/>
    <s v="Cancelled"/>
  </r>
  <r>
    <s v="TXN-03594"/>
    <d v="2026-02-20T19:19:47"/>
    <x v="50"/>
    <s v="E020"/>
    <x v="15"/>
    <x v="0"/>
    <s v="P007"/>
    <s v="Pulse Wireless Earbuds"/>
    <x v="2"/>
    <s v="Pulse"/>
    <n v="4"/>
    <n v="3155.3"/>
    <n v="0.05"/>
    <n v="11990.14"/>
    <n v="6563.02"/>
    <n v="5427.12"/>
    <n v="0.45263191255481589"/>
    <x v="2"/>
    <s v="Net Banking"/>
    <s v="Processing"/>
  </r>
  <r>
    <s v="TXN-03384"/>
    <d v="2026-02-20T19:20:53"/>
    <x v="50"/>
    <s v="E002"/>
    <x v="14"/>
    <x v="4"/>
    <s v="P006"/>
    <s v="Vertex Office Laptop"/>
    <x v="5"/>
    <s v="Vertex"/>
    <n v="4"/>
    <n v="45186.68"/>
    <n v="0.12"/>
    <n v="159057.10999999999"/>
    <n v="130137.64"/>
    <n v="28919.47"/>
    <n v="0.18181815324068193"/>
    <x v="2"/>
    <s v="Net Banking"/>
    <s v="Completed"/>
  </r>
  <r>
    <s v="TXN-03628"/>
    <d v="2026-02-20T23:49:09"/>
    <x v="50"/>
    <s v="E015"/>
    <x v="4"/>
    <x v="3"/>
    <s v="P015"/>
    <s v="Nova Fast Charger"/>
    <x v="1"/>
    <s v="Nova"/>
    <n v="1"/>
    <n v="1557.16"/>
    <n v="0.12"/>
    <n v="1370.3"/>
    <n v="716.29"/>
    <n v="654.01"/>
    <n v="0.47727504925928632"/>
    <x v="0"/>
    <s v="Net Banking"/>
    <s v="Completed"/>
  </r>
  <r>
    <s v="TXN-00763"/>
    <d v="2026-02-21T00:54:29"/>
    <x v="51"/>
    <s v="E015"/>
    <x v="4"/>
    <x v="3"/>
    <s v="P009"/>
    <s v="Sonic Bluetooth Speaker"/>
    <x v="2"/>
    <s v="Sonic"/>
    <n v="3"/>
    <n v="5260.72"/>
    <n v="0.03"/>
    <n v="15308.7"/>
    <n v="8364.5400000000009"/>
    <n v="6944.16"/>
    <n v="0.4536087322894824"/>
    <x v="0"/>
    <s v="UPI"/>
    <s v="Completed"/>
  </r>
  <r>
    <s v="TXN-01408"/>
    <d v="2026-02-21T02:34:07"/>
    <x v="51"/>
    <s v="E018"/>
    <x v="16"/>
    <x v="1"/>
    <s v="P011"/>
    <s v="View 43 Smart TV"/>
    <x v="3"/>
    <s v="View"/>
    <n v="1"/>
    <n v="31568.85"/>
    <n v="0.12"/>
    <n v="27780.59"/>
    <n v="23676.639999999999"/>
    <n v="4103.95"/>
    <n v="0.14772724409380794"/>
    <x v="1"/>
    <s v="Credit Card"/>
    <s v="Completed"/>
  </r>
  <r>
    <s v="TXN-00882"/>
    <d v="2026-02-21T02:37:06"/>
    <x v="51"/>
    <s v="E003"/>
    <x v="10"/>
    <x v="1"/>
    <s v="P012"/>
    <s v="Breeze Air Purifier"/>
    <x v="3"/>
    <s v="Breeze"/>
    <n v="1"/>
    <n v="13046.79"/>
    <n v="0.08"/>
    <n v="12003.05"/>
    <n v="8741.35"/>
    <n v="3261.7"/>
    <n v="0.27173926626982309"/>
    <x v="2"/>
    <s v="Debit Card"/>
    <s v="Processing"/>
  </r>
  <r>
    <s v="TXN-00081"/>
    <d v="2026-02-21T04:22:04"/>
    <x v="51"/>
    <s v="E016"/>
    <x v="2"/>
    <x v="2"/>
    <s v="P008"/>
    <s v="Pulse Studio Headphones"/>
    <x v="2"/>
    <s v="Pulse"/>
    <n v="2"/>
    <n v="6804.23"/>
    <n v="0"/>
    <n v="13608.46"/>
    <n v="7484.65"/>
    <n v="6123.81"/>
    <n v="0.45000022045110177"/>
    <x v="1"/>
    <s v="Net Banking"/>
    <s v="Processing"/>
  </r>
  <r>
    <s v="TXN-04331"/>
    <d v="2026-02-21T08:11:56"/>
    <x v="51"/>
    <s v="E018"/>
    <x v="16"/>
    <x v="1"/>
    <s v="P010"/>
    <s v="View 32 Smart TV"/>
    <x v="3"/>
    <s v="View"/>
    <n v="1"/>
    <n v="21507.3"/>
    <n v="0.08"/>
    <n v="19786.72"/>
    <n v="16345.55"/>
    <n v="3441.17"/>
    <n v="0.17391310939862695"/>
    <x v="1"/>
    <s v="Cash"/>
    <s v="Processing"/>
  </r>
  <r>
    <s v="TXN-02575"/>
    <d v="2026-02-21T09:26:41"/>
    <x v="51"/>
    <s v="E016"/>
    <x v="2"/>
    <x v="2"/>
    <s v="P002"/>
    <s v="Nova Lite Smartphone"/>
    <x v="4"/>
    <s v="Nova"/>
    <n v="2"/>
    <n v="15620.74"/>
    <n v="0.12"/>
    <n v="27492.5"/>
    <n v="21869.040000000001"/>
    <n v="5623.46"/>
    <n v="0.20454523961080295"/>
    <x v="0"/>
    <s v="Debit Card"/>
    <s v="Completed"/>
  </r>
  <r>
    <s v="TXN-00589"/>
    <d v="2026-02-21T09:39:27"/>
    <x v="51"/>
    <s v="E019"/>
    <x v="17"/>
    <x v="0"/>
    <s v="P007"/>
    <s v="Pulse Wireless Earbuds"/>
    <x v="2"/>
    <s v="Pulse"/>
    <n v="1"/>
    <n v="3100.7"/>
    <n v="0.03"/>
    <n v="3007.68"/>
    <n v="1612.36"/>
    <n v="1395.32"/>
    <n v="0.46391903393978084"/>
    <x v="0"/>
    <s v="Net Banking"/>
    <s v="Completed"/>
  </r>
  <r>
    <s v="TXN-03862"/>
    <d v="2026-02-21T12:00:07"/>
    <x v="51"/>
    <s v="E018"/>
    <x v="16"/>
    <x v="1"/>
    <s v="P001"/>
    <s v="Nova X5 Smartphone"/>
    <x v="4"/>
    <s v="Nova"/>
    <n v="4"/>
    <n v="23940.97"/>
    <n v="0.1"/>
    <n v="86187.49"/>
    <n v="66077.08"/>
    <n v="20110.41"/>
    <n v="0.23333328305534828"/>
    <x v="0"/>
    <s v="Debit Card"/>
    <s v="Processing"/>
  </r>
  <r>
    <s v="TXN-03073"/>
    <d v="2026-02-21T17:21:55"/>
    <x v="51"/>
    <s v="E009"/>
    <x v="5"/>
    <x v="4"/>
    <s v="P014"/>
    <s v="Fit Pro Smartwatch"/>
    <x v="0"/>
    <s v="Fit"/>
    <n v="4"/>
    <n v="10154.870000000001"/>
    <n v="0"/>
    <n v="40619.480000000003"/>
    <n v="23965.49"/>
    <n v="16653.990000000002"/>
    <n v="0.41000007877993516"/>
    <x v="0"/>
    <s v="Credit Card"/>
    <s v="Completed"/>
  </r>
  <r>
    <s v="TXN-02949"/>
    <d v="2026-02-21T22:17:46"/>
    <x v="51"/>
    <s v="E012"/>
    <x v="8"/>
    <x v="1"/>
    <s v="P014"/>
    <s v="Fit Pro Smartwatch"/>
    <x v="0"/>
    <s v="Fit"/>
    <n v="1"/>
    <n v="9590.73"/>
    <n v="0.12"/>
    <n v="0"/>
    <n v="0"/>
    <n v="0"/>
    <n v="0"/>
    <x v="2"/>
    <s v="Credit Card"/>
    <s v="Cancelled"/>
  </r>
  <r>
    <s v="TXN-03438"/>
    <d v="2026-02-21T22:23:52"/>
    <x v="51"/>
    <s v="E003"/>
    <x v="10"/>
    <x v="1"/>
    <s v="P007"/>
    <s v="Pulse Wireless Earbuds"/>
    <x v="2"/>
    <s v="Pulse"/>
    <n v="1"/>
    <n v="3019.41"/>
    <n v="0.08"/>
    <n v="2777.86"/>
    <n v="1570.09"/>
    <n v="1207.77"/>
    <n v="0.43478433038382064"/>
    <x v="0"/>
    <s v="Credit Card"/>
    <s v="Processing"/>
  </r>
  <r>
    <s v="TXN-00994"/>
    <d v="2026-02-21T22:40:59"/>
    <x v="51"/>
    <s v="E015"/>
    <x v="4"/>
    <x v="3"/>
    <s v="P002"/>
    <s v="Nova Lite Smartphone"/>
    <x v="4"/>
    <s v="Nova"/>
    <n v="3"/>
    <n v="14828.88"/>
    <n v="0"/>
    <n v="44486.64"/>
    <n v="31140.65"/>
    <n v="13345.99"/>
    <n v="0.29999995504268245"/>
    <x v="0"/>
    <s v="Net Banking"/>
    <s v="Completed"/>
  </r>
  <r>
    <s v="TXN-04270"/>
    <d v="2026-02-22T00:00:39"/>
    <x v="52"/>
    <s v="E001"/>
    <x v="3"/>
    <x v="3"/>
    <s v="P009"/>
    <s v="Sonic Bluetooth Speaker"/>
    <x v="2"/>
    <s v="Sonic"/>
    <n v="4"/>
    <n v="4899.5600000000004"/>
    <n v="0.08"/>
    <n v="18030.38"/>
    <n v="10387.07"/>
    <n v="7643.31"/>
    <n v="0.42391286262408223"/>
    <x v="0"/>
    <s v="Cash"/>
    <s v="Completed"/>
  </r>
  <r>
    <s v="TXN-00829"/>
    <d v="2026-02-22T01:41:49"/>
    <x v="52"/>
    <s v="E007"/>
    <x v="13"/>
    <x v="2"/>
    <s v="P014"/>
    <s v="Fit Pro Smartwatch"/>
    <x v="0"/>
    <s v="Fit"/>
    <n v="4"/>
    <n v="10526.34"/>
    <n v="0.05"/>
    <n v="40000.089999999997"/>
    <n v="24842.16"/>
    <n v="15157.93"/>
    <n v="0.37894739736835598"/>
    <x v="2"/>
    <s v="Debit Card"/>
    <s v="Completed"/>
  </r>
  <r>
    <s v="TXN-03793"/>
    <d v="2026-02-22T01:57:08"/>
    <x v="52"/>
    <s v="E015"/>
    <x v="4"/>
    <x v="3"/>
    <s v="P004"/>
    <s v="AeroBook 14 Laptop"/>
    <x v="5"/>
    <s v="Aero"/>
    <n v="3"/>
    <n v="62349.3"/>
    <n v="0"/>
    <n v="187047.9"/>
    <n v="136544.97"/>
    <n v="50502.93"/>
    <n v="0.26999998396132757"/>
    <x v="0"/>
    <s v="Credit Card"/>
    <s v="Processing"/>
  </r>
  <r>
    <s v="TXN-00283"/>
    <d v="2026-02-22T03:10:24"/>
    <x v="52"/>
    <s v="E010"/>
    <x v="0"/>
    <x v="0"/>
    <s v="P001"/>
    <s v="Nova X5 Smartphone"/>
    <x v="4"/>
    <s v="Nova"/>
    <n v="1"/>
    <n v="23723.41"/>
    <n v="0"/>
    <n v="23723.41"/>
    <n v="16369.15"/>
    <n v="7354.26"/>
    <n v="0.31000012224212287"/>
    <x v="1"/>
    <s v="Credit Card"/>
    <s v="Completed"/>
  </r>
  <r>
    <s v="TXN-04308"/>
    <d v="2026-02-22T03:20:55"/>
    <x v="52"/>
    <s v="E009"/>
    <x v="5"/>
    <x v="4"/>
    <s v="P013"/>
    <s v="Fit Active Smartwatch"/>
    <x v="0"/>
    <s v="Fit"/>
    <n v="3"/>
    <n v="6157.19"/>
    <n v="0"/>
    <n v="18471.57"/>
    <n v="10528.79"/>
    <n v="7942.78"/>
    <n v="0.43000026527252422"/>
    <x v="1"/>
    <s v="UPI"/>
    <s v="Completed"/>
  </r>
  <r>
    <s v="TXN-00552"/>
    <d v="2026-02-22T03:43:56"/>
    <x v="52"/>
    <s v="E011"/>
    <x v="9"/>
    <x v="1"/>
    <s v="P011"/>
    <s v="View 43 Smart TV"/>
    <x v="3"/>
    <s v="View"/>
    <n v="2"/>
    <n v="32589.45"/>
    <n v="0"/>
    <n v="0"/>
    <n v="0"/>
    <n v="0"/>
    <n v="0"/>
    <x v="0"/>
    <s v="Credit Card"/>
    <s v="Cancelled"/>
  </r>
  <r>
    <s v="TXN-02751"/>
    <d v="2026-02-22T04:21:23"/>
    <x v="52"/>
    <s v="E020"/>
    <x v="15"/>
    <x v="0"/>
    <s v="P003"/>
    <s v="Orbit Pro Smartphone"/>
    <x v="4"/>
    <s v="Orbit"/>
    <n v="2"/>
    <n v="34863.980000000003"/>
    <n v="0.1"/>
    <n v="62755.16"/>
    <n v="47415.01"/>
    <n v="15340.15"/>
    <n v="0.24444444090334561"/>
    <x v="2"/>
    <s v="Credit Card"/>
    <s v="Completed"/>
  </r>
  <r>
    <s v="TXN-00322"/>
    <d v="2026-02-22T04:40:24"/>
    <x v="52"/>
    <s v="E015"/>
    <x v="4"/>
    <x v="3"/>
    <s v="P013"/>
    <s v="Fit Active Smartwatch"/>
    <x v="0"/>
    <s v="Fit"/>
    <n v="3"/>
    <n v="6287.97"/>
    <n v="0.05"/>
    <n v="17920.71"/>
    <n v="10752.43"/>
    <n v="7168.28"/>
    <n v="0.39999977679455784"/>
    <x v="2"/>
    <s v="Cash"/>
    <s v="Completed"/>
  </r>
  <r>
    <s v="TXN-02977"/>
    <d v="2026-02-22T06:29:59"/>
    <x v="52"/>
    <s v="E016"/>
    <x v="2"/>
    <x v="2"/>
    <s v="P009"/>
    <s v="Sonic Bluetooth Speaker"/>
    <x v="2"/>
    <s v="Sonic"/>
    <n v="2"/>
    <n v="4760.4799999999996"/>
    <n v="0.05"/>
    <n v="9044.91"/>
    <n v="5046.1099999999997"/>
    <n v="3998.8"/>
    <n v="0.44210500712555462"/>
    <x v="0"/>
    <s v="UPI"/>
    <s v="Completed"/>
  </r>
  <r>
    <s v="TXN-00560"/>
    <d v="2026-02-22T07:12:04"/>
    <x v="52"/>
    <s v="E013"/>
    <x v="12"/>
    <x v="4"/>
    <s v="P011"/>
    <s v="View 43 Smart TV"/>
    <x v="3"/>
    <s v="View"/>
    <n v="3"/>
    <n v="33362.18"/>
    <n v="0.1"/>
    <n v="90077.89"/>
    <n v="75064.91"/>
    <n v="15012.98"/>
    <n v="0.16666664816416105"/>
    <x v="2"/>
    <s v="Net Banking"/>
    <s v="Completed"/>
  </r>
  <r>
    <s v="TXN-04303"/>
    <d v="2026-02-22T09:59:02"/>
    <x v="52"/>
    <s v="E020"/>
    <x v="15"/>
    <x v="0"/>
    <s v="P015"/>
    <s v="Nova Fast Charger"/>
    <x v="1"/>
    <s v="Nova"/>
    <n v="1"/>
    <n v="1585.9"/>
    <n v="0.12"/>
    <n v="1395.59"/>
    <n v="729.51"/>
    <n v="666.08"/>
    <n v="0.47727484433107148"/>
    <x v="1"/>
    <s v="Credit Card"/>
    <s v="Processing"/>
  </r>
  <r>
    <s v="TXN-01573"/>
    <d v="2026-02-22T12:05:20"/>
    <x v="52"/>
    <s v="E012"/>
    <x v="8"/>
    <x v="1"/>
    <s v="P007"/>
    <s v="Pulse Wireless Earbuds"/>
    <x v="2"/>
    <s v="Pulse"/>
    <n v="1"/>
    <n v="2903.38"/>
    <n v="0.05"/>
    <n v="2758.21"/>
    <n v="1509.76"/>
    <n v="1248.45"/>
    <n v="0.45263051036723095"/>
    <x v="2"/>
    <s v="UPI"/>
    <s v="Completed"/>
  </r>
  <r>
    <s v="TXN-00375"/>
    <d v="2026-02-22T12:23:12"/>
    <x v="52"/>
    <s v="E005"/>
    <x v="6"/>
    <x v="1"/>
    <s v="P006"/>
    <s v="Vertex Office Laptop"/>
    <x v="5"/>
    <s v="Vertex"/>
    <n v="1"/>
    <n v="43264.04"/>
    <n v="0.05"/>
    <n v="41100.839999999997"/>
    <n v="31150.11"/>
    <n v="9950.73"/>
    <n v="0.24210527084117989"/>
    <x v="2"/>
    <s v="Debit Card"/>
    <s v="Completed"/>
  </r>
  <r>
    <s v="TXN-03868"/>
    <d v="2026-02-22T14:14:29"/>
    <x v="52"/>
    <s v="E009"/>
    <x v="5"/>
    <x v="4"/>
    <s v="P005"/>
    <s v="AeroBook 15 Laptop"/>
    <x v="5"/>
    <s v="Aero"/>
    <n v="3"/>
    <n v="70196.149999999994"/>
    <n v="0.08"/>
    <n v="193741.37"/>
    <n v="155835.45000000001"/>
    <n v="37905.919999999998"/>
    <n v="0.19565217279097386"/>
    <x v="2"/>
    <s v="Debit Card"/>
    <s v="Processing"/>
  </r>
  <r>
    <s v="TXN-01290"/>
    <d v="2026-02-22T21:03:34"/>
    <x v="52"/>
    <s v="E001"/>
    <x v="3"/>
    <x v="3"/>
    <s v="P003"/>
    <s v="Orbit Pro Smartphone"/>
    <x v="4"/>
    <s v="Orbit"/>
    <n v="4"/>
    <n v="34616.57"/>
    <n v="0.1"/>
    <n v="124619.65"/>
    <n v="94157.07"/>
    <n v="30462.58"/>
    <n v="0.24444443552842593"/>
    <x v="1"/>
    <s v="Cash"/>
    <s v="Completed"/>
  </r>
  <r>
    <s v="TXN-01217"/>
    <d v="2026-02-22T23:39:49"/>
    <x v="52"/>
    <s v="E008"/>
    <x v="18"/>
    <x v="2"/>
    <s v="P004"/>
    <s v="AeroBook 14 Laptop"/>
    <x v="5"/>
    <s v="Aero"/>
    <n v="1"/>
    <n v="59757.68"/>
    <n v="0.03"/>
    <n v="57964.95"/>
    <n v="43623.11"/>
    <n v="14341.84"/>
    <n v="0.24742262349920083"/>
    <x v="1"/>
    <s v="Credit Card"/>
    <s v="Completed"/>
  </r>
  <r>
    <s v="TXN-01795"/>
    <d v="2026-02-23T00:40:05"/>
    <x v="53"/>
    <s v="E018"/>
    <x v="16"/>
    <x v="1"/>
    <s v="P002"/>
    <s v="Nova Lite Smartphone"/>
    <x v="4"/>
    <s v="Nova"/>
    <n v="3"/>
    <n v="15583.52"/>
    <n v="0.1"/>
    <n v="42075.5"/>
    <n v="32725.39"/>
    <n v="9350.11"/>
    <n v="0.22222219581466651"/>
    <x v="2"/>
    <s v="Cash"/>
    <s v="Processing"/>
  </r>
  <r>
    <s v="TXN-00204"/>
    <d v="2026-02-23T01:27:07"/>
    <x v="53"/>
    <s v="E005"/>
    <x v="6"/>
    <x v="1"/>
    <s v="P015"/>
    <s v="Nova Fast Charger"/>
    <x v="1"/>
    <s v="Nova"/>
    <n v="3"/>
    <n v="1561.55"/>
    <n v="0"/>
    <n v="4684.6499999999996"/>
    <n v="2154.94"/>
    <n v="2529.71"/>
    <n v="0.53999978653688119"/>
    <x v="2"/>
    <s v="Cash"/>
    <s v="Completed"/>
  </r>
  <r>
    <s v="TXN-03677"/>
    <d v="2026-02-23T03:06:52"/>
    <x v="53"/>
    <s v="E008"/>
    <x v="18"/>
    <x v="2"/>
    <s v="P009"/>
    <s v="Sonic Bluetooth Speaker"/>
    <x v="2"/>
    <s v="Sonic"/>
    <n v="1"/>
    <n v="5277.55"/>
    <n v="0.1"/>
    <n v="4749.8"/>
    <n v="2797.1"/>
    <n v="1952.7"/>
    <n v="0.4111120468230241"/>
    <x v="2"/>
    <s v="Credit Card"/>
    <s v="Processing"/>
  </r>
  <r>
    <s v="TXN-00335"/>
    <d v="2026-02-23T09:05:56"/>
    <x v="53"/>
    <s v="E008"/>
    <x v="18"/>
    <x v="2"/>
    <s v="P001"/>
    <s v="Nova X5 Smartphone"/>
    <x v="4"/>
    <s v="Nova"/>
    <n v="4"/>
    <n v="23566.84"/>
    <n v="0.1"/>
    <n v="84840.62"/>
    <n v="65044.480000000003"/>
    <n v="19796.14"/>
    <n v="0.23333327832823475"/>
    <x v="2"/>
    <s v="Net Banking"/>
    <s v="Processing"/>
  </r>
  <r>
    <s v="TXN-03310"/>
    <d v="2026-02-23T10:38:34"/>
    <x v="53"/>
    <s v="E018"/>
    <x v="16"/>
    <x v="1"/>
    <s v="P011"/>
    <s v="View 43 Smart TV"/>
    <x v="3"/>
    <s v="View"/>
    <n v="2"/>
    <n v="34976.400000000001"/>
    <n v="0.12"/>
    <n v="61558.46"/>
    <n v="52464.6"/>
    <n v="9093.86"/>
    <n v="0.14772721734754249"/>
    <x v="1"/>
    <s v="Credit Card"/>
    <s v="Completed"/>
  </r>
  <r>
    <s v="TXN-03068"/>
    <d v="2026-02-23T10:47:32"/>
    <x v="53"/>
    <s v="E014"/>
    <x v="11"/>
    <x v="3"/>
    <s v="P007"/>
    <s v="Pulse Wireless Earbuds"/>
    <x v="2"/>
    <s v="Pulse"/>
    <n v="2"/>
    <n v="3009.13"/>
    <n v="0.12"/>
    <n v="5296.07"/>
    <n v="3129.5"/>
    <n v="2166.5700000000002"/>
    <n v="0.40909013664849603"/>
    <x v="2"/>
    <s v="Debit Card"/>
    <s v="Processing"/>
  </r>
  <r>
    <s v="TXN-02248"/>
    <d v="2026-02-23T11:28:01"/>
    <x v="53"/>
    <s v="E009"/>
    <x v="5"/>
    <x v="4"/>
    <s v="P013"/>
    <s v="Fit Active Smartwatch"/>
    <x v="0"/>
    <s v="Fit"/>
    <n v="3"/>
    <n v="5950.09"/>
    <n v="0.12"/>
    <n v="15708.24"/>
    <n v="10174.65"/>
    <n v="5533.59"/>
    <n v="0.35227307451375839"/>
    <x v="0"/>
    <s v="Debit Card"/>
    <s v="Completed"/>
  </r>
  <r>
    <s v="TXN-02227"/>
    <d v="2026-02-23T11:43:34"/>
    <x v="53"/>
    <s v="E017"/>
    <x v="7"/>
    <x v="4"/>
    <s v="P010"/>
    <s v="View 32 Smart TV"/>
    <x v="3"/>
    <s v="View"/>
    <n v="1"/>
    <n v="21250.84"/>
    <n v="0"/>
    <n v="21250.84"/>
    <n v="16150.64"/>
    <n v="5100.2"/>
    <n v="0.23999992470885856"/>
    <x v="2"/>
    <s v="Net Banking"/>
    <s v="Completed"/>
  </r>
  <r>
    <s v="TXN-00868"/>
    <d v="2026-02-23T11:44:21"/>
    <x v="53"/>
    <s v="E019"/>
    <x v="17"/>
    <x v="0"/>
    <s v="P004"/>
    <s v="AeroBook 14 Laptop"/>
    <x v="5"/>
    <s v="Aero"/>
    <n v="2"/>
    <n v="59905.77"/>
    <n v="0.12"/>
    <n v="105434.16"/>
    <n v="87462.42"/>
    <n v="17971.740000000002"/>
    <n v="0.17045462305575348"/>
    <x v="1"/>
    <s v="Cash"/>
    <s v="Processing"/>
  </r>
  <r>
    <s v="TXN-01967"/>
    <d v="2026-02-23T13:07:45"/>
    <x v="53"/>
    <s v="E012"/>
    <x v="8"/>
    <x v="1"/>
    <s v="P011"/>
    <s v="View 43 Smart TV"/>
    <x v="3"/>
    <s v="View"/>
    <n v="2"/>
    <n v="31833.31"/>
    <n v="0.1"/>
    <n v="57299.96"/>
    <n v="47749.97"/>
    <n v="9549.99"/>
    <n v="0.16666660849326945"/>
    <x v="2"/>
    <s v="Net Banking"/>
    <s v="Completed"/>
  </r>
  <r>
    <s v="TXN-03637"/>
    <d v="2026-02-23T13:44:43"/>
    <x v="53"/>
    <s v="E020"/>
    <x v="15"/>
    <x v="0"/>
    <s v="P001"/>
    <s v="Nova X5 Smartphone"/>
    <x v="4"/>
    <s v="Nova"/>
    <n v="4"/>
    <n v="26115.7"/>
    <n v="0.05"/>
    <n v="99239.66"/>
    <n v="72079.33"/>
    <n v="27160.33"/>
    <n v="0.27368423067954889"/>
    <x v="2"/>
    <s v="Credit Card"/>
    <s v="Completed"/>
  </r>
  <r>
    <s v="TXN-04458"/>
    <d v="2026-02-23T14:49:05"/>
    <x v="53"/>
    <s v="E018"/>
    <x v="16"/>
    <x v="1"/>
    <s v="P005"/>
    <s v="AeroBook 15 Laptop"/>
    <x v="5"/>
    <s v="Aero"/>
    <n v="1"/>
    <n v="74423.55"/>
    <n v="0.05"/>
    <n v="70702.37"/>
    <n v="55073.43"/>
    <n v="15628.94"/>
    <n v="0.22105256160437056"/>
    <x v="1"/>
    <s v="Cash"/>
    <s v="Processing"/>
  </r>
  <r>
    <s v="TXN-00337"/>
    <d v="2026-02-23T17:19:59"/>
    <x v="53"/>
    <s v="E015"/>
    <x v="4"/>
    <x v="3"/>
    <s v="P002"/>
    <s v="Nova Lite Smartphone"/>
    <x v="4"/>
    <s v="Nova"/>
    <n v="2"/>
    <n v="15516.97"/>
    <n v="0.12"/>
    <n v="27309.87"/>
    <n v="21723.759999999998"/>
    <n v="5586.11"/>
    <n v="0.20454546286745415"/>
    <x v="0"/>
    <s v="Cash"/>
    <s v="Completed"/>
  </r>
  <r>
    <s v="TXN-01477"/>
    <d v="2026-02-23T22:49:07"/>
    <x v="53"/>
    <s v="E020"/>
    <x v="15"/>
    <x v="0"/>
    <s v="P010"/>
    <s v="View 32 Smart TV"/>
    <x v="3"/>
    <s v="View"/>
    <n v="1"/>
    <n v="22378.01"/>
    <n v="0.12"/>
    <n v="19692.650000000001"/>
    <n v="17007.29"/>
    <n v="2685.36"/>
    <n v="0.13636356711768097"/>
    <x v="0"/>
    <s v="Credit Card"/>
    <s v="Completed"/>
  </r>
  <r>
    <s v="TXN-03531"/>
    <d v="2026-02-24T00:01:11"/>
    <x v="54"/>
    <s v="E012"/>
    <x v="8"/>
    <x v="1"/>
    <s v="P010"/>
    <s v="View 32 Smart TV"/>
    <x v="3"/>
    <s v="View"/>
    <n v="3"/>
    <n v="21103.91"/>
    <n v="0.08"/>
    <n v="58246.79"/>
    <n v="48116.91"/>
    <n v="10129.879999999999"/>
    <n v="0.1739131031941846"/>
    <x v="1"/>
    <s v="Credit Card"/>
    <s v="Completed"/>
  </r>
  <r>
    <s v="TXN-02629"/>
    <d v="2026-02-24T01:54:24"/>
    <x v="54"/>
    <s v="E020"/>
    <x v="15"/>
    <x v="0"/>
    <s v="P002"/>
    <s v="Nova Lite Smartphone"/>
    <x v="4"/>
    <s v="Nova"/>
    <n v="3"/>
    <n v="15350.16"/>
    <n v="0.03"/>
    <n v="44668.97"/>
    <n v="32235.34"/>
    <n v="12433.63"/>
    <n v="0.27835049700049047"/>
    <x v="0"/>
    <s v="Credit Card"/>
    <s v="Completed"/>
  </r>
  <r>
    <s v="TXN-00325"/>
    <d v="2026-02-24T05:24:03"/>
    <x v="54"/>
    <s v="E005"/>
    <x v="6"/>
    <x v="1"/>
    <s v="P009"/>
    <s v="Sonic Bluetooth Speaker"/>
    <x v="2"/>
    <s v="Sonic"/>
    <n v="1"/>
    <n v="5023.5200000000004"/>
    <n v="0.08"/>
    <n v="4621.6400000000003"/>
    <n v="2662.47"/>
    <n v="1959.17"/>
    <n v="0.42391229087510057"/>
    <x v="0"/>
    <s v="Net Banking"/>
    <s v="Processing"/>
  </r>
  <r>
    <s v="TXN-00367"/>
    <d v="2026-02-24T11:49:42"/>
    <x v="54"/>
    <s v="E013"/>
    <x v="12"/>
    <x v="4"/>
    <s v="P015"/>
    <s v="Nova Fast Charger"/>
    <x v="1"/>
    <s v="Nova"/>
    <n v="6"/>
    <n v="1490.17"/>
    <n v="0.1"/>
    <n v="8046.92"/>
    <n v="4112.87"/>
    <n v="3934.05"/>
    <n v="0.48888891650469996"/>
    <x v="1"/>
    <s v="Debit Card"/>
    <s v="Completed"/>
  </r>
  <r>
    <s v="TXN-04214"/>
    <d v="2026-02-24T12:42:48"/>
    <x v="54"/>
    <s v="E011"/>
    <x v="9"/>
    <x v="1"/>
    <s v="P009"/>
    <s v="Sonic Bluetooth Speaker"/>
    <x v="2"/>
    <s v="Sonic"/>
    <n v="1"/>
    <n v="5139.53"/>
    <n v="0.1"/>
    <n v="4625.58"/>
    <n v="2723.95"/>
    <n v="1901.63"/>
    <n v="0.41111168761539096"/>
    <x v="1"/>
    <s v="Debit Card"/>
    <s v="Completed"/>
  </r>
  <r>
    <s v="TXN-00261"/>
    <d v="2026-02-24T13:17:17"/>
    <x v="54"/>
    <s v="E014"/>
    <x v="11"/>
    <x v="3"/>
    <s v="P003"/>
    <s v="Orbit Pro Smartphone"/>
    <x v="4"/>
    <s v="Orbit"/>
    <n v="1"/>
    <n v="31854.12"/>
    <n v="0.05"/>
    <n v="30261.41"/>
    <n v="21660.799999999999"/>
    <n v="8600.61"/>
    <n v="0.28421048457424819"/>
    <x v="1"/>
    <s v="Cash"/>
    <s v="Processing"/>
  </r>
  <r>
    <s v="TXN-04350"/>
    <d v="2026-02-24T13:19:41"/>
    <x v="54"/>
    <s v="E019"/>
    <x v="17"/>
    <x v="0"/>
    <s v="P011"/>
    <s v="View 43 Smart TV"/>
    <x v="3"/>
    <s v="View"/>
    <n v="2"/>
    <n v="34499.35"/>
    <n v="0.12"/>
    <n v="60718.86"/>
    <n v="51749.02"/>
    <n v="8969.84"/>
    <n v="0.14772741121951236"/>
    <x v="0"/>
    <s v="Net Banking"/>
    <s v="Completed"/>
  </r>
  <r>
    <s v="TXN-02959"/>
    <d v="2026-02-24T16:37:45"/>
    <x v="54"/>
    <s v="E002"/>
    <x v="14"/>
    <x v="4"/>
    <s v="P007"/>
    <s v="Pulse Wireless Earbuds"/>
    <x v="2"/>
    <s v="Pulse"/>
    <n v="3"/>
    <n v="2994.23"/>
    <n v="0"/>
    <n v="8982.69"/>
    <n v="4671"/>
    <n v="4311.6899999999996"/>
    <n v="0.47999986640972797"/>
    <x v="2"/>
    <s v="Credit Card"/>
    <s v="Completed"/>
  </r>
  <r>
    <s v="TXN-03814"/>
    <d v="2026-02-24T17:36:16"/>
    <x v="54"/>
    <s v="E010"/>
    <x v="0"/>
    <x v="0"/>
    <s v="P015"/>
    <s v="Nova Fast Charger"/>
    <x v="1"/>
    <s v="Nova"/>
    <n v="6"/>
    <n v="1572.91"/>
    <n v="0"/>
    <n v="9437.4599999999991"/>
    <n v="4341.2299999999996"/>
    <n v="5096.2299999999996"/>
    <n v="0.54000016953714236"/>
    <x v="2"/>
    <s v="Cash"/>
    <s v="Completed"/>
  </r>
  <r>
    <s v="TXN-02562"/>
    <d v="2026-02-24T20:09:26"/>
    <x v="54"/>
    <s v="E011"/>
    <x v="9"/>
    <x v="1"/>
    <s v="P003"/>
    <s v="Orbit Pro Smartphone"/>
    <x v="4"/>
    <s v="Orbit"/>
    <n v="3"/>
    <n v="32430.6"/>
    <n v="0.1"/>
    <n v="87562.62"/>
    <n v="66158.42"/>
    <n v="21404.2"/>
    <n v="0.24444449012603783"/>
    <x v="2"/>
    <s v="Credit Card"/>
    <s v="Processing"/>
  </r>
  <r>
    <s v="TXN-03432"/>
    <d v="2026-02-24T22:08:53"/>
    <x v="54"/>
    <s v="E011"/>
    <x v="9"/>
    <x v="1"/>
    <s v="P004"/>
    <s v="AeroBook 14 Laptop"/>
    <x v="5"/>
    <s v="Aero"/>
    <n v="2"/>
    <n v="55798.62"/>
    <n v="0"/>
    <n v="111597.24"/>
    <n v="81465.990000000005"/>
    <n v="30131.25"/>
    <n v="0.26999995698818358"/>
    <x v="0"/>
    <s v="Debit Card"/>
    <s v="Completed"/>
  </r>
  <r>
    <s v="TXN-00055"/>
    <d v="2026-02-24T22:43:44"/>
    <x v="54"/>
    <s v="E015"/>
    <x v="4"/>
    <x v="3"/>
    <s v="P002"/>
    <s v="Nova Lite Smartphone"/>
    <x v="4"/>
    <s v="Nova"/>
    <n v="4"/>
    <n v="15831.01"/>
    <n v="0"/>
    <n v="63324.04"/>
    <n v="44326.83"/>
    <n v="18997.21"/>
    <n v="0.29999996841641813"/>
    <x v="2"/>
    <s v="Cash"/>
    <s v="Completed"/>
  </r>
  <r>
    <s v="TXN-01830"/>
    <d v="2026-02-24T23:40:41"/>
    <x v="54"/>
    <s v="E019"/>
    <x v="17"/>
    <x v="0"/>
    <s v="P007"/>
    <s v="Pulse Wireless Earbuds"/>
    <x v="2"/>
    <s v="Pulse"/>
    <n v="4"/>
    <n v="3171.72"/>
    <n v="0.05"/>
    <n v="12052.54"/>
    <n v="6597.18"/>
    <n v="5455.36"/>
    <n v="0.45263156147998673"/>
    <x v="0"/>
    <s v="Credit Card"/>
    <s v="Completed"/>
  </r>
  <r>
    <s v="TXN-01012"/>
    <d v="2026-02-25T00:35:00"/>
    <x v="55"/>
    <s v="E019"/>
    <x v="17"/>
    <x v="0"/>
    <s v="P014"/>
    <s v="Fit Pro Smartwatch"/>
    <x v="0"/>
    <s v="Fit"/>
    <n v="4"/>
    <n v="9576.82"/>
    <n v="0.05"/>
    <n v="36391.919999999998"/>
    <n v="22601.3"/>
    <n v="13790.62"/>
    <n v="0.3789473047863372"/>
    <x v="1"/>
    <s v="Credit Card"/>
    <s v="Completed"/>
  </r>
  <r>
    <s v="TXN-02915"/>
    <d v="2026-02-25T03:33:04"/>
    <x v="55"/>
    <s v="E006"/>
    <x v="19"/>
    <x v="3"/>
    <s v="P005"/>
    <s v="AeroBook 15 Laptop"/>
    <x v="5"/>
    <s v="Aero"/>
    <n v="3"/>
    <n v="68888.789999999994"/>
    <n v="0.05"/>
    <n v="196333.05"/>
    <n v="152933.10999999999"/>
    <n v="43399.94"/>
    <n v="0.22105264498259466"/>
    <x v="2"/>
    <s v="UPI"/>
    <s v="Processing"/>
  </r>
  <r>
    <s v="TXN-03017"/>
    <d v="2026-02-25T06:39:24"/>
    <x v="55"/>
    <s v="E008"/>
    <x v="18"/>
    <x v="2"/>
    <s v="P009"/>
    <s v="Sonic Bluetooth Speaker"/>
    <x v="2"/>
    <s v="Sonic"/>
    <n v="4"/>
    <n v="5231.9399999999996"/>
    <n v="0.05"/>
    <n v="0"/>
    <n v="0"/>
    <n v="0"/>
    <n v="0"/>
    <x v="1"/>
    <s v="UPI"/>
    <s v="Cancelled"/>
  </r>
  <r>
    <s v="TXN-03137"/>
    <d v="2026-02-25T06:51:48"/>
    <x v="55"/>
    <s v="E011"/>
    <x v="9"/>
    <x v="1"/>
    <s v="P002"/>
    <s v="Nova Lite Smartphone"/>
    <x v="4"/>
    <s v="Nova"/>
    <n v="4"/>
    <n v="15791.13"/>
    <n v="0.1"/>
    <n v="56848.07"/>
    <n v="44215.16"/>
    <n v="12632.91"/>
    <n v="0.22222231994859279"/>
    <x v="2"/>
    <s v="Cash"/>
    <s v="Completed"/>
  </r>
  <r>
    <s v="TXN-03333"/>
    <d v="2026-02-25T06:56:54"/>
    <x v="55"/>
    <s v="E001"/>
    <x v="3"/>
    <x v="3"/>
    <s v="P008"/>
    <s v="Pulse Studio Headphones"/>
    <x v="2"/>
    <s v="Pulse"/>
    <n v="3"/>
    <n v="6902.33"/>
    <n v="0.05"/>
    <n v="19671.64"/>
    <n v="11388.84"/>
    <n v="8282.7999999999993"/>
    <n v="0.42105284561937895"/>
    <x v="1"/>
    <s v="UPI"/>
    <s v="Processing"/>
  </r>
  <r>
    <s v="TXN-03777"/>
    <d v="2026-02-25T08:36:53"/>
    <x v="55"/>
    <s v="E004"/>
    <x v="1"/>
    <x v="1"/>
    <s v="P015"/>
    <s v="Nova Fast Charger"/>
    <x v="1"/>
    <s v="Nova"/>
    <n v="6"/>
    <n v="1502.25"/>
    <n v="0.03"/>
    <n v="8743.09"/>
    <n v="4146.21"/>
    <n v="4596.88"/>
    <n v="0.52577292467537218"/>
    <x v="0"/>
    <s v="UPI"/>
    <s v="Completed"/>
  </r>
  <r>
    <s v="TXN-03487"/>
    <d v="2026-02-25T10:31:48"/>
    <x v="55"/>
    <s v="E015"/>
    <x v="4"/>
    <x v="3"/>
    <s v="P015"/>
    <s v="Nova Fast Charger"/>
    <x v="1"/>
    <s v="Nova"/>
    <n v="2"/>
    <n v="1461.69"/>
    <n v="0.05"/>
    <n v="2777.21"/>
    <n v="1344.75"/>
    <n v="1432.46"/>
    <n v="0.515791027686059"/>
    <x v="2"/>
    <s v="Cash"/>
    <s v="Completed"/>
  </r>
  <r>
    <s v="TXN-04787"/>
    <d v="2026-02-25T12:54:22"/>
    <x v="55"/>
    <s v="E017"/>
    <x v="7"/>
    <x v="4"/>
    <s v="P012"/>
    <s v="Breeze Air Purifier"/>
    <x v="3"/>
    <s v="Breeze"/>
    <n v="2"/>
    <n v="12564.59"/>
    <n v="0.08"/>
    <n v="23118.85"/>
    <n v="16836.55"/>
    <n v="6282.3"/>
    <n v="0.27173929499088406"/>
    <x v="1"/>
    <s v="Debit Card"/>
    <s v="Completed"/>
  </r>
  <r>
    <s v="TXN-01084"/>
    <d v="2026-02-25T14:38:43"/>
    <x v="55"/>
    <s v="E009"/>
    <x v="5"/>
    <x v="4"/>
    <s v="P002"/>
    <s v="Nova Lite Smartphone"/>
    <x v="4"/>
    <s v="Nova"/>
    <n v="3"/>
    <n v="15384.16"/>
    <n v="0.03"/>
    <n v="44767.91"/>
    <n v="32306.74"/>
    <n v="12461.17"/>
    <n v="0.27835049704129583"/>
    <x v="2"/>
    <s v="Cash"/>
    <s v="Completed"/>
  </r>
  <r>
    <s v="TXN-00064"/>
    <d v="2026-02-25T14:45:47"/>
    <x v="55"/>
    <s v="E002"/>
    <x v="14"/>
    <x v="4"/>
    <s v="P002"/>
    <s v="Nova Lite Smartphone"/>
    <x v="4"/>
    <s v="Nova"/>
    <n v="1"/>
    <n v="14860.72"/>
    <n v="0"/>
    <n v="14860.72"/>
    <n v="10402.5"/>
    <n v="4458.22"/>
    <n v="0.3000002691659624"/>
    <x v="2"/>
    <s v="Credit Card"/>
    <s v="Completed"/>
  </r>
  <r>
    <s v="TXN-00864"/>
    <d v="2026-02-25T14:47:58"/>
    <x v="55"/>
    <s v="E006"/>
    <x v="19"/>
    <x v="3"/>
    <s v="P013"/>
    <s v="Fit Active Smartwatch"/>
    <x v="0"/>
    <s v="Fit"/>
    <n v="1"/>
    <n v="5833.86"/>
    <n v="0"/>
    <n v="5833.86"/>
    <n v="3325.3"/>
    <n v="2508.56"/>
    <n v="0.43000003428261907"/>
    <x v="0"/>
    <s v="Credit Card"/>
    <s v="Completed"/>
  </r>
  <r>
    <s v="TXN-03959"/>
    <d v="2026-02-25T16:39:24"/>
    <x v="55"/>
    <s v="E010"/>
    <x v="0"/>
    <x v="0"/>
    <s v="P008"/>
    <s v="Pulse Studio Headphones"/>
    <x v="2"/>
    <s v="Pulse"/>
    <n v="4"/>
    <n v="7293.1"/>
    <n v="0.05"/>
    <n v="27713.78"/>
    <n v="16044.82"/>
    <n v="11668.96"/>
    <n v="0.42105263157894735"/>
    <x v="1"/>
    <s v="Net Banking"/>
    <s v="Completed"/>
  </r>
  <r>
    <s v="TXN-00557"/>
    <d v="2026-02-25T18:30:13"/>
    <x v="55"/>
    <s v="E014"/>
    <x v="11"/>
    <x v="3"/>
    <s v="P011"/>
    <s v="View 43 Smart TV"/>
    <x v="3"/>
    <s v="View"/>
    <n v="3"/>
    <n v="33687.9"/>
    <n v="0.03"/>
    <n v="98031.79"/>
    <n v="75797.78"/>
    <n v="22234.01"/>
    <n v="0.22680408059467241"/>
    <x v="1"/>
    <s v="Net Banking"/>
    <s v="Completed"/>
  </r>
  <r>
    <s v="TXN-02626"/>
    <d v="2026-02-25T23:24:51"/>
    <x v="55"/>
    <s v="E015"/>
    <x v="4"/>
    <x v="3"/>
    <s v="P007"/>
    <s v="Pulse Wireless Earbuds"/>
    <x v="2"/>
    <s v="Pulse"/>
    <n v="2"/>
    <n v="3093.6"/>
    <n v="0.05"/>
    <n v="5877.84"/>
    <n v="3217.34"/>
    <n v="2660.5"/>
    <n v="0.45263225946946495"/>
    <x v="1"/>
    <s v="UPI"/>
    <s v="Completed"/>
  </r>
  <r>
    <s v="TXN-03572"/>
    <d v="2026-02-26T00:15:18"/>
    <x v="56"/>
    <s v="E008"/>
    <x v="18"/>
    <x v="2"/>
    <s v="P007"/>
    <s v="Pulse Wireless Earbuds"/>
    <x v="2"/>
    <s v="Pulse"/>
    <n v="2"/>
    <n v="2882.39"/>
    <n v="0.08"/>
    <n v="5303.6"/>
    <n v="2997.69"/>
    <n v="2305.91"/>
    <n v="0.43478203484425665"/>
    <x v="2"/>
    <s v="UPI"/>
    <s v="Completed"/>
  </r>
  <r>
    <s v="TXN-03557"/>
    <d v="2026-02-26T00:53:28"/>
    <x v="56"/>
    <s v="E018"/>
    <x v="16"/>
    <x v="1"/>
    <s v="P007"/>
    <s v="Pulse Wireless Earbuds"/>
    <x v="2"/>
    <s v="Pulse"/>
    <n v="3"/>
    <n v="2902.12"/>
    <n v="0.12"/>
    <n v="7661.6"/>
    <n v="4527.3100000000004"/>
    <n v="3134.29"/>
    <n v="0.40909079043541818"/>
    <x v="2"/>
    <s v="Net Banking"/>
    <s v="Processing"/>
  </r>
  <r>
    <s v="TXN-00949"/>
    <d v="2026-02-26T03:32:16"/>
    <x v="56"/>
    <s v="E010"/>
    <x v="0"/>
    <x v="0"/>
    <s v="P006"/>
    <s v="Vertex Office Laptop"/>
    <x v="5"/>
    <s v="Vertex"/>
    <n v="3"/>
    <n v="48439.61"/>
    <n v="0.05"/>
    <n v="138052.89000000001"/>
    <n v="104629.56"/>
    <n v="33423.33"/>
    <n v="0.24210525400808341"/>
    <x v="0"/>
    <s v="Credit Card"/>
    <s v="Completed"/>
  </r>
  <r>
    <s v="TXN-03259"/>
    <d v="2026-02-26T04:35:40"/>
    <x v="56"/>
    <s v="E006"/>
    <x v="19"/>
    <x v="3"/>
    <s v="P009"/>
    <s v="Sonic Bluetooth Speaker"/>
    <x v="2"/>
    <s v="Sonic"/>
    <n v="2"/>
    <n v="4871.47"/>
    <n v="0.1"/>
    <n v="8768.65"/>
    <n v="5163.76"/>
    <n v="3604.89"/>
    <n v="0.41111117446813361"/>
    <x v="0"/>
    <s v="Credit Card"/>
    <s v="Completed"/>
  </r>
  <r>
    <s v="TXN-01956"/>
    <d v="2026-02-26T06:58:21"/>
    <x v="56"/>
    <s v="E008"/>
    <x v="18"/>
    <x v="2"/>
    <s v="P005"/>
    <s v="AeroBook 15 Laptop"/>
    <x v="5"/>
    <s v="Aero"/>
    <n v="2"/>
    <n v="77142.39"/>
    <n v="0.05"/>
    <n v="0"/>
    <n v="0"/>
    <n v="0"/>
    <n v="0"/>
    <x v="2"/>
    <s v="Debit Card"/>
    <s v="Cancelled"/>
  </r>
  <r>
    <s v="TXN-03313"/>
    <d v="2026-02-26T08:11:11"/>
    <x v="56"/>
    <s v="E002"/>
    <x v="14"/>
    <x v="4"/>
    <s v="P006"/>
    <s v="Vertex Office Laptop"/>
    <x v="5"/>
    <s v="Vertex"/>
    <n v="4"/>
    <n v="44606.75"/>
    <n v="0.03"/>
    <n v="173074.19"/>
    <n v="128467.44"/>
    <n v="44606.75"/>
    <n v="0.25773195876288657"/>
    <x v="2"/>
    <s v="Net Banking"/>
    <s v="Processing"/>
  </r>
  <r>
    <s v="TXN-01411"/>
    <d v="2026-02-26T12:48:47"/>
    <x v="56"/>
    <s v="E012"/>
    <x v="8"/>
    <x v="1"/>
    <s v="P002"/>
    <s v="Nova Lite Smartphone"/>
    <x v="4"/>
    <s v="Nova"/>
    <n v="3"/>
    <n v="15489.2"/>
    <n v="0.03"/>
    <n v="45073.57"/>
    <n v="32527.32"/>
    <n v="12546.25"/>
    <n v="0.27835048344295782"/>
    <x v="1"/>
    <s v="UPI"/>
    <s v="Completed"/>
  </r>
  <r>
    <s v="TXN-04612"/>
    <d v="2026-02-26T13:16:26"/>
    <x v="56"/>
    <s v="E003"/>
    <x v="10"/>
    <x v="1"/>
    <s v="P014"/>
    <s v="Fit Pro Smartwatch"/>
    <x v="0"/>
    <s v="Fit"/>
    <n v="1"/>
    <n v="9428.84"/>
    <n v="0"/>
    <n v="9428.84"/>
    <n v="5563.02"/>
    <n v="3865.82"/>
    <n v="0.40999953334662592"/>
    <x v="1"/>
    <s v="Debit Card"/>
    <s v="Completed"/>
  </r>
  <r>
    <s v="TXN-02452"/>
    <d v="2026-02-26T14:57:52"/>
    <x v="56"/>
    <s v="E009"/>
    <x v="5"/>
    <x v="4"/>
    <s v="P011"/>
    <s v="View 43 Smart TV"/>
    <x v="3"/>
    <s v="View"/>
    <n v="2"/>
    <n v="33803.47"/>
    <n v="0.12"/>
    <n v="59494.11"/>
    <n v="50705.21"/>
    <n v="8788.9"/>
    <n v="0.14772722879626235"/>
    <x v="1"/>
    <s v="UPI"/>
    <s v="Completed"/>
  </r>
  <r>
    <s v="TXN-00602"/>
    <d v="2026-02-26T19:35:43"/>
    <x v="56"/>
    <s v="E019"/>
    <x v="17"/>
    <x v="0"/>
    <s v="P008"/>
    <s v="Pulse Studio Headphones"/>
    <x v="2"/>
    <s v="Pulse"/>
    <n v="1"/>
    <n v="6778.68"/>
    <n v="0"/>
    <n v="6778.68"/>
    <n v="3728.27"/>
    <n v="3050.41"/>
    <n v="0.45000059008538529"/>
    <x v="1"/>
    <s v="Net Banking"/>
    <s v="Completed"/>
  </r>
  <r>
    <s v="TXN-04225"/>
    <d v="2026-02-26T21:08:47"/>
    <x v="56"/>
    <s v="E010"/>
    <x v="0"/>
    <x v="0"/>
    <s v="P008"/>
    <s v="Pulse Studio Headphones"/>
    <x v="2"/>
    <s v="Pulse"/>
    <n v="2"/>
    <n v="7321.38"/>
    <n v="0"/>
    <n v="14642.76"/>
    <n v="8053.52"/>
    <n v="6589.24"/>
    <n v="0.449999863413728"/>
    <x v="0"/>
    <s v="Cash"/>
    <s v="Completed"/>
  </r>
  <r>
    <s v="TXN-03403"/>
    <d v="2026-02-26T21:36:19"/>
    <x v="56"/>
    <s v="E001"/>
    <x v="3"/>
    <x v="3"/>
    <s v="P008"/>
    <s v="Pulse Studio Headphones"/>
    <x v="2"/>
    <s v="Pulse"/>
    <n v="3"/>
    <n v="6633.56"/>
    <n v="0.05"/>
    <n v="18905.650000000001"/>
    <n v="10945.37"/>
    <n v="7960.28"/>
    <n v="0.4210529656478354"/>
    <x v="0"/>
    <s v="Net Banking"/>
    <s v="Completed"/>
  </r>
  <r>
    <s v="TXN-00472"/>
    <d v="2026-02-26T22:05:13"/>
    <x v="56"/>
    <s v="E014"/>
    <x v="11"/>
    <x v="3"/>
    <s v="P005"/>
    <s v="AeroBook 15 Laptop"/>
    <x v="5"/>
    <s v="Aero"/>
    <n v="1"/>
    <n v="76614.87"/>
    <n v="0.08"/>
    <n v="70485.679999999993"/>
    <n v="56695"/>
    <n v="13790.68"/>
    <n v="0.19565222326010051"/>
    <x v="0"/>
    <s v="Net Banking"/>
    <s v="Completed"/>
  </r>
  <r>
    <s v="TXN-04664"/>
    <d v="2026-02-26T23:04:30"/>
    <x v="56"/>
    <s v="E003"/>
    <x v="10"/>
    <x v="1"/>
    <s v="P008"/>
    <s v="Pulse Studio Headphones"/>
    <x v="2"/>
    <s v="Pulse"/>
    <n v="4"/>
    <n v="6605.26"/>
    <n v="0.1"/>
    <n v="23778.94"/>
    <n v="14531.57"/>
    <n v="9247.3700000000008"/>
    <n v="0.38888907579564108"/>
    <x v="1"/>
    <s v="Debit Card"/>
    <s v="Completed"/>
  </r>
  <r>
    <s v="TXN-00665"/>
    <d v="2026-02-26T23:43:32"/>
    <x v="56"/>
    <s v="E014"/>
    <x v="11"/>
    <x v="3"/>
    <s v="P013"/>
    <s v="Fit Active Smartwatch"/>
    <x v="0"/>
    <s v="Fit"/>
    <n v="2"/>
    <n v="5756.24"/>
    <n v="0.05"/>
    <n v="10936.86"/>
    <n v="6562.11"/>
    <n v="4374.75"/>
    <n v="0.40000054860352968"/>
    <x v="0"/>
    <s v="UPI"/>
    <s v="Processing"/>
  </r>
  <r>
    <s v="TXN-03354"/>
    <d v="2026-02-27T00:30:18"/>
    <x v="57"/>
    <s v="E020"/>
    <x v="15"/>
    <x v="0"/>
    <s v="P012"/>
    <s v="Breeze Air Purifier"/>
    <x v="3"/>
    <s v="Breeze"/>
    <n v="1"/>
    <n v="12771.24"/>
    <n v="0.05"/>
    <n v="12132.68"/>
    <n v="8556.73"/>
    <n v="3575.95"/>
    <n v="0.29473702430130849"/>
    <x v="0"/>
    <s v="Cash"/>
    <s v="Completed"/>
  </r>
  <r>
    <s v="TXN-04776"/>
    <d v="2026-02-27T02:34:43"/>
    <x v="57"/>
    <s v="E009"/>
    <x v="5"/>
    <x v="4"/>
    <s v="P002"/>
    <s v="Nova Lite Smartphone"/>
    <x v="4"/>
    <s v="Nova"/>
    <n v="3"/>
    <n v="14695.26"/>
    <n v="0.05"/>
    <n v="41881.49"/>
    <n v="30860.05"/>
    <n v="11021.44"/>
    <n v="0.26315778163575365"/>
    <x v="2"/>
    <s v="Debit Card"/>
    <s v="Completed"/>
  </r>
  <r>
    <s v="TXN-00831"/>
    <d v="2026-02-27T03:49:54"/>
    <x v="57"/>
    <s v="E007"/>
    <x v="13"/>
    <x v="2"/>
    <s v="P008"/>
    <s v="Pulse Studio Headphones"/>
    <x v="2"/>
    <s v="Pulse"/>
    <n v="3"/>
    <n v="6893.97"/>
    <n v="0"/>
    <n v="20681.91"/>
    <n v="11375.05"/>
    <n v="9306.86"/>
    <n v="0.45000002417571688"/>
    <x v="1"/>
    <s v="Credit Card"/>
    <s v="Completed"/>
  </r>
  <r>
    <s v="TXN-03717"/>
    <d v="2026-02-27T03:58:14"/>
    <x v="57"/>
    <s v="E002"/>
    <x v="14"/>
    <x v="4"/>
    <s v="P015"/>
    <s v="Nova Fast Charger"/>
    <x v="1"/>
    <s v="Nova"/>
    <n v="6"/>
    <n v="1502.98"/>
    <n v="0.12"/>
    <n v="7935.73"/>
    <n v="4148.22"/>
    <n v="3787.51"/>
    <n v="0.47727304230360668"/>
    <x v="1"/>
    <s v="Cash"/>
    <s v="Completed"/>
  </r>
  <r>
    <s v="TXN-01284"/>
    <d v="2026-02-27T04:08:57"/>
    <x v="57"/>
    <s v="E002"/>
    <x v="14"/>
    <x v="4"/>
    <s v="P014"/>
    <s v="Fit Pro Smartwatch"/>
    <x v="0"/>
    <s v="Fit"/>
    <n v="3"/>
    <n v="10294.68"/>
    <n v="0.08"/>
    <n v="28413.32"/>
    <n v="18221.580000000002"/>
    <n v="10191.74"/>
    <n v="0.35869585110082175"/>
    <x v="2"/>
    <s v="Debit Card"/>
    <s v="Completed"/>
  </r>
  <r>
    <s v="TXN-01733"/>
    <d v="2026-02-27T09:55:32"/>
    <x v="57"/>
    <s v="E019"/>
    <x v="17"/>
    <x v="0"/>
    <s v="P008"/>
    <s v="Pulse Studio Headphones"/>
    <x v="2"/>
    <s v="Pulse"/>
    <n v="3"/>
    <n v="7128.38"/>
    <n v="0.05"/>
    <n v="20315.88"/>
    <n v="11761.83"/>
    <n v="8554.0499999999993"/>
    <n v="0.42105239841936448"/>
    <x v="2"/>
    <s v="Cash"/>
    <s v="Completed"/>
  </r>
  <r>
    <s v="TXN-00556"/>
    <d v="2026-02-27T13:04:53"/>
    <x v="57"/>
    <s v="E006"/>
    <x v="19"/>
    <x v="3"/>
    <s v="P012"/>
    <s v="Breeze Air Purifier"/>
    <x v="3"/>
    <s v="Breeze"/>
    <n v="1"/>
    <n v="12887.11"/>
    <n v="0"/>
    <n v="12887.11"/>
    <n v="8634.36"/>
    <n v="4252.75"/>
    <n v="0.33000028710859142"/>
    <x v="0"/>
    <s v="Net Banking"/>
    <s v="Completed"/>
  </r>
  <r>
    <s v="TXN-04831"/>
    <d v="2026-02-27T13:55:47"/>
    <x v="57"/>
    <s v="E020"/>
    <x v="15"/>
    <x v="0"/>
    <s v="P009"/>
    <s v="Sonic Bluetooth Speaker"/>
    <x v="2"/>
    <s v="Sonic"/>
    <n v="4"/>
    <n v="5158.68"/>
    <n v="0.03"/>
    <n v="20015.68"/>
    <n v="10936.4"/>
    <n v="9079.2800000000007"/>
    <n v="0.45360837103710694"/>
    <x v="1"/>
    <s v="Credit Card"/>
    <s v="Completed"/>
  </r>
  <r>
    <s v="TXN-00156"/>
    <d v="2026-02-27T16:44:08"/>
    <x v="57"/>
    <s v="E009"/>
    <x v="5"/>
    <x v="4"/>
    <s v="P008"/>
    <s v="Pulse Studio Headphones"/>
    <x v="2"/>
    <s v="Pulse"/>
    <n v="2"/>
    <n v="6783.85"/>
    <n v="0.12"/>
    <n v="11939.58"/>
    <n v="7462.24"/>
    <n v="4477.34"/>
    <n v="0.37499979061240013"/>
    <x v="1"/>
    <s v="UPI"/>
    <s v="Completed"/>
  </r>
  <r>
    <s v="TXN-02890"/>
    <d v="2026-02-27T20:46:52"/>
    <x v="57"/>
    <s v="E015"/>
    <x v="4"/>
    <x v="3"/>
    <s v="P001"/>
    <s v="Nova X5 Smartphone"/>
    <x v="4"/>
    <s v="Nova"/>
    <n v="3"/>
    <n v="23700.52"/>
    <n v="0.1"/>
    <n v="63991.4"/>
    <n v="49060.08"/>
    <n v="14931.32"/>
    <n v="0.23333322915266738"/>
    <x v="1"/>
    <s v="Debit Card"/>
    <s v="Completed"/>
  </r>
  <r>
    <s v="TXN-04786"/>
    <d v="2026-02-27T21:04:20"/>
    <x v="57"/>
    <s v="E007"/>
    <x v="13"/>
    <x v="2"/>
    <s v="P010"/>
    <s v="View 32 Smart TV"/>
    <x v="3"/>
    <s v="View"/>
    <n v="4"/>
    <n v="23005.96"/>
    <n v="0"/>
    <n v="92023.84"/>
    <n v="69938.12"/>
    <n v="22085.72"/>
    <n v="0.23999998261320113"/>
    <x v="2"/>
    <s v="Debit Card"/>
    <s v="Completed"/>
  </r>
  <r>
    <s v="TXN-01335"/>
    <d v="2026-02-27T21:49:34"/>
    <x v="57"/>
    <s v="E010"/>
    <x v="0"/>
    <x v="0"/>
    <s v="P008"/>
    <s v="Pulse Studio Headphones"/>
    <x v="2"/>
    <s v="Pulse"/>
    <n v="4"/>
    <n v="6877.36"/>
    <n v="0"/>
    <n v="27509.439999999999"/>
    <n v="15130.19"/>
    <n v="12379.25"/>
    <n v="0.45000007270231601"/>
    <x v="2"/>
    <s v="Cash"/>
    <s v="Completed"/>
  </r>
  <r>
    <s v="TXN-02144"/>
    <d v="2026-02-27T22:25:57"/>
    <x v="57"/>
    <s v="E017"/>
    <x v="7"/>
    <x v="4"/>
    <s v="P006"/>
    <s v="Vertex Office Laptop"/>
    <x v="5"/>
    <s v="Vertex"/>
    <n v="3"/>
    <n v="47625.56"/>
    <n v="0.1"/>
    <n v="128589.01"/>
    <n v="102871.21"/>
    <n v="25717.8"/>
    <n v="0.1999999844465713"/>
    <x v="2"/>
    <s v="Net Banking"/>
    <s v="Completed"/>
  </r>
  <r>
    <s v="TXN-03507"/>
    <d v="2026-02-27T22:27:09"/>
    <x v="57"/>
    <s v="E019"/>
    <x v="17"/>
    <x v="0"/>
    <s v="P014"/>
    <s v="Fit Pro Smartwatch"/>
    <x v="0"/>
    <s v="Fit"/>
    <n v="2"/>
    <n v="10126.24"/>
    <n v="0.05"/>
    <n v="19239.86"/>
    <n v="11948.96"/>
    <n v="7290.9"/>
    <n v="0.3789476638603399"/>
    <x v="2"/>
    <s v="Debit Card"/>
    <s v="Processing"/>
  </r>
  <r>
    <s v="TXN-02151"/>
    <d v="2026-02-27T23:12:45"/>
    <x v="57"/>
    <s v="E003"/>
    <x v="10"/>
    <x v="1"/>
    <s v="P014"/>
    <s v="Fit Pro Smartwatch"/>
    <x v="0"/>
    <s v="Fit"/>
    <n v="3"/>
    <n v="10171.41"/>
    <n v="0.08"/>
    <n v="28073.09"/>
    <n v="18003.400000000001"/>
    <n v="10069.69"/>
    <n v="0.35869546245176431"/>
    <x v="1"/>
    <s v="Debit Card"/>
    <s v="Processing"/>
  </r>
  <r>
    <s v="TXN-03638"/>
    <d v="2026-02-28T02:59:59"/>
    <x v="58"/>
    <s v="E020"/>
    <x v="15"/>
    <x v="0"/>
    <s v="P015"/>
    <s v="Nova Fast Charger"/>
    <x v="1"/>
    <s v="Nova"/>
    <n v="6"/>
    <n v="1490.96"/>
    <n v="0.1"/>
    <n v="8051.18"/>
    <n v="4115.05"/>
    <n v="3936.13"/>
    <n v="0.48888858527569873"/>
    <x v="0"/>
    <s v="UPI"/>
    <s v="Processing"/>
  </r>
  <r>
    <s v="TXN-04060"/>
    <d v="2026-02-28T10:04:59"/>
    <x v="58"/>
    <s v="E001"/>
    <x v="3"/>
    <x v="3"/>
    <s v="P015"/>
    <s v="Nova Fast Charger"/>
    <x v="1"/>
    <s v="Nova"/>
    <n v="4"/>
    <n v="1465.8"/>
    <n v="0.03"/>
    <n v="5687.3"/>
    <n v="2697.07"/>
    <n v="2990.23"/>
    <n v="0.52577321400312982"/>
    <x v="2"/>
    <s v="Cash"/>
    <s v="Completed"/>
  </r>
  <r>
    <s v="TXN-02026"/>
    <d v="2026-02-28T10:25:32"/>
    <x v="58"/>
    <s v="E019"/>
    <x v="17"/>
    <x v="0"/>
    <s v="P011"/>
    <s v="View 43 Smart TV"/>
    <x v="3"/>
    <s v="View"/>
    <n v="4"/>
    <n v="34833.980000000003"/>
    <n v="0.12"/>
    <n v="122615.61"/>
    <n v="104501.94"/>
    <n v="18113.669999999998"/>
    <n v="0.14772727550758014"/>
    <x v="2"/>
    <s v="Cash"/>
    <s v="Completed"/>
  </r>
  <r>
    <s v="TXN-01920"/>
    <d v="2026-02-28T10:37:46"/>
    <x v="58"/>
    <s v="E001"/>
    <x v="3"/>
    <x v="3"/>
    <s v="P010"/>
    <s v="View 32 Smart TV"/>
    <x v="3"/>
    <s v="View"/>
    <n v="3"/>
    <n v="22513.84"/>
    <n v="0.05"/>
    <n v="64164.44"/>
    <n v="51331.56"/>
    <n v="12832.88"/>
    <n v="0.19999987532034877"/>
    <x v="0"/>
    <s v="Cash"/>
    <s v="Completed"/>
  </r>
  <r>
    <s v="TXN-01997"/>
    <d v="2026-02-28T11:02:13"/>
    <x v="58"/>
    <s v="E006"/>
    <x v="19"/>
    <x v="3"/>
    <s v="P015"/>
    <s v="Nova Fast Charger"/>
    <x v="1"/>
    <s v="Nova"/>
    <n v="6"/>
    <n v="1534.34"/>
    <n v="0"/>
    <n v="9206.0400000000009"/>
    <n v="4234.78"/>
    <n v="4971.26"/>
    <n v="0.53999982620105924"/>
    <x v="0"/>
    <s v="Cash"/>
    <s v="Completed"/>
  </r>
  <r>
    <s v="TXN-03312"/>
    <d v="2026-02-28T11:54:18"/>
    <x v="58"/>
    <s v="E002"/>
    <x v="14"/>
    <x v="4"/>
    <s v="P005"/>
    <s v="AeroBook 15 Laptop"/>
    <x v="5"/>
    <s v="Aero"/>
    <n v="4"/>
    <n v="70727.56"/>
    <n v="0.1"/>
    <n v="254619.22"/>
    <n v="209353.58"/>
    <n v="45265.64"/>
    <n v="0.17777778126882959"/>
    <x v="0"/>
    <s v="Cash"/>
    <s v="Completed"/>
  </r>
  <r>
    <s v="TXN-04269"/>
    <d v="2026-02-28T12:54:06"/>
    <x v="58"/>
    <s v="E012"/>
    <x v="8"/>
    <x v="1"/>
    <s v="P002"/>
    <s v="Nova Lite Smartphone"/>
    <x v="4"/>
    <s v="Nova"/>
    <n v="4"/>
    <n v="14353.69"/>
    <n v="0.12"/>
    <n v="50524.99"/>
    <n v="40190.33"/>
    <n v="10334.66"/>
    <n v="0.20454551302236776"/>
    <x v="0"/>
    <s v="Cash"/>
    <s v="Completed"/>
  </r>
  <r>
    <s v="TXN-01319"/>
    <d v="2026-02-28T15:58:21"/>
    <x v="58"/>
    <s v="E010"/>
    <x v="0"/>
    <x v="0"/>
    <s v="P007"/>
    <s v="Pulse Wireless Earbuds"/>
    <x v="2"/>
    <s v="Pulse"/>
    <n v="2"/>
    <n v="2897.96"/>
    <n v="0.12"/>
    <n v="5100.41"/>
    <n v="3013.88"/>
    <n v="2086.5300000000002"/>
    <n v="0.40909064173272353"/>
    <x v="0"/>
    <s v="Debit Card"/>
    <s v="Processing"/>
  </r>
  <r>
    <s v="TXN-04922"/>
    <d v="2026-02-28T17:01:10"/>
    <x v="58"/>
    <s v="E005"/>
    <x v="6"/>
    <x v="1"/>
    <s v="P004"/>
    <s v="AeroBook 14 Laptop"/>
    <x v="5"/>
    <s v="Aero"/>
    <n v="3"/>
    <n v="61364.14"/>
    <n v="0"/>
    <n v="184092.42"/>
    <n v="134387.47"/>
    <n v="49704.95"/>
    <n v="0.26999998153101573"/>
    <x v="0"/>
    <s v="Debit Card"/>
    <s v="Completed"/>
  </r>
  <r>
    <s v="TXN-00083"/>
    <d v="2026-02-28T18:38:25"/>
    <x v="58"/>
    <s v="E004"/>
    <x v="1"/>
    <x v="1"/>
    <s v="P005"/>
    <s v="AeroBook 15 Laptop"/>
    <x v="5"/>
    <s v="Aero"/>
    <n v="3"/>
    <n v="72368.31"/>
    <n v="0"/>
    <n v="0"/>
    <n v="0"/>
    <n v="0"/>
    <n v="0"/>
    <x v="0"/>
    <s v="Credit Card"/>
    <s v="Cancelled"/>
  </r>
  <r>
    <s v="TXN-00636"/>
    <d v="2026-02-28T18:53:44"/>
    <x v="58"/>
    <s v="E012"/>
    <x v="8"/>
    <x v="1"/>
    <s v="P013"/>
    <s v="Fit Active Smartwatch"/>
    <x v="0"/>
    <s v="Fit"/>
    <n v="1"/>
    <n v="5885.94"/>
    <n v="0.08"/>
    <n v="0"/>
    <n v="0"/>
    <n v="0"/>
    <n v="0"/>
    <x v="2"/>
    <s v="Net Banking"/>
    <s v="Cancelled"/>
  </r>
  <r>
    <s v="TXN-02645"/>
    <d v="2026-03-01T00:18:13"/>
    <x v="59"/>
    <s v="E008"/>
    <x v="18"/>
    <x v="2"/>
    <s v="P013"/>
    <s v="Fit Active Smartwatch"/>
    <x v="0"/>
    <s v="Fit"/>
    <n v="4"/>
    <n v="5833.21"/>
    <n v="0.05"/>
    <n v="22166.2"/>
    <n v="13299.72"/>
    <n v="8866.48"/>
    <n v="0.39999999999999997"/>
    <x v="2"/>
    <s v="UPI"/>
    <s v="Completed"/>
  </r>
  <r>
    <s v="TXN-01003"/>
    <d v="2026-03-01T02:52:28"/>
    <x v="59"/>
    <s v="E011"/>
    <x v="9"/>
    <x v="1"/>
    <s v="P001"/>
    <s v="Nova X5 Smartphone"/>
    <x v="4"/>
    <s v="Nova"/>
    <n v="3"/>
    <n v="26281.16"/>
    <n v="0.1"/>
    <n v="70959.13"/>
    <n v="54402"/>
    <n v="16557.13"/>
    <n v="0.23333332863579359"/>
    <x v="1"/>
    <s v="UPI"/>
    <s v="Completed"/>
  </r>
  <r>
    <s v="TXN-04504"/>
    <d v="2026-03-01T06:14:29"/>
    <x v="59"/>
    <s v="E003"/>
    <x v="10"/>
    <x v="1"/>
    <s v="P003"/>
    <s v="Orbit Pro Smartphone"/>
    <x v="4"/>
    <s v="Orbit"/>
    <n v="4"/>
    <n v="34347.81"/>
    <n v="0.05"/>
    <n v="130521.68"/>
    <n v="93426.04"/>
    <n v="37095.64"/>
    <n v="0.28421056180092075"/>
    <x v="1"/>
    <s v="Credit Card"/>
    <s v="Processing"/>
  </r>
  <r>
    <s v="TXN-01507"/>
    <d v="2026-03-01T07:09:22"/>
    <x v="59"/>
    <s v="E003"/>
    <x v="10"/>
    <x v="1"/>
    <s v="P013"/>
    <s v="Fit Active Smartwatch"/>
    <x v="0"/>
    <s v="Fit"/>
    <n v="3"/>
    <n v="6110.86"/>
    <n v="0"/>
    <n v="18332.580000000002"/>
    <n v="10449.57"/>
    <n v="7883.01"/>
    <n v="0.43000003272861753"/>
    <x v="2"/>
    <s v="Cash"/>
    <s v="Completed"/>
  </r>
  <r>
    <s v="TXN-04447"/>
    <d v="2026-03-01T07:27:28"/>
    <x v="59"/>
    <s v="E017"/>
    <x v="7"/>
    <x v="4"/>
    <s v="P003"/>
    <s v="Orbit Pro Smartphone"/>
    <x v="4"/>
    <s v="Orbit"/>
    <n v="1"/>
    <n v="32964.22"/>
    <n v="0.08"/>
    <n v="30327.08"/>
    <n v="22415.67"/>
    <n v="7911.41"/>
    <n v="0.26086949353515076"/>
    <x v="2"/>
    <s v="Debit Card"/>
    <s v="Completed"/>
  </r>
  <r>
    <s v="TXN-03134"/>
    <d v="2026-03-01T08:03:01"/>
    <x v="59"/>
    <s v="E002"/>
    <x v="14"/>
    <x v="4"/>
    <s v="P001"/>
    <s v="Nova X5 Smartphone"/>
    <x v="4"/>
    <s v="Nova"/>
    <n v="3"/>
    <n v="25715.759999999998"/>
    <n v="0.12"/>
    <n v="67889.61"/>
    <n v="53231.62"/>
    <n v="14657.99"/>
    <n v="0.2159091796226256"/>
    <x v="1"/>
    <s v="UPI"/>
    <s v="Processing"/>
  </r>
  <r>
    <s v="TXN-03730"/>
    <d v="2026-03-01T15:28:01"/>
    <x v="59"/>
    <s v="E019"/>
    <x v="17"/>
    <x v="0"/>
    <s v="P007"/>
    <s v="Pulse Wireless Earbuds"/>
    <x v="2"/>
    <s v="Pulse"/>
    <n v="4"/>
    <n v="2862.83"/>
    <n v="0.03"/>
    <n v="11107.78"/>
    <n v="5954.69"/>
    <n v="5153.09"/>
    <n v="0.46391718237127488"/>
    <x v="1"/>
    <s v="Credit Card"/>
    <s v="Completed"/>
  </r>
  <r>
    <s v="TXN-04091"/>
    <d v="2026-03-01T16:18:46"/>
    <x v="59"/>
    <s v="E012"/>
    <x v="8"/>
    <x v="1"/>
    <s v="P007"/>
    <s v="Pulse Wireless Earbuds"/>
    <x v="2"/>
    <s v="Pulse"/>
    <n v="4"/>
    <n v="3129.71"/>
    <n v="0.1"/>
    <n v="0"/>
    <n v="0"/>
    <n v="0"/>
    <n v="0"/>
    <x v="2"/>
    <s v="UPI"/>
    <s v="Cancelled"/>
  </r>
  <r>
    <s v="TXN-02917"/>
    <d v="2026-03-01T17:58:43"/>
    <x v="59"/>
    <s v="E016"/>
    <x v="2"/>
    <x v="2"/>
    <s v="P007"/>
    <s v="Pulse Wireless Earbuds"/>
    <x v="2"/>
    <s v="Pulse"/>
    <n v="2"/>
    <n v="2828.97"/>
    <n v="0"/>
    <n v="5657.94"/>
    <n v="2942.13"/>
    <n v="2715.81"/>
    <n v="0.47999978790867348"/>
    <x v="1"/>
    <s v="UPI"/>
    <s v="Completed"/>
  </r>
  <r>
    <s v="TXN-03350"/>
    <d v="2026-03-01T18:52:50"/>
    <x v="59"/>
    <s v="E015"/>
    <x v="4"/>
    <x v="3"/>
    <s v="P001"/>
    <s v="Nova X5 Smartphone"/>
    <x v="4"/>
    <s v="Nova"/>
    <n v="4"/>
    <n v="25286.02"/>
    <n v="0.12"/>
    <n v="89006.79"/>
    <n v="69789.42"/>
    <n v="19217.37"/>
    <n v="0.2159090334568857"/>
    <x v="2"/>
    <s v="Net Banking"/>
    <s v="Completed"/>
  </r>
  <r>
    <s v="TXN-03355"/>
    <d v="2026-03-01T20:10:03"/>
    <x v="59"/>
    <s v="E017"/>
    <x v="7"/>
    <x v="4"/>
    <s v="P010"/>
    <s v="View 32 Smart TV"/>
    <x v="3"/>
    <s v="View"/>
    <n v="4"/>
    <n v="20842.689999999999"/>
    <n v="0"/>
    <n v="83370.759999999995"/>
    <n v="63361.78"/>
    <n v="20008.98"/>
    <n v="0.23999997121292885"/>
    <x v="0"/>
    <s v="Credit Card"/>
    <s v="Completed"/>
  </r>
  <r>
    <s v="TXN-03719"/>
    <d v="2026-03-01T22:20:59"/>
    <x v="59"/>
    <s v="E018"/>
    <x v="16"/>
    <x v="1"/>
    <s v="P002"/>
    <s v="Nova Lite Smartphone"/>
    <x v="4"/>
    <s v="Nova"/>
    <n v="1"/>
    <n v="15503.75"/>
    <n v="0.05"/>
    <n v="14728.56"/>
    <n v="10852.63"/>
    <n v="3875.93"/>
    <n v="0.2631574301900525"/>
    <x v="0"/>
    <s v="UPI"/>
    <s v="Completed"/>
  </r>
  <r>
    <s v="TXN-04147"/>
    <d v="2026-03-02T00:11:47"/>
    <x v="60"/>
    <s v="E001"/>
    <x v="3"/>
    <x v="3"/>
    <s v="P009"/>
    <s v="Sonic Bluetooth Speaker"/>
    <x v="2"/>
    <s v="Sonic"/>
    <n v="2"/>
    <n v="5227.2"/>
    <n v="0.12"/>
    <n v="9199.8700000000008"/>
    <n v="5540.83"/>
    <n v="3659.04"/>
    <n v="0.39772735919094504"/>
    <x v="1"/>
    <s v="Debit Card"/>
    <s v="Completed"/>
  </r>
  <r>
    <s v="TXN-03185"/>
    <d v="2026-03-02T00:39:53"/>
    <x v="60"/>
    <s v="E013"/>
    <x v="12"/>
    <x v="4"/>
    <s v="P001"/>
    <s v="Nova X5 Smartphone"/>
    <x v="4"/>
    <s v="Nova"/>
    <n v="2"/>
    <n v="25843.48"/>
    <n v="0"/>
    <n v="51686.96"/>
    <n v="35664"/>
    <n v="16022.96"/>
    <n v="0.31000004643337509"/>
    <x v="0"/>
    <s v="UPI"/>
    <s v="Completed"/>
  </r>
  <r>
    <s v="TXN-04655"/>
    <d v="2026-03-02T01:43:10"/>
    <x v="60"/>
    <s v="E009"/>
    <x v="5"/>
    <x v="4"/>
    <s v="P015"/>
    <s v="Nova Fast Charger"/>
    <x v="1"/>
    <s v="Nova"/>
    <n v="1"/>
    <n v="1551.76"/>
    <n v="0.1"/>
    <n v="1396.58"/>
    <n v="713.81"/>
    <n v="682.77"/>
    <n v="0.48888713858139171"/>
    <x v="0"/>
    <s v="UPI"/>
    <s v="Completed"/>
  </r>
  <r>
    <s v="TXN-02407"/>
    <d v="2026-03-02T03:00:59"/>
    <x v="60"/>
    <s v="E012"/>
    <x v="8"/>
    <x v="1"/>
    <s v="P011"/>
    <s v="View 43 Smart TV"/>
    <x v="3"/>
    <s v="View"/>
    <n v="3"/>
    <n v="33155.279999999999"/>
    <n v="0.08"/>
    <n v="91508.57"/>
    <n v="74599.38"/>
    <n v="16909.189999999999"/>
    <n v="0.18478258375144532"/>
    <x v="1"/>
    <s v="UPI"/>
    <s v="Completed"/>
  </r>
  <r>
    <s v="TXN-02079"/>
    <d v="2026-03-02T04:22:04"/>
    <x v="60"/>
    <s v="E001"/>
    <x v="3"/>
    <x v="3"/>
    <s v="P002"/>
    <s v="Nova Lite Smartphone"/>
    <x v="4"/>
    <s v="Nova"/>
    <n v="1"/>
    <n v="15607.57"/>
    <n v="0.12"/>
    <n v="13734.66"/>
    <n v="10925.3"/>
    <n v="2809.36"/>
    <n v="0.2045452890715897"/>
    <x v="1"/>
    <s v="Debit Card"/>
    <s v="Completed"/>
  </r>
  <r>
    <s v="TXN-00206"/>
    <d v="2026-03-02T06:24:04"/>
    <x v="60"/>
    <s v="E005"/>
    <x v="6"/>
    <x v="1"/>
    <s v="P005"/>
    <s v="AeroBook 15 Laptop"/>
    <x v="5"/>
    <s v="Aero"/>
    <n v="3"/>
    <n v="73031.23"/>
    <n v="0"/>
    <n v="0"/>
    <n v="0"/>
    <n v="0"/>
    <n v="0"/>
    <x v="2"/>
    <s v="Credit Card"/>
    <s v="Cancelled"/>
  </r>
  <r>
    <s v="TXN-01392"/>
    <d v="2026-03-02T06:42:01"/>
    <x v="60"/>
    <s v="E018"/>
    <x v="16"/>
    <x v="1"/>
    <s v="P006"/>
    <s v="Vertex Office Laptop"/>
    <x v="5"/>
    <s v="Vertex"/>
    <n v="1"/>
    <n v="45411.19"/>
    <n v="0.03"/>
    <n v="44048.85"/>
    <n v="32696.06"/>
    <n v="11352.79"/>
    <n v="0.25773181365688325"/>
    <x v="0"/>
    <s v="UPI"/>
    <s v="Completed"/>
  </r>
  <r>
    <s v="TXN-01158"/>
    <d v="2026-03-02T06:47:02"/>
    <x v="60"/>
    <s v="E007"/>
    <x v="13"/>
    <x v="2"/>
    <s v="P014"/>
    <s v="Fit Pro Smartwatch"/>
    <x v="0"/>
    <s v="Fit"/>
    <n v="3"/>
    <n v="9866.7800000000007"/>
    <n v="0.05"/>
    <n v="28120.32"/>
    <n v="17464.2"/>
    <n v="10656.12"/>
    <n v="0.37894732350129734"/>
    <x v="0"/>
    <s v="Cash"/>
    <s v="Processing"/>
  </r>
  <r>
    <s v="TXN-03015"/>
    <d v="2026-03-02T10:57:49"/>
    <x v="60"/>
    <s v="E008"/>
    <x v="18"/>
    <x v="2"/>
    <s v="P004"/>
    <s v="AeroBook 14 Laptop"/>
    <x v="5"/>
    <s v="Aero"/>
    <n v="1"/>
    <n v="56846.080000000002"/>
    <n v="0.1"/>
    <n v="51161.47"/>
    <n v="41497.64"/>
    <n v="9663.83"/>
    <n v="0.18888882590746511"/>
    <x v="0"/>
    <s v="Cash"/>
    <s v="Completed"/>
  </r>
  <r>
    <s v="TXN-02867"/>
    <d v="2026-03-02T13:04:00"/>
    <x v="60"/>
    <s v="E020"/>
    <x v="15"/>
    <x v="0"/>
    <s v="P014"/>
    <s v="Fit Pro Smartwatch"/>
    <x v="0"/>
    <s v="Fit"/>
    <n v="1"/>
    <n v="10332.68"/>
    <n v="0.05"/>
    <n v="9816.0499999999993"/>
    <n v="6096.28"/>
    <n v="3719.77"/>
    <n v="0.3789477437462116"/>
    <x v="1"/>
    <s v="Credit Card"/>
    <s v="Completed"/>
  </r>
  <r>
    <s v="TXN-04834"/>
    <d v="2026-03-02T13:50:09"/>
    <x v="60"/>
    <s v="E004"/>
    <x v="1"/>
    <x v="1"/>
    <s v="P015"/>
    <s v="Nova Fast Charger"/>
    <x v="1"/>
    <s v="Nova"/>
    <n v="1"/>
    <n v="1582.08"/>
    <n v="0.12"/>
    <n v="1392.23"/>
    <n v="727.76"/>
    <n v="664.47"/>
    <n v="0.47727027861775712"/>
    <x v="0"/>
    <s v="Credit Card"/>
    <s v="Completed"/>
  </r>
  <r>
    <s v="TXN-02061"/>
    <d v="2026-03-02T14:15:19"/>
    <x v="60"/>
    <s v="E011"/>
    <x v="9"/>
    <x v="1"/>
    <s v="P006"/>
    <s v="Vertex Office Laptop"/>
    <x v="5"/>
    <s v="Vertex"/>
    <n v="1"/>
    <n v="45438.75"/>
    <n v="0"/>
    <n v="45438.75"/>
    <n v="32715.9"/>
    <n v="12722.85"/>
    <n v="0.28000000000000003"/>
    <x v="1"/>
    <s v="Net Banking"/>
    <s v="Completed"/>
  </r>
  <r>
    <s v="TXN-04938"/>
    <d v="2026-03-02T14:31:17"/>
    <x v="60"/>
    <s v="E020"/>
    <x v="15"/>
    <x v="0"/>
    <s v="P003"/>
    <s v="Orbit Pro Smartphone"/>
    <x v="4"/>
    <s v="Orbit"/>
    <n v="2"/>
    <n v="34920.85"/>
    <n v="0.12"/>
    <n v="61460.7"/>
    <n v="47492.36"/>
    <n v="13968.34"/>
    <n v="0.2272727124813092"/>
    <x v="1"/>
    <s v="Net Banking"/>
    <s v="Completed"/>
  </r>
  <r>
    <s v="TXN-00526"/>
    <d v="2026-03-02T15:38:45"/>
    <x v="60"/>
    <s v="E004"/>
    <x v="1"/>
    <x v="1"/>
    <s v="P002"/>
    <s v="Nova Lite Smartphone"/>
    <x v="4"/>
    <s v="Nova"/>
    <n v="1"/>
    <n v="15479.11"/>
    <n v="0.08"/>
    <n v="14240.78"/>
    <n v="10835.38"/>
    <n v="3405.4"/>
    <n v="0.23913016000528062"/>
    <x v="1"/>
    <s v="Cash"/>
    <s v="Completed"/>
  </r>
  <r>
    <s v="TXN-00802"/>
    <d v="2026-03-02T21:22:00"/>
    <x v="60"/>
    <s v="E014"/>
    <x v="11"/>
    <x v="3"/>
    <s v="P008"/>
    <s v="Pulse Studio Headphones"/>
    <x v="2"/>
    <s v="Pulse"/>
    <n v="3"/>
    <n v="6945.11"/>
    <n v="0.03"/>
    <n v="20210.27"/>
    <n v="11459.43"/>
    <n v="8750.84"/>
    <n v="0.43298976213578544"/>
    <x v="2"/>
    <s v="Debit Card"/>
    <s v="Completed"/>
  </r>
  <r>
    <s v="TXN-02564"/>
    <d v="2026-03-02T22:29:47"/>
    <x v="60"/>
    <s v="E019"/>
    <x v="17"/>
    <x v="0"/>
    <s v="P012"/>
    <s v="Breeze Air Purifier"/>
    <x v="3"/>
    <s v="Breeze"/>
    <n v="1"/>
    <n v="12574.75"/>
    <n v="0.12"/>
    <n v="11065.78"/>
    <n v="8425.08"/>
    <n v="2640.7"/>
    <n v="0.23863658955807901"/>
    <x v="1"/>
    <s v="UPI"/>
    <s v="Completed"/>
  </r>
  <r>
    <s v="TXN-04266"/>
    <d v="2026-03-02T22:47:40"/>
    <x v="60"/>
    <s v="E012"/>
    <x v="8"/>
    <x v="1"/>
    <s v="P007"/>
    <s v="Pulse Wireless Earbuds"/>
    <x v="2"/>
    <s v="Pulse"/>
    <n v="2"/>
    <n v="3117.93"/>
    <n v="0.03"/>
    <n v="6048.78"/>
    <n v="3242.65"/>
    <n v="2806.13"/>
    <n v="0.46391669063844282"/>
    <x v="1"/>
    <s v="Net Banking"/>
    <s v="Completed"/>
  </r>
  <r>
    <s v="TXN-00654"/>
    <d v="2026-03-02T23:01:58"/>
    <x v="60"/>
    <s v="E018"/>
    <x v="16"/>
    <x v="1"/>
    <s v="P014"/>
    <s v="Fit Pro Smartwatch"/>
    <x v="0"/>
    <s v="Fit"/>
    <n v="3"/>
    <n v="9603.4500000000007"/>
    <n v="0.1"/>
    <n v="25929.32"/>
    <n v="16998.11"/>
    <n v="8931.2099999999991"/>
    <n v="0.34444443587413781"/>
    <x v="0"/>
    <s v="Credit Card"/>
    <s v="Completed"/>
  </r>
  <r>
    <s v="TXN-01703"/>
    <d v="2026-03-03T04:03:43"/>
    <x v="61"/>
    <s v="E012"/>
    <x v="8"/>
    <x v="1"/>
    <s v="P014"/>
    <s v="Fit Pro Smartwatch"/>
    <x v="0"/>
    <s v="Fit"/>
    <n v="3"/>
    <n v="9836.0400000000009"/>
    <n v="0.05"/>
    <n v="28032.71"/>
    <n v="17409.79"/>
    <n v="10622.92"/>
    <n v="0.37894730834086326"/>
    <x v="0"/>
    <s v="Net Banking"/>
    <s v="Completed"/>
  </r>
  <r>
    <s v="TXN-04554"/>
    <d v="2026-03-03T06:28:26"/>
    <x v="61"/>
    <s v="E018"/>
    <x v="16"/>
    <x v="1"/>
    <s v="P009"/>
    <s v="Sonic Bluetooth Speaker"/>
    <x v="2"/>
    <s v="Sonic"/>
    <n v="4"/>
    <n v="5127.16"/>
    <n v="0.05"/>
    <n v="19483.21"/>
    <n v="10869.58"/>
    <n v="8613.6299999999992"/>
    <n v="0.44210527936618244"/>
    <x v="0"/>
    <s v="Cash"/>
    <s v="Completed"/>
  </r>
  <r>
    <s v="TXN-02288"/>
    <d v="2026-03-03T10:47:51"/>
    <x v="61"/>
    <s v="E015"/>
    <x v="4"/>
    <x v="3"/>
    <s v="P003"/>
    <s v="Orbit Pro Smartphone"/>
    <x v="4"/>
    <s v="Orbit"/>
    <n v="4"/>
    <n v="31168.66"/>
    <n v="0.1"/>
    <n v="0"/>
    <n v="0"/>
    <n v="0"/>
    <n v="0"/>
    <x v="2"/>
    <s v="Cash"/>
    <s v="Cancelled"/>
  </r>
  <r>
    <s v="TXN-03019"/>
    <d v="2026-03-03T11:38:42"/>
    <x v="61"/>
    <s v="E008"/>
    <x v="18"/>
    <x v="2"/>
    <s v="P003"/>
    <s v="Orbit Pro Smartphone"/>
    <x v="4"/>
    <s v="Orbit"/>
    <n v="1"/>
    <n v="33888.11"/>
    <n v="0.1"/>
    <n v="30499.3"/>
    <n v="23043.91"/>
    <n v="7455.39"/>
    <n v="0.24444462659798752"/>
    <x v="2"/>
    <s v="Debit Card"/>
    <s v="Completed"/>
  </r>
  <r>
    <s v="TXN-00619"/>
    <d v="2026-03-03T12:12:34"/>
    <x v="61"/>
    <s v="E010"/>
    <x v="0"/>
    <x v="0"/>
    <s v="P011"/>
    <s v="View 43 Smart TV"/>
    <x v="3"/>
    <s v="View"/>
    <n v="3"/>
    <n v="31883.18"/>
    <n v="0.08"/>
    <n v="87997.58"/>
    <n v="71737.16"/>
    <n v="16260.42"/>
    <n v="0.18478258152099183"/>
    <x v="2"/>
    <s v="Net Banking"/>
    <s v="Completed"/>
  </r>
  <r>
    <s v="TXN-00233"/>
    <d v="2026-03-03T12:32:04"/>
    <x v="61"/>
    <s v="E006"/>
    <x v="19"/>
    <x v="3"/>
    <s v="P012"/>
    <s v="Breeze Air Purifier"/>
    <x v="3"/>
    <s v="Breeze"/>
    <n v="1"/>
    <n v="13681.71"/>
    <n v="0"/>
    <n v="13681.71"/>
    <n v="9166.75"/>
    <n v="4514.96"/>
    <n v="0.32999968571180066"/>
    <x v="1"/>
    <s v="UPI"/>
    <s v="Processing"/>
  </r>
  <r>
    <s v="TXN-04118"/>
    <d v="2026-03-03T13:26:30"/>
    <x v="61"/>
    <s v="E006"/>
    <x v="19"/>
    <x v="3"/>
    <s v="P004"/>
    <s v="AeroBook 14 Laptop"/>
    <x v="5"/>
    <s v="Aero"/>
    <n v="2"/>
    <n v="57308.22"/>
    <n v="0.1"/>
    <n v="103154.8"/>
    <n v="83670"/>
    <n v="19484.8"/>
    <n v="0.18888893197408166"/>
    <x v="2"/>
    <s v="UPI"/>
    <s v="Processing"/>
  </r>
  <r>
    <s v="TXN-00393"/>
    <d v="2026-03-03T17:46:15"/>
    <x v="61"/>
    <s v="E003"/>
    <x v="10"/>
    <x v="1"/>
    <s v="P010"/>
    <s v="View 32 Smart TV"/>
    <x v="3"/>
    <s v="View"/>
    <n v="4"/>
    <n v="22160.58"/>
    <n v="0"/>
    <n v="88642.32"/>
    <n v="67368.160000000003"/>
    <n v="21274.16"/>
    <n v="0.24000003610013815"/>
    <x v="0"/>
    <s v="Debit Card"/>
    <s v="Completed"/>
  </r>
  <r>
    <s v="TXN-01140"/>
    <d v="2026-03-03T18:02:22"/>
    <x v="61"/>
    <s v="E013"/>
    <x v="12"/>
    <x v="4"/>
    <s v="P002"/>
    <s v="Nova Lite Smartphone"/>
    <x v="4"/>
    <s v="Nova"/>
    <n v="1"/>
    <n v="14916.36"/>
    <n v="0"/>
    <n v="14916.36"/>
    <n v="10441.450000000001"/>
    <n v="4474.91"/>
    <n v="0.30000013408096882"/>
    <x v="0"/>
    <s v="Debit Card"/>
    <s v="Completed"/>
  </r>
  <r>
    <s v="TXN-02666"/>
    <d v="2026-03-03T18:12:01"/>
    <x v="61"/>
    <s v="E010"/>
    <x v="0"/>
    <x v="0"/>
    <s v="P015"/>
    <s v="Nova Fast Charger"/>
    <x v="1"/>
    <s v="Nova"/>
    <n v="2"/>
    <n v="1586.67"/>
    <n v="0"/>
    <n v="3173.34"/>
    <n v="1459.74"/>
    <n v="1713.6"/>
    <n v="0.53999886554860177"/>
    <x v="2"/>
    <s v="Net Banking"/>
    <s v="Completed"/>
  </r>
  <r>
    <s v="TXN-00503"/>
    <d v="2026-03-03T20:55:40"/>
    <x v="61"/>
    <s v="E011"/>
    <x v="9"/>
    <x v="1"/>
    <s v="P010"/>
    <s v="View 32 Smart TV"/>
    <x v="3"/>
    <s v="View"/>
    <n v="4"/>
    <n v="21733.38"/>
    <n v="0.08"/>
    <n v="79978.84"/>
    <n v="66069.48"/>
    <n v="13909.36"/>
    <n v="0.17391299998849696"/>
    <x v="2"/>
    <s v="Credit Card"/>
    <s v="Completed"/>
  </r>
  <r>
    <s v="TXN-03301"/>
    <d v="2026-03-03T23:11:42"/>
    <x v="61"/>
    <s v="E001"/>
    <x v="3"/>
    <x v="3"/>
    <s v="P005"/>
    <s v="AeroBook 15 Laptop"/>
    <x v="5"/>
    <s v="Aero"/>
    <n v="1"/>
    <n v="70146.259999999995"/>
    <n v="0.08"/>
    <n v="64534.559999999998"/>
    <n v="51908.23"/>
    <n v="12626.33"/>
    <n v="0.19565222107348373"/>
    <x v="1"/>
    <s v="Credit Card"/>
    <s v="Completed"/>
  </r>
  <r>
    <s v="TXN-00363"/>
    <d v="2026-03-04T02:05:39"/>
    <x v="62"/>
    <s v="E020"/>
    <x v="15"/>
    <x v="0"/>
    <s v="P008"/>
    <s v="Pulse Studio Headphones"/>
    <x v="2"/>
    <s v="Pulse"/>
    <n v="4"/>
    <n v="6962.02"/>
    <n v="0.12"/>
    <n v="24506.31"/>
    <n v="15316.44"/>
    <n v="9189.8700000000008"/>
    <n v="0.37500015302181355"/>
    <x v="1"/>
    <s v="Cash"/>
    <s v="Completed"/>
  </r>
  <r>
    <s v="TXN-00498"/>
    <d v="2026-03-04T04:23:05"/>
    <x v="62"/>
    <s v="E013"/>
    <x v="12"/>
    <x v="4"/>
    <s v="P005"/>
    <s v="AeroBook 15 Laptop"/>
    <x v="5"/>
    <s v="Aero"/>
    <n v="1"/>
    <n v="69316.84"/>
    <n v="0"/>
    <n v="69316.84"/>
    <n v="51294.46"/>
    <n v="18022.38"/>
    <n v="0.26000002308241404"/>
    <x v="1"/>
    <s v="Cash"/>
    <s v="Completed"/>
  </r>
  <r>
    <s v="TXN-03483"/>
    <d v="2026-03-04T06:16:58"/>
    <x v="62"/>
    <s v="E002"/>
    <x v="14"/>
    <x v="4"/>
    <s v="P006"/>
    <s v="Vertex Office Laptop"/>
    <x v="5"/>
    <s v="Vertex"/>
    <n v="4"/>
    <n v="46902.09"/>
    <n v="0.12"/>
    <n v="165095.35999999999"/>
    <n v="135078.01999999999"/>
    <n v="30017.34"/>
    <n v="0.18181819283110079"/>
    <x v="1"/>
    <s v="Cash"/>
    <s v="Processing"/>
  </r>
  <r>
    <s v="TXN-01316"/>
    <d v="2026-03-04T07:44:08"/>
    <x v="62"/>
    <s v="E002"/>
    <x v="14"/>
    <x v="4"/>
    <s v="P015"/>
    <s v="Nova Fast Charger"/>
    <x v="1"/>
    <s v="Nova"/>
    <n v="4"/>
    <n v="1442.83"/>
    <n v="0.12"/>
    <n v="5078.76"/>
    <n v="2654.81"/>
    <n v="2423.9499999999998"/>
    <n v="0.47727201127834346"/>
    <x v="0"/>
    <s v="Debit Card"/>
    <s v="Completed"/>
  </r>
  <r>
    <s v="TXN-04290"/>
    <d v="2026-03-04T08:28:48"/>
    <x v="62"/>
    <s v="E004"/>
    <x v="1"/>
    <x v="1"/>
    <s v="P001"/>
    <s v="Nova X5 Smartphone"/>
    <x v="4"/>
    <s v="Nova"/>
    <n v="4"/>
    <n v="26438.93"/>
    <n v="0.05"/>
    <n v="100467.93"/>
    <n v="72971.45"/>
    <n v="27496.48"/>
    <n v="0.27368414975803723"/>
    <x v="0"/>
    <s v="Net Banking"/>
    <s v="Completed"/>
  </r>
  <r>
    <s v="TXN-00300"/>
    <d v="2026-03-04T12:49:18"/>
    <x v="62"/>
    <s v="E003"/>
    <x v="10"/>
    <x v="1"/>
    <s v="P003"/>
    <s v="Orbit Pro Smartphone"/>
    <x v="4"/>
    <s v="Orbit"/>
    <n v="3"/>
    <n v="31249.52"/>
    <n v="0.05"/>
    <n v="89061.13"/>
    <n v="63749.02"/>
    <n v="25312.11"/>
    <n v="0.28421051922426765"/>
    <x v="0"/>
    <s v="Net Banking"/>
    <s v="Processing"/>
  </r>
  <r>
    <s v="TXN-01082"/>
    <d v="2026-03-04T13:29:02"/>
    <x v="62"/>
    <s v="E016"/>
    <x v="2"/>
    <x v="2"/>
    <s v="P006"/>
    <s v="Vertex Office Laptop"/>
    <x v="5"/>
    <s v="Vertex"/>
    <n v="1"/>
    <n v="44524.75"/>
    <n v="0.03"/>
    <n v="43189.01"/>
    <n v="32057.82"/>
    <n v="11131.19"/>
    <n v="0.25773200172914357"/>
    <x v="2"/>
    <s v="Cash"/>
    <s v="Completed"/>
  </r>
  <r>
    <s v="TXN-01429"/>
    <d v="2026-03-04T18:41:01"/>
    <x v="62"/>
    <s v="E009"/>
    <x v="5"/>
    <x v="4"/>
    <s v="P003"/>
    <s v="Orbit Pro Smartphone"/>
    <x v="4"/>
    <s v="Orbit"/>
    <n v="1"/>
    <n v="32715.759999999998"/>
    <n v="0.1"/>
    <n v="29444.18"/>
    <n v="22246.720000000001"/>
    <n v="7197.46"/>
    <n v="0.24444423312179181"/>
    <x v="1"/>
    <s v="Credit Card"/>
    <s v="Completed"/>
  </r>
  <r>
    <s v="TXN-02204"/>
    <d v="2026-03-04T19:02:38"/>
    <x v="62"/>
    <s v="E008"/>
    <x v="18"/>
    <x v="2"/>
    <s v="P010"/>
    <s v="View 32 Smart TV"/>
    <x v="3"/>
    <s v="View"/>
    <n v="1"/>
    <n v="22252.03"/>
    <n v="0.03"/>
    <n v="21584.47"/>
    <n v="16911.54"/>
    <n v="4672.93"/>
    <n v="0.21649500775325964"/>
    <x v="0"/>
    <s v="UPI"/>
    <s v="Completed"/>
  </r>
  <r>
    <s v="TXN-01027"/>
    <d v="2026-03-04T20:21:39"/>
    <x v="62"/>
    <s v="E014"/>
    <x v="11"/>
    <x v="3"/>
    <s v="P005"/>
    <s v="AeroBook 15 Laptop"/>
    <x v="5"/>
    <s v="Aero"/>
    <n v="2"/>
    <n v="70359.19"/>
    <n v="0.12"/>
    <n v="123832.17"/>
    <n v="104131.6"/>
    <n v="19700.57"/>
    <n v="0.15909088890229414"/>
    <x v="2"/>
    <s v="Cash"/>
    <s v="Processing"/>
  </r>
  <r>
    <s v="TXN-02249"/>
    <d v="2026-03-05T00:14:10"/>
    <x v="63"/>
    <s v="E001"/>
    <x v="3"/>
    <x v="3"/>
    <s v="P015"/>
    <s v="Nova Fast Charger"/>
    <x v="1"/>
    <s v="Nova"/>
    <n v="3"/>
    <n v="1503.91"/>
    <n v="0"/>
    <n v="4511.7299999999996"/>
    <n v="2075.4"/>
    <n v="2436.33"/>
    <n v="0.53999906909323037"/>
    <x v="1"/>
    <s v="Debit Card"/>
    <s v="Completed"/>
  </r>
  <r>
    <s v="TXN-04514"/>
    <d v="2026-03-05T04:35:58"/>
    <x v="63"/>
    <s v="E002"/>
    <x v="14"/>
    <x v="4"/>
    <s v="P006"/>
    <s v="Vertex Office Laptop"/>
    <x v="5"/>
    <s v="Vertex"/>
    <n v="3"/>
    <n v="48171.78"/>
    <n v="0.03"/>
    <n v="140179.88"/>
    <n v="104051.04"/>
    <n v="36128.839999999997"/>
    <n v="0.25773199406362735"/>
    <x v="2"/>
    <s v="Net Banking"/>
    <s v="Processing"/>
  </r>
  <r>
    <s v="TXN-01850"/>
    <d v="2026-03-05T06:09:33"/>
    <x v="63"/>
    <s v="E013"/>
    <x v="12"/>
    <x v="4"/>
    <s v="P009"/>
    <s v="Sonic Bluetooth Speaker"/>
    <x v="2"/>
    <s v="Sonic"/>
    <n v="3"/>
    <n v="4854.4399999999996"/>
    <n v="0.03"/>
    <n v="14126.42"/>
    <n v="7718.56"/>
    <n v="6407.86"/>
    <n v="0.45360820363545751"/>
    <x v="1"/>
    <s v="Net Banking"/>
    <s v="Processing"/>
  </r>
  <r>
    <s v="TXN-01856"/>
    <d v="2026-03-05T08:50:45"/>
    <x v="63"/>
    <s v="E010"/>
    <x v="0"/>
    <x v="0"/>
    <s v="P011"/>
    <s v="View 43 Smart TV"/>
    <x v="3"/>
    <s v="View"/>
    <n v="2"/>
    <n v="34461.29"/>
    <n v="0.12"/>
    <n v="60651.87"/>
    <n v="51691.94"/>
    <n v="8959.93"/>
    <n v="0.14772718466883214"/>
    <x v="2"/>
    <s v="Debit Card"/>
    <s v="Completed"/>
  </r>
  <r>
    <s v="TXN-00388"/>
    <d v="2026-03-05T13:12:11"/>
    <x v="63"/>
    <s v="E010"/>
    <x v="0"/>
    <x v="0"/>
    <s v="P001"/>
    <s v="Nova X5 Smartphone"/>
    <x v="4"/>
    <s v="Nova"/>
    <n v="4"/>
    <n v="24906.01"/>
    <n v="0.03"/>
    <n v="96635.32"/>
    <n v="68740.59"/>
    <n v="27894.73"/>
    <n v="0.28865977781208774"/>
    <x v="2"/>
    <s v="Net Banking"/>
    <s v="Completed"/>
  </r>
  <r>
    <s v="TXN-02530"/>
    <d v="2026-03-05T14:43:55"/>
    <x v="63"/>
    <s v="E018"/>
    <x v="16"/>
    <x v="1"/>
    <s v="P001"/>
    <s v="Nova X5 Smartphone"/>
    <x v="4"/>
    <s v="Nova"/>
    <n v="1"/>
    <n v="24080.31"/>
    <n v="0.12"/>
    <n v="21190.67"/>
    <n v="16615.41"/>
    <n v="4575.26"/>
    <n v="0.21590917134757895"/>
    <x v="2"/>
    <s v="UPI"/>
    <s v="Completed"/>
  </r>
  <r>
    <s v="TXN-00525"/>
    <d v="2026-03-05T19:03:56"/>
    <x v="63"/>
    <s v="E016"/>
    <x v="2"/>
    <x v="2"/>
    <s v="P006"/>
    <s v="Vertex Office Laptop"/>
    <x v="5"/>
    <s v="Vertex"/>
    <n v="2"/>
    <n v="45577.15"/>
    <n v="0.05"/>
    <n v="86596.59"/>
    <n v="65631.100000000006"/>
    <n v="20965.490000000002"/>
    <n v="0.24210526072677924"/>
    <x v="2"/>
    <s v="Credit Card"/>
    <s v="Completed"/>
  </r>
  <r>
    <s v="TXN-04416"/>
    <d v="2026-03-05T22:10:06"/>
    <x v="63"/>
    <s v="E018"/>
    <x v="16"/>
    <x v="1"/>
    <s v="P011"/>
    <s v="View 43 Smart TV"/>
    <x v="3"/>
    <s v="View"/>
    <n v="3"/>
    <n v="33398.43"/>
    <n v="0.08"/>
    <n v="92179.67"/>
    <n v="75146.47"/>
    <n v="17033.2"/>
    <n v="0.18478260987482381"/>
    <x v="1"/>
    <s v="Cash"/>
    <s v="Processing"/>
  </r>
  <r>
    <s v="TXN-04712"/>
    <d v="2026-03-06T00:58:40"/>
    <x v="64"/>
    <s v="E007"/>
    <x v="13"/>
    <x v="2"/>
    <s v="P015"/>
    <s v="Nova Fast Charger"/>
    <x v="1"/>
    <s v="Nova"/>
    <n v="2"/>
    <n v="1543.15"/>
    <n v="0.05"/>
    <n v="2931.99"/>
    <n v="1419.7"/>
    <n v="1512.29"/>
    <n v="0.51578961729064565"/>
    <x v="2"/>
    <s v="Net Banking"/>
    <s v="Completed"/>
  </r>
  <r>
    <s v="TXN-01516"/>
    <d v="2026-03-06T01:05:56"/>
    <x v="64"/>
    <s v="E001"/>
    <x v="3"/>
    <x v="3"/>
    <s v="P007"/>
    <s v="Pulse Wireless Earbuds"/>
    <x v="2"/>
    <s v="Pulse"/>
    <n v="2"/>
    <n v="2960.85"/>
    <n v="0.12"/>
    <n v="5211.1000000000004"/>
    <n v="3079.28"/>
    <n v="2131.8200000000002"/>
    <n v="0.4090921302604057"/>
    <x v="2"/>
    <s v="Net Banking"/>
    <s v="Completed"/>
  </r>
  <r>
    <s v="TXN-01186"/>
    <d v="2026-03-06T01:06:53"/>
    <x v="64"/>
    <s v="E002"/>
    <x v="14"/>
    <x v="4"/>
    <s v="P013"/>
    <s v="Fit Active Smartwatch"/>
    <x v="0"/>
    <s v="Fit"/>
    <n v="3"/>
    <n v="5857.75"/>
    <n v="0.05"/>
    <n v="16694.59"/>
    <n v="10016.75"/>
    <n v="6677.84"/>
    <n v="0.40000023959857656"/>
    <x v="2"/>
    <s v="UPI"/>
    <s v="Completed"/>
  </r>
  <r>
    <s v="TXN-00816"/>
    <d v="2026-03-06T03:01:18"/>
    <x v="64"/>
    <s v="E013"/>
    <x v="12"/>
    <x v="4"/>
    <s v="P015"/>
    <s v="Nova Fast Charger"/>
    <x v="1"/>
    <s v="Nova"/>
    <n v="3"/>
    <n v="1486.87"/>
    <n v="0.1"/>
    <n v="4014.55"/>
    <n v="2051.88"/>
    <n v="1962.67"/>
    <n v="0.48888916565991208"/>
    <x v="1"/>
    <s v="Credit Card"/>
    <s v="Processing"/>
  </r>
  <r>
    <s v="TXN-02563"/>
    <d v="2026-03-06T04:16:16"/>
    <x v="64"/>
    <s v="E010"/>
    <x v="0"/>
    <x v="0"/>
    <s v="P006"/>
    <s v="Vertex Office Laptop"/>
    <x v="5"/>
    <s v="Vertex"/>
    <n v="2"/>
    <n v="43575.72"/>
    <n v="0"/>
    <n v="0"/>
    <n v="0"/>
    <n v="0"/>
    <n v="0"/>
    <x v="2"/>
    <s v="Net Banking"/>
    <s v="Cancelled"/>
  </r>
  <r>
    <s v="TXN-04630"/>
    <d v="2026-03-06T12:23:04"/>
    <x v="64"/>
    <s v="E004"/>
    <x v="1"/>
    <x v="1"/>
    <s v="P011"/>
    <s v="View 43 Smart TV"/>
    <x v="3"/>
    <s v="View"/>
    <n v="4"/>
    <n v="31058.12"/>
    <n v="0.03"/>
    <n v="120505.51"/>
    <n v="93174.36"/>
    <n v="27331.15"/>
    <n v="0.22680415194292777"/>
    <x v="0"/>
    <s v="Debit Card"/>
    <s v="Completed"/>
  </r>
  <r>
    <s v="TXN-01350"/>
    <d v="2026-03-06T15:11:49"/>
    <x v="64"/>
    <s v="E014"/>
    <x v="11"/>
    <x v="3"/>
    <s v="P008"/>
    <s v="Pulse Studio Headphones"/>
    <x v="2"/>
    <s v="Pulse"/>
    <n v="4"/>
    <n v="7324.37"/>
    <n v="0.1"/>
    <n v="26367.73"/>
    <n v="16113.61"/>
    <n v="10254.120000000001"/>
    <n v="0.38888899423651568"/>
    <x v="2"/>
    <s v="Cash"/>
    <s v="Completed"/>
  </r>
  <r>
    <s v="TXN-02020"/>
    <d v="2026-03-06T15:30:11"/>
    <x v="64"/>
    <s v="E008"/>
    <x v="18"/>
    <x v="2"/>
    <s v="P009"/>
    <s v="Sonic Bluetooth Speaker"/>
    <x v="2"/>
    <s v="Sonic"/>
    <n v="1"/>
    <n v="5046.71"/>
    <n v="0.05"/>
    <n v="4794.37"/>
    <n v="2674.76"/>
    <n v="2119.61"/>
    <n v="0.44210396777887401"/>
    <x v="1"/>
    <s v="UPI"/>
    <s v="Completed"/>
  </r>
  <r>
    <s v="TXN-01260"/>
    <d v="2026-03-06T16:07:46"/>
    <x v="64"/>
    <s v="E017"/>
    <x v="7"/>
    <x v="4"/>
    <s v="P001"/>
    <s v="Nova X5 Smartphone"/>
    <x v="4"/>
    <s v="Nova"/>
    <n v="4"/>
    <n v="25947.83"/>
    <n v="0"/>
    <n v="103791.32"/>
    <n v="71616.009999999995"/>
    <n v="32175.31"/>
    <n v="0.31000000770777364"/>
    <x v="1"/>
    <s v="Net Banking"/>
    <s v="Completed"/>
  </r>
  <r>
    <s v="TXN-04094"/>
    <d v="2026-03-06T17:39:12"/>
    <x v="64"/>
    <s v="E005"/>
    <x v="6"/>
    <x v="1"/>
    <s v="P001"/>
    <s v="Nova X5 Smartphone"/>
    <x v="4"/>
    <s v="Nova"/>
    <n v="2"/>
    <n v="24094.41"/>
    <n v="0.1"/>
    <n v="43369.94"/>
    <n v="33250.29"/>
    <n v="10119.65"/>
    <n v="0.23333327184681368"/>
    <x v="1"/>
    <s v="Cash"/>
    <s v="Processing"/>
  </r>
  <r>
    <s v="TXN-01430"/>
    <d v="2026-03-06T19:39:16"/>
    <x v="64"/>
    <s v="E006"/>
    <x v="19"/>
    <x v="3"/>
    <s v="P012"/>
    <s v="Breeze Air Purifier"/>
    <x v="3"/>
    <s v="Breeze"/>
    <n v="2"/>
    <n v="12691.24"/>
    <n v="0.1"/>
    <n v="22844.23"/>
    <n v="17006.259999999998"/>
    <n v="5837.97"/>
    <n v="0.25555556041941446"/>
    <x v="0"/>
    <s v="Net Banking"/>
    <s v="Completed"/>
  </r>
  <r>
    <s v="TXN-02008"/>
    <d v="2026-03-06T20:36:49"/>
    <x v="64"/>
    <s v="E011"/>
    <x v="9"/>
    <x v="1"/>
    <s v="P015"/>
    <s v="Nova Fast Charger"/>
    <x v="1"/>
    <s v="Nova"/>
    <n v="2"/>
    <n v="1572.98"/>
    <n v="0.08"/>
    <n v="2894.28"/>
    <n v="1447.14"/>
    <n v="1447.14"/>
    <n v="0.5"/>
    <x v="2"/>
    <s v="Debit Card"/>
    <s v="Completed"/>
  </r>
  <r>
    <s v="TXN-01781"/>
    <d v="2026-03-06T21:49:13"/>
    <x v="64"/>
    <s v="E004"/>
    <x v="1"/>
    <x v="1"/>
    <s v="P002"/>
    <s v="Nova Lite Smartphone"/>
    <x v="4"/>
    <s v="Nova"/>
    <n v="3"/>
    <n v="14418.31"/>
    <n v="0"/>
    <n v="43254.93"/>
    <n v="30278.45"/>
    <n v="12976.48"/>
    <n v="0.30000002311875201"/>
    <x v="1"/>
    <s v="Net Banking"/>
    <s v="Processing"/>
  </r>
  <r>
    <s v="TXN-02840"/>
    <d v="2026-03-07T01:38:07"/>
    <x v="65"/>
    <s v="E005"/>
    <x v="6"/>
    <x v="1"/>
    <s v="P005"/>
    <s v="AeroBook 15 Laptop"/>
    <x v="5"/>
    <s v="Aero"/>
    <n v="3"/>
    <n v="77059.600000000006"/>
    <n v="0.03"/>
    <n v="224243.44"/>
    <n v="171072.31"/>
    <n v="53171.13"/>
    <n v="0.23711342458891996"/>
    <x v="2"/>
    <s v="Cash"/>
    <s v="Completed"/>
  </r>
  <r>
    <s v="TXN-01173"/>
    <d v="2026-03-07T02:04:46"/>
    <x v="65"/>
    <s v="E014"/>
    <x v="11"/>
    <x v="3"/>
    <s v="P010"/>
    <s v="View 32 Smart TV"/>
    <x v="3"/>
    <s v="View"/>
    <n v="4"/>
    <n v="22261.39"/>
    <n v="0.03"/>
    <n v="86374.19"/>
    <n v="67674.63"/>
    <n v="18699.560000000001"/>
    <n v="0.21649476539230064"/>
    <x v="2"/>
    <s v="UPI"/>
    <s v="Completed"/>
  </r>
  <r>
    <s v="TXN-03104"/>
    <d v="2026-03-07T07:25:27"/>
    <x v="65"/>
    <s v="E003"/>
    <x v="10"/>
    <x v="1"/>
    <s v="P001"/>
    <s v="Nova X5 Smartphone"/>
    <x v="4"/>
    <s v="Nova"/>
    <n v="4"/>
    <n v="26233.13"/>
    <n v="0.12"/>
    <n v="92340.62"/>
    <n v="72403.44"/>
    <n v="19937.18"/>
    <n v="0.21590909829282065"/>
    <x v="2"/>
    <s v="Credit Card"/>
    <s v="Completed"/>
  </r>
  <r>
    <s v="TXN-04233"/>
    <d v="2026-03-07T07:57:24"/>
    <x v="65"/>
    <s v="E001"/>
    <x v="3"/>
    <x v="3"/>
    <s v="P013"/>
    <s v="Fit Active Smartwatch"/>
    <x v="0"/>
    <s v="Fit"/>
    <n v="2"/>
    <n v="6344.83"/>
    <n v="0.08"/>
    <n v="11674.49"/>
    <n v="7233.11"/>
    <n v="4441.38"/>
    <n v="0.3804346057086862"/>
    <x v="2"/>
    <s v="UPI"/>
    <s v="Completed"/>
  </r>
  <r>
    <s v="TXN-04377"/>
    <d v="2026-03-07T12:08:40"/>
    <x v="65"/>
    <s v="E003"/>
    <x v="10"/>
    <x v="1"/>
    <s v="P010"/>
    <s v="View 32 Smart TV"/>
    <x v="3"/>
    <s v="View"/>
    <n v="4"/>
    <n v="20869.59"/>
    <n v="0.12"/>
    <n v="73460.960000000006"/>
    <n v="63443.55"/>
    <n v="10017.41"/>
    <n v="0.13636372298973495"/>
    <x v="0"/>
    <s v="Net Banking"/>
    <s v="Completed"/>
  </r>
  <r>
    <s v="TXN-04780"/>
    <d v="2026-03-07T12:58:03"/>
    <x v="65"/>
    <s v="E014"/>
    <x v="11"/>
    <x v="3"/>
    <s v="P003"/>
    <s v="Orbit Pro Smartphone"/>
    <x v="4"/>
    <s v="Orbit"/>
    <n v="4"/>
    <n v="31906.67"/>
    <n v="0.12"/>
    <n v="112311.48"/>
    <n v="86786.14"/>
    <n v="25525.34"/>
    <n v="0.22727275965021565"/>
    <x v="0"/>
    <s v="Credit Card"/>
    <s v="Completed"/>
  </r>
  <r>
    <s v="TXN-03111"/>
    <d v="2026-03-07T13:25:25"/>
    <x v="65"/>
    <s v="E004"/>
    <x v="1"/>
    <x v="1"/>
    <s v="P012"/>
    <s v="Breeze Air Purifier"/>
    <x v="3"/>
    <s v="Breeze"/>
    <n v="2"/>
    <n v="12641.25"/>
    <n v="0.12"/>
    <n v="22248.6"/>
    <n v="16939.28"/>
    <n v="5309.32"/>
    <n v="0.23863613890312199"/>
    <x v="1"/>
    <s v="Net Banking"/>
    <s v="Completed"/>
  </r>
  <r>
    <s v="TXN-03342"/>
    <d v="2026-03-07T16:40:31"/>
    <x v="65"/>
    <s v="E002"/>
    <x v="14"/>
    <x v="4"/>
    <s v="P012"/>
    <s v="Breeze Air Purifier"/>
    <x v="3"/>
    <s v="Breeze"/>
    <n v="1"/>
    <n v="13092.95"/>
    <n v="0.1"/>
    <n v="11783.66"/>
    <n v="8772.2800000000007"/>
    <n v="3011.38"/>
    <n v="0.25555557441406151"/>
    <x v="1"/>
    <s v="UPI"/>
    <s v="Completed"/>
  </r>
  <r>
    <s v="TXN-01309"/>
    <d v="2026-03-07T20:37:54"/>
    <x v="65"/>
    <s v="E018"/>
    <x v="16"/>
    <x v="1"/>
    <s v="P009"/>
    <s v="Sonic Bluetooth Speaker"/>
    <x v="2"/>
    <s v="Sonic"/>
    <n v="3"/>
    <n v="5212.1400000000003"/>
    <n v="0.05"/>
    <n v="14854.6"/>
    <n v="8287.2999999999993"/>
    <n v="6567.3"/>
    <n v="0.44210547574488712"/>
    <x v="0"/>
    <s v="UPI"/>
    <s v="Completed"/>
  </r>
  <r>
    <s v="TXN-02400"/>
    <d v="2026-03-07T20:50:04"/>
    <x v="65"/>
    <s v="E001"/>
    <x v="3"/>
    <x v="3"/>
    <s v="P005"/>
    <s v="AeroBook 15 Laptop"/>
    <x v="5"/>
    <s v="Aero"/>
    <n v="3"/>
    <n v="71028.570000000007"/>
    <n v="0.05"/>
    <n v="202431.42"/>
    <n v="157683.43"/>
    <n v="44747.99"/>
    <n v="0.22105259153939638"/>
    <x v="0"/>
    <s v="Cash"/>
    <s v="Processing"/>
  </r>
  <r>
    <s v="TXN-01567"/>
    <d v="2026-03-08T01:20:41"/>
    <x v="66"/>
    <s v="E018"/>
    <x v="16"/>
    <x v="1"/>
    <s v="P007"/>
    <s v="Pulse Wireless Earbuds"/>
    <x v="2"/>
    <s v="Pulse"/>
    <n v="4"/>
    <n v="3029.31"/>
    <n v="0"/>
    <n v="12117.24"/>
    <n v="6300.96"/>
    <n v="5816.28"/>
    <n v="0.48000039612981171"/>
    <x v="1"/>
    <s v="Cash"/>
    <s v="Completed"/>
  </r>
  <r>
    <s v="TXN-02367"/>
    <d v="2026-03-08T02:57:08"/>
    <x v="66"/>
    <s v="E015"/>
    <x v="4"/>
    <x v="3"/>
    <s v="P013"/>
    <s v="Fit Active Smartwatch"/>
    <x v="0"/>
    <s v="Fit"/>
    <n v="4"/>
    <n v="6123.11"/>
    <n v="0.1"/>
    <n v="22043.200000000001"/>
    <n v="13960.69"/>
    <n v="8082.51"/>
    <n v="0.36666681788488059"/>
    <x v="1"/>
    <s v="Net Banking"/>
    <s v="Completed"/>
  </r>
  <r>
    <s v="TXN-02025"/>
    <d v="2026-03-08T04:24:05"/>
    <x v="66"/>
    <s v="E015"/>
    <x v="4"/>
    <x v="3"/>
    <s v="P005"/>
    <s v="AeroBook 15 Laptop"/>
    <x v="5"/>
    <s v="Aero"/>
    <n v="2"/>
    <n v="74851.520000000004"/>
    <n v="0.1"/>
    <n v="134732.74"/>
    <n v="110780.25"/>
    <n v="23952.49"/>
    <n v="0.17777779921940282"/>
    <x v="0"/>
    <s v="UPI"/>
    <s v="Processing"/>
  </r>
  <r>
    <s v="TXN-02403"/>
    <d v="2026-03-08T06:22:24"/>
    <x v="66"/>
    <s v="E012"/>
    <x v="8"/>
    <x v="1"/>
    <s v="P013"/>
    <s v="Fit Active Smartwatch"/>
    <x v="0"/>
    <s v="Fit"/>
    <n v="4"/>
    <n v="5657.77"/>
    <n v="0.05"/>
    <n v="21499.53"/>
    <n v="12899.72"/>
    <n v="8599.81"/>
    <n v="0.39999990697471061"/>
    <x v="2"/>
    <s v="Net Banking"/>
    <s v="Completed"/>
  </r>
  <r>
    <s v="TXN-02728"/>
    <d v="2026-03-08T08:19:12"/>
    <x v="66"/>
    <s v="E007"/>
    <x v="13"/>
    <x v="2"/>
    <s v="P015"/>
    <s v="Nova Fast Charger"/>
    <x v="1"/>
    <s v="Nova"/>
    <n v="1"/>
    <n v="1473.99"/>
    <n v="0"/>
    <n v="1473.99"/>
    <n v="678.04"/>
    <n v="795.95"/>
    <n v="0.53999687921899064"/>
    <x v="2"/>
    <s v="Debit Card"/>
    <s v="Completed"/>
  </r>
  <r>
    <s v="TXN-00652"/>
    <d v="2026-03-08T09:36:24"/>
    <x v="66"/>
    <s v="E008"/>
    <x v="18"/>
    <x v="2"/>
    <s v="P007"/>
    <s v="Pulse Wireless Earbuds"/>
    <x v="2"/>
    <s v="Pulse"/>
    <n v="2"/>
    <n v="2902.76"/>
    <n v="0.03"/>
    <n v="5631.35"/>
    <n v="3018.87"/>
    <n v="2612.48"/>
    <n v="0.46391717794134618"/>
    <x v="2"/>
    <s v="Cash"/>
    <s v="Completed"/>
  </r>
  <r>
    <s v="TXN-00230"/>
    <d v="2026-03-08T10:37:55"/>
    <x v="66"/>
    <s v="E001"/>
    <x v="3"/>
    <x v="3"/>
    <s v="P014"/>
    <s v="Fit Pro Smartwatch"/>
    <x v="0"/>
    <s v="Fit"/>
    <n v="3"/>
    <n v="9608.74"/>
    <n v="0.08"/>
    <n v="26520.12"/>
    <n v="17007.47"/>
    <n v="9512.65"/>
    <n v="0.35869558659613909"/>
    <x v="2"/>
    <s v="Credit Card"/>
    <s v="Completed"/>
  </r>
  <r>
    <s v="TXN-01160"/>
    <d v="2026-03-08T13:10:33"/>
    <x v="66"/>
    <s v="E002"/>
    <x v="14"/>
    <x v="4"/>
    <s v="P008"/>
    <s v="Pulse Studio Headphones"/>
    <x v="2"/>
    <s v="Pulse"/>
    <n v="3"/>
    <n v="7200.55"/>
    <n v="0.05"/>
    <n v="20521.57"/>
    <n v="11880.91"/>
    <n v="8640.66"/>
    <n v="0.42105258028503667"/>
    <x v="1"/>
    <s v="Cash"/>
    <s v="Completed"/>
  </r>
  <r>
    <s v="TXN-01313"/>
    <d v="2026-03-08T13:28:01"/>
    <x v="66"/>
    <s v="E014"/>
    <x v="11"/>
    <x v="3"/>
    <s v="P012"/>
    <s v="Breeze Air Purifier"/>
    <x v="3"/>
    <s v="Breeze"/>
    <n v="3"/>
    <n v="13737.92"/>
    <n v="0.08"/>
    <n v="37916.660000000003"/>
    <n v="27613.22"/>
    <n v="10303.44"/>
    <n v="0.27173912470138456"/>
    <x v="2"/>
    <s v="Net Banking"/>
    <s v="Completed"/>
  </r>
  <r>
    <s v="TXN-02440"/>
    <d v="2026-03-08T16:01:12"/>
    <x v="66"/>
    <s v="E015"/>
    <x v="4"/>
    <x v="3"/>
    <s v="P012"/>
    <s v="Breeze Air Purifier"/>
    <x v="3"/>
    <s v="Breeze"/>
    <n v="1"/>
    <n v="13086.21"/>
    <n v="0.03"/>
    <n v="12693.62"/>
    <n v="8767.76"/>
    <n v="3925.86"/>
    <n v="0.30927820432626785"/>
    <x v="0"/>
    <s v="Cash"/>
    <s v="Completed"/>
  </r>
  <r>
    <s v="TXN-04309"/>
    <d v="2026-03-08T19:17:13"/>
    <x v="66"/>
    <s v="E015"/>
    <x v="4"/>
    <x v="3"/>
    <s v="P013"/>
    <s v="Fit Active Smartwatch"/>
    <x v="0"/>
    <s v="Fit"/>
    <n v="3"/>
    <n v="6049.15"/>
    <n v="0.03"/>
    <n v="17603.03"/>
    <n v="10344.049999999999"/>
    <n v="7258.98"/>
    <n v="0.4123710520291109"/>
    <x v="0"/>
    <s v="Credit Card"/>
    <s v="Processing"/>
  </r>
  <r>
    <s v="TXN-03999"/>
    <d v="2026-03-08T22:55:07"/>
    <x v="66"/>
    <s v="E015"/>
    <x v="4"/>
    <x v="3"/>
    <s v="P009"/>
    <s v="Sonic Bluetooth Speaker"/>
    <x v="2"/>
    <s v="Sonic"/>
    <n v="4"/>
    <n v="5149.18"/>
    <n v="0.08"/>
    <n v="18948.98"/>
    <n v="10916.26"/>
    <n v="8032.72"/>
    <n v="0.42391305495071507"/>
    <x v="2"/>
    <s v="Credit Card"/>
    <s v="Completed"/>
  </r>
  <r>
    <s v="TXN-01314"/>
    <d v="2026-03-08T23:20:43"/>
    <x v="66"/>
    <s v="E002"/>
    <x v="14"/>
    <x v="4"/>
    <s v="P014"/>
    <s v="Fit Pro Smartwatch"/>
    <x v="0"/>
    <s v="Fit"/>
    <n v="1"/>
    <n v="10355.36"/>
    <n v="0.12"/>
    <n v="9112.7199999999993"/>
    <n v="6109.66"/>
    <n v="3003.06"/>
    <n v="0.32954595334872577"/>
    <x v="2"/>
    <s v="Credit Card"/>
    <s v="Completed"/>
  </r>
  <r>
    <s v="TXN-00237"/>
    <d v="2026-03-08T23:38:24"/>
    <x v="66"/>
    <s v="E015"/>
    <x v="4"/>
    <x v="3"/>
    <s v="P001"/>
    <s v="Nova X5 Smartphone"/>
    <x v="4"/>
    <s v="Nova"/>
    <n v="3"/>
    <n v="23683.360000000001"/>
    <n v="0.08"/>
    <n v="65366.07"/>
    <n v="49024.56"/>
    <n v="16341.51"/>
    <n v="0.2499998852615738"/>
    <x v="0"/>
    <s v="Cash"/>
    <s v="Completed"/>
  </r>
  <r>
    <s v="TXN-04771"/>
    <d v="2026-03-09T00:35:27"/>
    <x v="67"/>
    <s v="E020"/>
    <x v="15"/>
    <x v="0"/>
    <s v="P002"/>
    <s v="Nova Lite Smartphone"/>
    <x v="4"/>
    <s v="Nova"/>
    <n v="3"/>
    <n v="15438.88"/>
    <n v="0.08"/>
    <n v="42611.31"/>
    <n v="32421.65"/>
    <n v="10189.66"/>
    <n v="0.23913040927396975"/>
    <x v="0"/>
    <s v="Cash"/>
    <s v="Processing"/>
  </r>
  <r>
    <s v="TXN-03246"/>
    <d v="2026-03-09T00:50:46"/>
    <x v="67"/>
    <s v="E008"/>
    <x v="18"/>
    <x v="2"/>
    <s v="P011"/>
    <s v="View 43 Smart TV"/>
    <x v="3"/>
    <s v="View"/>
    <n v="2"/>
    <n v="34391.360000000001"/>
    <n v="0.05"/>
    <n v="65343.58"/>
    <n v="51587.040000000001"/>
    <n v="13756.54"/>
    <n v="0.21052626746192971"/>
    <x v="1"/>
    <s v="Net Banking"/>
    <s v="Processing"/>
  </r>
  <r>
    <s v="TXN-00847"/>
    <d v="2026-03-09T01:10:44"/>
    <x v="67"/>
    <s v="E004"/>
    <x v="1"/>
    <x v="1"/>
    <s v="P015"/>
    <s v="Nova Fast Charger"/>
    <x v="1"/>
    <s v="Nova"/>
    <n v="5"/>
    <n v="1529.11"/>
    <n v="0.1"/>
    <n v="6881"/>
    <n v="3516.95"/>
    <n v="3364.05"/>
    <n v="0.48888969626507778"/>
    <x v="0"/>
    <s v="Credit Card"/>
    <s v="Completed"/>
  </r>
  <r>
    <s v="TXN-01406"/>
    <d v="2026-03-09T03:07:53"/>
    <x v="67"/>
    <s v="E020"/>
    <x v="15"/>
    <x v="0"/>
    <s v="P011"/>
    <s v="View 43 Smart TV"/>
    <x v="3"/>
    <s v="View"/>
    <n v="1"/>
    <n v="33440.69"/>
    <n v="0.1"/>
    <n v="30096.62"/>
    <n v="25080.52"/>
    <n v="5016.1000000000004"/>
    <n v="0.1666665559122586"/>
    <x v="1"/>
    <s v="Debit Card"/>
    <s v="Completed"/>
  </r>
  <r>
    <s v="TXN-00996"/>
    <d v="2026-03-09T04:54:37"/>
    <x v="67"/>
    <s v="E016"/>
    <x v="2"/>
    <x v="2"/>
    <s v="P015"/>
    <s v="Nova Fast Charger"/>
    <x v="1"/>
    <s v="Nova"/>
    <n v="2"/>
    <n v="1504.53"/>
    <n v="0.12"/>
    <n v="0"/>
    <n v="0"/>
    <n v="0"/>
    <n v="0"/>
    <x v="0"/>
    <s v="Cash"/>
    <s v="Cancelled"/>
  </r>
  <r>
    <s v="TXN-02265"/>
    <d v="2026-03-09T07:02:17"/>
    <x v="67"/>
    <s v="E010"/>
    <x v="0"/>
    <x v="0"/>
    <s v="P009"/>
    <s v="Sonic Bluetooth Speaker"/>
    <x v="2"/>
    <s v="Sonic"/>
    <n v="4"/>
    <n v="5182.0200000000004"/>
    <n v="0.12"/>
    <n v="18240.71"/>
    <n v="10985.88"/>
    <n v="7254.83"/>
    <n v="0.39772739109387739"/>
    <x v="0"/>
    <s v="Cash"/>
    <s v="Processing"/>
  </r>
  <r>
    <s v="TXN-04424"/>
    <d v="2026-03-09T08:44:02"/>
    <x v="67"/>
    <s v="E017"/>
    <x v="7"/>
    <x v="4"/>
    <s v="P003"/>
    <s v="Orbit Pro Smartphone"/>
    <x v="4"/>
    <s v="Orbit"/>
    <n v="2"/>
    <n v="34401.83"/>
    <n v="0.12"/>
    <n v="60547.22"/>
    <n v="46786.49"/>
    <n v="13760.73"/>
    <n v="0.22727269724357285"/>
    <x v="2"/>
    <s v="Cash"/>
    <s v="Processing"/>
  </r>
  <r>
    <s v="TXN-03809"/>
    <d v="2026-03-09T08:56:02"/>
    <x v="67"/>
    <s v="E019"/>
    <x v="17"/>
    <x v="0"/>
    <s v="P013"/>
    <s v="Fit Active Smartwatch"/>
    <x v="0"/>
    <s v="Fit"/>
    <n v="1"/>
    <n v="6141.86"/>
    <n v="0.1"/>
    <n v="5527.67"/>
    <n v="3500.86"/>
    <n v="2026.81"/>
    <n v="0.36666624454788366"/>
    <x v="2"/>
    <s v="Debit Card"/>
    <s v="Completed"/>
  </r>
  <r>
    <s v="TXN-00584"/>
    <d v="2026-03-09T11:03:20"/>
    <x v="67"/>
    <s v="E013"/>
    <x v="12"/>
    <x v="4"/>
    <s v="P006"/>
    <s v="Vertex Office Laptop"/>
    <x v="5"/>
    <s v="Vertex"/>
    <n v="1"/>
    <n v="45516.6"/>
    <n v="0.12"/>
    <n v="40054.61"/>
    <n v="32771.949999999997"/>
    <n v="7282.66"/>
    <n v="0.18181827260332831"/>
    <x v="1"/>
    <s v="Cash"/>
    <s v="Completed"/>
  </r>
  <r>
    <s v="TXN-02469"/>
    <d v="2026-03-09T11:43:37"/>
    <x v="67"/>
    <s v="E007"/>
    <x v="13"/>
    <x v="2"/>
    <s v="P013"/>
    <s v="Fit Active Smartwatch"/>
    <x v="0"/>
    <s v="Fit"/>
    <n v="2"/>
    <n v="5865.12"/>
    <n v="0.08"/>
    <n v="10791.82"/>
    <n v="6686.24"/>
    <n v="4105.58"/>
    <n v="0.38043444015930583"/>
    <x v="0"/>
    <s v="Credit Card"/>
    <s v="Processing"/>
  </r>
  <r>
    <s v="TXN-03298"/>
    <d v="2026-03-09T12:00:16"/>
    <x v="67"/>
    <s v="E018"/>
    <x v="16"/>
    <x v="1"/>
    <s v="P015"/>
    <s v="Nova Fast Charger"/>
    <x v="1"/>
    <s v="Nova"/>
    <n v="3"/>
    <n v="1461.88"/>
    <n v="0.03"/>
    <n v="4254.07"/>
    <n v="2017.39"/>
    <n v="2236.6799999999998"/>
    <n v="0.52577414099909026"/>
    <x v="1"/>
    <s v="Credit Card"/>
    <s v="Completed"/>
  </r>
  <r>
    <s v="TXN-01798"/>
    <d v="2026-03-09T12:03:51"/>
    <x v="67"/>
    <s v="E004"/>
    <x v="1"/>
    <x v="1"/>
    <s v="P012"/>
    <s v="Breeze Air Purifier"/>
    <x v="3"/>
    <s v="Breeze"/>
    <n v="1"/>
    <n v="12519.3"/>
    <n v="0.12"/>
    <n v="11016.98"/>
    <n v="8387.93"/>
    <n v="2629.05"/>
    <n v="0.23863617797254785"/>
    <x v="1"/>
    <s v="Net Banking"/>
    <s v="Completed"/>
  </r>
  <r>
    <s v="TXN-04572"/>
    <d v="2026-03-09T12:54:32"/>
    <x v="67"/>
    <s v="E017"/>
    <x v="7"/>
    <x v="4"/>
    <s v="P006"/>
    <s v="Vertex Office Laptop"/>
    <x v="5"/>
    <s v="Vertex"/>
    <n v="1"/>
    <n v="46808.65"/>
    <n v="0.1"/>
    <n v="42127.79"/>
    <n v="33702.230000000003"/>
    <n v="8425.56"/>
    <n v="0.20000004747460048"/>
    <x v="0"/>
    <s v="Net Banking"/>
    <s v="Completed"/>
  </r>
  <r>
    <s v="TXN-02698"/>
    <d v="2026-03-09T14:27:43"/>
    <x v="67"/>
    <s v="E008"/>
    <x v="18"/>
    <x v="2"/>
    <s v="P002"/>
    <s v="Nova Lite Smartphone"/>
    <x v="4"/>
    <s v="Nova"/>
    <n v="3"/>
    <n v="14773.37"/>
    <n v="0.05"/>
    <n v="0"/>
    <n v="0"/>
    <n v="0"/>
    <n v="0"/>
    <x v="1"/>
    <s v="Debit Card"/>
    <s v="Cancelled"/>
  </r>
  <r>
    <s v="TXN-04845"/>
    <d v="2026-03-09T15:02:17"/>
    <x v="67"/>
    <s v="E012"/>
    <x v="8"/>
    <x v="1"/>
    <s v="P013"/>
    <s v="Fit Active Smartwatch"/>
    <x v="0"/>
    <s v="Fit"/>
    <n v="2"/>
    <n v="6337.96"/>
    <n v="0"/>
    <n v="12675.92"/>
    <n v="7225.27"/>
    <n v="5450.65"/>
    <n v="0.43000034711484453"/>
    <x v="0"/>
    <s v="Net Banking"/>
    <s v="Completed"/>
  </r>
  <r>
    <s v="TXN-01601"/>
    <d v="2026-03-09T15:21:45"/>
    <x v="67"/>
    <s v="E008"/>
    <x v="18"/>
    <x v="2"/>
    <s v="P001"/>
    <s v="Nova X5 Smartphone"/>
    <x v="4"/>
    <s v="Nova"/>
    <n v="2"/>
    <n v="23670.05"/>
    <n v="0.05"/>
    <n v="44973.09"/>
    <n v="32664.67"/>
    <n v="12308.42"/>
    <n v="0.27368410754075384"/>
    <x v="1"/>
    <s v="Debit Card"/>
    <s v="Completed"/>
  </r>
  <r>
    <s v="TXN-01141"/>
    <d v="2026-03-09T18:34:43"/>
    <x v="67"/>
    <s v="E002"/>
    <x v="14"/>
    <x v="4"/>
    <s v="P001"/>
    <s v="Nova X5 Smartphone"/>
    <x v="4"/>
    <s v="Nova"/>
    <n v="3"/>
    <n v="25177.06"/>
    <n v="0.1"/>
    <n v="67978.06"/>
    <n v="52116.51"/>
    <n v="15861.55"/>
    <n v="0.23333337256167652"/>
    <x v="1"/>
    <s v="Credit Card"/>
    <s v="Completed"/>
  </r>
  <r>
    <s v="TXN-03870"/>
    <d v="2026-03-10T00:05:29"/>
    <x v="68"/>
    <s v="E010"/>
    <x v="0"/>
    <x v="0"/>
    <s v="P015"/>
    <s v="Nova Fast Charger"/>
    <x v="1"/>
    <s v="Nova"/>
    <n v="2"/>
    <n v="1522.41"/>
    <n v="0.08"/>
    <n v="2801.23"/>
    <n v="1400.62"/>
    <n v="1400.61"/>
    <n v="0.49999821506980857"/>
    <x v="0"/>
    <s v="UPI"/>
    <s v="Processing"/>
  </r>
  <r>
    <s v="TXN-00012"/>
    <d v="2026-03-10T00:26:19"/>
    <x v="68"/>
    <s v="E008"/>
    <x v="18"/>
    <x v="2"/>
    <s v="P013"/>
    <s v="Fit Active Smartwatch"/>
    <x v="0"/>
    <s v="Fit"/>
    <n v="1"/>
    <n v="5919.65"/>
    <n v="0.08"/>
    <n v="5446.08"/>
    <n v="3374.2"/>
    <n v="2071.88"/>
    <n v="0.38043510194488517"/>
    <x v="0"/>
    <s v="Debit Card"/>
    <s v="Completed"/>
  </r>
  <r>
    <s v="TXN-00250"/>
    <d v="2026-03-10T00:55:23"/>
    <x v="68"/>
    <s v="E001"/>
    <x v="3"/>
    <x v="3"/>
    <s v="P005"/>
    <s v="AeroBook 15 Laptop"/>
    <x v="5"/>
    <s v="Aero"/>
    <n v="2"/>
    <n v="72523.350000000006"/>
    <n v="0.05"/>
    <n v="137794.37"/>
    <n v="107334.56"/>
    <n v="30459.81"/>
    <n v="0.22105264532941368"/>
    <x v="2"/>
    <s v="UPI"/>
    <s v="Completed"/>
  </r>
  <r>
    <s v="TXN-02491"/>
    <d v="2026-03-10T01:23:25"/>
    <x v="68"/>
    <s v="E013"/>
    <x v="12"/>
    <x v="4"/>
    <s v="P004"/>
    <s v="AeroBook 14 Laptop"/>
    <x v="5"/>
    <s v="Aero"/>
    <n v="1"/>
    <n v="61598.43"/>
    <n v="0.08"/>
    <n v="56670.559999999998"/>
    <n v="44966.85"/>
    <n v="11703.71"/>
    <n v="0.20652186955625637"/>
    <x v="0"/>
    <s v="Net Banking"/>
    <s v="Completed"/>
  </r>
  <r>
    <s v="TXN-01769"/>
    <d v="2026-03-10T02:05:48"/>
    <x v="68"/>
    <s v="E011"/>
    <x v="9"/>
    <x v="1"/>
    <s v="P002"/>
    <s v="Nova Lite Smartphone"/>
    <x v="4"/>
    <s v="Nova"/>
    <n v="2"/>
    <n v="14658.43"/>
    <n v="0.1"/>
    <n v="26385.17"/>
    <n v="20521.8"/>
    <n v="5863.37"/>
    <n v="0.22222218011102449"/>
    <x v="0"/>
    <s v="UPI"/>
    <s v="Processing"/>
  </r>
  <r>
    <s v="TXN-02740"/>
    <d v="2026-03-10T04:52:42"/>
    <x v="68"/>
    <s v="E017"/>
    <x v="7"/>
    <x v="4"/>
    <s v="P010"/>
    <s v="View 32 Smart TV"/>
    <x v="3"/>
    <s v="View"/>
    <n v="2"/>
    <n v="22918.58"/>
    <n v="0.03"/>
    <n v="44462.05"/>
    <n v="34836.239999999998"/>
    <n v="9625.81"/>
    <n v="0.21649496593162032"/>
    <x v="0"/>
    <s v="Net Banking"/>
    <s v="Completed"/>
  </r>
  <r>
    <s v="TXN-04758"/>
    <d v="2026-03-10T04:59:00"/>
    <x v="68"/>
    <s v="E009"/>
    <x v="5"/>
    <x v="4"/>
    <s v="P011"/>
    <s v="View 43 Smart TV"/>
    <x v="3"/>
    <s v="View"/>
    <n v="1"/>
    <n v="32194.29"/>
    <n v="0"/>
    <n v="32194.29"/>
    <n v="24145.72"/>
    <n v="8048.57"/>
    <n v="0.24999992234647819"/>
    <x v="0"/>
    <s v="Cash"/>
    <s v="Processing"/>
  </r>
  <r>
    <s v="TXN-04520"/>
    <d v="2026-03-10T07:25:02"/>
    <x v="68"/>
    <s v="E017"/>
    <x v="7"/>
    <x v="4"/>
    <s v="P006"/>
    <s v="Vertex Office Laptop"/>
    <x v="5"/>
    <s v="Vertex"/>
    <n v="3"/>
    <n v="45212.56"/>
    <n v="0"/>
    <n v="135637.68"/>
    <n v="97659.13"/>
    <n v="37978.550000000003"/>
    <n v="0.27999999705096701"/>
    <x v="1"/>
    <s v="Cash"/>
    <s v="Completed"/>
  </r>
  <r>
    <s v="TXN-03939"/>
    <d v="2026-03-10T16:31:44"/>
    <x v="68"/>
    <s v="E001"/>
    <x v="3"/>
    <x v="3"/>
    <s v="P004"/>
    <s v="AeroBook 14 Laptop"/>
    <x v="5"/>
    <s v="Aero"/>
    <n v="2"/>
    <n v="59533.66"/>
    <n v="0.1"/>
    <n v="107160.59"/>
    <n v="86919.14"/>
    <n v="20241.45"/>
    <n v="0.18888893762156406"/>
    <x v="0"/>
    <s v="UPI"/>
    <s v="Completed"/>
  </r>
  <r>
    <s v="TXN-04088"/>
    <d v="2026-03-10T18:28:04"/>
    <x v="68"/>
    <s v="E015"/>
    <x v="4"/>
    <x v="3"/>
    <s v="P007"/>
    <s v="Pulse Wireless Earbuds"/>
    <x v="2"/>
    <s v="Pulse"/>
    <n v="1"/>
    <n v="3103.25"/>
    <n v="0.1"/>
    <n v="2792.93"/>
    <n v="1613.69"/>
    <n v="1179.24"/>
    <n v="0.42222325658000742"/>
    <x v="1"/>
    <s v="Credit Card"/>
    <s v="Completed"/>
  </r>
  <r>
    <s v="TXN-02102"/>
    <d v="2026-03-10T18:45:51"/>
    <x v="68"/>
    <s v="E008"/>
    <x v="18"/>
    <x v="2"/>
    <s v="P002"/>
    <s v="Nova Lite Smartphone"/>
    <x v="4"/>
    <s v="Nova"/>
    <n v="4"/>
    <n v="15444.71"/>
    <n v="0.12"/>
    <n v="54365.38"/>
    <n v="43245.19"/>
    <n v="11120.19"/>
    <n v="0.20454542946264703"/>
    <x v="1"/>
    <s v="Cash"/>
    <s v="Completed"/>
  </r>
  <r>
    <s v="TXN-01042"/>
    <d v="2026-03-10T21:46:32"/>
    <x v="68"/>
    <s v="E019"/>
    <x v="17"/>
    <x v="0"/>
    <s v="P011"/>
    <s v="View 43 Smart TV"/>
    <x v="3"/>
    <s v="View"/>
    <n v="1"/>
    <n v="34314.94"/>
    <n v="0.1"/>
    <n v="30883.45"/>
    <n v="25736.21"/>
    <n v="5147.24"/>
    <n v="0.16666661270032979"/>
    <x v="1"/>
    <s v="Credit Card"/>
    <s v="Completed"/>
  </r>
  <r>
    <s v="TXN-01087"/>
    <d v="2026-03-10T23:07:51"/>
    <x v="68"/>
    <s v="E009"/>
    <x v="5"/>
    <x v="4"/>
    <s v="P011"/>
    <s v="View 43 Smart TV"/>
    <x v="3"/>
    <s v="View"/>
    <n v="1"/>
    <n v="32129.63"/>
    <n v="0.12"/>
    <n v="28274.07"/>
    <n v="24097.22"/>
    <n v="4176.8500000000004"/>
    <n v="0.14772722851715372"/>
    <x v="1"/>
    <s v="Debit Card"/>
    <s v="Completed"/>
  </r>
  <r>
    <s v="TXN-04372"/>
    <d v="2026-03-10T23:28:14"/>
    <x v="68"/>
    <s v="E006"/>
    <x v="19"/>
    <x v="3"/>
    <s v="P008"/>
    <s v="Pulse Studio Headphones"/>
    <x v="2"/>
    <s v="Pulse"/>
    <n v="4"/>
    <n v="7201.51"/>
    <n v="0.05"/>
    <n v="27365.74"/>
    <n v="15843.32"/>
    <n v="11522.42"/>
    <n v="0.42105274697486711"/>
    <x v="0"/>
    <s v="Debit Card"/>
    <s v="Completed"/>
  </r>
  <r>
    <s v="TXN-00980"/>
    <d v="2026-03-11T00:49:02"/>
    <x v="69"/>
    <s v="E015"/>
    <x v="4"/>
    <x v="3"/>
    <s v="P011"/>
    <s v="View 43 Smart TV"/>
    <x v="3"/>
    <s v="View"/>
    <n v="2"/>
    <n v="33488.75"/>
    <n v="0.08"/>
    <n v="61619.3"/>
    <n v="50233.13"/>
    <n v="11386.17"/>
    <n v="0.18478252755224417"/>
    <x v="2"/>
    <s v="Cash"/>
    <s v="Completed"/>
  </r>
  <r>
    <s v="TXN-01414"/>
    <d v="2026-03-11T01:42:41"/>
    <x v="69"/>
    <s v="E013"/>
    <x v="12"/>
    <x v="4"/>
    <s v="P009"/>
    <s v="Sonic Bluetooth Speaker"/>
    <x v="2"/>
    <s v="Sonic"/>
    <n v="2"/>
    <n v="4726.96"/>
    <n v="0.12"/>
    <n v="8319.4500000000007"/>
    <n v="5010.58"/>
    <n v="3308.87"/>
    <n v="0.39772701320399784"/>
    <x v="2"/>
    <s v="Debit Card"/>
    <s v="Processing"/>
  </r>
  <r>
    <s v="TXN-04101"/>
    <d v="2026-03-11T02:24:06"/>
    <x v="69"/>
    <s v="E009"/>
    <x v="5"/>
    <x v="4"/>
    <s v="P010"/>
    <s v="View 32 Smart TV"/>
    <x v="3"/>
    <s v="View"/>
    <n v="3"/>
    <n v="22303.119999999999"/>
    <n v="0.05"/>
    <n v="63563.89"/>
    <n v="50851.11"/>
    <n v="12712.78"/>
    <n v="0.20000003146440534"/>
    <x v="1"/>
    <s v="UPI"/>
    <s v="Completed"/>
  </r>
  <r>
    <s v="TXN-01094"/>
    <d v="2026-03-11T03:30:58"/>
    <x v="69"/>
    <s v="E012"/>
    <x v="8"/>
    <x v="1"/>
    <s v="P007"/>
    <s v="Pulse Wireless Earbuds"/>
    <x v="2"/>
    <s v="Pulse"/>
    <n v="2"/>
    <n v="2825.81"/>
    <n v="0.08"/>
    <n v="0"/>
    <n v="0"/>
    <n v="0"/>
    <n v="0"/>
    <x v="1"/>
    <s v="UPI"/>
    <s v="Cancelled"/>
  </r>
  <r>
    <s v="TXN-00339"/>
    <d v="2026-03-11T04:40:22"/>
    <x v="69"/>
    <s v="E020"/>
    <x v="15"/>
    <x v="0"/>
    <s v="P010"/>
    <s v="View 32 Smart TV"/>
    <x v="3"/>
    <s v="View"/>
    <n v="1"/>
    <n v="22464.34"/>
    <n v="0.05"/>
    <n v="21341.119999999999"/>
    <n v="17072.900000000001"/>
    <n v="4268.22"/>
    <n v="0.19999981256841254"/>
    <x v="0"/>
    <s v="Cash"/>
    <s v="Completed"/>
  </r>
  <r>
    <s v="TXN-03084"/>
    <d v="2026-03-11T04:53:48"/>
    <x v="69"/>
    <s v="E004"/>
    <x v="1"/>
    <x v="1"/>
    <s v="P013"/>
    <s v="Fit Active Smartwatch"/>
    <x v="0"/>
    <s v="Fit"/>
    <n v="3"/>
    <n v="5882.41"/>
    <n v="0.1"/>
    <n v="15882.51"/>
    <n v="10058.92"/>
    <n v="5823.59"/>
    <n v="0.36666685555368767"/>
    <x v="1"/>
    <s v="Net Banking"/>
    <s v="Completed"/>
  </r>
  <r>
    <s v="TXN-00872"/>
    <d v="2026-03-11T06:28:46"/>
    <x v="69"/>
    <s v="E019"/>
    <x v="17"/>
    <x v="0"/>
    <s v="P004"/>
    <s v="AeroBook 14 Laptop"/>
    <x v="5"/>
    <s v="Aero"/>
    <n v="4"/>
    <n v="57139.72"/>
    <n v="0.1"/>
    <n v="205702.99"/>
    <n v="166847.98000000001"/>
    <n v="38855.01"/>
    <n v="0.18888889266996073"/>
    <x v="0"/>
    <s v="Cash"/>
    <s v="Completed"/>
  </r>
  <r>
    <s v="TXN-00706"/>
    <d v="2026-03-11T07:38:39"/>
    <x v="69"/>
    <s v="E007"/>
    <x v="13"/>
    <x v="2"/>
    <s v="P007"/>
    <s v="Pulse Wireless Earbuds"/>
    <x v="2"/>
    <s v="Pulse"/>
    <n v="3"/>
    <n v="2859.98"/>
    <n v="0.03"/>
    <n v="8322.5400000000009"/>
    <n v="4461.57"/>
    <n v="3860.97"/>
    <n v="0.46391726564246005"/>
    <x v="0"/>
    <s v="Credit Card"/>
    <s v="Completed"/>
  </r>
  <r>
    <s v="TXN-04561"/>
    <d v="2026-03-11T08:56:15"/>
    <x v="69"/>
    <s v="E010"/>
    <x v="0"/>
    <x v="0"/>
    <s v="P003"/>
    <s v="Orbit Pro Smartphone"/>
    <x v="4"/>
    <s v="Orbit"/>
    <n v="4"/>
    <n v="34787.57"/>
    <n v="0"/>
    <n v="139150.28"/>
    <n v="94622.19"/>
    <n v="44528.09"/>
    <n v="0.32000000287458996"/>
    <x v="0"/>
    <s v="Credit Card"/>
    <s v="Completed"/>
  </r>
  <r>
    <s v="TXN-01493"/>
    <d v="2026-03-11T09:44:09"/>
    <x v="69"/>
    <s v="E018"/>
    <x v="16"/>
    <x v="1"/>
    <s v="P004"/>
    <s v="AeroBook 14 Laptop"/>
    <x v="5"/>
    <s v="Aero"/>
    <n v="1"/>
    <n v="58719.27"/>
    <n v="0.03"/>
    <n v="56957.69"/>
    <n v="42865.07"/>
    <n v="14092.62"/>
    <n v="0.24742260439283967"/>
    <x v="2"/>
    <s v="Cash"/>
    <s v="Completed"/>
  </r>
  <r>
    <s v="TXN-03190"/>
    <d v="2026-03-11T15:16:44"/>
    <x v="69"/>
    <s v="E008"/>
    <x v="18"/>
    <x v="2"/>
    <s v="P009"/>
    <s v="Sonic Bluetooth Speaker"/>
    <x v="2"/>
    <s v="Sonic"/>
    <n v="4"/>
    <n v="5022.16"/>
    <n v="0.05"/>
    <n v="19084.21"/>
    <n v="10646.98"/>
    <n v="8437.23"/>
    <n v="0.44210527970505459"/>
    <x v="2"/>
    <s v="Debit Card"/>
    <s v="Completed"/>
  </r>
  <r>
    <s v="TXN-01194"/>
    <d v="2026-03-11T18:47:12"/>
    <x v="69"/>
    <s v="E015"/>
    <x v="4"/>
    <x v="3"/>
    <s v="P008"/>
    <s v="Pulse Studio Headphones"/>
    <x v="2"/>
    <s v="Pulse"/>
    <n v="4"/>
    <n v="6857.2"/>
    <n v="0.1"/>
    <n v="24685.919999999998"/>
    <n v="15085.84"/>
    <n v="9600.08"/>
    <n v="0.3888888888888889"/>
    <x v="1"/>
    <s v="Debit Card"/>
    <s v="Completed"/>
  </r>
  <r>
    <s v="TXN-03159"/>
    <d v="2026-03-11T19:55:50"/>
    <x v="69"/>
    <s v="E001"/>
    <x v="3"/>
    <x v="3"/>
    <s v="P009"/>
    <s v="Sonic Bluetooth Speaker"/>
    <x v="2"/>
    <s v="Sonic"/>
    <n v="4"/>
    <n v="5083.17"/>
    <n v="0.1"/>
    <n v="18299.41"/>
    <n v="10776.32"/>
    <n v="7523.09"/>
    <n v="0.41111106860822288"/>
    <x v="0"/>
    <s v="Debit Card"/>
    <s v="Completed"/>
  </r>
  <r>
    <s v="TXN-02911"/>
    <d v="2026-03-11T23:46:29"/>
    <x v="69"/>
    <s v="E005"/>
    <x v="6"/>
    <x v="1"/>
    <s v="P012"/>
    <s v="Breeze Air Purifier"/>
    <x v="3"/>
    <s v="Breeze"/>
    <n v="4"/>
    <n v="12441.68"/>
    <n v="0.03"/>
    <n v="48273.72"/>
    <n v="33343.699999999997"/>
    <n v="14930.02"/>
    <n v="0.30927842312546039"/>
    <x v="0"/>
    <s v="Cash"/>
    <s v="Completed"/>
  </r>
  <r>
    <s v="TXN-02441"/>
    <d v="2026-03-11T23:56:43"/>
    <x v="69"/>
    <s v="E003"/>
    <x v="10"/>
    <x v="1"/>
    <s v="P006"/>
    <s v="Vertex Office Laptop"/>
    <x v="5"/>
    <s v="Vertex"/>
    <n v="4"/>
    <n v="45831.19"/>
    <n v="0"/>
    <n v="183324.76"/>
    <n v="131993.82999999999"/>
    <n v="51330.93"/>
    <n v="0.27999998472655846"/>
    <x v="0"/>
    <s v="Cash"/>
    <s v="Completed"/>
  </r>
  <r>
    <s v="TXN-00243"/>
    <d v="2026-03-12T01:50:27"/>
    <x v="70"/>
    <s v="E012"/>
    <x v="8"/>
    <x v="1"/>
    <s v="P006"/>
    <s v="Vertex Office Laptop"/>
    <x v="5"/>
    <s v="Vertex"/>
    <n v="4"/>
    <n v="43718.09"/>
    <n v="0"/>
    <n v="174872.36"/>
    <n v="125908.1"/>
    <n v="48964.26"/>
    <n v="0.27999999542523474"/>
    <x v="0"/>
    <s v="UPI"/>
    <s v="Completed"/>
  </r>
  <r>
    <s v="TXN-02203"/>
    <d v="2026-03-12T03:59:56"/>
    <x v="70"/>
    <s v="E010"/>
    <x v="0"/>
    <x v="0"/>
    <s v="P005"/>
    <s v="AeroBook 15 Laptop"/>
    <x v="5"/>
    <s v="Aero"/>
    <n v="1"/>
    <n v="71970.48"/>
    <n v="0.12"/>
    <n v="63334.02"/>
    <n v="53258.16"/>
    <n v="10075.86"/>
    <n v="0.15909080143657392"/>
    <x v="0"/>
    <s v="UPI"/>
    <s v="Completed"/>
  </r>
  <r>
    <s v="TXN-04525"/>
    <d v="2026-03-12T07:40:18"/>
    <x v="70"/>
    <s v="E015"/>
    <x v="4"/>
    <x v="3"/>
    <s v="P009"/>
    <s v="Sonic Bluetooth Speaker"/>
    <x v="2"/>
    <s v="Sonic"/>
    <n v="4"/>
    <n v="4861.47"/>
    <n v="0.1"/>
    <n v="17501.29"/>
    <n v="10306.32"/>
    <n v="7194.97"/>
    <n v="0.41111083811536175"/>
    <x v="0"/>
    <s v="Debit Card"/>
    <s v="Completed"/>
  </r>
  <r>
    <s v="TXN-04409"/>
    <d v="2026-03-12T11:55:17"/>
    <x v="70"/>
    <s v="E003"/>
    <x v="10"/>
    <x v="1"/>
    <s v="P005"/>
    <s v="AeroBook 15 Laptop"/>
    <x v="5"/>
    <s v="Aero"/>
    <n v="2"/>
    <n v="73003.570000000007"/>
    <n v="0.1"/>
    <n v="131406.43"/>
    <n v="108045.28"/>
    <n v="23361.15"/>
    <n v="0.17777783020206853"/>
    <x v="1"/>
    <s v="Cash"/>
    <s v="Completed"/>
  </r>
  <r>
    <s v="TXN-03680"/>
    <d v="2026-03-12T13:27:34"/>
    <x v="70"/>
    <s v="E013"/>
    <x v="12"/>
    <x v="4"/>
    <s v="P002"/>
    <s v="Nova Lite Smartphone"/>
    <x v="4"/>
    <s v="Nova"/>
    <n v="3"/>
    <n v="14818.39"/>
    <n v="0.08"/>
    <n v="40898.76"/>
    <n v="31118.62"/>
    <n v="9780.14"/>
    <n v="0.23913047730542439"/>
    <x v="1"/>
    <s v="Debit Card"/>
    <s v="Completed"/>
  </r>
  <r>
    <s v="TXN-01360"/>
    <d v="2026-03-12T15:08:47"/>
    <x v="70"/>
    <s v="E019"/>
    <x v="17"/>
    <x v="0"/>
    <s v="P015"/>
    <s v="Nova Fast Charger"/>
    <x v="1"/>
    <s v="Nova"/>
    <n v="1"/>
    <n v="1422.64"/>
    <n v="0"/>
    <n v="1422.64"/>
    <n v="654.41"/>
    <n v="768.23"/>
    <n v="0.54000309284147774"/>
    <x v="2"/>
    <s v="Net Banking"/>
    <s v="Completed"/>
  </r>
  <r>
    <s v="TXN-03228"/>
    <d v="2026-03-12T15:18:14"/>
    <x v="70"/>
    <s v="E016"/>
    <x v="2"/>
    <x v="2"/>
    <s v="P008"/>
    <s v="Pulse Studio Headphones"/>
    <x v="2"/>
    <s v="Pulse"/>
    <n v="2"/>
    <n v="7120.76"/>
    <n v="0.1"/>
    <n v="12817.37"/>
    <n v="7832.84"/>
    <n v="4984.53"/>
    <n v="0.38888867216909551"/>
    <x v="2"/>
    <s v="Net Banking"/>
    <s v="Completed"/>
  </r>
  <r>
    <s v="TXN-04277"/>
    <d v="2026-03-13T01:50:44"/>
    <x v="71"/>
    <s v="E018"/>
    <x v="16"/>
    <x v="1"/>
    <s v="P015"/>
    <s v="Nova Fast Charger"/>
    <x v="1"/>
    <s v="Nova"/>
    <n v="6"/>
    <n v="1580.82"/>
    <n v="0.05"/>
    <n v="9010.67"/>
    <n v="4363.0600000000004"/>
    <n v="4647.6099999999997"/>
    <n v="0.51578961386889099"/>
    <x v="2"/>
    <s v="Cash"/>
    <s v="Completed"/>
  </r>
  <r>
    <s v="TXN-00985"/>
    <d v="2026-03-13T03:32:45"/>
    <x v="71"/>
    <s v="E005"/>
    <x v="6"/>
    <x v="1"/>
    <s v="P005"/>
    <s v="AeroBook 15 Laptop"/>
    <x v="5"/>
    <s v="Aero"/>
    <n v="3"/>
    <n v="72572.100000000006"/>
    <n v="0"/>
    <n v="217716.3"/>
    <n v="161110.06"/>
    <n v="56606.239999999998"/>
    <n v="0.2600000091862667"/>
    <x v="2"/>
    <s v="Cash"/>
    <s v="Completed"/>
  </r>
  <r>
    <s v="TXN-04628"/>
    <d v="2026-03-13T05:20:42"/>
    <x v="71"/>
    <s v="E004"/>
    <x v="1"/>
    <x v="1"/>
    <s v="P014"/>
    <s v="Fit Pro Smartwatch"/>
    <x v="0"/>
    <s v="Fit"/>
    <n v="2"/>
    <n v="10125.01"/>
    <n v="0.12"/>
    <n v="17820.02"/>
    <n v="11947.51"/>
    <n v="5872.51"/>
    <n v="0.32954564585224932"/>
    <x v="1"/>
    <s v="Debit Card"/>
    <s v="Completed"/>
  </r>
  <r>
    <s v="TXN-04929"/>
    <d v="2026-03-13T06:13:21"/>
    <x v="71"/>
    <s v="E020"/>
    <x v="15"/>
    <x v="0"/>
    <s v="P003"/>
    <s v="Orbit Pro Smartphone"/>
    <x v="4"/>
    <s v="Orbit"/>
    <n v="1"/>
    <n v="34267.300000000003"/>
    <n v="0"/>
    <n v="34267.300000000003"/>
    <n v="23301.759999999998"/>
    <n v="10965.54"/>
    <n v="0.32000011672936007"/>
    <x v="0"/>
    <s v="Debit Card"/>
    <s v="Completed"/>
  </r>
  <r>
    <s v="TXN-03042"/>
    <d v="2026-03-13T12:23:25"/>
    <x v="71"/>
    <s v="E020"/>
    <x v="15"/>
    <x v="0"/>
    <s v="P001"/>
    <s v="Nova X5 Smartphone"/>
    <x v="4"/>
    <s v="Nova"/>
    <n v="1"/>
    <n v="23743.87"/>
    <n v="0.03"/>
    <n v="23031.55"/>
    <n v="16383.27"/>
    <n v="6648.28"/>
    <n v="0.28865968638671735"/>
    <x v="0"/>
    <s v="Cash"/>
    <s v="Completed"/>
  </r>
  <r>
    <s v="TXN-02058"/>
    <d v="2026-03-13T15:32:19"/>
    <x v="71"/>
    <s v="E007"/>
    <x v="13"/>
    <x v="2"/>
    <s v="P012"/>
    <s v="Breeze Air Purifier"/>
    <x v="3"/>
    <s v="Breeze"/>
    <n v="1"/>
    <n v="13317.02"/>
    <n v="0.1"/>
    <n v="11985.32"/>
    <n v="8922.4"/>
    <n v="3062.92"/>
    <n v="0.25555596346196846"/>
    <x v="2"/>
    <s v="Debit Card"/>
    <s v="Completed"/>
  </r>
  <r>
    <s v="TXN-00703"/>
    <d v="2026-03-13T15:48:19"/>
    <x v="71"/>
    <s v="E016"/>
    <x v="2"/>
    <x v="2"/>
    <s v="P009"/>
    <s v="Sonic Bluetooth Speaker"/>
    <x v="2"/>
    <s v="Sonic"/>
    <n v="4"/>
    <n v="4940.71"/>
    <n v="0.1"/>
    <n v="17786.560000000001"/>
    <n v="10474.31"/>
    <n v="7312.25"/>
    <n v="0.41111097367900257"/>
    <x v="1"/>
    <s v="Cash"/>
    <s v="Processing"/>
  </r>
  <r>
    <s v="TXN-00018"/>
    <d v="2026-03-13T15:54:02"/>
    <x v="71"/>
    <s v="E007"/>
    <x v="13"/>
    <x v="2"/>
    <s v="P010"/>
    <s v="View 32 Smart TV"/>
    <x v="3"/>
    <s v="View"/>
    <n v="4"/>
    <n v="22991.1"/>
    <n v="0.05"/>
    <n v="87366.18"/>
    <n v="69892.94"/>
    <n v="17473.240000000002"/>
    <n v="0.20000004578430697"/>
    <x v="0"/>
    <s v="Credit Card"/>
    <s v="Completed"/>
  </r>
  <r>
    <s v="TXN-01735"/>
    <d v="2026-03-13T17:15:45"/>
    <x v="71"/>
    <s v="E017"/>
    <x v="7"/>
    <x v="4"/>
    <s v="P014"/>
    <s v="Fit Pro Smartwatch"/>
    <x v="0"/>
    <s v="Fit"/>
    <n v="1"/>
    <n v="9978.07"/>
    <n v="0.08"/>
    <n v="9179.82"/>
    <n v="5887.06"/>
    <n v="3292.76"/>
    <n v="0.35869548640387289"/>
    <x v="1"/>
    <s v="Credit Card"/>
    <s v="Completed"/>
  </r>
  <r>
    <s v="TXN-00284"/>
    <d v="2026-03-13T17:17:11"/>
    <x v="71"/>
    <s v="E020"/>
    <x v="15"/>
    <x v="0"/>
    <s v="P007"/>
    <s v="Pulse Wireless Earbuds"/>
    <x v="2"/>
    <s v="Pulse"/>
    <n v="3"/>
    <n v="2927.07"/>
    <n v="0"/>
    <n v="8781.2099999999991"/>
    <n v="4566.2299999999996"/>
    <n v="4214.9799999999996"/>
    <n v="0.47999990889638217"/>
    <x v="1"/>
    <s v="Net Banking"/>
    <s v="Processing"/>
  </r>
  <r>
    <s v="TXN-03010"/>
    <d v="2026-03-13T17:55:23"/>
    <x v="71"/>
    <s v="E010"/>
    <x v="0"/>
    <x v="0"/>
    <s v="P009"/>
    <s v="Sonic Bluetooth Speaker"/>
    <x v="2"/>
    <s v="Sonic"/>
    <n v="4"/>
    <n v="5040.29"/>
    <n v="0.12"/>
    <n v="17741.82"/>
    <n v="10685.41"/>
    <n v="7056.41"/>
    <n v="0.39772751611728674"/>
    <x v="1"/>
    <s v="UPI"/>
    <s v="Completed"/>
  </r>
  <r>
    <s v="TXN-02545"/>
    <d v="2026-03-13T19:52:33"/>
    <x v="71"/>
    <s v="E005"/>
    <x v="6"/>
    <x v="1"/>
    <s v="P015"/>
    <s v="Nova Fast Charger"/>
    <x v="1"/>
    <s v="Nova"/>
    <n v="2"/>
    <n v="1562.37"/>
    <n v="0.05"/>
    <n v="2968.5"/>
    <n v="1437.38"/>
    <n v="1531.12"/>
    <n v="0.51578911908371228"/>
    <x v="0"/>
    <s v="Net Banking"/>
    <s v="Completed"/>
  </r>
  <r>
    <s v="TXN-00647"/>
    <d v="2026-03-13T20:48:08"/>
    <x v="71"/>
    <s v="E007"/>
    <x v="13"/>
    <x v="2"/>
    <s v="P007"/>
    <s v="Pulse Wireless Earbuds"/>
    <x v="2"/>
    <s v="Pulse"/>
    <n v="4"/>
    <n v="3001.71"/>
    <n v="0.1"/>
    <n v="10806.16"/>
    <n v="6243.56"/>
    <n v="4562.6000000000004"/>
    <n v="0.42222213996461283"/>
    <x v="1"/>
    <s v="Debit Card"/>
    <s v="Completed"/>
  </r>
  <r>
    <s v="TXN-02443"/>
    <d v="2026-03-13T23:34:17"/>
    <x v="71"/>
    <s v="E012"/>
    <x v="8"/>
    <x v="1"/>
    <s v="P013"/>
    <s v="Fit Active Smartwatch"/>
    <x v="0"/>
    <s v="Fit"/>
    <n v="3"/>
    <n v="6004.89"/>
    <n v="0.08"/>
    <n v="0"/>
    <n v="0"/>
    <n v="0"/>
    <n v="0"/>
    <x v="0"/>
    <s v="UPI"/>
    <s v="Cancelled"/>
  </r>
  <r>
    <s v="TXN-02676"/>
    <d v="2026-03-13T23:35:23"/>
    <x v="71"/>
    <s v="E014"/>
    <x v="11"/>
    <x v="3"/>
    <s v="P014"/>
    <s v="Fit Pro Smartwatch"/>
    <x v="0"/>
    <s v="Fit"/>
    <n v="3"/>
    <n v="9907.07"/>
    <n v="0"/>
    <n v="29721.21"/>
    <n v="17535.509999999998"/>
    <n v="12185.7"/>
    <n v="0.41000013121942214"/>
    <x v="2"/>
    <s v="Cash"/>
    <s v="Processing"/>
  </r>
  <r>
    <s v="TXN-03272"/>
    <d v="2026-03-14T01:04:38"/>
    <x v="72"/>
    <s v="E018"/>
    <x v="16"/>
    <x v="1"/>
    <s v="P008"/>
    <s v="Pulse Studio Headphones"/>
    <x v="2"/>
    <s v="Pulse"/>
    <n v="3"/>
    <n v="6846.29"/>
    <n v="0.08"/>
    <n v="18895.759999999998"/>
    <n v="11296.38"/>
    <n v="7599.38"/>
    <n v="0.40217382100534727"/>
    <x v="2"/>
    <s v="Credit Card"/>
    <s v="Completed"/>
  </r>
  <r>
    <s v="TXN-00862"/>
    <d v="2026-03-14T01:43:36"/>
    <x v="72"/>
    <s v="E010"/>
    <x v="0"/>
    <x v="0"/>
    <s v="P012"/>
    <s v="Breeze Air Purifier"/>
    <x v="3"/>
    <s v="Breeze"/>
    <n v="1"/>
    <n v="12728.25"/>
    <n v="0.12"/>
    <n v="11200.86"/>
    <n v="8527.93"/>
    <n v="2672.93"/>
    <n v="0.23863614043921624"/>
    <x v="2"/>
    <s v="Cash"/>
    <s v="Completed"/>
  </r>
  <r>
    <s v="TXN-02000"/>
    <d v="2026-03-14T03:02:06"/>
    <x v="72"/>
    <s v="E014"/>
    <x v="11"/>
    <x v="3"/>
    <s v="P006"/>
    <s v="Vertex Office Laptop"/>
    <x v="5"/>
    <s v="Vertex"/>
    <n v="2"/>
    <n v="46000.52"/>
    <n v="0.1"/>
    <n v="82800.94"/>
    <n v="66240.75"/>
    <n v="16560.189999999999"/>
    <n v="0.20000002415431514"/>
    <x v="1"/>
    <s v="Net Banking"/>
    <s v="Processing"/>
  </r>
  <r>
    <s v="TXN-04398"/>
    <d v="2026-03-14T04:53:37"/>
    <x v="72"/>
    <s v="E019"/>
    <x v="17"/>
    <x v="0"/>
    <s v="P006"/>
    <s v="Vertex Office Laptop"/>
    <x v="5"/>
    <s v="Vertex"/>
    <n v="3"/>
    <n v="45884.95"/>
    <n v="0.03"/>
    <n v="133525.20000000001"/>
    <n v="99111.49"/>
    <n v="34413.71"/>
    <n v="0.25773194872578359"/>
    <x v="0"/>
    <s v="Net Banking"/>
    <s v="Completed"/>
  </r>
  <r>
    <s v="TXN-00270"/>
    <d v="2026-03-14T06:15:30"/>
    <x v="72"/>
    <s v="E009"/>
    <x v="5"/>
    <x v="4"/>
    <s v="P015"/>
    <s v="Nova Fast Charger"/>
    <x v="1"/>
    <s v="Nova"/>
    <n v="6"/>
    <n v="1468.91"/>
    <n v="0"/>
    <n v="8813.4599999999991"/>
    <n v="4054.19"/>
    <n v="4759.2700000000004"/>
    <n v="0.54000018154050744"/>
    <x v="0"/>
    <s v="Net Banking"/>
    <s v="Completed"/>
  </r>
  <r>
    <s v="TXN-02355"/>
    <d v="2026-03-14T07:16:40"/>
    <x v="72"/>
    <s v="E002"/>
    <x v="14"/>
    <x v="4"/>
    <s v="P008"/>
    <s v="Pulse Studio Headphones"/>
    <x v="2"/>
    <s v="Pulse"/>
    <n v="1"/>
    <n v="6914.96"/>
    <n v="0.1"/>
    <n v="6223.46"/>
    <n v="3803.23"/>
    <n v="2420.23"/>
    <n v="0.38888817474523818"/>
    <x v="0"/>
    <s v="Net Banking"/>
    <s v="Completed"/>
  </r>
  <r>
    <s v="TXN-00274"/>
    <d v="2026-03-14T13:31:21"/>
    <x v="72"/>
    <s v="E010"/>
    <x v="0"/>
    <x v="0"/>
    <s v="P001"/>
    <s v="Nova X5 Smartphone"/>
    <x v="4"/>
    <s v="Nova"/>
    <n v="1"/>
    <n v="24891.21"/>
    <n v="0"/>
    <n v="24891.21"/>
    <n v="17174.93"/>
    <n v="7716.28"/>
    <n v="0.31000019685664137"/>
    <x v="2"/>
    <s v="Debit Card"/>
    <s v="Completed"/>
  </r>
  <r>
    <s v="TXN-03588"/>
    <d v="2026-03-14T17:51:01"/>
    <x v="72"/>
    <s v="E007"/>
    <x v="13"/>
    <x v="2"/>
    <s v="P007"/>
    <s v="Pulse Wireless Earbuds"/>
    <x v="2"/>
    <s v="Pulse"/>
    <n v="1"/>
    <n v="3115.12"/>
    <n v="0.03"/>
    <n v="3021.67"/>
    <n v="1619.86"/>
    <n v="1401.81"/>
    <n v="0.46391895872150168"/>
    <x v="2"/>
    <s v="Net Banking"/>
    <s v="Completed"/>
  </r>
  <r>
    <s v="TXN-03105"/>
    <d v="2026-03-14T19:20:22"/>
    <x v="72"/>
    <s v="E011"/>
    <x v="9"/>
    <x v="1"/>
    <s v="P005"/>
    <s v="AeroBook 15 Laptop"/>
    <x v="5"/>
    <s v="Aero"/>
    <n v="2"/>
    <n v="73383.11"/>
    <n v="0"/>
    <n v="146766.22"/>
    <n v="108607"/>
    <n v="38159.22"/>
    <n v="0.2600000190779595"/>
    <x v="1"/>
    <s v="UPI"/>
    <s v="Completed"/>
  </r>
  <r>
    <s v="TXN-01393"/>
    <d v="2026-03-14T19:23:15"/>
    <x v="72"/>
    <s v="E016"/>
    <x v="2"/>
    <x v="2"/>
    <s v="P009"/>
    <s v="Sonic Bluetooth Speaker"/>
    <x v="2"/>
    <s v="Sonic"/>
    <n v="4"/>
    <n v="5219.74"/>
    <n v="0.08"/>
    <n v="19208.64"/>
    <n v="11065.85"/>
    <n v="8142.79"/>
    <n v="0.42391288503506758"/>
    <x v="1"/>
    <s v="Debit Card"/>
    <s v="Completed"/>
  </r>
  <r>
    <s v="TXN-04759"/>
    <d v="2026-03-14T19:29:28"/>
    <x v="72"/>
    <s v="E008"/>
    <x v="18"/>
    <x v="2"/>
    <s v="P011"/>
    <s v="View 43 Smart TV"/>
    <x v="3"/>
    <s v="View"/>
    <n v="4"/>
    <n v="32074.68"/>
    <n v="0"/>
    <n v="128298.72"/>
    <n v="96224.04"/>
    <n v="32074.68"/>
    <n v="0.25"/>
    <x v="0"/>
    <s v="Net Banking"/>
    <s v="Completed"/>
  </r>
  <r>
    <s v="TXN-01988"/>
    <d v="2026-03-14T20:53:26"/>
    <x v="72"/>
    <s v="E002"/>
    <x v="14"/>
    <x v="4"/>
    <s v="P015"/>
    <s v="Nova Fast Charger"/>
    <x v="1"/>
    <s v="Nova"/>
    <n v="3"/>
    <n v="1558.35"/>
    <n v="0"/>
    <n v="4675.05"/>
    <n v="2150.52"/>
    <n v="2524.5300000000002"/>
    <n v="0.54000064170436679"/>
    <x v="1"/>
    <s v="Debit Card"/>
    <s v="Completed"/>
  </r>
  <r>
    <s v="TXN-03021"/>
    <d v="2026-03-14T22:28:33"/>
    <x v="72"/>
    <s v="E017"/>
    <x v="7"/>
    <x v="4"/>
    <s v="P011"/>
    <s v="View 43 Smart TV"/>
    <x v="3"/>
    <s v="View"/>
    <n v="3"/>
    <n v="34439.78"/>
    <n v="0.1"/>
    <n v="92987.41"/>
    <n v="77489.509999999995"/>
    <n v="15497.9"/>
    <n v="0.16666664874309328"/>
    <x v="2"/>
    <s v="UPI"/>
    <s v="Processing"/>
  </r>
  <r>
    <s v="TXN-02363"/>
    <d v="2026-03-15T04:42:24"/>
    <x v="73"/>
    <s v="E003"/>
    <x v="10"/>
    <x v="1"/>
    <s v="P013"/>
    <s v="Fit Active Smartwatch"/>
    <x v="0"/>
    <s v="Fit"/>
    <n v="2"/>
    <n v="5980.38"/>
    <n v="0.1"/>
    <n v="10764.68"/>
    <n v="6817.63"/>
    <n v="3947.05"/>
    <n v="0.3666667285975988"/>
    <x v="0"/>
    <s v="Debit Card"/>
    <s v="Completed"/>
  </r>
  <r>
    <s v="TXN-03502"/>
    <d v="2026-03-15T06:41:14"/>
    <x v="73"/>
    <s v="E001"/>
    <x v="3"/>
    <x v="3"/>
    <s v="P010"/>
    <s v="View 32 Smart TV"/>
    <x v="3"/>
    <s v="View"/>
    <n v="4"/>
    <n v="20939.93"/>
    <n v="0"/>
    <n v="83759.72"/>
    <n v="63657.39"/>
    <n v="20102.330000000002"/>
    <n v="0.23999996657104394"/>
    <x v="1"/>
    <s v="UPI"/>
    <s v="Processing"/>
  </r>
  <r>
    <s v="TXN-03788"/>
    <d v="2026-03-15T07:41:29"/>
    <x v="73"/>
    <s v="E012"/>
    <x v="8"/>
    <x v="1"/>
    <s v="P010"/>
    <s v="View 32 Smart TV"/>
    <x v="3"/>
    <s v="View"/>
    <n v="3"/>
    <n v="22233.52"/>
    <n v="0.12"/>
    <n v="58696.49"/>
    <n v="50692.43"/>
    <n v="8004.06"/>
    <n v="0.13636352020367828"/>
    <x v="0"/>
    <s v="Credit Card"/>
    <s v="Processing"/>
  </r>
  <r>
    <s v="TXN-00744"/>
    <d v="2026-03-15T10:41:33"/>
    <x v="73"/>
    <s v="E003"/>
    <x v="10"/>
    <x v="1"/>
    <s v="P008"/>
    <s v="Pulse Studio Headphones"/>
    <x v="2"/>
    <s v="Pulse"/>
    <n v="2"/>
    <n v="6877.26"/>
    <n v="0.08"/>
    <n v="12654.16"/>
    <n v="7564.99"/>
    <n v="5089.17"/>
    <n v="0.40217367253140468"/>
    <x v="1"/>
    <s v="Cash"/>
    <s v="Completed"/>
  </r>
  <r>
    <s v="TXN-01848"/>
    <d v="2026-03-15T11:03:17"/>
    <x v="73"/>
    <s v="E003"/>
    <x v="10"/>
    <x v="1"/>
    <s v="P005"/>
    <s v="AeroBook 15 Laptop"/>
    <x v="5"/>
    <s v="Aero"/>
    <n v="3"/>
    <n v="76025.61"/>
    <n v="0.08"/>
    <n v="209830.68"/>
    <n v="168776.85"/>
    <n v="41053.83"/>
    <n v="0.19565218012923563"/>
    <x v="1"/>
    <s v="Net Banking"/>
    <s v="Processing"/>
  </r>
  <r>
    <s v="TXN-01895"/>
    <d v="2026-03-15T12:18:54"/>
    <x v="73"/>
    <s v="E002"/>
    <x v="14"/>
    <x v="4"/>
    <s v="P003"/>
    <s v="Orbit Pro Smartphone"/>
    <x v="4"/>
    <s v="Orbit"/>
    <n v="2"/>
    <n v="33951.379999999997"/>
    <n v="0"/>
    <n v="67902.759999999995"/>
    <n v="46173.88"/>
    <n v="21728.880000000001"/>
    <n v="0.31999995287378602"/>
    <x v="0"/>
    <s v="Cash"/>
    <s v="Completed"/>
  </r>
  <r>
    <s v="TXN-00357"/>
    <d v="2026-03-15T14:48:17"/>
    <x v="73"/>
    <s v="E016"/>
    <x v="2"/>
    <x v="2"/>
    <s v="P010"/>
    <s v="View 32 Smart TV"/>
    <x v="3"/>
    <s v="View"/>
    <n v="1"/>
    <n v="20923.310000000001"/>
    <n v="0.03"/>
    <n v="20295.61"/>
    <n v="15901.72"/>
    <n v="4393.8900000000003"/>
    <n v="0.2164946015419098"/>
    <x v="1"/>
    <s v="Credit Card"/>
    <s v="Completed"/>
  </r>
  <r>
    <s v="TXN-03538"/>
    <d v="2026-03-15T15:31:25"/>
    <x v="73"/>
    <s v="E015"/>
    <x v="4"/>
    <x v="3"/>
    <s v="P012"/>
    <s v="Breeze Air Purifier"/>
    <x v="3"/>
    <s v="Breeze"/>
    <n v="3"/>
    <n v="13254.81"/>
    <n v="0.1"/>
    <n v="35787.99"/>
    <n v="26642.17"/>
    <n v="9145.82"/>
    <n v="0.25555556486966718"/>
    <x v="1"/>
    <s v="Cash"/>
    <s v="Completed"/>
  </r>
  <r>
    <s v="TXN-00128"/>
    <d v="2026-03-15T17:07:13"/>
    <x v="73"/>
    <s v="E011"/>
    <x v="9"/>
    <x v="1"/>
    <s v="P002"/>
    <s v="Nova Lite Smartphone"/>
    <x v="4"/>
    <s v="Nova"/>
    <n v="3"/>
    <n v="15822.97"/>
    <n v="0.08"/>
    <n v="43671.4"/>
    <n v="33228.239999999998"/>
    <n v="10443.16"/>
    <n v="0.23913041487105977"/>
    <x v="0"/>
    <s v="Debit Card"/>
    <s v="Processing"/>
  </r>
  <r>
    <s v="TXN-03186"/>
    <d v="2026-03-15T18:45:16"/>
    <x v="73"/>
    <s v="E011"/>
    <x v="9"/>
    <x v="1"/>
    <s v="P006"/>
    <s v="Vertex Office Laptop"/>
    <x v="5"/>
    <s v="Vertex"/>
    <n v="2"/>
    <n v="47707.72"/>
    <n v="0.03"/>
    <n v="92552.98"/>
    <n v="68699.12"/>
    <n v="23853.86"/>
    <n v="0.25773194985185782"/>
    <x v="1"/>
    <s v="Net Banking"/>
    <s v="Completed"/>
  </r>
  <r>
    <s v="TXN-04941"/>
    <d v="2026-03-15T18:59:28"/>
    <x v="73"/>
    <s v="E017"/>
    <x v="7"/>
    <x v="4"/>
    <s v="P005"/>
    <s v="AeroBook 15 Laptop"/>
    <x v="5"/>
    <s v="Aero"/>
    <n v="3"/>
    <n v="69978.94"/>
    <n v="0.08"/>
    <n v="193141.87"/>
    <n v="155353.25"/>
    <n v="37788.620000000003"/>
    <n v="0.19565213902091766"/>
    <x v="0"/>
    <s v="Debit Card"/>
    <s v="Completed"/>
  </r>
  <r>
    <s v="TXN-02525"/>
    <d v="2026-03-15T20:20:04"/>
    <x v="73"/>
    <s v="E006"/>
    <x v="19"/>
    <x v="3"/>
    <s v="P007"/>
    <s v="Pulse Wireless Earbuds"/>
    <x v="2"/>
    <s v="Pulse"/>
    <n v="3"/>
    <n v="3093.61"/>
    <n v="0.12"/>
    <n v="8167.13"/>
    <n v="4826.03"/>
    <n v="3341.1"/>
    <n v="0.40909107605731754"/>
    <x v="2"/>
    <s v="Debit Card"/>
    <s v="Completed"/>
  </r>
  <r>
    <s v="TXN-02295"/>
    <d v="2026-03-15T22:04:19"/>
    <x v="73"/>
    <s v="E017"/>
    <x v="7"/>
    <x v="4"/>
    <s v="P001"/>
    <s v="Nova X5 Smartphone"/>
    <x v="4"/>
    <s v="Nova"/>
    <n v="3"/>
    <n v="24638.94"/>
    <n v="0.1"/>
    <n v="66525.14"/>
    <n v="51002.61"/>
    <n v="15522.53"/>
    <n v="0.23333329324823671"/>
    <x v="1"/>
    <s v="Credit Card"/>
    <s v="Completed"/>
  </r>
  <r>
    <s v="TXN-00546"/>
    <d v="2026-03-15T22:04:43"/>
    <x v="73"/>
    <s v="E018"/>
    <x v="16"/>
    <x v="1"/>
    <s v="P015"/>
    <s v="Nova Fast Charger"/>
    <x v="1"/>
    <s v="Nova"/>
    <n v="3"/>
    <n v="1495.26"/>
    <n v="0.03"/>
    <n v="4351.21"/>
    <n v="2063.46"/>
    <n v="2287.75"/>
    <n v="0.52577329064788869"/>
    <x v="2"/>
    <s v="UPI"/>
    <s v="Processing"/>
  </r>
  <r>
    <s v="TXN-01251"/>
    <d v="2026-03-16T01:35:24"/>
    <x v="74"/>
    <s v="E005"/>
    <x v="6"/>
    <x v="1"/>
    <s v="P014"/>
    <s v="Fit Pro Smartwatch"/>
    <x v="0"/>
    <s v="Fit"/>
    <n v="3"/>
    <n v="9711.16"/>
    <n v="0.1"/>
    <n v="26220.13"/>
    <n v="17188.75"/>
    <n v="9031.3799999999992"/>
    <n v="0.34444451648409063"/>
    <x v="1"/>
    <s v="Debit Card"/>
    <s v="Processing"/>
  </r>
  <r>
    <s v="TXN-04095"/>
    <d v="2026-03-16T01:49:27"/>
    <x v="74"/>
    <s v="E011"/>
    <x v="9"/>
    <x v="1"/>
    <s v="P013"/>
    <s v="Fit Active Smartwatch"/>
    <x v="0"/>
    <s v="Fit"/>
    <n v="1"/>
    <n v="5882.64"/>
    <n v="0.12"/>
    <n v="5176.72"/>
    <n v="3353.1"/>
    <n v="1823.62"/>
    <n v="0.35227325410684757"/>
    <x v="1"/>
    <s v="Net Banking"/>
    <s v="Completed"/>
  </r>
  <r>
    <s v="TXN-02757"/>
    <d v="2026-03-16T03:08:02"/>
    <x v="74"/>
    <s v="E015"/>
    <x v="4"/>
    <x v="3"/>
    <s v="P003"/>
    <s v="Orbit Pro Smartphone"/>
    <x v="4"/>
    <s v="Orbit"/>
    <n v="4"/>
    <n v="34103.07"/>
    <n v="0"/>
    <n v="136412.28"/>
    <n v="92760.35"/>
    <n v="43651.93"/>
    <n v="0.32000000293228731"/>
    <x v="0"/>
    <s v="Cash"/>
    <s v="Completed"/>
  </r>
  <r>
    <s v="TXN-03234"/>
    <d v="2026-03-16T04:35:56"/>
    <x v="74"/>
    <s v="E016"/>
    <x v="2"/>
    <x v="2"/>
    <s v="P012"/>
    <s v="Breeze Air Purifier"/>
    <x v="3"/>
    <s v="Breeze"/>
    <n v="1"/>
    <n v="12601.45"/>
    <n v="0"/>
    <n v="12601.45"/>
    <n v="8442.9699999999993"/>
    <n v="4158.4799999999996"/>
    <n v="0.33000011903392062"/>
    <x v="1"/>
    <s v="UPI"/>
    <s v="Processing"/>
  </r>
  <r>
    <s v="TXN-02531"/>
    <d v="2026-03-16T05:08:33"/>
    <x v="74"/>
    <s v="E016"/>
    <x v="2"/>
    <x v="2"/>
    <s v="P002"/>
    <s v="Nova Lite Smartphone"/>
    <x v="4"/>
    <s v="Nova"/>
    <n v="4"/>
    <n v="15320.65"/>
    <n v="0.1"/>
    <n v="55154.34"/>
    <n v="42897.82"/>
    <n v="12256.52"/>
    <n v="0.22222222222222224"/>
    <x v="2"/>
    <s v="Cash"/>
    <s v="Completed"/>
  </r>
  <r>
    <s v="TXN-03533"/>
    <d v="2026-03-16T07:01:12"/>
    <x v="74"/>
    <s v="E003"/>
    <x v="10"/>
    <x v="1"/>
    <s v="P010"/>
    <s v="View 32 Smart TV"/>
    <x v="3"/>
    <s v="View"/>
    <n v="3"/>
    <n v="21019.68"/>
    <n v="0.05"/>
    <n v="59906.09"/>
    <n v="47924.87"/>
    <n v="11981.22"/>
    <n v="0.20000003338558733"/>
    <x v="2"/>
    <s v="Credit Card"/>
    <s v="Processing"/>
  </r>
  <r>
    <s v="TXN-03773"/>
    <d v="2026-03-16T08:36:42"/>
    <x v="74"/>
    <s v="E019"/>
    <x v="17"/>
    <x v="0"/>
    <s v="P004"/>
    <s v="AeroBook 14 Laptop"/>
    <x v="5"/>
    <s v="Aero"/>
    <n v="2"/>
    <n v="57982.35"/>
    <n v="0.12"/>
    <n v="102048.94"/>
    <n v="84654.23"/>
    <n v="17394.71"/>
    <n v="0.17045458776935848"/>
    <x v="2"/>
    <s v="Credit Card"/>
    <s v="Completed"/>
  </r>
  <r>
    <s v="TXN-00356"/>
    <d v="2026-03-16T09:13:26"/>
    <x v="74"/>
    <s v="E006"/>
    <x v="19"/>
    <x v="3"/>
    <s v="P007"/>
    <s v="Pulse Wireless Earbuds"/>
    <x v="2"/>
    <s v="Pulse"/>
    <n v="3"/>
    <n v="2937.05"/>
    <n v="0.03"/>
    <n v="8546.82"/>
    <n v="4581.8"/>
    <n v="3965.02"/>
    <n v="0.46391757402168293"/>
    <x v="2"/>
    <s v="Debit Card"/>
    <s v="Completed"/>
  </r>
  <r>
    <s v="TXN-04450"/>
    <d v="2026-03-16T10:43:35"/>
    <x v="74"/>
    <s v="E012"/>
    <x v="8"/>
    <x v="1"/>
    <s v="P005"/>
    <s v="AeroBook 15 Laptop"/>
    <x v="5"/>
    <s v="Aero"/>
    <n v="1"/>
    <n v="74032.12"/>
    <n v="0.05"/>
    <n v="70330.509999999995"/>
    <n v="54783.77"/>
    <n v="15546.74"/>
    <n v="0.22105257021454844"/>
    <x v="2"/>
    <s v="Debit Card"/>
    <s v="Completed"/>
  </r>
  <r>
    <s v="TXN-04793"/>
    <d v="2026-03-16T10:57:28"/>
    <x v="74"/>
    <s v="E017"/>
    <x v="7"/>
    <x v="4"/>
    <s v="P011"/>
    <s v="View 43 Smart TV"/>
    <x v="3"/>
    <s v="View"/>
    <n v="2"/>
    <n v="32508.05"/>
    <n v="0.1"/>
    <n v="58514.49"/>
    <n v="48762.080000000002"/>
    <n v="9752.41"/>
    <n v="0.16666658121774625"/>
    <x v="1"/>
    <s v="Net Banking"/>
    <s v="Completed"/>
  </r>
  <r>
    <s v="TXN-00432"/>
    <d v="2026-03-16T12:21:22"/>
    <x v="74"/>
    <s v="E011"/>
    <x v="9"/>
    <x v="1"/>
    <s v="P002"/>
    <s v="Nova Lite Smartphone"/>
    <x v="4"/>
    <s v="Nova"/>
    <n v="1"/>
    <n v="15530.51"/>
    <n v="0"/>
    <n v="15530.51"/>
    <n v="10871.36"/>
    <n v="4659.1499999999996"/>
    <n v="0.29999980683184257"/>
    <x v="1"/>
    <s v="Cash"/>
    <s v="Completed"/>
  </r>
  <r>
    <s v="TXN-02839"/>
    <d v="2026-03-16T15:46:19"/>
    <x v="74"/>
    <s v="E008"/>
    <x v="18"/>
    <x v="2"/>
    <s v="P008"/>
    <s v="Pulse Studio Headphones"/>
    <x v="2"/>
    <s v="Pulse"/>
    <n v="2"/>
    <n v="6624.6"/>
    <n v="0.08"/>
    <n v="12189.26"/>
    <n v="7287.06"/>
    <n v="4902.2"/>
    <n v="0.40217371686222131"/>
    <x v="0"/>
    <s v="Credit Card"/>
    <s v="Completed"/>
  </r>
  <r>
    <s v="TXN-01851"/>
    <d v="2026-03-16T16:46:56"/>
    <x v="74"/>
    <s v="E019"/>
    <x v="17"/>
    <x v="0"/>
    <s v="P015"/>
    <s v="Nova Fast Charger"/>
    <x v="1"/>
    <s v="Nova"/>
    <n v="2"/>
    <n v="1583.82"/>
    <n v="0.05"/>
    <n v="3009.26"/>
    <n v="1457.11"/>
    <n v="1552.15"/>
    <n v="0.51579125765138267"/>
    <x v="0"/>
    <s v="UPI"/>
    <s v="Completed"/>
  </r>
  <r>
    <s v="TXN-02173"/>
    <d v="2026-03-16T17:10:05"/>
    <x v="74"/>
    <s v="E002"/>
    <x v="14"/>
    <x v="4"/>
    <s v="P002"/>
    <s v="Nova Lite Smartphone"/>
    <x v="4"/>
    <s v="Nova"/>
    <n v="3"/>
    <n v="14620.97"/>
    <n v="0"/>
    <n v="43862.91"/>
    <n v="30704.04"/>
    <n v="13158.87"/>
    <n v="0.29999993160508504"/>
    <x v="0"/>
    <s v="Credit Card"/>
    <s v="Processing"/>
  </r>
  <r>
    <s v="TXN-00793"/>
    <d v="2026-03-16T17:23:22"/>
    <x v="74"/>
    <s v="E006"/>
    <x v="19"/>
    <x v="3"/>
    <s v="P013"/>
    <s v="Fit Active Smartwatch"/>
    <x v="0"/>
    <s v="Fit"/>
    <n v="2"/>
    <n v="6018.38"/>
    <n v="0.1"/>
    <n v="10833.08"/>
    <n v="6860.95"/>
    <n v="3972.13"/>
    <n v="0.36666672820656732"/>
    <x v="2"/>
    <s v="UPI"/>
    <s v="Processing"/>
  </r>
  <r>
    <s v="TXN-04433"/>
    <d v="2026-03-16T19:50:45"/>
    <x v="74"/>
    <s v="E017"/>
    <x v="7"/>
    <x v="4"/>
    <s v="P012"/>
    <s v="Breeze Air Purifier"/>
    <x v="3"/>
    <s v="Breeze"/>
    <n v="2"/>
    <n v="12380.9"/>
    <n v="0"/>
    <n v="24761.8"/>
    <n v="16590.41"/>
    <n v="8171.39"/>
    <n v="0.32999983846085507"/>
    <x v="2"/>
    <s v="Debit Card"/>
    <s v="Completed"/>
  </r>
  <r>
    <s v="TXN-03900"/>
    <d v="2026-03-16T21:15:38"/>
    <x v="74"/>
    <s v="E013"/>
    <x v="12"/>
    <x v="4"/>
    <s v="P011"/>
    <s v="View 43 Smart TV"/>
    <x v="3"/>
    <s v="View"/>
    <n v="3"/>
    <n v="33897.360000000001"/>
    <n v="0.08"/>
    <n v="93556.71"/>
    <n v="76269.06"/>
    <n v="17287.650000000001"/>
    <n v="0.18478257732662895"/>
    <x v="0"/>
    <s v="Net Banking"/>
    <s v="Completed"/>
  </r>
  <r>
    <s v="TXN-00134"/>
    <d v="2026-03-16T21:42:21"/>
    <x v="74"/>
    <s v="E002"/>
    <x v="14"/>
    <x v="4"/>
    <s v="P008"/>
    <s v="Pulse Studio Headphones"/>
    <x v="2"/>
    <s v="Pulse"/>
    <n v="2"/>
    <n v="6620.01"/>
    <n v="0.05"/>
    <n v="12578.02"/>
    <n v="7282.01"/>
    <n v="5296.01"/>
    <n v="0.42105275711121465"/>
    <x v="1"/>
    <s v="UPI"/>
    <s v="Completed"/>
  </r>
  <r>
    <s v="TXN-01737"/>
    <d v="2026-03-16T22:04:57"/>
    <x v="74"/>
    <s v="E003"/>
    <x v="10"/>
    <x v="1"/>
    <s v="P013"/>
    <s v="Fit Active Smartwatch"/>
    <x v="0"/>
    <s v="Fit"/>
    <n v="2"/>
    <n v="6132.71"/>
    <n v="0.05"/>
    <n v="11652.15"/>
    <n v="6991.29"/>
    <n v="4660.8599999999997"/>
    <n v="0.39999999999999997"/>
    <x v="2"/>
    <s v="Cash"/>
    <s v="Completed"/>
  </r>
  <r>
    <s v="TXN-01719"/>
    <d v="2026-03-16T23:25:51"/>
    <x v="74"/>
    <s v="E012"/>
    <x v="8"/>
    <x v="1"/>
    <s v="P001"/>
    <s v="Nova X5 Smartphone"/>
    <x v="4"/>
    <s v="Nova"/>
    <n v="3"/>
    <n v="24473.84"/>
    <n v="0.03"/>
    <n v="71218.87"/>
    <n v="50660.85"/>
    <n v="20558.02"/>
    <n v="0.28865973301738712"/>
    <x v="0"/>
    <s v="UPI"/>
    <s v="Processing"/>
  </r>
  <r>
    <s v="TXN-03160"/>
    <d v="2026-03-17T00:42:06"/>
    <x v="75"/>
    <s v="E012"/>
    <x v="8"/>
    <x v="1"/>
    <s v="P008"/>
    <s v="Pulse Studio Headphones"/>
    <x v="2"/>
    <s v="Pulse"/>
    <n v="1"/>
    <n v="7295.64"/>
    <n v="0.1"/>
    <n v="6566.08"/>
    <n v="4012.6"/>
    <n v="2553.48"/>
    <n v="0.3888895657683123"/>
    <x v="1"/>
    <s v="UPI"/>
    <s v="Completed"/>
  </r>
  <r>
    <s v="TXN-02774"/>
    <d v="2026-03-17T01:52:46"/>
    <x v="75"/>
    <s v="E002"/>
    <x v="14"/>
    <x v="4"/>
    <s v="P013"/>
    <s v="Fit Active Smartwatch"/>
    <x v="0"/>
    <s v="Fit"/>
    <n v="2"/>
    <n v="6060.15"/>
    <n v="0.03"/>
    <n v="11756.69"/>
    <n v="6908.57"/>
    <n v="4848.12"/>
    <n v="0.41237116909606358"/>
    <x v="2"/>
    <s v="Cash"/>
    <s v="Processing"/>
  </r>
  <r>
    <s v="TXN-03316"/>
    <d v="2026-03-17T02:03:55"/>
    <x v="75"/>
    <s v="E002"/>
    <x v="14"/>
    <x v="4"/>
    <s v="P009"/>
    <s v="Sonic Bluetooth Speaker"/>
    <x v="2"/>
    <s v="Sonic"/>
    <n v="3"/>
    <n v="5195.93"/>
    <n v="0.05"/>
    <n v="14808.4"/>
    <n v="8261.5300000000007"/>
    <n v="6546.87"/>
    <n v="0.44210515653277871"/>
    <x v="1"/>
    <s v="Net Banking"/>
    <s v="Completed"/>
  </r>
  <r>
    <s v="TXN-04461"/>
    <d v="2026-03-17T02:35:39"/>
    <x v="75"/>
    <s v="E020"/>
    <x v="15"/>
    <x v="0"/>
    <s v="P011"/>
    <s v="View 43 Smart TV"/>
    <x v="3"/>
    <s v="View"/>
    <n v="2"/>
    <n v="33648.089999999997"/>
    <n v="0.12"/>
    <n v="59220.639999999999"/>
    <n v="50472.13"/>
    <n v="8748.51"/>
    <n v="0.14772738018366571"/>
    <x v="2"/>
    <s v="Debit Card"/>
    <s v="Completed"/>
  </r>
  <r>
    <s v="TXN-03133"/>
    <d v="2026-03-17T10:50:34"/>
    <x v="75"/>
    <s v="E009"/>
    <x v="5"/>
    <x v="4"/>
    <s v="P012"/>
    <s v="Breeze Air Purifier"/>
    <x v="3"/>
    <s v="Breeze"/>
    <n v="1"/>
    <n v="13209.61"/>
    <n v="0.12"/>
    <n v="11624.46"/>
    <n v="8850.44"/>
    <n v="2774.02"/>
    <n v="0.23863646139261524"/>
    <x v="2"/>
    <s v="Cash"/>
    <s v="Processing"/>
  </r>
  <r>
    <s v="TXN-04679"/>
    <d v="2026-03-17T11:06:37"/>
    <x v="75"/>
    <s v="E019"/>
    <x v="17"/>
    <x v="0"/>
    <s v="P002"/>
    <s v="Nova Lite Smartphone"/>
    <x v="4"/>
    <s v="Nova"/>
    <n v="3"/>
    <n v="14657.55"/>
    <n v="0"/>
    <n v="43972.65"/>
    <n v="30780.85"/>
    <n v="13191.8"/>
    <n v="0.30000011370704288"/>
    <x v="1"/>
    <s v="Credit Card"/>
    <s v="Completed"/>
  </r>
  <r>
    <s v="TXN-02191"/>
    <d v="2026-03-17T11:14:18"/>
    <x v="75"/>
    <s v="E013"/>
    <x v="12"/>
    <x v="4"/>
    <s v="P003"/>
    <s v="Orbit Pro Smartphone"/>
    <x v="4"/>
    <s v="Orbit"/>
    <n v="1"/>
    <n v="32592.44"/>
    <n v="0.08"/>
    <n v="29985.040000000001"/>
    <n v="22162.86"/>
    <n v="7822.18"/>
    <n v="0.2608694202175485"/>
    <x v="2"/>
    <s v="Debit Card"/>
    <s v="Completed"/>
  </r>
  <r>
    <s v="TXN-03029"/>
    <d v="2026-03-17T11:50:30"/>
    <x v="75"/>
    <s v="E020"/>
    <x v="15"/>
    <x v="0"/>
    <s v="P010"/>
    <s v="View 32 Smart TV"/>
    <x v="3"/>
    <s v="View"/>
    <n v="3"/>
    <n v="21719.599999999999"/>
    <n v="0.08"/>
    <n v="59946.1"/>
    <n v="49520.69"/>
    <n v="10425.41"/>
    <n v="0.17391306523693786"/>
    <x v="2"/>
    <s v="UPI"/>
    <s v="Completed"/>
  </r>
  <r>
    <s v="TXN-01045"/>
    <d v="2026-03-17T13:12:01"/>
    <x v="75"/>
    <s v="E009"/>
    <x v="5"/>
    <x v="4"/>
    <s v="P004"/>
    <s v="AeroBook 14 Laptop"/>
    <x v="5"/>
    <s v="Aero"/>
    <n v="4"/>
    <n v="61686.95"/>
    <n v="0"/>
    <n v="246747.8"/>
    <n v="180125.89"/>
    <n v="66621.91"/>
    <n v="0.27000001621088415"/>
    <x v="2"/>
    <s v="Net Banking"/>
    <s v="Completed"/>
  </r>
  <r>
    <s v="TXN-03148"/>
    <d v="2026-03-17T13:15:00"/>
    <x v="75"/>
    <s v="E015"/>
    <x v="4"/>
    <x v="3"/>
    <s v="P001"/>
    <s v="Nova X5 Smartphone"/>
    <x v="4"/>
    <s v="Nova"/>
    <n v="1"/>
    <n v="23767.75"/>
    <n v="0.05"/>
    <n v="22579.360000000001"/>
    <n v="16399.75"/>
    <n v="6179.61"/>
    <n v="0.27368401938761772"/>
    <x v="2"/>
    <s v="UPI"/>
    <s v="Completed"/>
  </r>
  <r>
    <s v="TXN-00406"/>
    <d v="2026-03-17T14:28:22"/>
    <x v="75"/>
    <s v="E009"/>
    <x v="5"/>
    <x v="4"/>
    <s v="P007"/>
    <s v="Pulse Wireless Earbuds"/>
    <x v="2"/>
    <s v="Pulse"/>
    <n v="1"/>
    <n v="2954.95"/>
    <n v="0.12"/>
    <n v="2600.36"/>
    <n v="1536.57"/>
    <n v="1063.79"/>
    <n v="0.40909335630451166"/>
    <x v="1"/>
    <s v="UPI"/>
    <s v="Processing"/>
  </r>
  <r>
    <s v="TXN-00110"/>
    <d v="2026-03-17T16:53:41"/>
    <x v="75"/>
    <s v="E016"/>
    <x v="2"/>
    <x v="2"/>
    <s v="P005"/>
    <s v="AeroBook 15 Laptop"/>
    <x v="5"/>
    <s v="Aero"/>
    <n v="4"/>
    <n v="73732.56"/>
    <n v="0.1"/>
    <n v="265437.21999999997"/>
    <n v="218248.38"/>
    <n v="47188.84"/>
    <n v="0.17777778112655038"/>
    <x v="0"/>
    <s v="Cash"/>
    <s v="Completed"/>
  </r>
  <r>
    <s v="TXN-02522"/>
    <d v="2026-03-17T19:08:50"/>
    <x v="75"/>
    <s v="E005"/>
    <x v="6"/>
    <x v="1"/>
    <s v="P010"/>
    <s v="View 32 Smart TV"/>
    <x v="3"/>
    <s v="View"/>
    <n v="4"/>
    <n v="22761.919999999998"/>
    <n v="0.1"/>
    <n v="81942.91"/>
    <n v="69196.240000000005"/>
    <n v="12746.67"/>
    <n v="0.15555549589342141"/>
    <x v="0"/>
    <s v="Cash"/>
    <s v="Processing"/>
  </r>
  <r>
    <s v="TXN-04935"/>
    <d v="2026-03-17T21:55:15"/>
    <x v="75"/>
    <s v="E010"/>
    <x v="0"/>
    <x v="0"/>
    <s v="P005"/>
    <s v="AeroBook 15 Laptop"/>
    <x v="5"/>
    <s v="Aero"/>
    <n v="1"/>
    <n v="72072.97"/>
    <n v="0.08"/>
    <n v="66307.13"/>
    <n v="53334"/>
    <n v="12973.13"/>
    <n v="0.19565211162057533"/>
    <x v="1"/>
    <s v="Credit Card"/>
    <s v="Completed"/>
  </r>
  <r>
    <s v="TXN-01359"/>
    <d v="2026-03-17T21:59:30"/>
    <x v="75"/>
    <s v="E018"/>
    <x v="16"/>
    <x v="1"/>
    <s v="P008"/>
    <s v="Pulse Studio Headphones"/>
    <x v="2"/>
    <s v="Pulse"/>
    <n v="2"/>
    <n v="7052.25"/>
    <n v="0.1"/>
    <n v="12694.05"/>
    <n v="7757.48"/>
    <n v="4936.57"/>
    <n v="0.38888849500356465"/>
    <x v="0"/>
    <s v="UPI"/>
    <s v="Completed"/>
  </r>
  <r>
    <s v="TXN-01523"/>
    <d v="2026-03-17T23:49:29"/>
    <x v="75"/>
    <s v="E020"/>
    <x v="15"/>
    <x v="0"/>
    <s v="P008"/>
    <s v="Pulse Studio Headphones"/>
    <x v="2"/>
    <s v="Pulse"/>
    <n v="3"/>
    <n v="7271.94"/>
    <n v="0.03"/>
    <n v="21161.35"/>
    <n v="11998.7"/>
    <n v="9162.65"/>
    <n v="0.43298986123286087"/>
    <x v="2"/>
    <s v="Net Banking"/>
    <s v="Completed"/>
  </r>
  <r>
    <s v="TXN-00700"/>
    <d v="2026-03-18T01:21:26"/>
    <x v="76"/>
    <s v="E009"/>
    <x v="5"/>
    <x v="4"/>
    <s v="P010"/>
    <s v="View 32 Smart TV"/>
    <x v="3"/>
    <s v="View"/>
    <n v="3"/>
    <n v="22616.99"/>
    <n v="0.08"/>
    <n v="0"/>
    <n v="0"/>
    <n v="0"/>
    <n v="0"/>
    <x v="0"/>
    <s v="Cash"/>
    <s v="Cancelled"/>
  </r>
  <r>
    <s v="TXN-04478"/>
    <d v="2026-03-18T03:33:32"/>
    <x v="76"/>
    <s v="E012"/>
    <x v="8"/>
    <x v="1"/>
    <s v="P011"/>
    <s v="View 43 Smart TV"/>
    <x v="3"/>
    <s v="View"/>
    <n v="2"/>
    <n v="31564.240000000002"/>
    <n v="0.1"/>
    <n v="56815.63"/>
    <n v="47346.36"/>
    <n v="9469.27"/>
    <n v="0.16666663733201587"/>
    <x v="0"/>
    <s v="Debit Card"/>
    <s v="Completed"/>
  </r>
  <r>
    <s v="TXN-01224"/>
    <d v="2026-03-18T06:56:07"/>
    <x v="76"/>
    <s v="E004"/>
    <x v="1"/>
    <x v="1"/>
    <s v="P013"/>
    <s v="Fit Active Smartwatch"/>
    <x v="0"/>
    <s v="Fit"/>
    <n v="3"/>
    <n v="6158.77"/>
    <n v="0.12"/>
    <n v="16259.15"/>
    <n v="10531.5"/>
    <n v="5727.65"/>
    <n v="0.35227241276450488"/>
    <x v="2"/>
    <s v="Net Banking"/>
    <s v="Completed"/>
  </r>
  <r>
    <s v="TXN-00118"/>
    <d v="2026-03-18T08:30:08"/>
    <x v="76"/>
    <s v="E016"/>
    <x v="2"/>
    <x v="2"/>
    <s v="P014"/>
    <s v="Fit Pro Smartwatch"/>
    <x v="0"/>
    <s v="Fit"/>
    <n v="1"/>
    <n v="10483.450000000001"/>
    <n v="0.1"/>
    <n v="9435.11"/>
    <n v="6185.24"/>
    <n v="3249.87"/>
    <n v="0.34444431490464866"/>
    <x v="2"/>
    <s v="Debit Card"/>
    <s v="Completed"/>
  </r>
  <r>
    <s v="TXN-04523"/>
    <d v="2026-03-18T08:38:44"/>
    <x v="76"/>
    <s v="E012"/>
    <x v="8"/>
    <x v="1"/>
    <s v="P007"/>
    <s v="Pulse Wireless Earbuds"/>
    <x v="2"/>
    <s v="Pulse"/>
    <n v="1"/>
    <n v="3097.74"/>
    <n v="0.12"/>
    <n v="2726.01"/>
    <n v="1610.82"/>
    <n v="1115.19"/>
    <n v="0.4090924097857308"/>
    <x v="1"/>
    <s v="Debit Card"/>
    <s v="Processing"/>
  </r>
  <r>
    <s v="TXN-00739"/>
    <d v="2026-03-18T08:39:21"/>
    <x v="76"/>
    <s v="E013"/>
    <x v="12"/>
    <x v="4"/>
    <s v="P005"/>
    <s v="AeroBook 15 Laptop"/>
    <x v="5"/>
    <s v="Aero"/>
    <n v="4"/>
    <n v="76293.19"/>
    <n v="0"/>
    <n v="0"/>
    <n v="0"/>
    <n v="0"/>
    <n v="0"/>
    <x v="1"/>
    <s v="Credit Card"/>
    <s v="Cancelled"/>
  </r>
  <r>
    <s v="TXN-04121"/>
    <d v="2026-03-18T09:27:47"/>
    <x v="76"/>
    <s v="E002"/>
    <x v="14"/>
    <x v="4"/>
    <s v="P009"/>
    <s v="Sonic Bluetooth Speaker"/>
    <x v="2"/>
    <s v="Sonic"/>
    <n v="2"/>
    <n v="5124.4799999999996"/>
    <n v="0.03"/>
    <n v="9941.49"/>
    <n v="5431.95"/>
    <n v="4509.54"/>
    <n v="0.45360806076352739"/>
    <x v="0"/>
    <s v="Debit Card"/>
    <s v="Completed"/>
  </r>
  <r>
    <s v="TXN-02601"/>
    <d v="2026-03-18T09:28:09"/>
    <x v="76"/>
    <s v="E003"/>
    <x v="10"/>
    <x v="1"/>
    <s v="P012"/>
    <s v="Breeze Air Purifier"/>
    <x v="3"/>
    <s v="Breeze"/>
    <n v="4"/>
    <n v="13561.03"/>
    <n v="0.08"/>
    <n v="49904.59"/>
    <n v="36343.56"/>
    <n v="13561.03"/>
    <n v="0.27173913261285187"/>
    <x v="2"/>
    <s v="Net Banking"/>
    <s v="Processing"/>
  </r>
  <r>
    <s v="TXN-03957"/>
    <d v="2026-03-18T14:34:26"/>
    <x v="76"/>
    <s v="E006"/>
    <x v="19"/>
    <x v="3"/>
    <s v="P015"/>
    <s v="Nova Fast Charger"/>
    <x v="1"/>
    <s v="Nova"/>
    <n v="6"/>
    <n v="1473.72"/>
    <n v="0.1"/>
    <n v="7958.09"/>
    <n v="4067.47"/>
    <n v="3890.62"/>
    <n v="0.48888866549636906"/>
    <x v="0"/>
    <s v="Net Banking"/>
    <s v="Completed"/>
  </r>
  <r>
    <s v="TXN-04939"/>
    <d v="2026-03-18T20:52:19"/>
    <x v="76"/>
    <s v="E020"/>
    <x v="15"/>
    <x v="0"/>
    <s v="P003"/>
    <s v="Orbit Pro Smartphone"/>
    <x v="4"/>
    <s v="Orbit"/>
    <n v="2"/>
    <n v="32014.57"/>
    <n v="0.03"/>
    <n v="62108.27"/>
    <n v="43539.82"/>
    <n v="18568.45"/>
    <n v="0.2989690422869612"/>
    <x v="2"/>
    <s v="Credit Card"/>
    <s v="Completed"/>
  </r>
  <r>
    <s v="TXN-01540"/>
    <d v="2026-03-19T02:23:10"/>
    <x v="77"/>
    <s v="E007"/>
    <x v="13"/>
    <x v="2"/>
    <s v="P008"/>
    <s v="Pulse Studio Headphones"/>
    <x v="2"/>
    <s v="Pulse"/>
    <n v="2"/>
    <n v="6774.31"/>
    <n v="0.12"/>
    <n v="11922.79"/>
    <n v="7451.74"/>
    <n v="4471.05"/>
    <n v="0.37500031452369786"/>
    <x v="0"/>
    <s v="Debit Card"/>
    <s v="Completed"/>
  </r>
  <r>
    <s v="TXN-01388"/>
    <d v="2026-03-19T02:38:22"/>
    <x v="77"/>
    <s v="E015"/>
    <x v="4"/>
    <x v="3"/>
    <s v="P012"/>
    <s v="Breeze Air Purifier"/>
    <x v="3"/>
    <s v="Breeze"/>
    <n v="2"/>
    <n v="12861.03"/>
    <n v="0"/>
    <n v="25722.06"/>
    <n v="17233.78"/>
    <n v="8488.2800000000007"/>
    <n v="0.33000000777542704"/>
    <x v="1"/>
    <s v="UPI"/>
    <s v="Processing"/>
  </r>
  <r>
    <s v="TXN-03654"/>
    <d v="2026-03-19T02:57:30"/>
    <x v="77"/>
    <s v="E010"/>
    <x v="0"/>
    <x v="0"/>
    <s v="P011"/>
    <s v="View 43 Smart TV"/>
    <x v="3"/>
    <s v="View"/>
    <n v="1"/>
    <n v="31700.720000000001"/>
    <n v="0.05"/>
    <n v="30115.68"/>
    <n v="23775.54"/>
    <n v="6340.14"/>
    <n v="0.21052621093065141"/>
    <x v="2"/>
    <s v="Debit Card"/>
    <s v="Completed"/>
  </r>
  <r>
    <s v="TXN-00396"/>
    <d v="2026-03-19T07:38:53"/>
    <x v="77"/>
    <s v="E007"/>
    <x v="13"/>
    <x v="2"/>
    <s v="P006"/>
    <s v="Vertex Office Laptop"/>
    <x v="5"/>
    <s v="Vertex"/>
    <n v="2"/>
    <n v="44724.5"/>
    <n v="0"/>
    <n v="89449"/>
    <n v="64403.28"/>
    <n v="25045.72"/>
    <n v="0.28000000000000003"/>
    <x v="2"/>
    <s v="Net Banking"/>
    <s v="Completed"/>
  </r>
  <r>
    <s v="TXN-04170"/>
    <d v="2026-03-19T08:34:20"/>
    <x v="77"/>
    <s v="E009"/>
    <x v="5"/>
    <x v="4"/>
    <s v="P004"/>
    <s v="AeroBook 14 Laptop"/>
    <x v="5"/>
    <s v="Aero"/>
    <n v="3"/>
    <n v="55605.66"/>
    <n v="0.08"/>
    <n v="153471.62"/>
    <n v="121776.4"/>
    <n v="31695.22"/>
    <n v="0.2065217008851539"/>
    <x v="2"/>
    <s v="Debit Card"/>
    <s v="Completed"/>
  </r>
  <r>
    <s v="TXN-04872"/>
    <d v="2026-03-19T09:14:12"/>
    <x v="77"/>
    <s v="E002"/>
    <x v="14"/>
    <x v="4"/>
    <s v="P002"/>
    <s v="Nova Lite Smartphone"/>
    <x v="4"/>
    <s v="Nova"/>
    <n v="3"/>
    <n v="15171.34"/>
    <n v="0.05"/>
    <n v="43238.32"/>
    <n v="31859.81"/>
    <n v="11378.51"/>
    <n v="0.26315800428878827"/>
    <x v="2"/>
    <s v="Credit Card"/>
    <s v="Completed"/>
  </r>
  <r>
    <s v="TXN-02132"/>
    <d v="2026-03-19T09:21:03"/>
    <x v="77"/>
    <s v="E015"/>
    <x v="4"/>
    <x v="3"/>
    <s v="P002"/>
    <s v="Nova Lite Smartphone"/>
    <x v="4"/>
    <s v="Nova"/>
    <n v="4"/>
    <n v="15725.76"/>
    <n v="0.05"/>
    <n v="59757.89"/>
    <n v="44032.13"/>
    <n v="15725.76"/>
    <n v="0.26315788592937267"/>
    <x v="1"/>
    <s v="Cash"/>
    <s v="Completed"/>
  </r>
  <r>
    <s v="TXN-02113"/>
    <d v="2026-03-19T11:53:42"/>
    <x v="77"/>
    <s v="E015"/>
    <x v="4"/>
    <x v="3"/>
    <s v="P001"/>
    <s v="Nova X5 Smartphone"/>
    <x v="4"/>
    <s v="Nova"/>
    <n v="4"/>
    <n v="23899.42"/>
    <n v="0"/>
    <n v="95597.68"/>
    <n v="65962.399999999994"/>
    <n v="29635.279999999999"/>
    <n v="0.30999999163159608"/>
    <x v="0"/>
    <s v="Cash"/>
    <s v="Completed"/>
  </r>
  <r>
    <s v="TXN-03112"/>
    <d v="2026-03-19T12:32:38"/>
    <x v="77"/>
    <s v="E007"/>
    <x v="13"/>
    <x v="2"/>
    <s v="P015"/>
    <s v="Nova Fast Charger"/>
    <x v="1"/>
    <s v="Nova"/>
    <n v="3"/>
    <n v="1509.33"/>
    <n v="0.08"/>
    <n v="4165.75"/>
    <n v="2082.88"/>
    <n v="2082.87"/>
    <n v="0.49999879973594186"/>
    <x v="2"/>
    <s v="Debit Card"/>
    <s v="Completed"/>
  </r>
  <r>
    <s v="TXN-02832"/>
    <d v="2026-03-19T12:52:57"/>
    <x v="77"/>
    <s v="E004"/>
    <x v="1"/>
    <x v="1"/>
    <s v="P014"/>
    <s v="Fit Pro Smartwatch"/>
    <x v="0"/>
    <s v="Fit"/>
    <n v="3"/>
    <n v="10200.07"/>
    <n v="0.08"/>
    <n v="28152.19"/>
    <n v="18054.12"/>
    <n v="10098.07"/>
    <n v="0.35869571781094117"/>
    <x v="1"/>
    <s v="Net Banking"/>
    <s v="Completed"/>
  </r>
  <r>
    <s v="TXN-04098"/>
    <d v="2026-03-19T14:22:46"/>
    <x v="77"/>
    <s v="E009"/>
    <x v="5"/>
    <x v="4"/>
    <s v="P008"/>
    <s v="Pulse Studio Headphones"/>
    <x v="2"/>
    <s v="Pulse"/>
    <n v="4"/>
    <n v="6695.93"/>
    <n v="0.12"/>
    <n v="23569.67"/>
    <n v="14731.05"/>
    <n v="8838.6200000000008"/>
    <n v="0.37499973482870153"/>
    <x v="2"/>
    <s v="Credit Card"/>
    <s v="Completed"/>
  </r>
  <r>
    <s v="TXN-04436"/>
    <d v="2026-03-19T14:23:24"/>
    <x v="77"/>
    <s v="E010"/>
    <x v="0"/>
    <x v="0"/>
    <s v="P004"/>
    <s v="AeroBook 14 Laptop"/>
    <x v="5"/>
    <s v="Aero"/>
    <n v="4"/>
    <n v="55902.91"/>
    <n v="0.03"/>
    <n v="216903.29"/>
    <n v="163236.5"/>
    <n v="53666.79"/>
    <n v="0.24742266472767654"/>
    <x v="1"/>
    <s v="Net Banking"/>
    <s v="Completed"/>
  </r>
  <r>
    <s v="TXN-03877"/>
    <d v="2026-03-19T16:15:55"/>
    <x v="77"/>
    <s v="E017"/>
    <x v="7"/>
    <x v="4"/>
    <s v="P006"/>
    <s v="Vertex Office Laptop"/>
    <x v="5"/>
    <s v="Vertex"/>
    <n v="3"/>
    <n v="46545.41"/>
    <n v="0.1"/>
    <n v="125672.61"/>
    <n v="100538.09"/>
    <n v="25134.52"/>
    <n v="0.1999999840856333"/>
    <x v="2"/>
    <s v="Cash"/>
    <s v="Processing"/>
  </r>
  <r>
    <s v="TXN-03636"/>
    <d v="2026-03-19T16:56:07"/>
    <x v="77"/>
    <s v="E011"/>
    <x v="9"/>
    <x v="1"/>
    <s v="P012"/>
    <s v="Breeze Air Purifier"/>
    <x v="3"/>
    <s v="Breeze"/>
    <n v="4"/>
    <n v="12938.11"/>
    <n v="0.03"/>
    <n v="50199.87"/>
    <n v="34674.129999999997"/>
    <n v="15525.74"/>
    <n v="0.30927849016342074"/>
    <x v="2"/>
    <s v="Net Banking"/>
    <s v="Processing"/>
  </r>
  <r>
    <s v="TXN-00390"/>
    <d v="2026-03-19T17:19:22"/>
    <x v="77"/>
    <s v="E014"/>
    <x v="11"/>
    <x v="3"/>
    <s v="P008"/>
    <s v="Pulse Studio Headphones"/>
    <x v="2"/>
    <s v="Pulse"/>
    <n v="3"/>
    <n v="6976.24"/>
    <n v="0.05"/>
    <n v="19882.28"/>
    <n v="11510.8"/>
    <n v="8371.48"/>
    <n v="0.42105231391973152"/>
    <x v="0"/>
    <s v="Net Banking"/>
    <s v="Completed"/>
  </r>
  <r>
    <s v="TXN-03775"/>
    <d v="2026-03-19T19:20:08"/>
    <x v="77"/>
    <s v="E015"/>
    <x v="4"/>
    <x v="3"/>
    <s v="P004"/>
    <s v="AeroBook 14 Laptop"/>
    <x v="5"/>
    <s v="Aero"/>
    <n v="1"/>
    <n v="56187.17"/>
    <n v="0.03"/>
    <n v="54501.55"/>
    <n v="41016.629999999997"/>
    <n v="13484.92"/>
    <n v="0.24742268797859876"/>
    <x v="1"/>
    <s v="Net Banking"/>
    <s v="Completed"/>
  </r>
  <r>
    <s v="TXN-03116"/>
    <d v="2026-03-19T20:02:15"/>
    <x v="77"/>
    <s v="E013"/>
    <x v="12"/>
    <x v="4"/>
    <s v="P009"/>
    <s v="Sonic Bluetooth Speaker"/>
    <x v="2"/>
    <s v="Sonic"/>
    <n v="3"/>
    <n v="5222.2"/>
    <n v="0.08"/>
    <n v="14413.27"/>
    <n v="8303.2999999999993"/>
    <n v="6109.97"/>
    <n v="0.4239128247788323"/>
    <x v="2"/>
    <s v="Debit Card"/>
    <s v="Completed"/>
  </r>
  <r>
    <s v="TXN-01195"/>
    <d v="2026-03-19T21:04:18"/>
    <x v="77"/>
    <s v="E007"/>
    <x v="13"/>
    <x v="2"/>
    <s v="P005"/>
    <s v="AeroBook 15 Laptop"/>
    <x v="5"/>
    <s v="Aero"/>
    <n v="3"/>
    <n v="75132.86"/>
    <n v="0"/>
    <n v="225398.58"/>
    <n v="166794.95000000001"/>
    <n v="58603.63"/>
    <n v="0.25999999645073185"/>
    <x v="2"/>
    <s v="Debit Card"/>
    <s v="Processing"/>
  </r>
  <r>
    <s v="TXN-00843"/>
    <d v="2026-03-19T21:52:13"/>
    <x v="77"/>
    <s v="E015"/>
    <x v="4"/>
    <x v="3"/>
    <s v="P004"/>
    <s v="AeroBook 14 Laptop"/>
    <x v="5"/>
    <s v="Aero"/>
    <n v="3"/>
    <n v="55884.81"/>
    <n v="0.1"/>
    <n v="150888.99"/>
    <n v="122387.73"/>
    <n v="28501.26"/>
    <n v="0.1888889308623512"/>
    <x v="2"/>
    <s v="UPI"/>
    <s v="Completed"/>
  </r>
  <r>
    <s v="TXN-00929"/>
    <d v="2026-03-19T22:16:43"/>
    <x v="77"/>
    <s v="E020"/>
    <x v="15"/>
    <x v="0"/>
    <s v="P003"/>
    <s v="Orbit Pro Smartphone"/>
    <x v="4"/>
    <s v="Orbit"/>
    <n v="1"/>
    <n v="32359.83"/>
    <n v="0.12"/>
    <n v="28476.65"/>
    <n v="22004.68"/>
    <n v="6471.97"/>
    <n v="0.22727287093109619"/>
    <x v="0"/>
    <s v="Net Banking"/>
    <s v="Processing"/>
  </r>
  <r>
    <s v="TXN-02823"/>
    <d v="2026-03-20T00:20:41"/>
    <x v="78"/>
    <s v="E007"/>
    <x v="13"/>
    <x v="2"/>
    <s v="P006"/>
    <s v="Vertex Office Laptop"/>
    <x v="5"/>
    <s v="Vertex"/>
    <n v="1"/>
    <n v="43930.48"/>
    <n v="0.05"/>
    <n v="41733.96"/>
    <n v="31629.95"/>
    <n v="10104.01"/>
    <n v="0.24210523036874526"/>
    <x v="2"/>
    <s v="Debit Card"/>
    <s v="Completed"/>
  </r>
  <r>
    <s v="TXN-02212"/>
    <d v="2026-03-20T02:39:45"/>
    <x v="78"/>
    <s v="E003"/>
    <x v="10"/>
    <x v="1"/>
    <s v="P013"/>
    <s v="Fit Active Smartwatch"/>
    <x v="0"/>
    <s v="Fit"/>
    <n v="4"/>
    <n v="5892.62"/>
    <n v="0.05"/>
    <n v="22391.96"/>
    <n v="13435.17"/>
    <n v="8956.7900000000009"/>
    <n v="0.400000267953319"/>
    <x v="2"/>
    <s v="Cash"/>
    <s v="Completed"/>
  </r>
  <r>
    <s v="TXN-01664"/>
    <d v="2026-03-20T02:54:11"/>
    <x v="78"/>
    <s v="E009"/>
    <x v="5"/>
    <x v="4"/>
    <s v="P011"/>
    <s v="View 43 Smart TV"/>
    <x v="3"/>
    <s v="View"/>
    <n v="1"/>
    <n v="33419.21"/>
    <n v="0.12"/>
    <n v="29408.9"/>
    <n v="25064.41"/>
    <n v="4344.49"/>
    <n v="0.14772704861453503"/>
    <x v="2"/>
    <s v="Net Banking"/>
    <s v="Completed"/>
  </r>
  <r>
    <s v="TXN-04484"/>
    <d v="2026-03-20T09:24:55"/>
    <x v="78"/>
    <s v="E007"/>
    <x v="13"/>
    <x v="2"/>
    <s v="P006"/>
    <s v="Vertex Office Laptop"/>
    <x v="5"/>
    <s v="Vertex"/>
    <n v="3"/>
    <n v="48080.42"/>
    <n v="0.05"/>
    <n v="137029.20000000001"/>
    <n v="103853.71"/>
    <n v="33175.49"/>
    <n v="0.24210525931699226"/>
    <x v="0"/>
    <s v="Credit Card"/>
    <s v="Completed"/>
  </r>
  <r>
    <s v="TXN-00640"/>
    <d v="2026-03-20T11:15:41"/>
    <x v="78"/>
    <s v="E011"/>
    <x v="9"/>
    <x v="1"/>
    <s v="P009"/>
    <s v="Sonic Bluetooth Speaker"/>
    <x v="2"/>
    <s v="Sonic"/>
    <n v="2"/>
    <n v="5050"/>
    <n v="0.05"/>
    <n v="9595"/>
    <n v="5353"/>
    <n v="4242"/>
    <n v="0.44210526315789472"/>
    <x v="1"/>
    <s v="Net Banking"/>
    <s v="Completed"/>
  </r>
  <r>
    <s v="TXN-01371"/>
    <d v="2026-03-20T18:57:49"/>
    <x v="78"/>
    <s v="E019"/>
    <x v="17"/>
    <x v="0"/>
    <s v="P013"/>
    <s v="Fit Active Smartwatch"/>
    <x v="0"/>
    <s v="Fit"/>
    <n v="1"/>
    <n v="6209.2"/>
    <n v="0.08"/>
    <n v="5712.46"/>
    <n v="3539.24"/>
    <n v="2173.2199999999998"/>
    <n v="0.38043504899815489"/>
    <x v="2"/>
    <s v="Cash"/>
    <s v="Completed"/>
  </r>
  <r>
    <s v="TXN-00103"/>
    <d v="2026-03-20T23:30:30"/>
    <x v="78"/>
    <s v="E020"/>
    <x v="15"/>
    <x v="0"/>
    <s v="P005"/>
    <s v="AeroBook 15 Laptop"/>
    <x v="5"/>
    <s v="Aero"/>
    <n v="4"/>
    <n v="74222.100000000006"/>
    <n v="0.05"/>
    <n v="282043.98"/>
    <n v="219697.42"/>
    <n v="62346.559999999998"/>
    <n v="0.22105261739676202"/>
    <x v="1"/>
    <s v="Credit Card"/>
    <s v="Completed"/>
  </r>
  <r>
    <s v="TXN-01914"/>
    <d v="2026-03-21T00:02:14"/>
    <x v="79"/>
    <s v="E019"/>
    <x v="17"/>
    <x v="0"/>
    <s v="P010"/>
    <s v="View 32 Smart TV"/>
    <x v="3"/>
    <s v="View"/>
    <n v="3"/>
    <n v="21620.13"/>
    <n v="0.1"/>
    <n v="58374.35"/>
    <n v="49293.9"/>
    <n v="9080.4500000000007"/>
    <n v="0.15555547941861453"/>
    <x v="2"/>
    <s v="Cash"/>
    <s v="Processing"/>
  </r>
  <r>
    <s v="TXN-03623"/>
    <d v="2026-03-21T08:21:00"/>
    <x v="79"/>
    <s v="E015"/>
    <x v="4"/>
    <x v="3"/>
    <s v="P010"/>
    <s v="View 32 Smart TV"/>
    <x v="3"/>
    <s v="View"/>
    <n v="1"/>
    <n v="21820.42"/>
    <n v="0"/>
    <n v="21820.42"/>
    <n v="16583.52"/>
    <n v="5236.8999999999996"/>
    <n v="0.23999996333709434"/>
    <x v="2"/>
    <s v="Cash"/>
    <s v="Processing"/>
  </r>
  <r>
    <s v="TXN-02814"/>
    <d v="2026-03-21T09:12:03"/>
    <x v="79"/>
    <s v="E008"/>
    <x v="18"/>
    <x v="2"/>
    <s v="P012"/>
    <s v="Breeze Air Purifier"/>
    <x v="3"/>
    <s v="Breeze"/>
    <n v="4"/>
    <n v="13161.44"/>
    <n v="0.03"/>
    <n v="51066.39"/>
    <n v="35272.660000000003"/>
    <n v="15793.73"/>
    <n v="0.30927837272225428"/>
    <x v="2"/>
    <s v="UPI"/>
    <s v="Completed"/>
  </r>
  <r>
    <s v="TXN-02069"/>
    <d v="2026-03-21T09:37:24"/>
    <x v="79"/>
    <s v="E015"/>
    <x v="4"/>
    <x v="3"/>
    <s v="P004"/>
    <s v="AeroBook 14 Laptop"/>
    <x v="5"/>
    <s v="Aero"/>
    <n v="2"/>
    <n v="60589.98"/>
    <n v="0.12"/>
    <n v="106638.36"/>
    <n v="88461.37"/>
    <n v="18176.990000000002"/>
    <n v="0.17045451561708189"/>
    <x v="0"/>
    <s v="Credit Card"/>
    <s v="Processing"/>
  </r>
  <r>
    <s v="TXN-01886"/>
    <d v="2026-03-21T09:46:28"/>
    <x v="79"/>
    <s v="E012"/>
    <x v="8"/>
    <x v="1"/>
    <s v="P010"/>
    <s v="View 32 Smart TV"/>
    <x v="3"/>
    <s v="View"/>
    <n v="1"/>
    <n v="22062"/>
    <n v="0.05"/>
    <n v="20958.900000000001"/>
    <n v="16767.12"/>
    <n v="4191.78"/>
    <n v="0.19999999999999998"/>
    <x v="2"/>
    <s v="Net Banking"/>
    <s v="Completed"/>
  </r>
  <r>
    <s v="TXN-00698"/>
    <d v="2026-03-21T10:44:19"/>
    <x v="79"/>
    <s v="E018"/>
    <x v="16"/>
    <x v="1"/>
    <s v="P005"/>
    <s v="AeroBook 15 Laptop"/>
    <x v="5"/>
    <s v="Aero"/>
    <n v="4"/>
    <n v="72383.740000000005"/>
    <n v="0"/>
    <n v="289534.96000000002"/>
    <n v="214255.87"/>
    <n v="75279.09"/>
    <n v="0.26000000138152574"/>
    <x v="0"/>
    <s v="Net Banking"/>
    <s v="Completed"/>
  </r>
  <r>
    <s v="TXN-01999"/>
    <d v="2026-03-21T11:26:11"/>
    <x v="79"/>
    <s v="E015"/>
    <x v="4"/>
    <x v="3"/>
    <s v="P004"/>
    <s v="AeroBook 14 Laptop"/>
    <x v="5"/>
    <s v="Aero"/>
    <n v="2"/>
    <n v="57738.28"/>
    <n v="0.12"/>
    <n v="101619.37"/>
    <n v="84297.89"/>
    <n v="17321.48"/>
    <n v="0.17045451078864196"/>
    <x v="0"/>
    <s v="Credit Card"/>
    <s v="Completed"/>
  </r>
  <r>
    <s v="TXN-01923"/>
    <d v="2026-03-21T14:03:25"/>
    <x v="79"/>
    <s v="E004"/>
    <x v="1"/>
    <x v="1"/>
    <s v="P015"/>
    <s v="Nova Fast Charger"/>
    <x v="1"/>
    <s v="Nova"/>
    <n v="2"/>
    <n v="1429.93"/>
    <n v="0.05"/>
    <n v="2716.87"/>
    <n v="1315.54"/>
    <n v="1401.33"/>
    <n v="0.51578838884451594"/>
    <x v="2"/>
    <s v="Net Banking"/>
    <s v="Processing"/>
  </r>
  <r>
    <s v="TXN-04347"/>
    <d v="2026-03-21T17:13:44"/>
    <x v="79"/>
    <s v="E013"/>
    <x v="12"/>
    <x v="4"/>
    <s v="P015"/>
    <s v="Nova Fast Charger"/>
    <x v="1"/>
    <s v="Nova"/>
    <n v="1"/>
    <n v="1529.75"/>
    <n v="0.03"/>
    <n v="1483.86"/>
    <n v="703.69"/>
    <n v="780.17"/>
    <n v="0.52577062526114327"/>
    <x v="0"/>
    <s v="Net Banking"/>
    <s v="Completed"/>
  </r>
  <r>
    <s v="TXN-02926"/>
    <d v="2026-03-21T18:04:27"/>
    <x v="79"/>
    <s v="E006"/>
    <x v="19"/>
    <x v="3"/>
    <s v="P005"/>
    <s v="AeroBook 15 Laptop"/>
    <x v="5"/>
    <s v="Aero"/>
    <n v="4"/>
    <n v="70086.210000000006"/>
    <n v="0.1"/>
    <n v="252310.36"/>
    <n v="207455.18"/>
    <n v="44855.18"/>
    <n v="0.1777777971542667"/>
    <x v="2"/>
    <s v="Cash"/>
    <s v="Completed"/>
  </r>
  <r>
    <s v="TXN-04923"/>
    <d v="2026-03-21T20:27:16"/>
    <x v="79"/>
    <s v="E009"/>
    <x v="5"/>
    <x v="4"/>
    <s v="P010"/>
    <s v="View 32 Smart TV"/>
    <x v="3"/>
    <s v="View"/>
    <n v="1"/>
    <n v="20840.39"/>
    <n v="0.12"/>
    <n v="18339.54"/>
    <n v="15838.7"/>
    <n v="2500.84"/>
    <n v="0.13636328937367023"/>
    <x v="2"/>
    <s v="Cash"/>
    <s v="Completed"/>
  </r>
  <r>
    <s v="TXN-03049"/>
    <d v="2026-03-21T23:09:56"/>
    <x v="79"/>
    <s v="E007"/>
    <x v="13"/>
    <x v="2"/>
    <s v="P009"/>
    <s v="Sonic Bluetooth Speaker"/>
    <x v="2"/>
    <s v="Sonic"/>
    <n v="1"/>
    <n v="5044.93"/>
    <n v="0.1"/>
    <n v="4540.4399999999996"/>
    <n v="2673.81"/>
    <n v="1866.63"/>
    <n v="0.41111213891164738"/>
    <x v="0"/>
    <s v="UPI"/>
    <s v="Completed"/>
  </r>
  <r>
    <s v="TXN-04391"/>
    <d v="2026-03-21T23:24:25"/>
    <x v="79"/>
    <s v="E014"/>
    <x v="11"/>
    <x v="3"/>
    <s v="P004"/>
    <s v="AeroBook 14 Laptop"/>
    <x v="5"/>
    <s v="Aero"/>
    <n v="2"/>
    <n v="58968.81"/>
    <n v="0.08"/>
    <n v="108502.61"/>
    <n v="86094.46"/>
    <n v="22408.15"/>
    <n v="0.20652176016779691"/>
    <x v="2"/>
    <s v="Debit Card"/>
    <s v="Completed"/>
  </r>
  <r>
    <s v="TXN-03866"/>
    <d v="2026-03-22T00:27:46"/>
    <x v="80"/>
    <s v="E010"/>
    <x v="0"/>
    <x v="0"/>
    <s v="P005"/>
    <s v="AeroBook 15 Laptop"/>
    <x v="5"/>
    <s v="Aero"/>
    <n v="3"/>
    <n v="71478.880000000005"/>
    <n v="0.12"/>
    <n v="188704.24"/>
    <n v="158683.10999999999"/>
    <n v="30021.13"/>
    <n v="0.15909091390845273"/>
    <x v="1"/>
    <s v="Cash"/>
    <s v="Completed"/>
  </r>
  <r>
    <s v="TXN-03601"/>
    <d v="2026-03-22T04:35:14"/>
    <x v="80"/>
    <s v="E005"/>
    <x v="6"/>
    <x v="1"/>
    <s v="P002"/>
    <s v="Nova Lite Smartphone"/>
    <x v="4"/>
    <s v="Nova"/>
    <n v="1"/>
    <n v="15431.66"/>
    <n v="0.12"/>
    <n v="13579.86"/>
    <n v="10802.16"/>
    <n v="2777.7"/>
    <n v="0.20454555496153862"/>
    <x v="2"/>
    <s v="Debit Card"/>
    <s v="Completed"/>
  </r>
  <r>
    <s v="TXN-02105"/>
    <d v="2026-03-22T06:01:44"/>
    <x v="80"/>
    <s v="E004"/>
    <x v="1"/>
    <x v="1"/>
    <s v="P005"/>
    <s v="AeroBook 15 Laptop"/>
    <x v="5"/>
    <s v="Aero"/>
    <n v="3"/>
    <n v="70285.2"/>
    <n v="0.03"/>
    <n v="204529.93"/>
    <n v="156033.14000000001"/>
    <n v="48496.79"/>
    <n v="0.23711341415899376"/>
    <x v="1"/>
    <s v="Cash"/>
    <s v="Completed"/>
  </r>
  <r>
    <s v="TXN-04502"/>
    <d v="2026-03-22T06:45:56"/>
    <x v="80"/>
    <s v="E005"/>
    <x v="6"/>
    <x v="1"/>
    <s v="P014"/>
    <s v="Fit Pro Smartwatch"/>
    <x v="0"/>
    <s v="Fit"/>
    <n v="1"/>
    <n v="10013.41"/>
    <n v="0"/>
    <n v="10013.41"/>
    <n v="5907.91"/>
    <n v="4105.5"/>
    <n v="0.41000018974555125"/>
    <x v="2"/>
    <s v="Cash"/>
    <s v="Completed"/>
  </r>
  <r>
    <s v="TXN-00102"/>
    <d v="2026-03-22T08:56:57"/>
    <x v="80"/>
    <s v="E006"/>
    <x v="19"/>
    <x v="3"/>
    <s v="P011"/>
    <s v="View 43 Smart TV"/>
    <x v="3"/>
    <s v="View"/>
    <n v="4"/>
    <n v="33957.61"/>
    <n v="0.12"/>
    <n v="119530.79"/>
    <n v="101872.83"/>
    <n v="17657.96"/>
    <n v="0.14772729269169893"/>
    <x v="2"/>
    <s v="Cash"/>
    <s v="Completed"/>
  </r>
  <r>
    <s v="TXN-04801"/>
    <d v="2026-03-22T09:42:36"/>
    <x v="80"/>
    <s v="E010"/>
    <x v="0"/>
    <x v="0"/>
    <s v="P011"/>
    <s v="View 43 Smart TV"/>
    <x v="3"/>
    <s v="View"/>
    <n v="4"/>
    <n v="34177.379999999997"/>
    <n v="0.12"/>
    <n v="120304.38"/>
    <n v="102532.14"/>
    <n v="17772.240000000002"/>
    <n v="0.14772728972960086"/>
    <x v="1"/>
    <s v="Net Banking"/>
    <s v="Completed"/>
  </r>
  <r>
    <s v="TXN-01936"/>
    <d v="2026-03-22T10:15:56"/>
    <x v="80"/>
    <s v="E011"/>
    <x v="9"/>
    <x v="1"/>
    <s v="P006"/>
    <s v="Vertex Office Laptop"/>
    <x v="5"/>
    <s v="Vertex"/>
    <n v="1"/>
    <n v="46703.82"/>
    <n v="0"/>
    <n v="46703.82"/>
    <n v="33626.75"/>
    <n v="13077.07"/>
    <n v="0.28000000856460994"/>
    <x v="0"/>
    <s v="Debit Card"/>
    <s v="Completed"/>
  </r>
  <r>
    <s v="TXN-02857"/>
    <d v="2026-03-22T10:25:40"/>
    <x v="80"/>
    <s v="E009"/>
    <x v="5"/>
    <x v="4"/>
    <s v="P014"/>
    <s v="Fit Pro Smartwatch"/>
    <x v="0"/>
    <s v="Fit"/>
    <n v="2"/>
    <n v="9438.27"/>
    <n v="0.05"/>
    <n v="17932.71"/>
    <n v="11137.16"/>
    <n v="6795.55"/>
    <n v="0.37894718645425041"/>
    <x v="1"/>
    <s v="Net Banking"/>
    <s v="Completed"/>
  </r>
  <r>
    <s v="TXN-03758"/>
    <d v="2026-03-22T10:53:50"/>
    <x v="80"/>
    <s v="E020"/>
    <x v="15"/>
    <x v="0"/>
    <s v="P003"/>
    <s v="Orbit Pro Smartphone"/>
    <x v="4"/>
    <s v="Orbit"/>
    <n v="1"/>
    <n v="32144.75"/>
    <n v="0.03"/>
    <n v="31180.41"/>
    <n v="21858.43"/>
    <n v="9321.98"/>
    <n v="0.29896912837259032"/>
    <x v="1"/>
    <s v="Cash"/>
    <s v="Completed"/>
  </r>
  <r>
    <s v="TXN-04052"/>
    <d v="2026-03-22T14:20:05"/>
    <x v="80"/>
    <s v="E019"/>
    <x v="17"/>
    <x v="0"/>
    <s v="P014"/>
    <s v="Fit Pro Smartwatch"/>
    <x v="0"/>
    <s v="Fit"/>
    <n v="2"/>
    <n v="9658.06"/>
    <n v="0.08"/>
    <n v="17770.830000000002"/>
    <n v="11396.51"/>
    <n v="6374.32"/>
    <n v="0.35869568275651725"/>
    <x v="2"/>
    <s v="Net Banking"/>
    <s v="Completed"/>
  </r>
  <r>
    <s v="TXN-01307"/>
    <d v="2026-03-22T17:14:08"/>
    <x v="80"/>
    <s v="E019"/>
    <x v="17"/>
    <x v="0"/>
    <s v="P010"/>
    <s v="View 32 Smart TV"/>
    <x v="3"/>
    <s v="View"/>
    <n v="2"/>
    <n v="23278.29"/>
    <n v="0.08"/>
    <n v="42832.05"/>
    <n v="35383"/>
    <n v="7449.05"/>
    <n v="0.17391299272390651"/>
    <x v="0"/>
    <s v="UPI"/>
    <s v="Completed"/>
  </r>
  <r>
    <s v="TXN-01863"/>
    <d v="2026-03-22T17:58:31"/>
    <x v="80"/>
    <s v="E020"/>
    <x v="15"/>
    <x v="0"/>
    <s v="P013"/>
    <s v="Fit Active Smartwatch"/>
    <x v="0"/>
    <s v="Fit"/>
    <n v="3"/>
    <n v="5805.81"/>
    <n v="0.08"/>
    <n v="16024.04"/>
    <n v="9927.94"/>
    <n v="6096.1"/>
    <n v="0.38043464694296819"/>
    <x v="0"/>
    <s v="Net Banking"/>
    <s v="Completed"/>
  </r>
  <r>
    <s v="TXN-03320"/>
    <d v="2026-03-22T18:45:44"/>
    <x v="80"/>
    <s v="E007"/>
    <x v="13"/>
    <x v="2"/>
    <s v="P011"/>
    <s v="View 43 Smart TV"/>
    <x v="3"/>
    <s v="View"/>
    <n v="3"/>
    <n v="32354.61"/>
    <n v="0.05"/>
    <n v="92210.64"/>
    <n v="72797.87"/>
    <n v="19412.77"/>
    <n v="0.21052635574376233"/>
    <x v="2"/>
    <s v="Cash"/>
    <s v="Completed"/>
  </r>
  <r>
    <s v="TXN-02714"/>
    <d v="2026-03-22T20:01:20"/>
    <x v="80"/>
    <s v="E006"/>
    <x v="19"/>
    <x v="3"/>
    <s v="P004"/>
    <s v="AeroBook 14 Laptop"/>
    <x v="5"/>
    <s v="Aero"/>
    <n v="1"/>
    <n v="58017.9"/>
    <n v="0.03"/>
    <n v="56277.36"/>
    <n v="42353.07"/>
    <n v="13924.29"/>
    <n v="0.24742258698702285"/>
    <x v="2"/>
    <s v="Debit Card"/>
    <s v="Completed"/>
  </r>
  <r>
    <s v="TXN-02012"/>
    <d v="2026-03-23T05:51:47"/>
    <x v="81"/>
    <s v="E011"/>
    <x v="9"/>
    <x v="1"/>
    <s v="P010"/>
    <s v="View 32 Smart TV"/>
    <x v="3"/>
    <s v="View"/>
    <n v="1"/>
    <n v="23311.51"/>
    <n v="0.03"/>
    <n v="22612.16"/>
    <n v="17716.75"/>
    <n v="4895.41"/>
    <n v="0.2164945763695286"/>
    <x v="1"/>
    <s v="Net Banking"/>
    <s v="Completed"/>
  </r>
  <r>
    <s v="TXN-00180"/>
    <d v="2026-03-23T07:20:00"/>
    <x v="81"/>
    <s v="E013"/>
    <x v="12"/>
    <x v="4"/>
    <s v="P003"/>
    <s v="Orbit Pro Smartphone"/>
    <x v="4"/>
    <s v="Orbit"/>
    <n v="3"/>
    <n v="34281.81"/>
    <n v="0"/>
    <n v="102845.43"/>
    <n v="69934.89"/>
    <n v="32910.54"/>
    <n v="0.32000002333599076"/>
    <x v="1"/>
    <s v="Cash"/>
    <s v="Completed"/>
  </r>
  <r>
    <s v="TXN-01527"/>
    <d v="2026-03-23T09:35:19"/>
    <x v="81"/>
    <s v="E001"/>
    <x v="3"/>
    <x v="3"/>
    <s v="P013"/>
    <s v="Fit Active Smartwatch"/>
    <x v="0"/>
    <s v="Fit"/>
    <n v="2"/>
    <n v="5908.21"/>
    <n v="0.08"/>
    <n v="0"/>
    <n v="0"/>
    <n v="0"/>
    <n v="0"/>
    <x v="2"/>
    <s v="Net Banking"/>
    <s v="Cancelled"/>
  </r>
  <r>
    <s v="TXN-04695"/>
    <d v="2026-03-23T09:42:27"/>
    <x v="81"/>
    <s v="E014"/>
    <x v="11"/>
    <x v="3"/>
    <s v="P004"/>
    <s v="AeroBook 14 Laptop"/>
    <x v="5"/>
    <s v="Aero"/>
    <n v="1"/>
    <n v="55953.01"/>
    <n v="0.1"/>
    <n v="50357.71"/>
    <n v="40845.699999999997"/>
    <n v="9512.01"/>
    <n v="0.18888885137946107"/>
    <x v="0"/>
    <s v="UPI"/>
    <s v="Completed"/>
  </r>
  <r>
    <s v="TXN-01506"/>
    <d v="2026-03-23T09:52:24"/>
    <x v="81"/>
    <s v="E013"/>
    <x v="12"/>
    <x v="4"/>
    <s v="P015"/>
    <s v="Nova Fast Charger"/>
    <x v="1"/>
    <s v="Nova"/>
    <n v="6"/>
    <n v="1454.04"/>
    <n v="0.05"/>
    <n v="8288.0300000000007"/>
    <n v="4013.15"/>
    <n v="4274.88"/>
    <n v="0.51578963879233064"/>
    <x v="1"/>
    <s v="UPI"/>
    <s v="Completed"/>
  </r>
  <r>
    <s v="TXN-02803"/>
    <d v="2026-03-23T13:54:41"/>
    <x v="81"/>
    <s v="E018"/>
    <x v="16"/>
    <x v="1"/>
    <s v="P011"/>
    <s v="View 43 Smart TV"/>
    <x v="3"/>
    <s v="View"/>
    <n v="1"/>
    <n v="32783.300000000003"/>
    <n v="0"/>
    <n v="32783.300000000003"/>
    <n v="24587.48"/>
    <n v="8195.82"/>
    <n v="0.24999984748332227"/>
    <x v="1"/>
    <s v="Cash"/>
    <s v="Completed"/>
  </r>
  <r>
    <s v="TXN-01288"/>
    <d v="2026-03-23T15:41:53"/>
    <x v="81"/>
    <s v="E014"/>
    <x v="11"/>
    <x v="3"/>
    <s v="P012"/>
    <s v="Breeze Air Purifier"/>
    <x v="3"/>
    <s v="Breeze"/>
    <n v="3"/>
    <n v="12376.61"/>
    <n v="0.05"/>
    <n v="35273.339999999997"/>
    <n v="24876.99"/>
    <n v="10396.35"/>
    <n v="0.29473676153151362"/>
    <x v="0"/>
    <s v="Debit Card"/>
    <s v="Processing"/>
  </r>
  <r>
    <s v="TXN-00293"/>
    <d v="2026-03-23T18:46:16"/>
    <x v="81"/>
    <s v="E013"/>
    <x v="12"/>
    <x v="4"/>
    <s v="P015"/>
    <s v="Nova Fast Charger"/>
    <x v="1"/>
    <s v="Nova"/>
    <n v="5"/>
    <n v="1579.86"/>
    <n v="0.08"/>
    <n v="7267.36"/>
    <n v="3633.68"/>
    <n v="3633.68"/>
    <n v="0.5"/>
    <x v="2"/>
    <s v="Net Banking"/>
    <s v="Completed"/>
  </r>
  <r>
    <s v="TXN-03965"/>
    <d v="2026-03-23T22:02:24"/>
    <x v="81"/>
    <s v="E013"/>
    <x v="12"/>
    <x v="4"/>
    <s v="P004"/>
    <s v="AeroBook 14 Laptop"/>
    <x v="5"/>
    <s v="Aero"/>
    <n v="3"/>
    <n v="61843.74"/>
    <n v="0"/>
    <n v="185531.22"/>
    <n v="135437.79"/>
    <n v="50093.43"/>
    <n v="0.27000000323395706"/>
    <x v="2"/>
    <s v="Debit Card"/>
    <s v="Completed"/>
  </r>
  <r>
    <s v="TXN-00086"/>
    <d v="2026-03-24T00:11:51"/>
    <x v="82"/>
    <s v="E011"/>
    <x v="9"/>
    <x v="1"/>
    <s v="P013"/>
    <s v="Fit Active Smartwatch"/>
    <x v="0"/>
    <s v="Fit"/>
    <n v="3"/>
    <n v="6148.43"/>
    <n v="0.08"/>
    <n v="16969.669999999998"/>
    <n v="10513.82"/>
    <n v="6455.85"/>
    <n v="0.38043462247645365"/>
    <x v="2"/>
    <s v="Credit Card"/>
    <s v="Completed"/>
  </r>
  <r>
    <s v="TXN-03902"/>
    <d v="2026-03-24T03:00:06"/>
    <x v="82"/>
    <s v="E020"/>
    <x v="15"/>
    <x v="0"/>
    <s v="P013"/>
    <s v="Fit Active Smartwatch"/>
    <x v="0"/>
    <s v="Fit"/>
    <n v="4"/>
    <n v="6315.31"/>
    <n v="0.05"/>
    <n v="23998.18"/>
    <n v="14398.91"/>
    <n v="9599.27"/>
    <n v="0.39999991666034673"/>
    <x v="0"/>
    <s v="UPI"/>
    <s v="Processing"/>
  </r>
  <r>
    <s v="TXN-02816"/>
    <d v="2026-03-24T06:09:41"/>
    <x v="82"/>
    <s v="E008"/>
    <x v="18"/>
    <x v="2"/>
    <s v="P002"/>
    <s v="Nova Lite Smartphone"/>
    <x v="4"/>
    <s v="Nova"/>
    <n v="2"/>
    <n v="14853.51"/>
    <n v="0.08"/>
    <n v="27330.46"/>
    <n v="20794.91"/>
    <n v="6535.55"/>
    <n v="0.23913062568284618"/>
    <x v="2"/>
    <s v="Debit Card"/>
    <s v="Processing"/>
  </r>
  <r>
    <s v="TXN-04565"/>
    <d v="2026-03-24T07:09:23"/>
    <x v="82"/>
    <s v="E018"/>
    <x v="16"/>
    <x v="1"/>
    <s v="P011"/>
    <s v="View 43 Smart TV"/>
    <x v="3"/>
    <s v="View"/>
    <n v="4"/>
    <n v="34552.080000000002"/>
    <n v="0.08"/>
    <n v="127151.65"/>
    <n v="103656.24"/>
    <n v="23495.41"/>
    <n v="0.18478258048558552"/>
    <x v="1"/>
    <s v="Cash"/>
    <s v="Completed"/>
  </r>
  <r>
    <s v="TXN-02974"/>
    <d v="2026-03-24T13:37:25"/>
    <x v="82"/>
    <s v="E011"/>
    <x v="9"/>
    <x v="1"/>
    <s v="P006"/>
    <s v="Vertex Office Laptop"/>
    <x v="5"/>
    <s v="Vertex"/>
    <n v="1"/>
    <n v="44851.46"/>
    <n v="0.03"/>
    <n v="43505.919999999998"/>
    <n v="32293.05"/>
    <n v="11212.87"/>
    <n v="0.25773205117832243"/>
    <x v="0"/>
    <s v="Debit Card"/>
    <s v="Processing"/>
  </r>
  <r>
    <s v="TXN-02484"/>
    <d v="2026-03-24T13:59:09"/>
    <x v="82"/>
    <s v="E011"/>
    <x v="9"/>
    <x v="1"/>
    <s v="P002"/>
    <s v="Nova Lite Smartphone"/>
    <x v="4"/>
    <s v="Nova"/>
    <n v="1"/>
    <n v="14248.86"/>
    <n v="0.08"/>
    <n v="13108.95"/>
    <n v="9974.2000000000007"/>
    <n v="3134.75"/>
    <n v="0.23913051769973948"/>
    <x v="1"/>
    <s v="Cash"/>
    <s v="Processing"/>
  </r>
  <r>
    <s v="TXN-00278"/>
    <d v="2026-03-24T15:51:53"/>
    <x v="82"/>
    <s v="E018"/>
    <x v="16"/>
    <x v="1"/>
    <s v="P012"/>
    <s v="Breeze Air Purifier"/>
    <x v="3"/>
    <s v="Breeze"/>
    <n v="1"/>
    <n v="12327.75"/>
    <n v="0.03"/>
    <n v="11957.92"/>
    <n v="8259.59"/>
    <n v="3698.33"/>
    <n v="0.30927870398865354"/>
    <x v="2"/>
    <s v="Net Banking"/>
    <s v="Completed"/>
  </r>
  <r>
    <s v="TXN-01784"/>
    <d v="2026-03-24T20:31:48"/>
    <x v="82"/>
    <s v="E012"/>
    <x v="8"/>
    <x v="1"/>
    <s v="P004"/>
    <s v="AeroBook 14 Laptop"/>
    <x v="5"/>
    <s v="Aero"/>
    <n v="1"/>
    <n v="61146.89"/>
    <n v="0.12"/>
    <n v="53809.26"/>
    <n v="44637.23"/>
    <n v="9172.0300000000007"/>
    <n v="0.17045449054679437"/>
    <x v="0"/>
    <s v="UPI"/>
    <s v="Completed"/>
  </r>
  <r>
    <s v="TXN-01262"/>
    <d v="2026-03-24T22:45:26"/>
    <x v="82"/>
    <s v="E017"/>
    <x v="7"/>
    <x v="4"/>
    <s v="P012"/>
    <s v="Breeze Air Purifier"/>
    <x v="3"/>
    <s v="Breeze"/>
    <n v="1"/>
    <n v="13578.82"/>
    <n v="0.03"/>
    <n v="0"/>
    <n v="0"/>
    <n v="0"/>
    <n v="0"/>
    <x v="2"/>
    <s v="Credit Card"/>
    <s v="Cancelled"/>
  </r>
  <r>
    <s v="TXN-03535"/>
    <d v="2026-03-24T22:53:29"/>
    <x v="82"/>
    <s v="E012"/>
    <x v="8"/>
    <x v="1"/>
    <s v="P006"/>
    <s v="Vertex Office Laptop"/>
    <x v="5"/>
    <s v="Vertex"/>
    <n v="2"/>
    <n v="48652.58"/>
    <n v="0.12"/>
    <n v="85628.54"/>
    <n v="70059.72"/>
    <n v="15568.82"/>
    <n v="0.18181811811809476"/>
    <x v="0"/>
    <s v="UPI"/>
    <s v="Processing"/>
  </r>
  <r>
    <s v="TXN-02627"/>
    <d v="2026-03-24T22:56:24"/>
    <x v="82"/>
    <s v="E018"/>
    <x v="16"/>
    <x v="1"/>
    <s v="P010"/>
    <s v="View 32 Smart TV"/>
    <x v="3"/>
    <s v="View"/>
    <n v="4"/>
    <n v="22583.4"/>
    <n v="0.05"/>
    <n v="85816.92"/>
    <n v="68653.539999999994"/>
    <n v="17163.38"/>
    <n v="0.1999999533891452"/>
    <x v="2"/>
    <s v="Net Banking"/>
    <s v="Completed"/>
  </r>
  <r>
    <s v="TXN-04263"/>
    <d v="2026-03-25T00:59:09"/>
    <x v="83"/>
    <s v="E003"/>
    <x v="10"/>
    <x v="1"/>
    <s v="P014"/>
    <s v="Fit Pro Smartwatch"/>
    <x v="0"/>
    <s v="Fit"/>
    <n v="4"/>
    <n v="9550.84"/>
    <n v="0"/>
    <n v="38203.360000000001"/>
    <n v="22539.98"/>
    <n v="15663.38"/>
    <n v="0.41000006282169943"/>
    <x v="1"/>
    <s v="Net Banking"/>
    <s v="Completed"/>
  </r>
  <r>
    <s v="TXN-02654"/>
    <d v="2026-03-25T01:37:29"/>
    <x v="83"/>
    <s v="E013"/>
    <x v="12"/>
    <x v="4"/>
    <s v="P004"/>
    <s v="AeroBook 14 Laptop"/>
    <x v="5"/>
    <s v="Aero"/>
    <n v="3"/>
    <n v="61311.67"/>
    <n v="0.05"/>
    <n v="174738.26"/>
    <n v="134272.56"/>
    <n v="40465.699999999997"/>
    <n v="0.23157893411551653"/>
    <x v="1"/>
    <s v="Cash"/>
    <s v="Completed"/>
  </r>
  <r>
    <s v="TXN-01883"/>
    <d v="2026-03-25T04:37:15"/>
    <x v="83"/>
    <s v="E004"/>
    <x v="1"/>
    <x v="1"/>
    <s v="P014"/>
    <s v="Fit Pro Smartwatch"/>
    <x v="0"/>
    <s v="Fit"/>
    <n v="2"/>
    <n v="9858.82"/>
    <n v="0"/>
    <n v="19717.64"/>
    <n v="11633.41"/>
    <n v="8084.23"/>
    <n v="0.4099998782815793"/>
    <x v="1"/>
    <s v="Debit Card"/>
    <s v="Completed"/>
  </r>
  <r>
    <s v="TXN-00385"/>
    <d v="2026-03-25T07:12:12"/>
    <x v="83"/>
    <s v="E008"/>
    <x v="18"/>
    <x v="2"/>
    <s v="P008"/>
    <s v="Pulse Studio Headphones"/>
    <x v="2"/>
    <s v="Pulse"/>
    <n v="2"/>
    <n v="6852.27"/>
    <n v="0.03"/>
    <n v="13293.4"/>
    <n v="7537.5"/>
    <n v="5755.9"/>
    <n v="0.43298930296237231"/>
    <x v="2"/>
    <s v="Cash"/>
    <s v="Completed"/>
  </r>
  <r>
    <s v="TXN-04293"/>
    <d v="2026-03-25T09:50:47"/>
    <x v="83"/>
    <s v="E020"/>
    <x v="15"/>
    <x v="0"/>
    <s v="P007"/>
    <s v="Pulse Wireless Earbuds"/>
    <x v="2"/>
    <s v="Pulse"/>
    <n v="4"/>
    <n v="3155.97"/>
    <n v="0.08"/>
    <n v="11613.97"/>
    <n v="6564.42"/>
    <n v="5049.55"/>
    <n v="0.43478242151477925"/>
    <x v="1"/>
    <s v="Credit Card"/>
    <s v="Completed"/>
  </r>
  <r>
    <s v="TXN-04092"/>
    <d v="2026-03-25T12:16:08"/>
    <x v="83"/>
    <s v="E006"/>
    <x v="19"/>
    <x v="3"/>
    <s v="P002"/>
    <s v="Nova Lite Smartphone"/>
    <x v="4"/>
    <s v="Nova"/>
    <n v="2"/>
    <n v="15664.74"/>
    <n v="0"/>
    <n v="31329.48"/>
    <n v="21930.639999999999"/>
    <n v="9398.84"/>
    <n v="0.29999987232472419"/>
    <x v="1"/>
    <s v="Debit Card"/>
    <s v="Completed"/>
  </r>
  <r>
    <s v="TXN-03250"/>
    <d v="2026-03-25T12:25:29"/>
    <x v="83"/>
    <s v="E004"/>
    <x v="1"/>
    <x v="1"/>
    <s v="P003"/>
    <s v="Orbit Pro Smartphone"/>
    <x v="4"/>
    <s v="Orbit"/>
    <n v="4"/>
    <n v="34360.559999999998"/>
    <n v="0.12"/>
    <n v="120949.17"/>
    <n v="93460.72"/>
    <n v="27488.45"/>
    <n v="0.22727274606349099"/>
    <x v="1"/>
    <s v="UPI"/>
    <s v="Completed"/>
  </r>
  <r>
    <s v="TXN-01473"/>
    <d v="2026-03-25T12:33:26"/>
    <x v="83"/>
    <s v="E018"/>
    <x v="16"/>
    <x v="1"/>
    <s v="P015"/>
    <s v="Nova Fast Charger"/>
    <x v="1"/>
    <s v="Nova"/>
    <n v="1"/>
    <n v="1459.45"/>
    <n v="0.03"/>
    <n v="1415.67"/>
    <n v="671.35"/>
    <n v="744.32"/>
    <n v="0.52577224918236598"/>
    <x v="1"/>
    <s v="Cash"/>
    <s v="Completed"/>
  </r>
  <r>
    <s v="TXN-02958"/>
    <d v="2026-03-25T13:45:07"/>
    <x v="83"/>
    <s v="E010"/>
    <x v="0"/>
    <x v="0"/>
    <s v="P014"/>
    <s v="Fit Pro Smartwatch"/>
    <x v="0"/>
    <s v="Fit"/>
    <n v="3"/>
    <n v="9796.89"/>
    <n v="0.08"/>
    <n v="27039.42"/>
    <n v="17340.5"/>
    <n v="9698.92"/>
    <n v="0.35869556373620443"/>
    <x v="2"/>
    <s v="Cash"/>
    <s v="Completed"/>
  </r>
  <r>
    <s v="TXN-03764"/>
    <d v="2026-03-25T16:04:20"/>
    <x v="83"/>
    <s v="E006"/>
    <x v="19"/>
    <x v="3"/>
    <s v="P004"/>
    <s v="AeroBook 14 Laptop"/>
    <x v="5"/>
    <s v="Aero"/>
    <n v="3"/>
    <n v="61406.69"/>
    <n v="0.03"/>
    <n v="178693.47"/>
    <n v="134480.65"/>
    <n v="44212.82"/>
    <n v="0.24742269541242889"/>
    <x v="0"/>
    <s v="Cash"/>
    <s v="Completed"/>
  </r>
  <r>
    <s v="TXN-00506"/>
    <d v="2026-03-25T16:50:13"/>
    <x v="83"/>
    <s v="E010"/>
    <x v="0"/>
    <x v="0"/>
    <s v="P015"/>
    <s v="Nova Fast Charger"/>
    <x v="1"/>
    <s v="Nova"/>
    <n v="1"/>
    <n v="1470.05"/>
    <n v="0.1"/>
    <n v="1323.05"/>
    <n v="676.22"/>
    <n v="646.83000000000004"/>
    <n v="0.48889308794074304"/>
    <x v="0"/>
    <s v="UPI"/>
    <s v="Processing"/>
  </r>
  <r>
    <s v="TXN-04973"/>
    <d v="2026-03-25T17:08:54"/>
    <x v="83"/>
    <s v="E004"/>
    <x v="1"/>
    <x v="1"/>
    <s v="P015"/>
    <s v="Nova Fast Charger"/>
    <x v="1"/>
    <s v="Nova"/>
    <n v="3"/>
    <n v="1548.01"/>
    <n v="0.05"/>
    <n v="4411.83"/>
    <n v="2136.25"/>
    <n v="2275.58"/>
    <n v="0.51579049963393875"/>
    <x v="0"/>
    <s v="Cash"/>
    <s v="Completed"/>
  </r>
  <r>
    <s v="TXN-04022"/>
    <d v="2026-03-25T18:25:20"/>
    <x v="83"/>
    <s v="E005"/>
    <x v="6"/>
    <x v="1"/>
    <s v="P009"/>
    <s v="Sonic Bluetooth Speaker"/>
    <x v="2"/>
    <s v="Sonic"/>
    <n v="3"/>
    <n v="4987.8100000000004"/>
    <n v="0.03"/>
    <n v="14514.53"/>
    <n v="7930.62"/>
    <n v="6583.91"/>
    <n v="0.45360821190903183"/>
    <x v="0"/>
    <s v="Debit Card"/>
    <s v="Completed"/>
  </r>
  <r>
    <s v="TXN-03361"/>
    <d v="2026-03-25T19:55:55"/>
    <x v="83"/>
    <s v="E011"/>
    <x v="9"/>
    <x v="1"/>
    <s v="P005"/>
    <s v="AeroBook 15 Laptop"/>
    <x v="5"/>
    <s v="Aero"/>
    <n v="4"/>
    <n v="75543.7"/>
    <n v="0.12"/>
    <n v="265913.82"/>
    <n v="223609.35"/>
    <n v="42304.47"/>
    <n v="0.15909090396279515"/>
    <x v="1"/>
    <s v="Net Banking"/>
    <s v="Completed"/>
  </r>
  <r>
    <s v="TXN-00090"/>
    <d v="2026-03-25T21:42:22"/>
    <x v="83"/>
    <s v="E007"/>
    <x v="13"/>
    <x v="2"/>
    <s v="P001"/>
    <s v="Nova X5 Smartphone"/>
    <x v="4"/>
    <s v="Nova"/>
    <n v="1"/>
    <n v="25974.49"/>
    <n v="0"/>
    <n v="25974.49"/>
    <n v="17922.400000000001"/>
    <n v="8052.09"/>
    <n v="0.30999992685130678"/>
    <x v="0"/>
    <s v="UPI"/>
    <s v="Completed"/>
  </r>
  <r>
    <s v="TXN-04738"/>
    <d v="2026-03-25T22:12:59"/>
    <x v="83"/>
    <s v="E003"/>
    <x v="10"/>
    <x v="1"/>
    <s v="P001"/>
    <s v="Nova X5 Smartphone"/>
    <x v="4"/>
    <s v="Nova"/>
    <n v="1"/>
    <n v="23963.02"/>
    <n v="0.08"/>
    <n v="22045.98"/>
    <n v="16534.48"/>
    <n v="5511.5"/>
    <n v="0.25000022679871797"/>
    <x v="1"/>
    <s v="Cash"/>
    <s v="Completed"/>
  </r>
  <r>
    <s v="TXN-03569"/>
    <d v="2026-03-25T23:10:53"/>
    <x v="83"/>
    <s v="E009"/>
    <x v="5"/>
    <x v="4"/>
    <s v="P004"/>
    <s v="AeroBook 14 Laptop"/>
    <x v="5"/>
    <s v="Aero"/>
    <n v="4"/>
    <n v="60644.95"/>
    <n v="0.1"/>
    <n v="218321.82"/>
    <n v="177083.25"/>
    <n v="41238.57"/>
    <n v="0.18888890721046572"/>
    <x v="1"/>
    <s v="UPI"/>
    <s v="Completed"/>
  </r>
  <r>
    <s v="TXN-04340"/>
    <d v="2026-03-26T00:30:17"/>
    <x v="84"/>
    <s v="E015"/>
    <x v="4"/>
    <x v="3"/>
    <s v="P015"/>
    <s v="Nova Fast Charger"/>
    <x v="1"/>
    <s v="Nova"/>
    <n v="6"/>
    <n v="1536.22"/>
    <n v="0.03"/>
    <n v="0"/>
    <n v="0"/>
    <n v="0"/>
    <n v="0"/>
    <x v="0"/>
    <s v="UPI"/>
    <s v="Cancelled"/>
  </r>
  <r>
    <s v="TXN-00063"/>
    <d v="2026-03-26T01:01:17"/>
    <x v="84"/>
    <s v="E012"/>
    <x v="8"/>
    <x v="1"/>
    <s v="P005"/>
    <s v="AeroBook 15 Laptop"/>
    <x v="5"/>
    <s v="Aero"/>
    <n v="3"/>
    <n v="70203.73"/>
    <n v="0.03"/>
    <n v="204292.85"/>
    <n v="155852.28"/>
    <n v="48440.57"/>
    <n v="0.23711338894141423"/>
    <x v="1"/>
    <s v="Net Banking"/>
    <s v="Completed"/>
  </r>
  <r>
    <s v="TXN-02568"/>
    <d v="2026-03-26T01:11:54"/>
    <x v="84"/>
    <s v="E011"/>
    <x v="9"/>
    <x v="1"/>
    <s v="P010"/>
    <s v="View 32 Smart TV"/>
    <x v="3"/>
    <s v="View"/>
    <n v="2"/>
    <n v="20960.45"/>
    <n v="0.03"/>
    <n v="40663.269999999997"/>
    <n v="31859.88"/>
    <n v="8803.39"/>
    <n v="0.21649488592530802"/>
    <x v="0"/>
    <s v="Cash"/>
    <s v="Processing"/>
  </r>
  <r>
    <s v="TXN-04588"/>
    <d v="2026-03-26T04:56:37"/>
    <x v="84"/>
    <s v="E004"/>
    <x v="1"/>
    <x v="1"/>
    <s v="P012"/>
    <s v="Breeze Air Purifier"/>
    <x v="3"/>
    <s v="Breeze"/>
    <n v="2"/>
    <n v="12918.37"/>
    <n v="0.05"/>
    <n v="24544.9"/>
    <n v="17310.62"/>
    <n v="7234.28"/>
    <n v="0.2947365847895082"/>
    <x v="0"/>
    <s v="Credit Card"/>
    <s v="Completed"/>
  </r>
  <r>
    <s v="TXN-00783"/>
    <d v="2026-03-26T08:06:22"/>
    <x v="84"/>
    <s v="E013"/>
    <x v="12"/>
    <x v="4"/>
    <s v="P013"/>
    <s v="Fit Active Smartwatch"/>
    <x v="0"/>
    <s v="Fit"/>
    <n v="3"/>
    <n v="6016.58"/>
    <n v="0.03"/>
    <n v="17508.25"/>
    <n v="10288.35"/>
    <n v="7219.9"/>
    <n v="0.41237131066782801"/>
    <x v="1"/>
    <s v="Credit Card"/>
    <s v="Completed"/>
  </r>
  <r>
    <s v="TXN-04734"/>
    <d v="2026-03-26T11:07:58"/>
    <x v="84"/>
    <s v="E006"/>
    <x v="19"/>
    <x v="3"/>
    <s v="P014"/>
    <s v="Fit Pro Smartwatch"/>
    <x v="0"/>
    <s v="Fit"/>
    <n v="1"/>
    <n v="9622.57"/>
    <n v="0.1"/>
    <n v="8660.31"/>
    <n v="5677.32"/>
    <n v="2982.99"/>
    <n v="0.34444379011836757"/>
    <x v="0"/>
    <s v="Credit Card"/>
    <s v="Completed"/>
  </r>
  <r>
    <s v="TXN-01358"/>
    <d v="2026-03-26T11:34:50"/>
    <x v="84"/>
    <s v="E016"/>
    <x v="2"/>
    <x v="2"/>
    <s v="P002"/>
    <s v="Nova Lite Smartphone"/>
    <x v="4"/>
    <s v="Nova"/>
    <n v="4"/>
    <n v="14180.26"/>
    <n v="0.1"/>
    <n v="51048.94"/>
    <n v="39704.730000000003"/>
    <n v="11344.21"/>
    <n v="0.22222224398782811"/>
    <x v="0"/>
    <s v="Credit Card"/>
    <s v="Completed"/>
  </r>
  <r>
    <s v="TXN-03434"/>
    <d v="2026-03-26T12:29:55"/>
    <x v="84"/>
    <s v="E017"/>
    <x v="7"/>
    <x v="4"/>
    <s v="P014"/>
    <s v="Fit Pro Smartwatch"/>
    <x v="0"/>
    <s v="Fit"/>
    <n v="4"/>
    <n v="9565.27"/>
    <n v="0.05"/>
    <n v="36348.03"/>
    <n v="22574.04"/>
    <n v="13773.99"/>
    <n v="0.37894735973311344"/>
    <x v="0"/>
    <s v="UPI"/>
    <s v="Completed"/>
  </r>
  <r>
    <s v="TXN-02074"/>
    <d v="2026-03-26T14:29:08"/>
    <x v="84"/>
    <s v="E016"/>
    <x v="2"/>
    <x v="2"/>
    <s v="P013"/>
    <s v="Fit Active Smartwatch"/>
    <x v="0"/>
    <s v="Fit"/>
    <n v="2"/>
    <n v="5945.11"/>
    <n v="0.1"/>
    <n v="10701.2"/>
    <n v="6777.43"/>
    <n v="3923.77"/>
    <n v="0.36666635517512053"/>
    <x v="1"/>
    <s v="Debit Card"/>
    <s v="Processing"/>
  </r>
  <r>
    <s v="TXN-00909"/>
    <d v="2026-03-26T16:53:48"/>
    <x v="84"/>
    <s v="E001"/>
    <x v="3"/>
    <x v="3"/>
    <s v="P004"/>
    <s v="AeroBook 14 Laptop"/>
    <x v="5"/>
    <s v="Aero"/>
    <n v="3"/>
    <n v="59502.51"/>
    <n v="0.05"/>
    <n v="169582.15"/>
    <n v="130310.5"/>
    <n v="39271.65"/>
    <n v="0.2315789132287803"/>
    <x v="1"/>
    <s v="UPI"/>
    <s v="Completed"/>
  </r>
  <r>
    <s v="TXN-00901"/>
    <d v="2026-03-26T20:10:54"/>
    <x v="84"/>
    <s v="E004"/>
    <x v="1"/>
    <x v="1"/>
    <s v="P014"/>
    <s v="Fit Pro Smartwatch"/>
    <x v="0"/>
    <s v="Fit"/>
    <n v="4"/>
    <n v="9805.75"/>
    <n v="0"/>
    <n v="0"/>
    <n v="0"/>
    <n v="0"/>
    <n v="0"/>
    <x v="1"/>
    <s v="Net Banking"/>
    <s v="Cancelled"/>
  </r>
  <r>
    <s v="TXN-04637"/>
    <d v="2026-03-26T23:23:25"/>
    <x v="84"/>
    <s v="E017"/>
    <x v="7"/>
    <x v="4"/>
    <s v="P012"/>
    <s v="Breeze Air Purifier"/>
    <x v="3"/>
    <s v="Breeze"/>
    <n v="3"/>
    <n v="13043"/>
    <n v="0.03"/>
    <n v="37955.129999999997"/>
    <n v="26216.43"/>
    <n v="11738.7"/>
    <n v="0.30927835051546398"/>
    <x v="0"/>
    <s v="Cash"/>
    <s v="Completed"/>
  </r>
  <r>
    <s v="TXN-03740"/>
    <d v="2026-03-26T23:59:36"/>
    <x v="84"/>
    <s v="E004"/>
    <x v="1"/>
    <x v="1"/>
    <s v="P010"/>
    <s v="View 32 Smart TV"/>
    <x v="3"/>
    <s v="View"/>
    <n v="4"/>
    <n v="21667.16"/>
    <n v="0.1"/>
    <n v="78001.78"/>
    <n v="65868.17"/>
    <n v="12133.61"/>
    <n v="0.15555555270661772"/>
    <x v="2"/>
    <s v="Debit Card"/>
    <s v="Completed"/>
  </r>
  <r>
    <s v="TXN-00790"/>
    <d v="2026-03-27T01:47:38"/>
    <x v="85"/>
    <s v="E002"/>
    <x v="14"/>
    <x v="4"/>
    <s v="P001"/>
    <s v="Nova X5 Smartphone"/>
    <x v="4"/>
    <s v="Nova"/>
    <n v="4"/>
    <n v="26145.79"/>
    <n v="0.08"/>
    <n v="96216.51"/>
    <n v="72162.38"/>
    <n v="24054.13"/>
    <n v="0.25000002598306675"/>
    <x v="1"/>
    <s v="Cash"/>
    <s v="Completed"/>
  </r>
  <r>
    <s v="TXN-00252"/>
    <d v="2026-03-27T01:49:26"/>
    <x v="85"/>
    <s v="E005"/>
    <x v="6"/>
    <x v="1"/>
    <s v="P009"/>
    <s v="Sonic Bluetooth Speaker"/>
    <x v="2"/>
    <s v="Sonic"/>
    <n v="2"/>
    <n v="4920.08"/>
    <n v="0.12"/>
    <n v="8659.34"/>
    <n v="5215.28"/>
    <n v="3444.06"/>
    <n v="0.39772777140059173"/>
    <x v="1"/>
    <s v="Debit Card"/>
    <s v="Completed"/>
  </r>
  <r>
    <s v="TXN-03891"/>
    <d v="2026-03-27T03:47:14"/>
    <x v="85"/>
    <s v="E002"/>
    <x v="14"/>
    <x v="4"/>
    <s v="P007"/>
    <s v="Pulse Wireless Earbuds"/>
    <x v="2"/>
    <s v="Pulse"/>
    <n v="2"/>
    <n v="3073.97"/>
    <n v="0.05"/>
    <n v="5840.54"/>
    <n v="3196.93"/>
    <n v="2643.61"/>
    <n v="0.45263109233050369"/>
    <x v="2"/>
    <s v="Debit Card"/>
    <s v="Completed"/>
  </r>
  <r>
    <s v="TXN-03550"/>
    <d v="2026-03-27T06:30:22"/>
    <x v="85"/>
    <s v="E001"/>
    <x v="3"/>
    <x v="3"/>
    <s v="P006"/>
    <s v="Vertex Office Laptop"/>
    <x v="5"/>
    <s v="Vertex"/>
    <n v="4"/>
    <n v="46223.13"/>
    <n v="0.08"/>
    <n v="170101.12"/>
    <n v="133122.60999999999"/>
    <n v="36978.51"/>
    <n v="0.21739133757614296"/>
    <x v="1"/>
    <s v="UPI"/>
    <s v="Completed"/>
  </r>
  <r>
    <s v="TXN-01663"/>
    <d v="2026-03-27T06:35:26"/>
    <x v="85"/>
    <s v="E011"/>
    <x v="9"/>
    <x v="1"/>
    <s v="P004"/>
    <s v="AeroBook 14 Laptop"/>
    <x v="5"/>
    <s v="Aero"/>
    <n v="4"/>
    <n v="57110.97"/>
    <n v="0.1"/>
    <n v="205599.49"/>
    <n v="166764.03"/>
    <n v="38835.46"/>
    <n v="0.18888889267186412"/>
    <x v="0"/>
    <s v="Net Banking"/>
    <s v="Completed"/>
  </r>
  <r>
    <s v="TXN-03765"/>
    <d v="2026-03-27T08:29:31"/>
    <x v="85"/>
    <s v="E020"/>
    <x v="15"/>
    <x v="0"/>
    <s v="P015"/>
    <s v="Nova Fast Charger"/>
    <x v="1"/>
    <s v="Nova"/>
    <n v="4"/>
    <n v="1452.08"/>
    <n v="0.1"/>
    <n v="5227.49"/>
    <n v="2671.83"/>
    <n v="2555.66"/>
    <n v="0.48888854880640614"/>
    <x v="2"/>
    <s v="Cash"/>
    <s v="Completed"/>
  </r>
  <r>
    <s v="TXN-03582"/>
    <d v="2026-03-27T08:40:51"/>
    <x v="85"/>
    <s v="E001"/>
    <x v="3"/>
    <x v="3"/>
    <s v="P003"/>
    <s v="Orbit Pro Smartphone"/>
    <x v="4"/>
    <s v="Orbit"/>
    <n v="3"/>
    <n v="31484.26"/>
    <n v="0.1"/>
    <n v="85007.5"/>
    <n v="64227.89"/>
    <n v="20779.61"/>
    <n v="0.24444443137370234"/>
    <x v="0"/>
    <s v="Cash"/>
    <s v="Completed"/>
  </r>
  <r>
    <s v="TXN-04587"/>
    <d v="2026-03-27T11:29:09"/>
    <x v="85"/>
    <s v="E010"/>
    <x v="0"/>
    <x v="0"/>
    <s v="P007"/>
    <s v="Pulse Wireless Earbuds"/>
    <x v="2"/>
    <s v="Pulse"/>
    <n v="1"/>
    <n v="3121.11"/>
    <n v="0.1"/>
    <n v="2809"/>
    <n v="1622.98"/>
    <n v="1186.02"/>
    <n v="0.42222143111427551"/>
    <x v="0"/>
    <s v="UPI"/>
    <s v="Completed"/>
  </r>
  <r>
    <s v="TXN-01654"/>
    <d v="2026-03-27T11:50:23"/>
    <x v="85"/>
    <s v="E009"/>
    <x v="5"/>
    <x v="4"/>
    <s v="P001"/>
    <s v="Nova X5 Smartphone"/>
    <x v="4"/>
    <s v="Nova"/>
    <n v="3"/>
    <n v="23851.86"/>
    <n v="0.12"/>
    <n v="62968.91"/>
    <n v="49373.35"/>
    <n v="13595.56"/>
    <n v="0.2159090891044485"/>
    <x v="0"/>
    <s v="Credit Card"/>
    <s v="Completed"/>
  </r>
  <r>
    <s v="TXN-02854"/>
    <d v="2026-03-27T16:09:43"/>
    <x v="85"/>
    <s v="E005"/>
    <x v="6"/>
    <x v="1"/>
    <s v="P007"/>
    <s v="Pulse Wireless Earbuds"/>
    <x v="2"/>
    <s v="Pulse"/>
    <n v="4"/>
    <n v="3150.05"/>
    <n v="0.08"/>
    <n v="11592.18"/>
    <n v="6552.1"/>
    <n v="5040.08"/>
    <n v="0.43478275872182798"/>
    <x v="2"/>
    <s v="Debit Card"/>
    <s v="Completed"/>
  </r>
  <r>
    <s v="TXN-02109"/>
    <d v="2026-03-27T19:16:44"/>
    <x v="85"/>
    <s v="E009"/>
    <x v="5"/>
    <x v="4"/>
    <s v="P001"/>
    <s v="Nova X5 Smartphone"/>
    <x v="4"/>
    <s v="Nova"/>
    <n v="3"/>
    <n v="24628.36"/>
    <n v="0.08"/>
    <n v="67974.27"/>
    <n v="50980.71"/>
    <n v="16993.560000000001"/>
    <n v="0.24999988966413322"/>
    <x v="2"/>
    <s v="Debit Card"/>
    <s v="Processing"/>
  </r>
  <r>
    <s v="TXN-00987"/>
    <d v="2026-03-27T19:36:17"/>
    <x v="85"/>
    <s v="E005"/>
    <x v="6"/>
    <x v="1"/>
    <s v="P015"/>
    <s v="Nova Fast Charger"/>
    <x v="1"/>
    <s v="Nova"/>
    <n v="4"/>
    <n v="1574.81"/>
    <n v="0.05"/>
    <n v="5984.28"/>
    <n v="2897.65"/>
    <n v="3086.63"/>
    <n v="0.51578970235349952"/>
    <x v="2"/>
    <s v="Net Banking"/>
    <s v="Completed"/>
  </r>
  <r>
    <s v="TXN-04968"/>
    <d v="2026-03-27T22:55:08"/>
    <x v="85"/>
    <s v="E010"/>
    <x v="0"/>
    <x v="0"/>
    <s v="P009"/>
    <s v="Sonic Bluetooth Speaker"/>
    <x v="2"/>
    <s v="Sonic"/>
    <n v="2"/>
    <n v="5001.12"/>
    <n v="0"/>
    <n v="10002.24"/>
    <n v="5301.19"/>
    <n v="4701.05"/>
    <n v="0.46999972006270596"/>
    <x v="2"/>
    <s v="Cash"/>
    <s v="Completed"/>
  </r>
  <r>
    <s v="TXN-00787"/>
    <d v="2026-03-28T01:35:02"/>
    <x v="86"/>
    <s v="E004"/>
    <x v="1"/>
    <x v="1"/>
    <s v="P012"/>
    <s v="Breeze Air Purifier"/>
    <x v="3"/>
    <s v="Breeze"/>
    <n v="3"/>
    <n v="13321.75"/>
    <n v="0.03"/>
    <n v="38766.29"/>
    <n v="26776.720000000001"/>
    <n v="11989.57"/>
    <n v="0.30927824148248384"/>
    <x v="0"/>
    <s v="Credit Card"/>
    <s v="Completed"/>
  </r>
  <r>
    <s v="TXN-02669"/>
    <d v="2026-03-28T02:19:16"/>
    <x v="86"/>
    <s v="E005"/>
    <x v="6"/>
    <x v="1"/>
    <s v="P010"/>
    <s v="View 32 Smart TV"/>
    <x v="3"/>
    <s v="View"/>
    <n v="3"/>
    <n v="22583.48"/>
    <n v="0.12"/>
    <n v="59620.39"/>
    <n v="51490.33"/>
    <n v="8130.06"/>
    <n v="0.13636375072353604"/>
    <x v="2"/>
    <s v="UPI"/>
    <s v="Completed"/>
  </r>
  <r>
    <s v="TXN-03774"/>
    <d v="2026-03-28T05:00:45"/>
    <x v="86"/>
    <s v="E002"/>
    <x v="14"/>
    <x v="4"/>
    <s v="P006"/>
    <s v="Vertex Office Laptop"/>
    <x v="5"/>
    <s v="Vertex"/>
    <n v="3"/>
    <n v="48214.71"/>
    <n v="0.1"/>
    <n v="130179.72"/>
    <n v="104143.77"/>
    <n v="26035.95"/>
    <n v="0.20000004609012834"/>
    <x v="0"/>
    <s v="Debit Card"/>
    <s v="Completed"/>
  </r>
  <r>
    <s v="TXN-01889"/>
    <d v="2026-03-28T05:44:57"/>
    <x v="86"/>
    <s v="E003"/>
    <x v="10"/>
    <x v="1"/>
    <s v="P004"/>
    <s v="AeroBook 14 Laptop"/>
    <x v="5"/>
    <s v="Aero"/>
    <n v="3"/>
    <n v="58327.15"/>
    <n v="0.1"/>
    <n v="157483.31"/>
    <n v="127736.46"/>
    <n v="29746.85"/>
    <n v="0.18888890511635803"/>
    <x v="1"/>
    <s v="Credit Card"/>
    <s v="Completed"/>
  </r>
  <r>
    <s v="TXN-00211"/>
    <d v="2026-03-28T08:21:50"/>
    <x v="86"/>
    <s v="E011"/>
    <x v="9"/>
    <x v="1"/>
    <s v="P010"/>
    <s v="View 32 Smart TV"/>
    <x v="3"/>
    <s v="View"/>
    <n v="4"/>
    <n v="20843.259999999998"/>
    <n v="0.05"/>
    <n v="79204.39"/>
    <n v="63363.51"/>
    <n v="15840.88"/>
    <n v="0.20000002525112559"/>
    <x v="2"/>
    <s v="Net Banking"/>
    <s v="Completed"/>
  </r>
  <r>
    <s v="TXN-01381"/>
    <d v="2026-03-28T09:43:32"/>
    <x v="86"/>
    <s v="E001"/>
    <x v="3"/>
    <x v="3"/>
    <s v="P007"/>
    <s v="Pulse Wireless Earbuds"/>
    <x v="2"/>
    <s v="Pulse"/>
    <n v="4"/>
    <n v="3076.09"/>
    <n v="0.08"/>
    <n v="11320.01"/>
    <n v="6398.27"/>
    <n v="4921.74"/>
    <n v="0.43478230142906232"/>
    <x v="1"/>
    <s v="Net Banking"/>
    <s v="Processing"/>
  </r>
  <r>
    <s v="TXN-04616"/>
    <d v="2026-03-28T10:10:55"/>
    <x v="86"/>
    <s v="E011"/>
    <x v="9"/>
    <x v="1"/>
    <s v="P006"/>
    <s v="Vertex Office Laptop"/>
    <x v="5"/>
    <s v="Vertex"/>
    <n v="1"/>
    <n v="44524.6"/>
    <n v="0.12"/>
    <n v="39181.65"/>
    <n v="32057.71"/>
    <n v="7123.94"/>
    <n v="0.18181827462600475"/>
    <x v="2"/>
    <s v="Credit Card"/>
    <s v="Completed"/>
  </r>
  <r>
    <s v="TXN-01557"/>
    <d v="2026-03-28T12:43:47"/>
    <x v="86"/>
    <s v="E012"/>
    <x v="8"/>
    <x v="1"/>
    <s v="P003"/>
    <s v="Orbit Pro Smartphone"/>
    <x v="4"/>
    <s v="Orbit"/>
    <n v="3"/>
    <n v="34924.379999999997"/>
    <n v="0.12"/>
    <n v="92200.36"/>
    <n v="71245.740000000005"/>
    <n v="20954.62"/>
    <n v="0.22727264839312991"/>
    <x v="0"/>
    <s v="UPI"/>
    <s v="Completed"/>
  </r>
  <r>
    <s v="TXN-00729"/>
    <d v="2026-03-28T15:09:47"/>
    <x v="86"/>
    <s v="E020"/>
    <x v="15"/>
    <x v="0"/>
    <s v="P002"/>
    <s v="Nova Lite Smartphone"/>
    <x v="4"/>
    <s v="Nova"/>
    <n v="1"/>
    <n v="14107.35"/>
    <n v="0.05"/>
    <n v="13401.98"/>
    <n v="9875.15"/>
    <n v="3526.83"/>
    <n v="0.26315738420740814"/>
    <x v="1"/>
    <s v="Cash"/>
    <s v="Completed"/>
  </r>
  <r>
    <s v="TXN-02971"/>
    <d v="2026-03-28T15:15:28"/>
    <x v="86"/>
    <s v="E011"/>
    <x v="9"/>
    <x v="1"/>
    <s v="P006"/>
    <s v="Vertex Office Laptop"/>
    <x v="5"/>
    <s v="Vertex"/>
    <n v="1"/>
    <n v="48440.44"/>
    <n v="0.1"/>
    <n v="43596.4"/>
    <n v="34877.120000000003"/>
    <n v="8719.2800000000007"/>
    <n v="0.2"/>
    <x v="2"/>
    <s v="UPI"/>
    <s v="Completed"/>
  </r>
  <r>
    <s v="TXN-04896"/>
    <d v="2026-03-28T15:40:47"/>
    <x v="86"/>
    <s v="E017"/>
    <x v="7"/>
    <x v="4"/>
    <s v="P003"/>
    <s v="Orbit Pro Smartphone"/>
    <x v="4"/>
    <s v="Orbit"/>
    <n v="2"/>
    <n v="32623.11"/>
    <n v="0.05"/>
    <n v="61983.91"/>
    <n v="44367.43"/>
    <n v="17616.48"/>
    <n v="0.28421053141049024"/>
    <x v="1"/>
    <s v="Credit Card"/>
    <s v="Completed"/>
  </r>
  <r>
    <s v="TXN-02727"/>
    <d v="2026-03-28T18:00:14"/>
    <x v="86"/>
    <s v="E013"/>
    <x v="12"/>
    <x v="4"/>
    <s v="P009"/>
    <s v="Sonic Bluetooth Speaker"/>
    <x v="2"/>
    <s v="Sonic"/>
    <n v="1"/>
    <n v="5127.0200000000004"/>
    <n v="0"/>
    <n v="5127.0200000000004"/>
    <n v="2717.32"/>
    <n v="2409.6999999999998"/>
    <n v="0.47000011702704486"/>
    <x v="1"/>
    <s v="Debit Card"/>
    <s v="Completed"/>
  </r>
  <r>
    <s v="TXN-02168"/>
    <d v="2026-03-28T18:24:18"/>
    <x v="86"/>
    <s v="E018"/>
    <x v="16"/>
    <x v="1"/>
    <s v="P001"/>
    <s v="Nova X5 Smartphone"/>
    <x v="4"/>
    <s v="Nova"/>
    <n v="1"/>
    <n v="25074.36"/>
    <n v="0"/>
    <n v="25074.36"/>
    <n v="17301.310000000001"/>
    <n v="7773.05"/>
    <n v="0.30999993618979704"/>
    <x v="2"/>
    <s v="Cash"/>
    <s v="Processing"/>
  </r>
  <r>
    <s v="TXN-01690"/>
    <d v="2026-03-28T19:51:51"/>
    <x v="86"/>
    <s v="E018"/>
    <x v="16"/>
    <x v="1"/>
    <s v="P012"/>
    <s v="Breeze Air Purifier"/>
    <x v="3"/>
    <s v="Breeze"/>
    <n v="4"/>
    <n v="13644.5"/>
    <n v="0.1"/>
    <n v="49120.2"/>
    <n v="36567.26"/>
    <n v="12552.94"/>
    <n v="0.25555555555555559"/>
    <x v="0"/>
    <s v="UPI"/>
    <s v="Completed"/>
  </r>
  <r>
    <s v="TXN-01432"/>
    <d v="2026-03-28T20:00:22"/>
    <x v="86"/>
    <s v="E014"/>
    <x v="11"/>
    <x v="3"/>
    <s v="P006"/>
    <s v="Vertex Office Laptop"/>
    <x v="5"/>
    <s v="Vertex"/>
    <n v="3"/>
    <n v="43511.62"/>
    <n v="0.08"/>
    <n v="120092.07"/>
    <n v="93985.1"/>
    <n v="26106.97"/>
    <n v="0.2173912898661835"/>
    <x v="1"/>
    <s v="UPI"/>
    <s v="Completed"/>
  </r>
  <r>
    <s v="TXN-00130"/>
    <d v="2026-03-28T23:43:32"/>
    <x v="86"/>
    <s v="E004"/>
    <x v="1"/>
    <x v="1"/>
    <s v="P012"/>
    <s v="Breeze Air Purifier"/>
    <x v="3"/>
    <s v="Breeze"/>
    <n v="3"/>
    <n v="12887.61"/>
    <n v="0.08"/>
    <n v="35569.800000000003"/>
    <n v="25904.1"/>
    <n v="9665.7000000000007"/>
    <n v="0.27173894708432433"/>
    <x v="1"/>
    <s v="Credit Card"/>
    <s v="Completed"/>
  </r>
  <r>
    <s v="TXN-01151"/>
    <d v="2026-03-28T23:43:44"/>
    <x v="86"/>
    <s v="E004"/>
    <x v="1"/>
    <x v="1"/>
    <s v="P010"/>
    <s v="View 32 Smart TV"/>
    <x v="3"/>
    <s v="View"/>
    <n v="2"/>
    <n v="21299.58"/>
    <n v="0.05"/>
    <n v="40469.199999999997"/>
    <n v="32375.360000000001"/>
    <n v="8093.84"/>
    <n v="0.2"/>
    <x v="1"/>
    <s v="Cash"/>
    <s v="Completed"/>
  </r>
  <r>
    <s v="TXN-01106"/>
    <d v="2026-03-28T23:44:22"/>
    <x v="86"/>
    <s v="E006"/>
    <x v="19"/>
    <x v="3"/>
    <s v="P002"/>
    <s v="Nova Lite Smartphone"/>
    <x v="4"/>
    <s v="Nova"/>
    <n v="3"/>
    <n v="14428.61"/>
    <n v="0.03"/>
    <n v="41987.26"/>
    <n v="30300.080000000002"/>
    <n v="11687.18"/>
    <n v="0.27835062349865175"/>
    <x v="1"/>
    <s v="Net Banking"/>
    <s v="Completed"/>
  </r>
  <r>
    <s v="TXN-04850"/>
    <d v="2026-03-29T03:56:46"/>
    <x v="87"/>
    <s v="E009"/>
    <x v="5"/>
    <x v="4"/>
    <s v="P015"/>
    <s v="Nova Fast Charger"/>
    <x v="1"/>
    <s v="Nova"/>
    <n v="5"/>
    <n v="1426.29"/>
    <n v="0.08"/>
    <n v="6560.93"/>
    <n v="3280.47"/>
    <n v="3280.46"/>
    <n v="0.49999923791291784"/>
    <x v="1"/>
    <s v="UPI"/>
    <s v="Completed"/>
  </r>
  <r>
    <s v="TXN-01495"/>
    <d v="2026-03-29T04:31:15"/>
    <x v="87"/>
    <s v="E013"/>
    <x v="12"/>
    <x v="4"/>
    <s v="P002"/>
    <s v="Nova Lite Smartphone"/>
    <x v="4"/>
    <s v="Nova"/>
    <n v="2"/>
    <n v="15210.82"/>
    <n v="0.03"/>
    <n v="29508.99"/>
    <n v="21295.15"/>
    <n v="8213.84"/>
    <n v="0.27835042812376837"/>
    <x v="2"/>
    <s v="Net Banking"/>
    <s v="Completed"/>
  </r>
  <r>
    <s v="TXN-03769"/>
    <d v="2026-03-29T06:39:46"/>
    <x v="87"/>
    <s v="E009"/>
    <x v="5"/>
    <x v="4"/>
    <s v="P001"/>
    <s v="Nova X5 Smartphone"/>
    <x v="4"/>
    <s v="Nova"/>
    <n v="2"/>
    <n v="25774.959999999999"/>
    <n v="0.05"/>
    <n v="48972.42"/>
    <n v="35569.440000000002"/>
    <n v="13402.98"/>
    <n v="0.2736842492161915"/>
    <x v="0"/>
    <s v="Net Banking"/>
    <s v="Completed"/>
  </r>
  <r>
    <s v="TXN-01874"/>
    <d v="2026-03-29T07:01:51"/>
    <x v="87"/>
    <s v="E009"/>
    <x v="5"/>
    <x v="4"/>
    <s v="P013"/>
    <s v="Fit Active Smartwatch"/>
    <x v="0"/>
    <s v="Fit"/>
    <n v="3"/>
    <n v="5934.67"/>
    <n v="0.12"/>
    <n v="15667.53"/>
    <n v="10148.290000000001"/>
    <n v="5519.24"/>
    <n v="0.35227250243018521"/>
    <x v="0"/>
    <s v="Net Banking"/>
    <s v="Processing"/>
  </r>
  <r>
    <s v="TXN-00928"/>
    <d v="2026-03-29T09:04:53"/>
    <x v="87"/>
    <s v="E015"/>
    <x v="4"/>
    <x v="3"/>
    <s v="P012"/>
    <s v="Breeze Air Purifier"/>
    <x v="3"/>
    <s v="Breeze"/>
    <n v="2"/>
    <n v="12673.35"/>
    <n v="0.03"/>
    <n v="24586.3"/>
    <n v="16982.29"/>
    <n v="7604.01"/>
    <n v="0.30927833793616771"/>
    <x v="1"/>
    <s v="Cash"/>
    <s v="Completed"/>
  </r>
  <r>
    <s v="TXN-00010"/>
    <d v="2026-03-29T09:36:32"/>
    <x v="87"/>
    <s v="E013"/>
    <x v="12"/>
    <x v="4"/>
    <s v="P009"/>
    <s v="Sonic Bluetooth Speaker"/>
    <x v="2"/>
    <s v="Sonic"/>
    <n v="1"/>
    <n v="5126.92"/>
    <n v="0.03"/>
    <n v="4973.1099999999997"/>
    <n v="2717.27"/>
    <n v="2255.84"/>
    <n v="0.45360750114113707"/>
    <x v="2"/>
    <s v="UPI"/>
    <s v="Processing"/>
  </r>
  <r>
    <s v="TXN-00362"/>
    <d v="2026-03-29T11:20:13"/>
    <x v="87"/>
    <s v="E004"/>
    <x v="1"/>
    <x v="1"/>
    <s v="P004"/>
    <s v="AeroBook 14 Laptop"/>
    <x v="5"/>
    <s v="Aero"/>
    <n v="2"/>
    <n v="61587.87"/>
    <n v="0.08"/>
    <n v="113321.68"/>
    <n v="89918.29"/>
    <n v="23403.39"/>
    <n v="0.20652173529372314"/>
    <x v="0"/>
    <s v="Cash"/>
    <s v="Completed"/>
  </r>
  <r>
    <s v="TXN-00288"/>
    <d v="2026-03-29T12:58:25"/>
    <x v="87"/>
    <s v="E004"/>
    <x v="1"/>
    <x v="1"/>
    <s v="P015"/>
    <s v="Nova Fast Charger"/>
    <x v="1"/>
    <s v="Nova"/>
    <n v="3"/>
    <n v="1506.36"/>
    <n v="0.12"/>
    <n v="3976.79"/>
    <n v="2078.7800000000002"/>
    <n v="1898.01"/>
    <n v="0.47727187002582483"/>
    <x v="1"/>
    <s v="Debit Card"/>
    <s v="Processing"/>
  </r>
  <r>
    <s v="TXN-01172"/>
    <d v="2026-03-29T14:15:24"/>
    <x v="87"/>
    <s v="E006"/>
    <x v="19"/>
    <x v="3"/>
    <s v="P013"/>
    <s v="Fit Active Smartwatch"/>
    <x v="0"/>
    <s v="Fit"/>
    <n v="2"/>
    <n v="6342.04"/>
    <n v="0.05"/>
    <n v="12049.88"/>
    <n v="7229.93"/>
    <n v="4819.95"/>
    <n v="0.39999983402324341"/>
    <x v="1"/>
    <s v="Credit Card"/>
    <s v="Completed"/>
  </r>
  <r>
    <s v="TXN-00593"/>
    <d v="2026-03-29T14:34:20"/>
    <x v="87"/>
    <s v="E020"/>
    <x v="15"/>
    <x v="0"/>
    <s v="P005"/>
    <s v="AeroBook 15 Laptop"/>
    <x v="5"/>
    <s v="Aero"/>
    <n v="2"/>
    <n v="73799.28"/>
    <n v="0.05"/>
    <n v="140218.63"/>
    <n v="109222.93"/>
    <n v="30995.7"/>
    <n v="0.22105265184804615"/>
    <x v="0"/>
    <s v="Net Banking"/>
    <s v="Completed"/>
  </r>
  <r>
    <s v="TXN-01632"/>
    <d v="2026-03-29T14:40:24"/>
    <x v="87"/>
    <s v="E011"/>
    <x v="9"/>
    <x v="1"/>
    <s v="P012"/>
    <s v="Breeze Air Purifier"/>
    <x v="3"/>
    <s v="Breeze"/>
    <n v="3"/>
    <n v="13285.89"/>
    <n v="0.05"/>
    <n v="37864.79"/>
    <n v="26704.639999999999"/>
    <n v="11160.15"/>
    <n v="0.29473687824493411"/>
    <x v="2"/>
    <s v="Cash"/>
    <s v="Completed"/>
  </r>
  <r>
    <s v="TXN-01722"/>
    <d v="2026-03-29T15:43:22"/>
    <x v="87"/>
    <s v="E007"/>
    <x v="13"/>
    <x v="2"/>
    <s v="P009"/>
    <s v="Sonic Bluetooth Speaker"/>
    <x v="2"/>
    <s v="Sonic"/>
    <n v="1"/>
    <n v="4799.54"/>
    <n v="0.08"/>
    <n v="4415.58"/>
    <n v="2543.7600000000002"/>
    <n v="1871.82"/>
    <n v="0.42391260038318862"/>
    <x v="0"/>
    <s v="Credit Card"/>
    <s v="Processing"/>
  </r>
  <r>
    <s v="TXN-04603"/>
    <d v="2026-03-29T16:51:23"/>
    <x v="87"/>
    <s v="E012"/>
    <x v="8"/>
    <x v="1"/>
    <s v="P012"/>
    <s v="Breeze Air Purifier"/>
    <x v="3"/>
    <s v="Breeze"/>
    <n v="4"/>
    <n v="12334.95"/>
    <n v="0.03"/>
    <n v="47859.61"/>
    <n v="33057.67"/>
    <n v="14801.94"/>
    <n v="0.30927832466666572"/>
    <x v="2"/>
    <s v="Cash"/>
    <s v="Processing"/>
  </r>
  <r>
    <s v="TXN-02835"/>
    <d v="2026-03-29T17:45:31"/>
    <x v="87"/>
    <s v="E011"/>
    <x v="9"/>
    <x v="1"/>
    <s v="P012"/>
    <s v="Breeze Air Purifier"/>
    <x v="3"/>
    <s v="Breeze"/>
    <n v="3"/>
    <n v="13466.7"/>
    <n v="0.08"/>
    <n v="37168.089999999997"/>
    <n v="27068.07"/>
    <n v="10100.02"/>
    <n v="0.2717390105329599"/>
    <x v="2"/>
    <s v="Cash"/>
    <s v="Completed"/>
  </r>
  <r>
    <s v="TXN-01231"/>
    <d v="2026-03-29T20:20:11"/>
    <x v="87"/>
    <s v="E016"/>
    <x v="2"/>
    <x v="2"/>
    <s v="P015"/>
    <s v="Nova Fast Charger"/>
    <x v="1"/>
    <s v="Nova"/>
    <n v="5"/>
    <n v="1489.71"/>
    <n v="0.05"/>
    <n v="7076.12"/>
    <n v="3426.33"/>
    <n v="3649.79"/>
    <n v="0.5157897265733199"/>
    <x v="2"/>
    <s v="UPI"/>
    <s v="Completed"/>
  </r>
  <r>
    <s v="TXN-04159"/>
    <d v="2026-03-29T21:14:33"/>
    <x v="87"/>
    <s v="E015"/>
    <x v="4"/>
    <x v="3"/>
    <s v="P013"/>
    <s v="Fit Active Smartwatch"/>
    <x v="0"/>
    <s v="Fit"/>
    <n v="3"/>
    <n v="5640.47"/>
    <n v="0.1"/>
    <n v="15229.27"/>
    <n v="9645.2000000000007"/>
    <n v="5584.07"/>
    <n v="0.36666695120645965"/>
    <x v="0"/>
    <s v="Credit Card"/>
    <s v="Completed"/>
  </r>
  <r>
    <s v="TXN-04862"/>
    <d v="2026-03-30T00:26:40"/>
    <x v="88"/>
    <s v="E008"/>
    <x v="18"/>
    <x v="2"/>
    <s v="P004"/>
    <s v="AeroBook 14 Laptop"/>
    <x v="5"/>
    <s v="Aero"/>
    <n v="2"/>
    <n v="57992.17"/>
    <n v="0.12"/>
    <n v="102066.22"/>
    <n v="84668.57"/>
    <n v="17397.650000000001"/>
    <n v="0.17045453432095362"/>
    <x v="2"/>
    <s v="Cash"/>
    <s v="Completed"/>
  </r>
  <r>
    <s v="TXN-03291"/>
    <d v="2026-03-30T01:52:33"/>
    <x v="88"/>
    <s v="E006"/>
    <x v="19"/>
    <x v="3"/>
    <s v="P012"/>
    <s v="Breeze Air Purifier"/>
    <x v="3"/>
    <s v="Breeze"/>
    <n v="3"/>
    <n v="13281.98"/>
    <n v="0.05"/>
    <n v="37853.64"/>
    <n v="26696.78"/>
    <n v="11156.86"/>
    <n v="0.29473678092780509"/>
    <x v="0"/>
    <s v="Debit Card"/>
    <s v="Completed"/>
  </r>
  <r>
    <s v="TXN-00761"/>
    <d v="2026-03-30T02:05:48"/>
    <x v="88"/>
    <s v="E010"/>
    <x v="0"/>
    <x v="0"/>
    <s v="P010"/>
    <s v="View 32 Smart TV"/>
    <x v="3"/>
    <s v="View"/>
    <n v="1"/>
    <n v="21468.85"/>
    <n v="0.05"/>
    <n v="20395.41"/>
    <n v="16316.33"/>
    <n v="4079.08"/>
    <n v="0.19999990193872053"/>
    <x v="0"/>
    <s v="Cash"/>
    <s v="Completed"/>
  </r>
  <r>
    <s v="TXN-00150"/>
    <d v="2026-03-30T02:34:39"/>
    <x v="88"/>
    <s v="E003"/>
    <x v="10"/>
    <x v="1"/>
    <s v="P002"/>
    <s v="Nova Lite Smartphone"/>
    <x v="4"/>
    <s v="Nova"/>
    <n v="3"/>
    <n v="14733.75"/>
    <n v="0.1"/>
    <n v="39781.129999999997"/>
    <n v="30940.87"/>
    <n v="8840.26"/>
    <n v="0.22222244566707886"/>
    <x v="1"/>
    <s v="Cash"/>
    <s v="Completed"/>
  </r>
  <r>
    <s v="TXN-02163"/>
    <d v="2026-03-30T04:59:40"/>
    <x v="88"/>
    <s v="E010"/>
    <x v="0"/>
    <x v="0"/>
    <s v="P008"/>
    <s v="Pulse Studio Headphones"/>
    <x v="2"/>
    <s v="Pulse"/>
    <n v="1"/>
    <n v="7306.83"/>
    <n v="0.12"/>
    <n v="6430.01"/>
    <n v="4018.76"/>
    <n v="2411.25"/>
    <n v="0.37499941679717447"/>
    <x v="0"/>
    <s v="UPI"/>
    <s v="Completed"/>
  </r>
  <r>
    <s v="TXN-04515"/>
    <d v="2026-03-30T05:43:19"/>
    <x v="88"/>
    <s v="E010"/>
    <x v="0"/>
    <x v="0"/>
    <s v="P008"/>
    <s v="Pulse Studio Headphones"/>
    <x v="2"/>
    <s v="Pulse"/>
    <n v="1"/>
    <n v="6996.07"/>
    <n v="0"/>
    <n v="6996.07"/>
    <n v="3847.84"/>
    <n v="3148.23"/>
    <n v="0.44999978559391202"/>
    <x v="1"/>
    <s v="Debit Card"/>
    <s v="Completed"/>
  </r>
  <r>
    <s v="TXN-04725"/>
    <d v="2026-03-30T06:15:21"/>
    <x v="88"/>
    <s v="E009"/>
    <x v="5"/>
    <x v="4"/>
    <s v="P010"/>
    <s v="View 32 Smart TV"/>
    <x v="3"/>
    <s v="View"/>
    <n v="1"/>
    <n v="22432.84"/>
    <n v="0.05"/>
    <n v="0"/>
    <n v="0"/>
    <n v="0"/>
    <n v="0"/>
    <x v="1"/>
    <s v="Net Banking"/>
    <s v="Cancelled"/>
  </r>
  <r>
    <s v="TXN-03727"/>
    <d v="2026-03-30T07:56:17"/>
    <x v="88"/>
    <s v="E014"/>
    <x v="11"/>
    <x v="3"/>
    <s v="P014"/>
    <s v="Fit Pro Smartwatch"/>
    <x v="0"/>
    <s v="Fit"/>
    <n v="4"/>
    <n v="9484.39"/>
    <n v="0.12"/>
    <n v="33385.050000000003"/>
    <n v="22383.16"/>
    <n v="11001.89"/>
    <n v="0.32954541029592582"/>
    <x v="0"/>
    <s v="UPI"/>
    <s v="Completed"/>
  </r>
  <r>
    <s v="TXN-01445"/>
    <d v="2026-03-30T08:13:00"/>
    <x v="88"/>
    <s v="E005"/>
    <x v="6"/>
    <x v="1"/>
    <s v="P004"/>
    <s v="AeroBook 14 Laptop"/>
    <x v="5"/>
    <s v="Aero"/>
    <n v="3"/>
    <n v="55897.71"/>
    <n v="0.1"/>
    <n v="150923.82"/>
    <n v="122415.98"/>
    <n v="28507.84"/>
    <n v="0.18888893747852392"/>
    <x v="2"/>
    <s v="Net Banking"/>
    <s v="Completed"/>
  </r>
  <r>
    <s v="TXN-04488"/>
    <d v="2026-03-30T10:21:54"/>
    <x v="88"/>
    <s v="E002"/>
    <x v="14"/>
    <x v="4"/>
    <s v="P007"/>
    <s v="Pulse Wireless Earbuds"/>
    <x v="2"/>
    <s v="Pulse"/>
    <n v="1"/>
    <n v="3017.02"/>
    <n v="0"/>
    <n v="0"/>
    <n v="0"/>
    <n v="0"/>
    <n v="0"/>
    <x v="1"/>
    <s v="Cash"/>
    <s v="Cancelled"/>
  </r>
  <r>
    <s v="TXN-00508"/>
    <d v="2026-03-30T14:33:03"/>
    <x v="88"/>
    <s v="E003"/>
    <x v="10"/>
    <x v="1"/>
    <s v="P006"/>
    <s v="Vertex Office Laptop"/>
    <x v="5"/>
    <s v="Vertex"/>
    <n v="4"/>
    <n v="45846.85"/>
    <n v="0.12"/>
    <n v="161380.91"/>
    <n v="132038.93"/>
    <n v="29341.98"/>
    <n v="0.18181815928538264"/>
    <x v="1"/>
    <s v="UPI"/>
    <s v="Processing"/>
  </r>
  <r>
    <s v="TXN-04254"/>
    <d v="2026-03-30T15:58:53"/>
    <x v="88"/>
    <s v="E001"/>
    <x v="3"/>
    <x v="3"/>
    <s v="P009"/>
    <s v="Sonic Bluetooth Speaker"/>
    <x v="2"/>
    <s v="Sonic"/>
    <n v="3"/>
    <n v="4767.3"/>
    <n v="0.12"/>
    <n v="12585.67"/>
    <n v="7580.01"/>
    <n v="5005.66"/>
    <n v="0.3977269386532461"/>
    <x v="1"/>
    <s v="Debit Card"/>
    <s v="Processing"/>
  </r>
  <r>
    <s v="TXN-02876"/>
    <d v="2026-03-30T16:54:01"/>
    <x v="88"/>
    <s v="E002"/>
    <x v="14"/>
    <x v="4"/>
    <s v="P006"/>
    <s v="Vertex Office Laptop"/>
    <x v="5"/>
    <s v="Vertex"/>
    <n v="4"/>
    <n v="43440.37"/>
    <n v="0.05"/>
    <n v="165073.41"/>
    <n v="125108.27"/>
    <n v="39965.14"/>
    <n v="0.24210525486812201"/>
    <x v="1"/>
    <s v="Net Banking"/>
    <s v="Completed"/>
  </r>
  <r>
    <s v="TXN-02717"/>
    <d v="2026-03-30T19:01:12"/>
    <x v="88"/>
    <s v="E015"/>
    <x v="4"/>
    <x v="3"/>
    <s v="P015"/>
    <s v="Nova Fast Charger"/>
    <x v="1"/>
    <s v="Nova"/>
    <n v="4"/>
    <n v="1568.36"/>
    <n v="0"/>
    <n v="6273.44"/>
    <n v="2885.78"/>
    <n v="3387.66"/>
    <n v="0.54000038256522742"/>
    <x v="2"/>
    <s v="Net Banking"/>
    <s v="Processing"/>
  </r>
  <r>
    <s v="TXN-02923"/>
    <d v="2026-03-30T23:13:36"/>
    <x v="88"/>
    <s v="E019"/>
    <x v="17"/>
    <x v="0"/>
    <s v="P006"/>
    <s v="Vertex Office Laptop"/>
    <x v="5"/>
    <s v="Vertex"/>
    <n v="1"/>
    <n v="44055.89"/>
    <n v="0"/>
    <n v="44055.89"/>
    <n v="31720.240000000002"/>
    <n v="12335.65"/>
    <n v="0.28000001815875242"/>
    <x v="0"/>
    <s v="Net Banking"/>
    <s v="Processing"/>
  </r>
  <r>
    <s v="TXN-04144"/>
    <d v="2026-03-31T02:44:00"/>
    <x v="89"/>
    <s v="E006"/>
    <x v="19"/>
    <x v="3"/>
    <s v="P010"/>
    <s v="View 32 Smart TV"/>
    <x v="3"/>
    <s v="View"/>
    <n v="3"/>
    <n v="22458.15"/>
    <n v="0.03"/>
    <n v="65353.22"/>
    <n v="51204.58"/>
    <n v="14148.64"/>
    <n v="0.21649491792447256"/>
    <x v="1"/>
    <s v="Credit Card"/>
    <s v="Completed"/>
  </r>
  <r>
    <s v="TXN-04216"/>
    <d v="2026-03-31T03:03:02"/>
    <x v="89"/>
    <s v="E020"/>
    <x v="15"/>
    <x v="0"/>
    <s v="P006"/>
    <s v="Vertex Office Laptop"/>
    <x v="5"/>
    <s v="Vertex"/>
    <n v="1"/>
    <n v="48177.47"/>
    <n v="0"/>
    <n v="48177.47"/>
    <n v="34687.78"/>
    <n v="13489.69"/>
    <n v="0.27999996678945571"/>
    <x v="0"/>
    <s v="Debit Card"/>
    <s v="Completed"/>
  </r>
  <r>
    <s v="TXN-03262"/>
    <d v="2026-03-31T03:50:56"/>
    <x v="89"/>
    <s v="E008"/>
    <x v="18"/>
    <x v="2"/>
    <s v="P012"/>
    <s v="Breeze Air Purifier"/>
    <x v="3"/>
    <s v="Breeze"/>
    <n v="4"/>
    <n v="13732.02"/>
    <n v="0"/>
    <n v="54928.08"/>
    <n v="36801.81"/>
    <n v="18126.27"/>
    <n v="0.33000006554024824"/>
    <x v="1"/>
    <s v="UPI"/>
    <s v="Completed"/>
  </r>
  <r>
    <s v="TXN-04075"/>
    <d v="2026-03-31T07:08:17"/>
    <x v="89"/>
    <s v="E011"/>
    <x v="9"/>
    <x v="1"/>
    <s v="P007"/>
    <s v="Pulse Wireless Earbuds"/>
    <x v="2"/>
    <s v="Pulse"/>
    <n v="2"/>
    <n v="2870.39"/>
    <n v="0.1"/>
    <n v="5166.7"/>
    <n v="2985.21"/>
    <n v="2181.4899999999998"/>
    <n v="0.42222114696034219"/>
    <x v="1"/>
    <s v="Credit Card"/>
    <s v="Processing"/>
  </r>
  <r>
    <s v="TXN-04731"/>
    <d v="2026-03-31T13:42:39"/>
    <x v="89"/>
    <s v="E015"/>
    <x v="4"/>
    <x v="3"/>
    <s v="P010"/>
    <s v="View 32 Smart TV"/>
    <x v="3"/>
    <s v="View"/>
    <n v="3"/>
    <n v="21625.439999999999"/>
    <n v="0.12"/>
    <n v="57091.16"/>
    <n v="49306"/>
    <n v="7785.16"/>
    <n v="0.13636366821063015"/>
    <x v="1"/>
    <s v="Credit Card"/>
    <s v="Completed"/>
  </r>
  <r>
    <s v="TXN-00404"/>
    <d v="2026-03-31T16:59:19"/>
    <x v="89"/>
    <s v="E017"/>
    <x v="7"/>
    <x v="4"/>
    <s v="P015"/>
    <s v="Nova Fast Charger"/>
    <x v="1"/>
    <s v="Nova"/>
    <n v="3"/>
    <n v="1488.71"/>
    <n v="0.03"/>
    <n v="4332.1499999999996"/>
    <n v="2054.42"/>
    <n v="2277.73"/>
    <n v="0.52577357663054147"/>
    <x v="1"/>
    <s v="UPI"/>
    <s v="Processing"/>
  </r>
  <r>
    <s v="TXN-02486"/>
    <d v="2026-03-31T22:54:35"/>
    <x v="89"/>
    <s v="E009"/>
    <x v="5"/>
    <x v="4"/>
    <s v="P015"/>
    <s v="Nova Fast Charger"/>
    <x v="1"/>
    <s v="Nova"/>
    <n v="2"/>
    <n v="1494.91"/>
    <n v="0.05"/>
    <n v="2840.33"/>
    <n v="1375.32"/>
    <n v="1465.01"/>
    <n v="0.51578865836012011"/>
    <x v="0"/>
    <s v="Net Banking"/>
    <s v="Completed"/>
  </r>
  <r>
    <s v="TXN-02523"/>
    <d v="2026-03-31T23:25:59"/>
    <x v="89"/>
    <s v="E007"/>
    <x v="13"/>
    <x v="2"/>
    <s v="P007"/>
    <s v="Pulse Wireless Earbuds"/>
    <x v="2"/>
    <s v="Pulse"/>
    <n v="3"/>
    <n v="3044.8"/>
    <n v="0"/>
    <n v="9134.4"/>
    <n v="4749.8900000000003"/>
    <n v="4384.51"/>
    <n v="0.47999978104746893"/>
    <x v="1"/>
    <s v="Credit Card"/>
    <s v="Processing"/>
  </r>
  <r>
    <s v="TXN-00945"/>
    <d v="2026-04-01T06:11:09"/>
    <x v="90"/>
    <s v="E011"/>
    <x v="9"/>
    <x v="1"/>
    <s v="P015"/>
    <s v="Nova Fast Charger"/>
    <x v="1"/>
    <s v="Nova"/>
    <n v="5"/>
    <n v="1562.22"/>
    <n v="0.08"/>
    <n v="7186.21"/>
    <n v="3593.11"/>
    <n v="3593.1"/>
    <n v="0.49999930422294919"/>
    <x v="2"/>
    <s v="Net Banking"/>
    <s v="Completed"/>
  </r>
  <r>
    <s v="TXN-01345"/>
    <d v="2026-04-01T10:29:53"/>
    <x v="90"/>
    <s v="E006"/>
    <x v="19"/>
    <x v="3"/>
    <s v="P004"/>
    <s v="AeroBook 14 Laptop"/>
    <x v="5"/>
    <s v="Aero"/>
    <n v="2"/>
    <n v="61768.46"/>
    <n v="0.1"/>
    <n v="111183.23"/>
    <n v="90181.95"/>
    <n v="21001.279999999999"/>
    <n v="0.18888891787007805"/>
    <x v="1"/>
    <s v="Cash"/>
    <s v="Completed"/>
  </r>
  <r>
    <s v="TXN-04744"/>
    <d v="2026-04-01T13:33:14"/>
    <x v="90"/>
    <s v="E003"/>
    <x v="10"/>
    <x v="1"/>
    <s v="P003"/>
    <s v="Orbit Pro Smartphone"/>
    <x v="4"/>
    <s v="Orbit"/>
    <n v="4"/>
    <n v="34537.21"/>
    <n v="0.03"/>
    <n v="134004.37"/>
    <n v="93941.21"/>
    <n v="40063.160000000003"/>
    <n v="0.29896905600914364"/>
    <x v="1"/>
    <s v="Net Banking"/>
    <s v="Completed"/>
  </r>
  <r>
    <s v="TXN-00373"/>
    <d v="2026-04-01T17:17:50"/>
    <x v="90"/>
    <s v="E016"/>
    <x v="2"/>
    <x v="2"/>
    <s v="P009"/>
    <s v="Sonic Bluetooth Speaker"/>
    <x v="2"/>
    <s v="Sonic"/>
    <n v="4"/>
    <n v="4844.6099999999997"/>
    <n v="0.03"/>
    <n v="18797.09"/>
    <n v="10270.57"/>
    <n v="8526.52"/>
    <n v="0.45360851067904662"/>
    <x v="0"/>
    <s v="Net Banking"/>
    <s v="Completed"/>
  </r>
  <r>
    <s v="TXN-02311"/>
    <d v="2026-04-01T18:55:52"/>
    <x v="90"/>
    <s v="E016"/>
    <x v="2"/>
    <x v="2"/>
    <s v="P009"/>
    <s v="Sonic Bluetooth Speaker"/>
    <x v="2"/>
    <s v="Sonic"/>
    <n v="3"/>
    <n v="4883.49"/>
    <n v="0.08"/>
    <n v="13478.43"/>
    <n v="7764.75"/>
    <n v="5713.68"/>
    <n v="0.42391287412554729"/>
    <x v="1"/>
    <s v="Debit Card"/>
    <s v="Processing"/>
  </r>
  <r>
    <s v="TXN-01531"/>
    <d v="2026-04-01T19:33:06"/>
    <x v="90"/>
    <s v="E004"/>
    <x v="1"/>
    <x v="1"/>
    <s v="P014"/>
    <s v="Fit Pro Smartwatch"/>
    <x v="0"/>
    <s v="Fit"/>
    <n v="2"/>
    <n v="10596.7"/>
    <n v="0.12"/>
    <n v="18650.189999999999"/>
    <n v="12504.11"/>
    <n v="6146.08"/>
    <n v="0.32954516817254947"/>
    <x v="0"/>
    <s v="Credit Card"/>
    <s v="Completed"/>
  </r>
  <r>
    <s v="TXN-03188"/>
    <d v="2026-04-02T01:39:29"/>
    <x v="91"/>
    <s v="E017"/>
    <x v="7"/>
    <x v="4"/>
    <s v="P002"/>
    <s v="Nova Lite Smartphone"/>
    <x v="4"/>
    <s v="Nova"/>
    <n v="4"/>
    <n v="15023.25"/>
    <n v="0.1"/>
    <n v="54083.7"/>
    <n v="42065.1"/>
    <n v="12018.6"/>
    <n v="0.22222222222222224"/>
    <x v="0"/>
    <s v="Cash"/>
    <s v="Completed"/>
  </r>
  <r>
    <s v="TXN-01627"/>
    <d v="2026-04-02T05:50:25"/>
    <x v="91"/>
    <s v="E018"/>
    <x v="16"/>
    <x v="1"/>
    <s v="P005"/>
    <s v="AeroBook 15 Laptop"/>
    <x v="5"/>
    <s v="Aero"/>
    <n v="1"/>
    <n v="74834.3"/>
    <n v="0.12"/>
    <n v="65854.179999999993"/>
    <n v="55377.38"/>
    <n v="10476.799999999999"/>
    <n v="0.15909088838400237"/>
    <x v="2"/>
    <s v="Credit Card"/>
    <s v="Completed"/>
  </r>
  <r>
    <s v="TXN-01599"/>
    <d v="2026-04-02T06:36:46"/>
    <x v="91"/>
    <s v="E003"/>
    <x v="10"/>
    <x v="1"/>
    <s v="P015"/>
    <s v="Nova Fast Charger"/>
    <x v="1"/>
    <s v="Nova"/>
    <n v="5"/>
    <n v="1414.22"/>
    <n v="0.08"/>
    <n v="6505.41"/>
    <n v="3252.71"/>
    <n v="3252.7"/>
    <n v="0.49999923140893499"/>
    <x v="0"/>
    <s v="UPI"/>
    <s v="Processing"/>
  </r>
  <r>
    <s v="TXN-00314"/>
    <d v="2026-04-02T07:13:51"/>
    <x v="91"/>
    <s v="E011"/>
    <x v="9"/>
    <x v="1"/>
    <s v="P004"/>
    <s v="AeroBook 14 Laptop"/>
    <x v="5"/>
    <s v="Aero"/>
    <n v="3"/>
    <n v="55836.08"/>
    <n v="0.08"/>
    <n v="154107.57999999999"/>
    <n v="122281.02"/>
    <n v="31826.560000000001"/>
    <n v="0.20652170386427457"/>
    <x v="1"/>
    <s v="Cash"/>
    <s v="Processing"/>
  </r>
  <r>
    <s v="TXN-04185"/>
    <d v="2026-04-02T07:51:54"/>
    <x v="91"/>
    <s v="E001"/>
    <x v="3"/>
    <x v="3"/>
    <s v="P001"/>
    <s v="Nova X5 Smartphone"/>
    <x v="4"/>
    <s v="Nova"/>
    <n v="4"/>
    <n v="23724.880000000001"/>
    <n v="0.1"/>
    <n v="85409.57"/>
    <n v="65480.67"/>
    <n v="19928.900000000001"/>
    <n v="0.23333333723609662"/>
    <x v="0"/>
    <s v="Debit Card"/>
    <s v="Completed"/>
  </r>
  <r>
    <s v="TXN-03431"/>
    <d v="2026-04-02T09:26:37"/>
    <x v="91"/>
    <s v="E015"/>
    <x v="4"/>
    <x v="3"/>
    <s v="P009"/>
    <s v="Sonic Bluetooth Speaker"/>
    <x v="2"/>
    <s v="Sonic"/>
    <n v="1"/>
    <n v="5263.05"/>
    <n v="0.12"/>
    <n v="4631.4799999999996"/>
    <n v="2789.42"/>
    <n v="1842.06"/>
    <n v="0.39772599687356958"/>
    <x v="1"/>
    <s v="Cash"/>
    <s v="Completed"/>
  </r>
  <r>
    <s v="TXN-03421"/>
    <d v="2026-04-02T14:43:23"/>
    <x v="91"/>
    <s v="E017"/>
    <x v="7"/>
    <x v="4"/>
    <s v="P001"/>
    <s v="Nova X5 Smartphone"/>
    <x v="4"/>
    <s v="Nova"/>
    <n v="1"/>
    <n v="25072.43"/>
    <n v="0"/>
    <n v="25072.43"/>
    <n v="17299.98"/>
    <n v="7772.45"/>
    <n v="0.30999986838132559"/>
    <x v="1"/>
    <s v="UPI"/>
    <s v="Completed"/>
  </r>
  <r>
    <s v="TXN-04053"/>
    <d v="2026-04-02T15:33:07"/>
    <x v="91"/>
    <s v="E008"/>
    <x v="18"/>
    <x v="2"/>
    <s v="P001"/>
    <s v="Nova X5 Smartphone"/>
    <x v="4"/>
    <s v="Nova"/>
    <n v="3"/>
    <n v="24963.919999999998"/>
    <n v="0.12"/>
    <n v="65904.75"/>
    <n v="51675.31"/>
    <n v="14229.44"/>
    <n v="0.21590917194891113"/>
    <x v="2"/>
    <s v="Net Banking"/>
    <s v="Processing"/>
  </r>
  <r>
    <s v="TXN-02139"/>
    <d v="2026-04-02T17:39:48"/>
    <x v="91"/>
    <s v="E001"/>
    <x v="3"/>
    <x v="3"/>
    <s v="P012"/>
    <s v="Breeze Air Purifier"/>
    <x v="3"/>
    <s v="Breeze"/>
    <n v="2"/>
    <n v="12354.22"/>
    <n v="0.08"/>
    <n v="22731.759999999998"/>
    <n v="16554.650000000001"/>
    <n v="6177.11"/>
    <n v="0.27173918781475787"/>
    <x v="1"/>
    <s v="Debit Card"/>
    <s v="Processing"/>
  </r>
  <r>
    <s v="TXN-03587"/>
    <d v="2026-04-02T18:32:39"/>
    <x v="91"/>
    <s v="E018"/>
    <x v="16"/>
    <x v="1"/>
    <s v="P012"/>
    <s v="Breeze Air Purifier"/>
    <x v="3"/>
    <s v="Breeze"/>
    <n v="4"/>
    <n v="12257.26"/>
    <n v="0.03"/>
    <n v="47558.17"/>
    <n v="32849.46"/>
    <n v="14708.71"/>
    <n v="0.30927830065791007"/>
    <x v="0"/>
    <s v="Cash"/>
    <s v="Completed"/>
  </r>
  <r>
    <s v="TXN-03090"/>
    <d v="2026-04-02T19:52:18"/>
    <x v="91"/>
    <s v="E004"/>
    <x v="1"/>
    <x v="1"/>
    <s v="P005"/>
    <s v="AeroBook 15 Laptop"/>
    <x v="5"/>
    <s v="Aero"/>
    <n v="2"/>
    <n v="70719.520000000004"/>
    <n v="0.05"/>
    <n v="134367.09"/>
    <n v="104664.89"/>
    <n v="29702.2"/>
    <n v="0.22105264019634571"/>
    <x v="1"/>
    <s v="Cash"/>
    <s v="Completed"/>
  </r>
  <r>
    <s v="TXN-01437"/>
    <d v="2026-04-02T23:19:22"/>
    <x v="91"/>
    <s v="E005"/>
    <x v="6"/>
    <x v="1"/>
    <s v="P013"/>
    <s v="Fit Active Smartwatch"/>
    <x v="0"/>
    <s v="Fit"/>
    <n v="2"/>
    <n v="5766.86"/>
    <n v="0.05"/>
    <n v="10957.03"/>
    <n v="6574.22"/>
    <n v="4382.8100000000004"/>
    <n v="0.39999981746878488"/>
    <x v="2"/>
    <s v="UPI"/>
    <s v="Processing"/>
  </r>
  <r>
    <s v="TXN-04336"/>
    <d v="2026-04-03T10:48:39"/>
    <x v="92"/>
    <s v="E011"/>
    <x v="9"/>
    <x v="1"/>
    <s v="P008"/>
    <s v="Pulse Studio Headphones"/>
    <x v="2"/>
    <s v="Pulse"/>
    <n v="1"/>
    <n v="7107.23"/>
    <n v="0"/>
    <n v="7107.23"/>
    <n v="3908.98"/>
    <n v="3198.25"/>
    <n v="0.44999950754372664"/>
    <x v="1"/>
    <s v="Net Banking"/>
    <s v="Processing"/>
  </r>
  <r>
    <s v="TXN-01346"/>
    <d v="2026-04-03T11:19:24"/>
    <x v="92"/>
    <s v="E007"/>
    <x v="13"/>
    <x v="2"/>
    <s v="P009"/>
    <s v="Sonic Bluetooth Speaker"/>
    <x v="2"/>
    <s v="Sonic"/>
    <n v="3"/>
    <n v="5186.76"/>
    <n v="0.12"/>
    <n v="13693.05"/>
    <n v="8246.9500000000007"/>
    <n v="5446.1"/>
    <n v="0.39772731422144814"/>
    <x v="2"/>
    <s v="Debit Card"/>
    <s v="Completed"/>
  </r>
  <r>
    <s v="TXN-04723"/>
    <d v="2026-04-03T13:02:31"/>
    <x v="92"/>
    <s v="E017"/>
    <x v="7"/>
    <x v="4"/>
    <s v="P003"/>
    <s v="Orbit Pro Smartphone"/>
    <x v="4"/>
    <s v="Orbit"/>
    <n v="4"/>
    <n v="32184.68"/>
    <n v="0.12"/>
    <n v="113290.07"/>
    <n v="87542.33"/>
    <n v="25747.74"/>
    <n v="0.22727269918713972"/>
    <x v="1"/>
    <s v="Credit Card"/>
    <s v="Completed"/>
  </r>
  <r>
    <s v="TXN-00992"/>
    <d v="2026-04-03T13:26:42"/>
    <x v="92"/>
    <s v="E001"/>
    <x v="3"/>
    <x v="3"/>
    <s v="P011"/>
    <s v="View 43 Smart TV"/>
    <x v="3"/>
    <s v="View"/>
    <n v="4"/>
    <n v="32054.06"/>
    <n v="0.08"/>
    <n v="117958.94"/>
    <n v="96162.18"/>
    <n v="21796.76"/>
    <n v="0.18478260316683073"/>
    <x v="0"/>
    <s v="Net Banking"/>
    <s v="Completed"/>
  </r>
  <r>
    <s v="TXN-03335"/>
    <d v="2026-04-03T15:30:44"/>
    <x v="92"/>
    <s v="E009"/>
    <x v="5"/>
    <x v="4"/>
    <s v="P007"/>
    <s v="Pulse Wireless Earbuds"/>
    <x v="2"/>
    <s v="Pulse"/>
    <n v="2"/>
    <n v="3010.31"/>
    <n v="0.08"/>
    <n v="5538.97"/>
    <n v="3130.72"/>
    <n v="2408.25"/>
    <n v="0.43478300117169799"/>
    <x v="2"/>
    <s v="Credit Card"/>
    <s v="Completed"/>
  </r>
  <r>
    <s v="TXN-00520"/>
    <d v="2026-04-03T17:39:35"/>
    <x v="92"/>
    <s v="E005"/>
    <x v="6"/>
    <x v="1"/>
    <s v="P012"/>
    <s v="Breeze Air Purifier"/>
    <x v="3"/>
    <s v="Breeze"/>
    <n v="4"/>
    <n v="13284.74"/>
    <n v="0.1"/>
    <n v="47825.06"/>
    <n v="35603.1"/>
    <n v="12221.96"/>
    <n v="0.25555556020211995"/>
    <x v="0"/>
    <s v="Cash"/>
    <s v="Completed"/>
  </r>
  <r>
    <s v="TXN-01332"/>
    <d v="2026-04-03T20:25:04"/>
    <x v="92"/>
    <s v="E009"/>
    <x v="5"/>
    <x v="4"/>
    <s v="P006"/>
    <s v="Vertex Office Laptop"/>
    <x v="5"/>
    <s v="Vertex"/>
    <n v="1"/>
    <n v="44616.28"/>
    <n v="0.1"/>
    <n v="40154.65"/>
    <n v="32123.72"/>
    <n v="8030.93"/>
    <n v="0.2"/>
    <x v="2"/>
    <s v="Debit Card"/>
    <s v="Processing"/>
  </r>
  <r>
    <s v="TXN-00578"/>
    <d v="2026-04-03T23:17:59"/>
    <x v="92"/>
    <s v="E007"/>
    <x v="13"/>
    <x v="2"/>
    <s v="P006"/>
    <s v="Vertex Office Laptop"/>
    <x v="5"/>
    <s v="Vertex"/>
    <n v="4"/>
    <n v="43594.7"/>
    <n v="0"/>
    <n v="174378.8"/>
    <n v="125552.74"/>
    <n v="48826.06"/>
    <n v="0.27999997706143176"/>
    <x v="1"/>
    <s v="Net Banking"/>
    <s v="Processing"/>
  </r>
  <r>
    <s v="TXN-03645"/>
    <d v="2026-04-03T23:45:48"/>
    <x v="92"/>
    <s v="E018"/>
    <x v="16"/>
    <x v="1"/>
    <s v="P014"/>
    <s v="Fit Pro Smartwatch"/>
    <x v="0"/>
    <s v="Fit"/>
    <n v="3"/>
    <n v="9672.65"/>
    <n v="0.05"/>
    <n v="27567.05"/>
    <n v="17120.59"/>
    <n v="10446.459999999999"/>
    <n v="0.37894733023664118"/>
    <x v="0"/>
    <s v="Net Banking"/>
    <s v="Completed"/>
  </r>
  <r>
    <s v="TXN-03977"/>
    <d v="2026-04-04T03:05:31"/>
    <x v="93"/>
    <s v="E005"/>
    <x v="6"/>
    <x v="1"/>
    <s v="P013"/>
    <s v="Fit Active Smartwatch"/>
    <x v="0"/>
    <s v="Fit"/>
    <n v="3"/>
    <n v="6345.34"/>
    <n v="0.1"/>
    <n v="17132.419999999998"/>
    <n v="10850.53"/>
    <n v="6281.89"/>
    <n v="0.36666682231698738"/>
    <x v="2"/>
    <s v="Debit Card"/>
    <s v="Completed"/>
  </r>
  <r>
    <s v="TXN-04341"/>
    <d v="2026-04-04T03:39:37"/>
    <x v="93"/>
    <s v="E008"/>
    <x v="18"/>
    <x v="2"/>
    <s v="P010"/>
    <s v="View 32 Smart TV"/>
    <x v="3"/>
    <s v="View"/>
    <n v="2"/>
    <n v="21884.17"/>
    <n v="0.1"/>
    <n v="39391.51"/>
    <n v="33263.94"/>
    <n v="6127.57"/>
    <n v="0.15555560068654387"/>
    <x v="2"/>
    <s v="Net Banking"/>
    <s v="Completed"/>
  </r>
  <r>
    <s v="TXN-02962"/>
    <d v="2026-04-04T05:28:53"/>
    <x v="93"/>
    <s v="E008"/>
    <x v="18"/>
    <x v="2"/>
    <s v="P001"/>
    <s v="Nova X5 Smartphone"/>
    <x v="4"/>
    <s v="Nova"/>
    <n v="3"/>
    <n v="23635.17"/>
    <n v="0"/>
    <n v="70905.509999999995"/>
    <n v="48924.800000000003"/>
    <n v="21980.71"/>
    <n v="0.31000002679622501"/>
    <x v="1"/>
    <s v="Cash"/>
    <s v="Completed"/>
  </r>
  <r>
    <s v="TXN-00545"/>
    <d v="2026-04-04T05:44:06"/>
    <x v="93"/>
    <s v="E016"/>
    <x v="2"/>
    <x v="2"/>
    <s v="P001"/>
    <s v="Nova X5 Smartphone"/>
    <x v="4"/>
    <s v="Nova"/>
    <n v="3"/>
    <n v="24299.439999999999"/>
    <n v="0.12"/>
    <n v="64150.52"/>
    <n v="50299.839999999997"/>
    <n v="13850.68"/>
    <n v="0.21590908382348267"/>
    <x v="1"/>
    <s v="Net Banking"/>
    <s v="Completed"/>
  </r>
  <r>
    <s v="TXN-02098"/>
    <d v="2026-04-04T06:34:43"/>
    <x v="93"/>
    <s v="E009"/>
    <x v="5"/>
    <x v="4"/>
    <s v="P001"/>
    <s v="Nova X5 Smartphone"/>
    <x v="4"/>
    <s v="Nova"/>
    <n v="4"/>
    <n v="24254.26"/>
    <n v="0.12"/>
    <n v="85375"/>
    <n v="66941.759999999995"/>
    <n v="18433.240000000002"/>
    <n v="0.21590910688140558"/>
    <x v="0"/>
    <s v="Cash"/>
    <s v="Completed"/>
  </r>
  <r>
    <s v="TXN-01365"/>
    <d v="2026-04-04T07:49:09"/>
    <x v="93"/>
    <s v="E006"/>
    <x v="19"/>
    <x v="3"/>
    <s v="P014"/>
    <s v="Fit Pro Smartwatch"/>
    <x v="0"/>
    <s v="Fit"/>
    <n v="2"/>
    <n v="9629.56"/>
    <n v="0.1"/>
    <n v="17333.21"/>
    <n v="11362.88"/>
    <n v="5970.33"/>
    <n v="0.34444456624018288"/>
    <x v="1"/>
    <s v="Cash"/>
    <s v="Completed"/>
  </r>
  <r>
    <s v="TXN-00608"/>
    <d v="2026-04-04T08:33:12"/>
    <x v="93"/>
    <s v="E007"/>
    <x v="13"/>
    <x v="2"/>
    <s v="P014"/>
    <s v="Fit Pro Smartwatch"/>
    <x v="0"/>
    <s v="Fit"/>
    <n v="2"/>
    <n v="10244.41"/>
    <n v="0.05"/>
    <n v="19464.38"/>
    <n v="12088.4"/>
    <n v="7375.98"/>
    <n v="0.37894759555660129"/>
    <x v="1"/>
    <s v="Net Banking"/>
    <s v="Completed"/>
  </r>
  <r>
    <s v="TXN-04816"/>
    <d v="2026-04-04T09:12:41"/>
    <x v="93"/>
    <s v="E019"/>
    <x v="17"/>
    <x v="0"/>
    <s v="P004"/>
    <s v="AeroBook 14 Laptop"/>
    <x v="5"/>
    <s v="Aero"/>
    <n v="2"/>
    <n v="62107.58"/>
    <n v="0.12"/>
    <n v="109309.34"/>
    <n v="90677.07"/>
    <n v="18632.27"/>
    <n v="0.17045451010865129"/>
    <x v="0"/>
    <s v="Cash"/>
    <s v="Completed"/>
  </r>
  <r>
    <s v="TXN-01449"/>
    <d v="2026-04-04T09:50:02"/>
    <x v="93"/>
    <s v="E008"/>
    <x v="18"/>
    <x v="2"/>
    <s v="P004"/>
    <s v="AeroBook 14 Laptop"/>
    <x v="5"/>
    <s v="Aero"/>
    <n v="1"/>
    <n v="59135.56"/>
    <n v="0.08"/>
    <n v="0"/>
    <n v="0"/>
    <n v="0"/>
    <n v="0"/>
    <x v="2"/>
    <s v="UPI"/>
    <s v="Cancelled"/>
  </r>
  <r>
    <s v="TXN-00478"/>
    <d v="2026-04-04T12:57:24"/>
    <x v="93"/>
    <s v="E012"/>
    <x v="8"/>
    <x v="1"/>
    <s v="P008"/>
    <s v="Pulse Studio Headphones"/>
    <x v="2"/>
    <s v="Pulse"/>
    <n v="2"/>
    <n v="7137.87"/>
    <n v="0.12"/>
    <n v="12562.65"/>
    <n v="7851.66"/>
    <n v="4710.99"/>
    <n v="0.37499970149610151"/>
    <x v="2"/>
    <s v="Debit Card"/>
    <s v="Completed"/>
  </r>
  <r>
    <s v="TXN-02685"/>
    <d v="2026-04-04T13:03:59"/>
    <x v="93"/>
    <s v="E004"/>
    <x v="1"/>
    <x v="1"/>
    <s v="P014"/>
    <s v="Fit Pro Smartwatch"/>
    <x v="0"/>
    <s v="Fit"/>
    <n v="4"/>
    <n v="10000.969999999999"/>
    <n v="0.08"/>
    <n v="36803.57"/>
    <n v="23602.29"/>
    <n v="13201.28"/>
    <n v="0.35869563740691462"/>
    <x v="2"/>
    <s v="Net Banking"/>
    <s v="Completed"/>
  </r>
  <r>
    <s v="TXN-01661"/>
    <d v="2026-04-04T13:35:14"/>
    <x v="93"/>
    <s v="E002"/>
    <x v="14"/>
    <x v="4"/>
    <s v="P012"/>
    <s v="Breeze Air Purifier"/>
    <x v="3"/>
    <s v="Breeze"/>
    <n v="1"/>
    <n v="13380.05"/>
    <n v="0"/>
    <n v="13380.05"/>
    <n v="8964.6299999999992"/>
    <n v="4415.42"/>
    <n v="0.33000026158347689"/>
    <x v="0"/>
    <s v="Debit Card"/>
    <s v="Completed"/>
  </r>
  <r>
    <s v="TXN-03768"/>
    <d v="2026-04-04T13:48:33"/>
    <x v="93"/>
    <s v="E006"/>
    <x v="19"/>
    <x v="3"/>
    <s v="P002"/>
    <s v="Nova Lite Smartphone"/>
    <x v="4"/>
    <s v="Nova"/>
    <n v="4"/>
    <n v="15249.24"/>
    <n v="0.08"/>
    <n v="56117.2"/>
    <n v="42697.87"/>
    <n v="13419.33"/>
    <n v="0.23913042703484852"/>
    <x v="1"/>
    <s v="Credit Card"/>
    <s v="Completed"/>
  </r>
  <r>
    <s v="TXN-00574"/>
    <d v="2026-04-04T17:18:22"/>
    <x v="93"/>
    <s v="E012"/>
    <x v="8"/>
    <x v="1"/>
    <s v="P007"/>
    <s v="Pulse Wireless Earbuds"/>
    <x v="2"/>
    <s v="Pulse"/>
    <n v="1"/>
    <n v="2922.54"/>
    <n v="0.05"/>
    <n v="2776.41"/>
    <n v="1519.72"/>
    <n v="1256.69"/>
    <n v="0.45263127564012523"/>
    <x v="1"/>
    <s v="Net Banking"/>
    <s v="Processing"/>
  </r>
  <r>
    <s v="TXN-02195"/>
    <d v="2026-04-04T17:23:40"/>
    <x v="93"/>
    <s v="E001"/>
    <x v="3"/>
    <x v="3"/>
    <s v="P007"/>
    <s v="Pulse Wireless Earbuds"/>
    <x v="2"/>
    <s v="Pulse"/>
    <n v="4"/>
    <n v="3129.98"/>
    <n v="0"/>
    <n v="12519.92"/>
    <n v="6510.36"/>
    <n v="6009.56"/>
    <n v="0.47999987220365631"/>
    <x v="2"/>
    <s v="Net Banking"/>
    <s v="Completed"/>
  </r>
  <r>
    <s v="TXN-01235"/>
    <d v="2026-04-04T17:25:44"/>
    <x v="93"/>
    <s v="E005"/>
    <x v="6"/>
    <x v="1"/>
    <s v="P006"/>
    <s v="Vertex Office Laptop"/>
    <x v="5"/>
    <s v="Vertex"/>
    <n v="1"/>
    <n v="46173.29"/>
    <n v="0.08"/>
    <n v="42479.43"/>
    <n v="33244.769999999997"/>
    <n v="9234.66"/>
    <n v="0.21739133505322458"/>
    <x v="1"/>
    <s v="Credit Card"/>
    <s v="Completed"/>
  </r>
  <r>
    <s v="TXN-04158"/>
    <d v="2026-04-04T18:18:26"/>
    <x v="93"/>
    <s v="E002"/>
    <x v="14"/>
    <x v="4"/>
    <s v="P007"/>
    <s v="Pulse Wireless Earbuds"/>
    <x v="2"/>
    <s v="Pulse"/>
    <n v="3"/>
    <n v="3030.14"/>
    <n v="0.1"/>
    <n v="8181.38"/>
    <n v="4727.0200000000004"/>
    <n v="3454.36"/>
    <n v="0.42222216789832523"/>
    <x v="0"/>
    <s v="UPI"/>
    <s v="Completed"/>
  </r>
  <r>
    <s v="TXN-00117"/>
    <d v="2026-04-04T20:38:31"/>
    <x v="93"/>
    <s v="E019"/>
    <x v="17"/>
    <x v="0"/>
    <s v="P004"/>
    <s v="AeroBook 14 Laptop"/>
    <x v="5"/>
    <s v="Aero"/>
    <n v="1"/>
    <n v="57242.97"/>
    <n v="0.1"/>
    <n v="51518.67"/>
    <n v="41787.370000000003"/>
    <n v="9731.2999999999993"/>
    <n v="0.18888880477698666"/>
    <x v="0"/>
    <s v="Net Banking"/>
    <s v="Completed"/>
  </r>
  <r>
    <s v="TXN-00242"/>
    <d v="2026-04-04T23:37:12"/>
    <x v="93"/>
    <s v="E007"/>
    <x v="13"/>
    <x v="2"/>
    <s v="P010"/>
    <s v="View 32 Smart TV"/>
    <x v="3"/>
    <s v="View"/>
    <n v="3"/>
    <n v="22059.33"/>
    <n v="0.1"/>
    <n v="59560.19"/>
    <n v="50295.27"/>
    <n v="9264.92"/>
    <n v="0.15555558167292616"/>
    <x v="0"/>
    <s v="Net Banking"/>
    <s v="Completed"/>
  </r>
  <r>
    <s v="TXN-02882"/>
    <d v="2026-04-05T00:03:16"/>
    <x v="94"/>
    <s v="E015"/>
    <x v="4"/>
    <x v="3"/>
    <s v="P009"/>
    <s v="Sonic Bluetooth Speaker"/>
    <x v="2"/>
    <s v="Sonic"/>
    <n v="2"/>
    <n v="4953.7299999999996"/>
    <n v="0.05"/>
    <n v="9412.09"/>
    <n v="5250.95"/>
    <n v="4161.1400000000003"/>
    <n v="0.44210584471674202"/>
    <x v="0"/>
    <s v="UPI"/>
    <s v="Completed"/>
  </r>
  <r>
    <s v="TXN-01331"/>
    <d v="2026-04-05T00:27:55"/>
    <x v="94"/>
    <s v="E020"/>
    <x v="15"/>
    <x v="0"/>
    <s v="P014"/>
    <s v="Fit Pro Smartwatch"/>
    <x v="0"/>
    <s v="Fit"/>
    <n v="4"/>
    <n v="10504.64"/>
    <n v="0.03"/>
    <n v="40758"/>
    <n v="24790.95"/>
    <n v="15967.05"/>
    <n v="0.39175253937877225"/>
    <x v="1"/>
    <s v="Debit Card"/>
    <s v="Completed"/>
  </r>
  <r>
    <s v="TXN-02043"/>
    <d v="2026-04-05T00:28:40"/>
    <x v="94"/>
    <s v="E002"/>
    <x v="14"/>
    <x v="4"/>
    <s v="P011"/>
    <s v="View 43 Smart TV"/>
    <x v="3"/>
    <s v="View"/>
    <n v="2"/>
    <n v="32598.75"/>
    <n v="0.05"/>
    <n v="61937.63"/>
    <n v="48898.13"/>
    <n v="13039.5"/>
    <n v="0.21052629879444856"/>
    <x v="2"/>
    <s v="Credit Card"/>
    <s v="Completed"/>
  </r>
  <r>
    <s v="TXN-02623"/>
    <d v="2026-04-05T02:25:09"/>
    <x v="94"/>
    <s v="E016"/>
    <x v="2"/>
    <x v="2"/>
    <s v="P009"/>
    <s v="Sonic Bluetooth Speaker"/>
    <x v="2"/>
    <s v="Sonic"/>
    <n v="3"/>
    <n v="4707.1000000000004"/>
    <n v="0.03"/>
    <n v="13697.66"/>
    <n v="7484.29"/>
    <n v="6213.37"/>
    <n v="0.45360813452808729"/>
    <x v="1"/>
    <s v="UPI"/>
    <s v="Completed"/>
  </r>
  <r>
    <s v="TXN-01760"/>
    <d v="2026-04-05T03:46:21"/>
    <x v="94"/>
    <s v="E005"/>
    <x v="6"/>
    <x v="1"/>
    <s v="P014"/>
    <s v="Fit Pro Smartwatch"/>
    <x v="0"/>
    <s v="Fit"/>
    <n v="2"/>
    <n v="9972.2999999999993"/>
    <n v="0.05"/>
    <n v="18947.37"/>
    <n v="11767.31"/>
    <n v="7180.06"/>
    <n v="0.37894757953214619"/>
    <x v="2"/>
    <s v="Cash"/>
    <s v="Completed"/>
  </r>
  <r>
    <s v="TXN-04501"/>
    <d v="2026-04-05T03:49:37"/>
    <x v="94"/>
    <s v="E011"/>
    <x v="9"/>
    <x v="1"/>
    <s v="P006"/>
    <s v="Vertex Office Laptop"/>
    <x v="5"/>
    <s v="Vertex"/>
    <n v="1"/>
    <n v="44139.53"/>
    <n v="0.08"/>
    <n v="40608.370000000003"/>
    <n v="31780.46"/>
    <n v="8827.91"/>
    <n v="0.21739139000161786"/>
    <x v="1"/>
    <s v="Debit Card"/>
    <s v="Completed"/>
  </r>
  <r>
    <s v="TXN-02031"/>
    <d v="2026-04-05T10:46:19"/>
    <x v="94"/>
    <s v="E016"/>
    <x v="2"/>
    <x v="2"/>
    <s v="P006"/>
    <s v="Vertex Office Laptop"/>
    <x v="5"/>
    <s v="Vertex"/>
    <n v="4"/>
    <n v="43444.33"/>
    <n v="0"/>
    <n v="173777.32"/>
    <n v="125119.67"/>
    <n v="48657.65"/>
    <n v="0.28000000230179634"/>
    <x v="2"/>
    <s v="UPI"/>
    <s v="Completed"/>
  </r>
  <r>
    <s v="TXN-04918"/>
    <d v="2026-04-05T16:08:08"/>
    <x v="94"/>
    <s v="E007"/>
    <x v="13"/>
    <x v="2"/>
    <s v="P011"/>
    <s v="View 43 Smart TV"/>
    <x v="3"/>
    <s v="View"/>
    <n v="2"/>
    <n v="33327.300000000003"/>
    <n v="0.05"/>
    <n v="63321.87"/>
    <n v="49990.95"/>
    <n v="13330.92"/>
    <n v="0.21052631578947367"/>
    <x v="0"/>
    <s v="Debit Card"/>
    <s v="Completed"/>
  </r>
  <r>
    <s v="TXN-02924"/>
    <d v="2026-04-05T16:29:35"/>
    <x v="94"/>
    <s v="E007"/>
    <x v="13"/>
    <x v="2"/>
    <s v="P005"/>
    <s v="AeroBook 15 Laptop"/>
    <x v="5"/>
    <s v="Aero"/>
    <n v="3"/>
    <n v="71775.64"/>
    <n v="0.03"/>
    <n v="208867.11"/>
    <n v="159341.92000000001"/>
    <n v="49525.19"/>
    <n v="0.23711339712604826"/>
    <x v="2"/>
    <s v="UPI"/>
    <s v="Completed"/>
  </r>
  <r>
    <s v="TXN-00488"/>
    <d v="2026-04-05T16:41:30"/>
    <x v="94"/>
    <s v="E009"/>
    <x v="5"/>
    <x v="4"/>
    <s v="P005"/>
    <s v="AeroBook 15 Laptop"/>
    <x v="5"/>
    <s v="Aero"/>
    <n v="1"/>
    <n v="74201.399999999994"/>
    <n v="0.03"/>
    <n v="71975.360000000001"/>
    <n v="54909.04"/>
    <n v="17066.32"/>
    <n v="0.23711336768583025"/>
    <x v="0"/>
    <s v="Debit Card"/>
    <s v="Completed"/>
  </r>
  <r>
    <s v="TXN-02299"/>
    <d v="2026-04-05T19:18:35"/>
    <x v="94"/>
    <s v="E017"/>
    <x v="7"/>
    <x v="4"/>
    <s v="P002"/>
    <s v="Nova Lite Smartphone"/>
    <x v="4"/>
    <s v="Nova"/>
    <n v="4"/>
    <n v="15111.7"/>
    <n v="0.12"/>
    <n v="53193.18"/>
    <n v="42312.76"/>
    <n v="10880.42"/>
    <n v="0.20454539472917393"/>
    <x v="1"/>
    <s v="Debit Card"/>
    <s v="Completed"/>
  </r>
  <r>
    <s v="TXN-00832"/>
    <d v="2026-04-05T19:40:30"/>
    <x v="94"/>
    <s v="E018"/>
    <x v="16"/>
    <x v="1"/>
    <s v="P011"/>
    <s v="View 43 Smart TV"/>
    <x v="3"/>
    <s v="View"/>
    <n v="3"/>
    <n v="34796.01"/>
    <n v="0"/>
    <n v="104388.03"/>
    <n v="78291.02"/>
    <n v="26097.01"/>
    <n v="0.25000002394910603"/>
    <x v="1"/>
    <s v="Debit Card"/>
    <s v="Processing"/>
  </r>
  <r>
    <s v="TXN-00807"/>
    <d v="2026-04-05T20:44:57"/>
    <x v="94"/>
    <s v="E016"/>
    <x v="2"/>
    <x v="2"/>
    <s v="P004"/>
    <s v="AeroBook 14 Laptop"/>
    <x v="5"/>
    <s v="Aero"/>
    <n v="2"/>
    <n v="60833.55"/>
    <n v="0.08"/>
    <n v="111933.73"/>
    <n v="88816.98"/>
    <n v="23116.75"/>
    <n v="0.20652175175436396"/>
    <x v="1"/>
    <s v="Debit Card"/>
    <s v="Completed"/>
  </r>
  <r>
    <s v="TXN-03699"/>
    <d v="2026-04-05T21:12:26"/>
    <x v="94"/>
    <s v="E006"/>
    <x v="19"/>
    <x v="3"/>
    <s v="P007"/>
    <s v="Pulse Wireless Earbuds"/>
    <x v="2"/>
    <s v="Pulse"/>
    <n v="3"/>
    <n v="3142.16"/>
    <n v="0.03"/>
    <n v="9143.69"/>
    <n v="4901.7700000000004"/>
    <n v="4241.92"/>
    <n v="0.46391773999337244"/>
    <x v="1"/>
    <s v="Cash"/>
    <s v="Completed"/>
  </r>
  <r>
    <s v="TXN-04359"/>
    <d v="2026-04-05T21:53:53"/>
    <x v="94"/>
    <s v="E003"/>
    <x v="10"/>
    <x v="1"/>
    <s v="P010"/>
    <s v="View 32 Smart TV"/>
    <x v="3"/>
    <s v="View"/>
    <n v="1"/>
    <n v="21126.73"/>
    <n v="0.1"/>
    <n v="19014.060000000001"/>
    <n v="16056.31"/>
    <n v="2957.75"/>
    <n v="0.155555941235065"/>
    <x v="2"/>
    <s v="Debit Card"/>
    <s v="Processing"/>
  </r>
  <r>
    <s v="TXN-03177"/>
    <d v="2026-04-05T23:02:45"/>
    <x v="94"/>
    <s v="E009"/>
    <x v="5"/>
    <x v="4"/>
    <s v="P014"/>
    <s v="Fit Pro Smartwatch"/>
    <x v="0"/>
    <s v="Fit"/>
    <n v="4"/>
    <n v="9838.42"/>
    <n v="0.05"/>
    <n v="37386"/>
    <n v="23218.67"/>
    <n v="14167.33"/>
    <n v="0.37894746696624404"/>
    <x v="0"/>
    <s v="Cash"/>
    <s v="Completed"/>
  </r>
  <r>
    <s v="TXN-04042"/>
    <d v="2026-04-06T02:40:11"/>
    <x v="95"/>
    <s v="E008"/>
    <x v="18"/>
    <x v="2"/>
    <s v="P003"/>
    <s v="Orbit Pro Smartphone"/>
    <x v="4"/>
    <s v="Orbit"/>
    <n v="1"/>
    <n v="33702.730000000003"/>
    <n v="0"/>
    <n v="33702.730000000003"/>
    <n v="22917.86"/>
    <n v="10784.87"/>
    <n v="0.31999989318372724"/>
    <x v="0"/>
    <s v="Debit Card"/>
    <s v="Processing"/>
  </r>
  <r>
    <s v="TXN-03778"/>
    <d v="2026-04-06T03:59:29"/>
    <x v="95"/>
    <s v="E014"/>
    <x v="11"/>
    <x v="3"/>
    <s v="P001"/>
    <s v="Nova X5 Smartphone"/>
    <x v="4"/>
    <s v="Nova"/>
    <n v="4"/>
    <n v="26490.75"/>
    <n v="0"/>
    <n v="105963"/>
    <n v="73114.47"/>
    <n v="32848.53"/>
    <n v="0.31"/>
    <x v="1"/>
    <s v="Credit Card"/>
    <s v="Completed"/>
  </r>
  <r>
    <s v="TXN-00998"/>
    <d v="2026-04-06T06:14:58"/>
    <x v="95"/>
    <s v="E003"/>
    <x v="10"/>
    <x v="1"/>
    <s v="P005"/>
    <s v="AeroBook 15 Laptop"/>
    <x v="5"/>
    <s v="Aero"/>
    <n v="2"/>
    <n v="72724.789999999994"/>
    <n v="0.05"/>
    <n v="138177.1"/>
    <n v="107632.69"/>
    <n v="30544.41"/>
    <n v="0.22105262015196439"/>
    <x v="0"/>
    <s v="Net Banking"/>
    <s v="Completed"/>
  </r>
  <r>
    <s v="TXN-02527"/>
    <d v="2026-04-06T07:24:36"/>
    <x v="95"/>
    <s v="E011"/>
    <x v="9"/>
    <x v="1"/>
    <s v="P010"/>
    <s v="View 32 Smart TV"/>
    <x v="3"/>
    <s v="View"/>
    <n v="3"/>
    <n v="22292.67"/>
    <n v="0.05"/>
    <n v="63534.11"/>
    <n v="50827.29"/>
    <n v="12706.82"/>
    <n v="0.19999996852084651"/>
    <x v="0"/>
    <s v="Credit Card"/>
    <s v="Processing"/>
  </r>
  <r>
    <s v="TXN-01052"/>
    <d v="2026-04-06T07:46:11"/>
    <x v="95"/>
    <s v="E010"/>
    <x v="0"/>
    <x v="0"/>
    <s v="P007"/>
    <s v="Pulse Wireless Earbuds"/>
    <x v="2"/>
    <s v="Pulse"/>
    <n v="4"/>
    <n v="2902.89"/>
    <n v="0.03"/>
    <n v="11263.21"/>
    <n v="6038.01"/>
    <n v="5225.2"/>
    <n v="0.4639174800079196"/>
    <x v="1"/>
    <s v="Net Banking"/>
    <s v="Completed"/>
  </r>
  <r>
    <s v="TXN-04818"/>
    <d v="2026-04-06T08:43:07"/>
    <x v="95"/>
    <s v="E015"/>
    <x v="4"/>
    <x v="3"/>
    <s v="P008"/>
    <s v="Pulse Studio Headphones"/>
    <x v="2"/>
    <s v="Pulse"/>
    <n v="4"/>
    <n v="7138.69"/>
    <n v="0"/>
    <n v="28554.76"/>
    <n v="15705.12"/>
    <n v="12849.64"/>
    <n v="0.44999992995913818"/>
    <x v="2"/>
    <s v="UPI"/>
    <s v="Processing"/>
  </r>
  <r>
    <s v="TXN-01757"/>
    <d v="2026-04-06T09:57:09"/>
    <x v="95"/>
    <s v="E011"/>
    <x v="9"/>
    <x v="1"/>
    <s v="P007"/>
    <s v="Pulse Wireless Earbuds"/>
    <x v="2"/>
    <s v="Pulse"/>
    <n v="2"/>
    <n v="2825.63"/>
    <n v="0.12"/>
    <n v="4973.1099999999997"/>
    <n v="2938.66"/>
    <n v="2034.45"/>
    <n v="0.40909008648511702"/>
    <x v="0"/>
    <s v="Credit Card"/>
    <s v="Completed"/>
  </r>
  <r>
    <s v="TXN-02261"/>
    <d v="2026-04-06T11:08:46"/>
    <x v="95"/>
    <s v="E003"/>
    <x v="10"/>
    <x v="1"/>
    <s v="P005"/>
    <s v="AeroBook 15 Laptop"/>
    <x v="5"/>
    <s v="Aero"/>
    <n v="2"/>
    <n v="69833.52"/>
    <n v="0.03"/>
    <n v="135477.03"/>
    <n v="103353.61"/>
    <n v="32123.42"/>
    <n v="0.23711340586666241"/>
    <x v="0"/>
    <s v="Credit Card"/>
    <s v="Completed"/>
  </r>
  <r>
    <s v="TXN-02941"/>
    <d v="2026-04-06T13:57:16"/>
    <x v="95"/>
    <s v="E012"/>
    <x v="8"/>
    <x v="1"/>
    <s v="P012"/>
    <s v="Breeze Air Purifier"/>
    <x v="3"/>
    <s v="Breeze"/>
    <n v="4"/>
    <n v="12588.95"/>
    <n v="0.03"/>
    <n v="48845.13"/>
    <n v="33738.39"/>
    <n v="15106.74"/>
    <n v="0.30927832518820197"/>
    <x v="1"/>
    <s v="Cash"/>
    <s v="Completed"/>
  </r>
  <r>
    <s v="TXN-02784"/>
    <d v="2026-04-06T17:00:27"/>
    <x v="95"/>
    <s v="E009"/>
    <x v="5"/>
    <x v="4"/>
    <s v="P008"/>
    <s v="Pulse Studio Headphones"/>
    <x v="2"/>
    <s v="Pulse"/>
    <n v="4"/>
    <n v="7317.6"/>
    <n v="0.12"/>
    <n v="25757.95"/>
    <n v="16098.72"/>
    <n v="9659.23"/>
    <n v="0.37499995147129328"/>
    <x v="0"/>
    <s v="Cash"/>
    <s v="Completed"/>
  </r>
  <r>
    <s v="TXN-02705"/>
    <d v="2026-04-06T18:48:45"/>
    <x v="95"/>
    <s v="E007"/>
    <x v="13"/>
    <x v="2"/>
    <s v="P003"/>
    <s v="Orbit Pro Smartphone"/>
    <x v="4"/>
    <s v="Orbit"/>
    <n v="1"/>
    <n v="32551.11"/>
    <n v="0.1"/>
    <n v="29296"/>
    <n v="22134.75"/>
    <n v="7161.25"/>
    <n v="0.24444463407973785"/>
    <x v="1"/>
    <s v="Credit Card"/>
    <s v="Processing"/>
  </r>
  <r>
    <s v="TXN-00003"/>
    <d v="2026-04-06T20:57:58"/>
    <x v="95"/>
    <s v="E005"/>
    <x v="6"/>
    <x v="1"/>
    <s v="P013"/>
    <s v="Fit Active Smartwatch"/>
    <x v="0"/>
    <s v="Fit"/>
    <n v="2"/>
    <n v="6128.14"/>
    <n v="0"/>
    <n v="12256.28"/>
    <n v="6986.08"/>
    <n v="5270.2"/>
    <n v="0.42999996736366985"/>
    <x v="2"/>
    <s v="Debit Card"/>
    <s v="Completed"/>
  </r>
  <r>
    <s v="TXN-01983"/>
    <d v="2026-04-06T23:38:33"/>
    <x v="95"/>
    <s v="E020"/>
    <x v="15"/>
    <x v="0"/>
    <s v="P012"/>
    <s v="Breeze Air Purifier"/>
    <x v="3"/>
    <s v="Breeze"/>
    <n v="1"/>
    <n v="12719.54"/>
    <n v="0.05"/>
    <n v="12083.56"/>
    <n v="8522.09"/>
    <n v="3561.47"/>
    <n v="0.29473681597145213"/>
    <x v="2"/>
    <s v="Cash"/>
    <s v="Completed"/>
  </r>
  <r>
    <s v="TXN-04234"/>
    <d v="2026-04-06T23:47:39"/>
    <x v="95"/>
    <s v="E017"/>
    <x v="7"/>
    <x v="4"/>
    <s v="P002"/>
    <s v="Nova Lite Smartphone"/>
    <x v="4"/>
    <s v="Nova"/>
    <n v="2"/>
    <n v="15631.29"/>
    <n v="0.12"/>
    <n v="27511.07"/>
    <n v="21883.81"/>
    <n v="5627.26"/>
    <n v="0.20454529758384535"/>
    <x v="2"/>
    <s v="Debit Card"/>
    <s v="Completed"/>
  </r>
  <r>
    <s v="TXN-01428"/>
    <d v="2026-04-07T00:53:57"/>
    <x v="96"/>
    <s v="E018"/>
    <x v="16"/>
    <x v="1"/>
    <s v="P007"/>
    <s v="Pulse Wireless Earbuds"/>
    <x v="2"/>
    <s v="Pulse"/>
    <n v="4"/>
    <n v="3121.07"/>
    <n v="0.12"/>
    <n v="10986.17"/>
    <n v="6491.83"/>
    <n v="4494.34"/>
    <n v="0.40909070221924476"/>
    <x v="0"/>
    <s v="Net Banking"/>
    <s v="Completed"/>
  </r>
  <r>
    <s v="TXN-04563"/>
    <d v="2026-04-07T01:59:59"/>
    <x v="96"/>
    <s v="E020"/>
    <x v="15"/>
    <x v="0"/>
    <s v="P014"/>
    <s v="Fit Pro Smartwatch"/>
    <x v="0"/>
    <s v="Fit"/>
    <n v="2"/>
    <n v="10345.66"/>
    <n v="0.08"/>
    <n v="19036.009999999998"/>
    <n v="12207.88"/>
    <n v="6828.13"/>
    <n v="0.35869544090384492"/>
    <x v="0"/>
    <s v="Debit Card"/>
    <s v="Processing"/>
  </r>
  <r>
    <s v="TXN-04648"/>
    <d v="2026-04-07T03:19:03"/>
    <x v="96"/>
    <s v="E005"/>
    <x v="6"/>
    <x v="1"/>
    <s v="P010"/>
    <s v="View 32 Smart TV"/>
    <x v="3"/>
    <s v="View"/>
    <n v="2"/>
    <n v="22822.57"/>
    <n v="0.08"/>
    <n v="41993.53"/>
    <n v="34690.31"/>
    <n v="7303.22"/>
    <n v="0.17391298135688998"/>
    <x v="2"/>
    <s v="Debit Card"/>
    <s v="Processing"/>
  </r>
  <r>
    <s v="TXN-02735"/>
    <d v="2026-04-07T05:03:11"/>
    <x v="96"/>
    <s v="E016"/>
    <x v="2"/>
    <x v="2"/>
    <s v="P008"/>
    <s v="Pulse Studio Headphones"/>
    <x v="2"/>
    <s v="Pulse"/>
    <n v="3"/>
    <n v="6791.53"/>
    <n v="0.05"/>
    <n v="19355.86"/>
    <n v="11206.02"/>
    <n v="8149.84"/>
    <n v="0.42105284911132856"/>
    <x v="2"/>
    <s v="Debit Card"/>
    <s v="Completed"/>
  </r>
  <r>
    <s v="TXN-00144"/>
    <d v="2026-04-07T07:54:09"/>
    <x v="96"/>
    <s v="E010"/>
    <x v="0"/>
    <x v="0"/>
    <s v="P007"/>
    <s v="Pulse Wireless Earbuds"/>
    <x v="2"/>
    <s v="Pulse"/>
    <n v="1"/>
    <n v="2982.39"/>
    <n v="0.1"/>
    <n v="2684.15"/>
    <n v="1550.84"/>
    <n v="1133.31"/>
    <n v="0.42222305012760086"/>
    <x v="2"/>
    <s v="Cash"/>
    <s v="Completed"/>
  </r>
  <r>
    <s v="TXN-00579"/>
    <d v="2026-04-07T11:48:20"/>
    <x v="96"/>
    <s v="E020"/>
    <x v="15"/>
    <x v="0"/>
    <s v="P009"/>
    <s v="Sonic Bluetooth Speaker"/>
    <x v="2"/>
    <s v="Sonic"/>
    <n v="2"/>
    <n v="4947.43"/>
    <n v="0.12"/>
    <n v="8707.48"/>
    <n v="5244.28"/>
    <n v="3463.2"/>
    <n v="0.39772701171866026"/>
    <x v="0"/>
    <s v="UPI"/>
    <s v="Completed"/>
  </r>
  <r>
    <s v="TXN-00641"/>
    <d v="2026-04-07T11:50:33"/>
    <x v="96"/>
    <s v="E004"/>
    <x v="1"/>
    <x v="1"/>
    <s v="P002"/>
    <s v="Nova Lite Smartphone"/>
    <x v="4"/>
    <s v="Nova"/>
    <n v="1"/>
    <n v="14645.9"/>
    <n v="0.08"/>
    <n v="13474.23"/>
    <n v="10252.129999999999"/>
    <n v="3222.1"/>
    <n v="0.23913054771960995"/>
    <x v="1"/>
    <s v="Credit Card"/>
    <s v="Completed"/>
  </r>
  <r>
    <s v="TXN-01315"/>
    <d v="2026-04-07T12:18:55"/>
    <x v="96"/>
    <s v="E016"/>
    <x v="2"/>
    <x v="2"/>
    <s v="P009"/>
    <s v="Sonic Bluetooth Speaker"/>
    <x v="2"/>
    <s v="Sonic"/>
    <n v="2"/>
    <n v="4714.8500000000004"/>
    <n v="0.12"/>
    <n v="8298.14"/>
    <n v="4997.74"/>
    <n v="3300.4"/>
    <n v="0.39772768355318183"/>
    <x v="0"/>
    <s v="Cash"/>
    <s v="Completed"/>
  </r>
  <r>
    <s v="TXN-02556"/>
    <d v="2026-04-07T15:48:02"/>
    <x v="96"/>
    <s v="E001"/>
    <x v="3"/>
    <x v="3"/>
    <s v="P008"/>
    <s v="Pulse Studio Headphones"/>
    <x v="2"/>
    <s v="Pulse"/>
    <n v="3"/>
    <n v="6733.62"/>
    <n v="0.12"/>
    <n v="17776.759999999998"/>
    <n v="11110.47"/>
    <n v="6666.29"/>
    <n v="0.37500028126610252"/>
    <x v="0"/>
    <s v="Debit Card"/>
    <s v="Completed"/>
  </r>
  <r>
    <s v="TXN-01562"/>
    <d v="2026-04-07T16:33:21"/>
    <x v="96"/>
    <s v="E004"/>
    <x v="1"/>
    <x v="1"/>
    <s v="P005"/>
    <s v="AeroBook 15 Laptop"/>
    <x v="5"/>
    <s v="Aero"/>
    <n v="2"/>
    <n v="70408.240000000005"/>
    <n v="0.03"/>
    <n v="136591.99"/>
    <n v="104204.2"/>
    <n v="32387.79"/>
    <n v="0.23711339149535784"/>
    <x v="0"/>
    <s v="Net Banking"/>
    <s v="Completed"/>
  </r>
  <r>
    <s v="TXN-02181"/>
    <d v="2026-04-07T17:46:48"/>
    <x v="96"/>
    <s v="E019"/>
    <x v="17"/>
    <x v="0"/>
    <s v="P007"/>
    <s v="Pulse Wireless Earbuds"/>
    <x v="2"/>
    <s v="Pulse"/>
    <n v="3"/>
    <n v="3127.44"/>
    <n v="0.1"/>
    <n v="8444.09"/>
    <n v="4878.8100000000004"/>
    <n v="3565.28"/>
    <n v="0.42222193273638725"/>
    <x v="2"/>
    <s v="Net Banking"/>
    <s v="Completed"/>
  </r>
  <r>
    <s v="TXN-03441"/>
    <d v="2026-04-07T23:32:51"/>
    <x v="96"/>
    <s v="E014"/>
    <x v="11"/>
    <x v="3"/>
    <s v="P006"/>
    <s v="Vertex Office Laptop"/>
    <x v="5"/>
    <s v="Vertex"/>
    <n v="3"/>
    <n v="44259.22"/>
    <n v="0.03"/>
    <n v="128794.33"/>
    <n v="95599.92"/>
    <n v="33194.410000000003"/>
    <n v="0.25773192034152437"/>
    <x v="1"/>
    <s v="UPI"/>
    <s v="Completed"/>
  </r>
  <r>
    <s v="TXN-04410"/>
    <d v="2026-04-08T02:16:28"/>
    <x v="97"/>
    <s v="E015"/>
    <x v="4"/>
    <x v="3"/>
    <s v="P003"/>
    <s v="Orbit Pro Smartphone"/>
    <x v="4"/>
    <s v="Orbit"/>
    <n v="2"/>
    <n v="32882.379999999997"/>
    <n v="0.12"/>
    <n v="57872.99"/>
    <n v="44720.04"/>
    <n v="13152.95"/>
    <n v="0.22727268800177772"/>
    <x v="1"/>
    <s v="Cash"/>
    <s v="Completed"/>
  </r>
  <r>
    <s v="TXN-03955"/>
    <d v="2026-04-08T07:09:38"/>
    <x v="97"/>
    <s v="E013"/>
    <x v="12"/>
    <x v="4"/>
    <s v="P008"/>
    <s v="Pulse Studio Headphones"/>
    <x v="2"/>
    <s v="Pulse"/>
    <n v="3"/>
    <n v="6922.76"/>
    <n v="0.1"/>
    <n v="18691.45"/>
    <n v="11422.55"/>
    <n v="7268.9"/>
    <n v="0.38888903750110343"/>
    <x v="2"/>
    <s v="Credit Card"/>
    <s v="Completed"/>
  </r>
  <r>
    <s v="TXN-03006"/>
    <d v="2026-04-08T07:57:15"/>
    <x v="97"/>
    <s v="E001"/>
    <x v="3"/>
    <x v="3"/>
    <s v="P015"/>
    <s v="Nova Fast Charger"/>
    <x v="1"/>
    <s v="Nova"/>
    <n v="4"/>
    <n v="1434.59"/>
    <n v="0.1"/>
    <n v="5164.5200000000004"/>
    <n v="2639.65"/>
    <n v="2524.87"/>
    <n v="0.48888764105860749"/>
    <x v="1"/>
    <s v="Net Banking"/>
    <s v="Completed"/>
  </r>
  <r>
    <s v="TXN-00871"/>
    <d v="2026-04-08T09:48:38"/>
    <x v="97"/>
    <s v="E005"/>
    <x v="6"/>
    <x v="1"/>
    <s v="P001"/>
    <s v="Nova X5 Smartphone"/>
    <x v="4"/>
    <s v="Nova"/>
    <n v="3"/>
    <n v="24255.65"/>
    <n v="0.03"/>
    <n v="70583.94"/>
    <n v="50209.2"/>
    <n v="20374.740000000002"/>
    <n v="0.28865971494365433"/>
    <x v="2"/>
    <s v="Debit Card"/>
    <s v="Completed"/>
  </r>
  <r>
    <s v="TXN-00848"/>
    <d v="2026-04-08T11:38:53"/>
    <x v="97"/>
    <s v="E008"/>
    <x v="18"/>
    <x v="2"/>
    <s v="P006"/>
    <s v="Vertex Office Laptop"/>
    <x v="5"/>
    <s v="Vertex"/>
    <n v="4"/>
    <n v="47695.61"/>
    <n v="0.03"/>
    <n v="185058.97"/>
    <n v="137363.35999999999"/>
    <n v="47695.61"/>
    <n v="0.25773195430624085"/>
    <x v="2"/>
    <s v="Debit Card"/>
    <s v="Completed"/>
  </r>
  <r>
    <s v="TXN-04129"/>
    <d v="2026-04-08T14:38:31"/>
    <x v="97"/>
    <s v="E018"/>
    <x v="16"/>
    <x v="1"/>
    <s v="P015"/>
    <s v="Nova Fast Charger"/>
    <x v="1"/>
    <s v="Nova"/>
    <n v="3"/>
    <n v="1571.7"/>
    <n v="0.05"/>
    <n v="0"/>
    <n v="0"/>
    <n v="0"/>
    <n v="0"/>
    <x v="0"/>
    <s v="UPI"/>
    <s v="Cancelled"/>
  </r>
  <r>
    <s v="TXN-04487"/>
    <d v="2026-04-08T16:34:06"/>
    <x v="97"/>
    <s v="E010"/>
    <x v="0"/>
    <x v="0"/>
    <s v="P010"/>
    <s v="View 32 Smart TV"/>
    <x v="3"/>
    <s v="View"/>
    <n v="4"/>
    <n v="21263.48"/>
    <n v="0.05"/>
    <n v="80801.22"/>
    <n v="64640.98"/>
    <n v="16160.24"/>
    <n v="0.19999995049579697"/>
    <x v="2"/>
    <s v="Credit Card"/>
    <s v="Processing"/>
  </r>
  <r>
    <s v="TXN-02747"/>
    <d v="2026-04-08T21:24:34"/>
    <x v="97"/>
    <s v="E004"/>
    <x v="1"/>
    <x v="1"/>
    <s v="P012"/>
    <s v="Breeze Air Purifier"/>
    <x v="3"/>
    <s v="Breeze"/>
    <n v="2"/>
    <n v="13030.04"/>
    <n v="0"/>
    <n v="26060.080000000002"/>
    <n v="17460.25"/>
    <n v="8599.83"/>
    <n v="0.33000013814232343"/>
    <x v="0"/>
    <s v="Cash"/>
    <s v="Processing"/>
  </r>
  <r>
    <s v="TXN-04706"/>
    <d v="2026-04-08T21:26:04"/>
    <x v="97"/>
    <s v="E006"/>
    <x v="19"/>
    <x v="3"/>
    <s v="P005"/>
    <s v="AeroBook 15 Laptop"/>
    <x v="5"/>
    <s v="Aero"/>
    <n v="4"/>
    <n v="77064.800000000003"/>
    <n v="0.12"/>
    <n v="0"/>
    <n v="0"/>
    <n v="0"/>
    <n v="0"/>
    <x v="2"/>
    <s v="Net Banking"/>
    <s v="Cancelled"/>
  </r>
  <r>
    <s v="TXN-02802"/>
    <d v="2026-04-08T21:54:14"/>
    <x v="97"/>
    <s v="E018"/>
    <x v="16"/>
    <x v="1"/>
    <s v="P008"/>
    <s v="Pulse Studio Headphones"/>
    <x v="2"/>
    <s v="Pulse"/>
    <n v="1"/>
    <n v="6598.76"/>
    <n v="0.05"/>
    <n v="6268.82"/>
    <n v="3629.32"/>
    <n v="2639.5"/>
    <n v="0.42105212783267026"/>
    <x v="2"/>
    <s v="Net Banking"/>
    <s v="Processing"/>
  </r>
  <r>
    <s v="TXN-04911"/>
    <d v="2026-04-08T22:28:46"/>
    <x v="97"/>
    <s v="E002"/>
    <x v="14"/>
    <x v="4"/>
    <s v="P001"/>
    <s v="Nova X5 Smartphone"/>
    <x v="4"/>
    <s v="Nova"/>
    <n v="1"/>
    <n v="25095.14"/>
    <n v="0.05"/>
    <n v="23840.38"/>
    <n v="17315.650000000001"/>
    <n v="6524.73"/>
    <n v="0.27368397651379717"/>
    <x v="2"/>
    <s v="UPI"/>
    <s v="Completed"/>
  </r>
  <r>
    <s v="TXN-01404"/>
    <d v="2026-04-09T03:20:44"/>
    <x v="98"/>
    <s v="E018"/>
    <x v="16"/>
    <x v="1"/>
    <s v="P010"/>
    <s v="View 32 Smart TV"/>
    <x v="3"/>
    <s v="View"/>
    <n v="2"/>
    <n v="21690.639999999999"/>
    <n v="0.12"/>
    <n v="38175.53"/>
    <n v="32969.769999999997"/>
    <n v="5205.76"/>
    <n v="0.13636379115103314"/>
    <x v="0"/>
    <s v="UPI"/>
    <s v="Completed"/>
  </r>
  <r>
    <s v="TXN-01405"/>
    <d v="2026-04-09T04:10:52"/>
    <x v="98"/>
    <s v="E010"/>
    <x v="0"/>
    <x v="0"/>
    <s v="P007"/>
    <s v="Pulse Wireless Earbuds"/>
    <x v="2"/>
    <s v="Pulse"/>
    <n v="2"/>
    <n v="2983.39"/>
    <n v="0.08"/>
    <n v="5489.44"/>
    <n v="3102.73"/>
    <n v="2386.71"/>
    <n v="0.43478205427147398"/>
    <x v="0"/>
    <s v="Net Banking"/>
    <s v="Completed"/>
  </r>
  <r>
    <s v="TXN-00120"/>
    <d v="2026-04-09T04:42:01"/>
    <x v="98"/>
    <s v="E007"/>
    <x v="13"/>
    <x v="2"/>
    <s v="P011"/>
    <s v="View 43 Smart TV"/>
    <x v="3"/>
    <s v="View"/>
    <n v="4"/>
    <n v="34240.32"/>
    <n v="0.03"/>
    <n v="132852.44"/>
    <n v="102720.96000000001"/>
    <n v="30131.48"/>
    <n v="0.22680411439940432"/>
    <x v="1"/>
    <s v="Debit Card"/>
    <s v="Completed"/>
  </r>
  <r>
    <s v="TXN-00676"/>
    <d v="2026-04-09T05:48:00"/>
    <x v="98"/>
    <s v="E008"/>
    <x v="18"/>
    <x v="2"/>
    <s v="P001"/>
    <s v="Nova X5 Smartphone"/>
    <x v="4"/>
    <s v="Nova"/>
    <n v="4"/>
    <n v="23962.2"/>
    <n v="0.05"/>
    <n v="91056.36"/>
    <n v="66135.67"/>
    <n v="24920.69"/>
    <n v="0.27368423249073431"/>
    <x v="0"/>
    <s v="Cash"/>
    <s v="Processing"/>
  </r>
  <r>
    <s v="TXN-03124"/>
    <d v="2026-04-09T07:31:38"/>
    <x v="98"/>
    <s v="E019"/>
    <x v="17"/>
    <x v="0"/>
    <s v="P003"/>
    <s v="Orbit Pro Smartphone"/>
    <x v="4"/>
    <s v="Orbit"/>
    <n v="4"/>
    <n v="33906.410000000003"/>
    <n v="0.12"/>
    <n v="119350.56"/>
    <n v="92225.44"/>
    <n v="27125.119999999999"/>
    <n v="0.22727266633688187"/>
    <x v="1"/>
    <s v="Credit Card"/>
    <s v="Completed"/>
  </r>
  <r>
    <s v="TXN-01225"/>
    <d v="2026-04-09T08:16:37"/>
    <x v="98"/>
    <s v="E001"/>
    <x v="3"/>
    <x v="3"/>
    <s v="P010"/>
    <s v="View 32 Smart TV"/>
    <x v="3"/>
    <s v="View"/>
    <n v="2"/>
    <n v="22591.62"/>
    <n v="0.08"/>
    <n v="41568.58"/>
    <n v="34339.26"/>
    <n v="7229.32"/>
    <n v="0.1739130853158804"/>
    <x v="2"/>
    <s v="Cash"/>
    <s v="Completed"/>
  </r>
  <r>
    <s v="TXN-01555"/>
    <d v="2026-04-09T10:03:40"/>
    <x v="98"/>
    <s v="E018"/>
    <x v="16"/>
    <x v="1"/>
    <s v="P003"/>
    <s v="Orbit Pro Smartphone"/>
    <x v="4"/>
    <s v="Orbit"/>
    <n v="2"/>
    <n v="32087.91"/>
    <n v="0.03"/>
    <n v="62250.55"/>
    <n v="43639.56"/>
    <n v="18610.990000000002"/>
    <n v="0.29896908541370321"/>
    <x v="0"/>
    <s v="Credit Card"/>
    <s v="Completed"/>
  </r>
  <r>
    <s v="TXN-02036"/>
    <d v="2026-04-09T10:15:25"/>
    <x v="98"/>
    <s v="E020"/>
    <x v="15"/>
    <x v="0"/>
    <s v="P002"/>
    <s v="Nova Lite Smartphone"/>
    <x v="4"/>
    <s v="Nova"/>
    <n v="4"/>
    <n v="15677.55"/>
    <n v="0.08"/>
    <n v="57693.38"/>
    <n v="43897.14"/>
    <n v="13796.24"/>
    <n v="0.239130382029966"/>
    <x v="2"/>
    <s v="UPI"/>
    <s v="Completed"/>
  </r>
  <r>
    <s v="TXN-01964"/>
    <d v="2026-04-09T11:06:52"/>
    <x v="98"/>
    <s v="E014"/>
    <x v="11"/>
    <x v="3"/>
    <s v="P008"/>
    <s v="Pulse Studio Headphones"/>
    <x v="2"/>
    <s v="Pulse"/>
    <n v="3"/>
    <n v="7258.29"/>
    <n v="0.08"/>
    <n v="20032.88"/>
    <n v="11976.18"/>
    <n v="8056.7"/>
    <n v="0.4021738262296784"/>
    <x v="0"/>
    <s v="Net Banking"/>
    <s v="Completed"/>
  </r>
  <r>
    <s v="TXN-02887"/>
    <d v="2026-04-09T12:14:58"/>
    <x v="98"/>
    <s v="E019"/>
    <x v="17"/>
    <x v="0"/>
    <s v="P005"/>
    <s v="AeroBook 15 Laptop"/>
    <x v="5"/>
    <s v="Aero"/>
    <n v="2"/>
    <n v="71219.850000000006"/>
    <n v="0.08"/>
    <n v="131044.52"/>
    <n v="105405.38"/>
    <n v="25639.14"/>
    <n v="0.19565213409915957"/>
    <x v="1"/>
    <s v="Cash"/>
    <s v="Completed"/>
  </r>
  <r>
    <s v="TXN-04312"/>
    <d v="2026-04-09T12:20:06"/>
    <x v="98"/>
    <s v="E009"/>
    <x v="5"/>
    <x v="4"/>
    <s v="P010"/>
    <s v="View 32 Smart TV"/>
    <x v="3"/>
    <s v="View"/>
    <n v="4"/>
    <n v="22425.45"/>
    <n v="0.03"/>
    <n v="87010.75"/>
    <n v="68173.37"/>
    <n v="18837.38"/>
    <n v="0.21649485839393409"/>
    <x v="1"/>
    <s v="Debit Card"/>
    <s v="Processing"/>
  </r>
  <r>
    <s v="TXN-01606"/>
    <d v="2026-04-09T12:47:40"/>
    <x v="98"/>
    <s v="E019"/>
    <x v="17"/>
    <x v="0"/>
    <s v="P008"/>
    <s v="Pulse Studio Headphones"/>
    <x v="2"/>
    <s v="Pulse"/>
    <n v="4"/>
    <n v="6808.54"/>
    <n v="0.03"/>
    <n v="26417.14"/>
    <n v="14978.79"/>
    <n v="11438.35"/>
    <n v="0.43298971803912162"/>
    <x v="1"/>
    <s v="Debit Card"/>
    <s v="Completed"/>
  </r>
  <r>
    <s v="TXN-02070"/>
    <d v="2026-04-09T14:44:28"/>
    <x v="98"/>
    <s v="E014"/>
    <x v="11"/>
    <x v="3"/>
    <s v="P006"/>
    <s v="Vertex Office Laptop"/>
    <x v="5"/>
    <s v="Vertex"/>
    <n v="1"/>
    <n v="48391.17"/>
    <n v="0.12"/>
    <n v="42584.23"/>
    <n v="34841.64"/>
    <n v="7742.59"/>
    <n v="0.18181824586237674"/>
    <x v="0"/>
    <s v="Debit Card"/>
    <s v="Completed"/>
  </r>
  <r>
    <s v="TXN-04437"/>
    <d v="2026-04-09T14:59:49"/>
    <x v="98"/>
    <s v="E002"/>
    <x v="14"/>
    <x v="4"/>
    <s v="P008"/>
    <s v="Pulse Studio Headphones"/>
    <x v="2"/>
    <s v="Pulse"/>
    <n v="3"/>
    <n v="7256.67"/>
    <n v="0.08"/>
    <n v="20028.41"/>
    <n v="11973.51"/>
    <n v="8054.9"/>
    <n v="0.40217371224176057"/>
    <x v="2"/>
    <s v="UPI"/>
    <s v="Completed"/>
  </r>
  <r>
    <s v="TXN-03074"/>
    <d v="2026-04-09T15:10:34"/>
    <x v="98"/>
    <s v="E002"/>
    <x v="14"/>
    <x v="4"/>
    <s v="P013"/>
    <s v="Fit Active Smartwatch"/>
    <x v="0"/>
    <s v="Fit"/>
    <n v="1"/>
    <n v="6358.88"/>
    <n v="0.1"/>
    <n v="5722.99"/>
    <n v="3624.56"/>
    <n v="2098.4299999999998"/>
    <n v="0.36666672491127889"/>
    <x v="0"/>
    <s v="Cash"/>
    <s v="Completed"/>
  </r>
  <r>
    <s v="TXN-02942"/>
    <d v="2026-04-09T18:12:26"/>
    <x v="98"/>
    <s v="E016"/>
    <x v="2"/>
    <x v="2"/>
    <s v="P005"/>
    <s v="AeroBook 15 Laptop"/>
    <x v="5"/>
    <s v="Aero"/>
    <n v="3"/>
    <n v="76955.12"/>
    <n v="0.08"/>
    <n v="212396.13"/>
    <n v="170840.37"/>
    <n v="41555.760000000002"/>
    <n v="0.19565215241916131"/>
    <x v="0"/>
    <s v="Debit Card"/>
    <s v="Completed"/>
  </r>
  <r>
    <s v="TXN-04822"/>
    <d v="2026-04-09T20:23:41"/>
    <x v="98"/>
    <s v="E017"/>
    <x v="7"/>
    <x v="4"/>
    <s v="P005"/>
    <s v="AeroBook 15 Laptop"/>
    <x v="5"/>
    <s v="Aero"/>
    <n v="2"/>
    <n v="75318"/>
    <n v="0.03"/>
    <n v="146116.92000000001"/>
    <n v="111470.64"/>
    <n v="34646.28"/>
    <n v="0.23711340206185563"/>
    <x v="1"/>
    <s v="UPI"/>
    <s v="Completed"/>
  </r>
  <r>
    <s v="TXN-03230"/>
    <d v="2026-04-09T22:11:26"/>
    <x v="98"/>
    <s v="E015"/>
    <x v="4"/>
    <x v="3"/>
    <s v="P005"/>
    <s v="AeroBook 15 Laptop"/>
    <x v="5"/>
    <s v="Aero"/>
    <n v="1"/>
    <n v="75511.81"/>
    <n v="0.03"/>
    <n v="73246.460000000006"/>
    <n v="55878.74"/>
    <n v="17367.72"/>
    <n v="0.23711343865628454"/>
    <x v="0"/>
    <s v="UPI"/>
    <s v="Completed"/>
  </r>
  <r>
    <s v="TXN-00477"/>
    <d v="2026-04-09T22:23:06"/>
    <x v="98"/>
    <s v="E016"/>
    <x v="2"/>
    <x v="2"/>
    <s v="P012"/>
    <s v="Breeze Air Purifier"/>
    <x v="3"/>
    <s v="Breeze"/>
    <n v="2"/>
    <n v="12526.51"/>
    <n v="0"/>
    <n v="25053.02"/>
    <n v="16785.52"/>
    <n v="8267.5"/>
    <n v="0.33000013571218162"/>
    <x v="1"/>
    <s v="Net Banking"/>
    <s v="Completed"/>
  </r>
  <r>
    <s v="TXN-01549"/>
    <d v="2026-04-09T22:34:47"/>
    <x v="98"/>
    <s v="E018"/>
    <x v="16"/>
    <x v="1"/>
    <s v="P002"/>
    <s v="Nova Lite Smartphone"/>
    <x v="4"/>
    <s v="Nova"/>
    <n v="1"/>
    <n v="14330.38"/>
    <n v="0.1"/>
    <n v="12897.34"/>
    <n v="10031.27"/>
    <n v="2866.07"/>
    <n v="0.22222179147017912"/>
    <x v="1"/>
    <s v="Credit Card"/>
    <s v="Completed"/>
  </r>
  <r>
    <s v="TXN-03235"/>
    <d v="2026-04-09T23:27:30"/>
    <x v="98"/>
    <s v="E014"/>
    <x v="11"/>
    <x v="3"/>
    <s v="P010"/>
    <s v="View 32 Smart TV"/>
    <x v="3"/>
    <s v="View"/>
    <n v="2"/>
    <n v="20785.2"/>
    <n v="0.12"/>
    <n v="36581.949999999997"/>
    <n v="31593.5"/>
    <n v="4988.45"/>
    <n v="0.13636369849064908"/>
    <x v="1"/>
    <s v="Cash"/>
    <s v="Completed"/>
  </r>
  <r>
    <s v="TXN-01891"/>
    <d v="2026-04-10T06:36:27"/>
    <x v="99"/>
    <s v="E002"/>
    <x v="14"/>
    <x v="4"/>
    <s v="P012"/>
    <s v="Breeze Air Purifier"/>
    <x v="3"/>
    <s v="Breeze"/>
    <n v="2"/>
    <n v="12594.33"/>
    <n v="0.1"/>
    <n v="22669.79"/>
    <n v="16876.400000000001"/>
    <n v="5793.39"/>
    <n v="0.25555552124655767"/>
    <x v="2"/>
    <s v="Net Banking"/>
    <s v="Completed"/>
  </r>
  <r>
    <s v="TXN-00935"/>
    <d v="2026-04-10T06:38:41"/>
    <x v="99"/>
    <s v="E006"/>
    <x v="19"/>
    <x v="3"/>
    <s v="P005"/>
    <s v="AeroBook 15 Laptop"/>
    <x v="5"/>
    <s v="Aero"/>
    <n v="1"/>
    <n v="69793.679999999993"/>
    <n v="0.1"/>
    <n v="62814.31"/>
    <n v="51647.32"/>
    <n v="11166.99"/>
    <n v="0.17777780254212774"/>
    <x v="0"/>
    <s v="Net Banking"/>
    <s v="Completed"/>
  </r>
  <r>
    <s v="TXN-00285"/>
    <d v="2026-04-10T15:21:36"/>
    <x v="99"/>
    <s v="E007"/>
    <x v="13"/>
    <x v="2"/>
    <s v="P013"/>
    <s v="Fit Active Smartwatch"/>
    <x v="0"/>
    <s v="Fit"/>
    <n v="2"/>
    <n v="6108.47"/>
    <n v="0.1"/>
    <n v="0"/>
    <n v="0"/>
    <n v="0"/>
    <n v="0"/>
    <x v="2"/>
    <s v="Net Banking"/>
    <s v="Cancelled"/>
  </r>
  <r>
    <s v="TXN-03156"/>
    <d v="2026-04-10T19:59:08"/>
    <x v="99"/>
    <s v="E017"/>
    <x v="7"/>
    <x v="4"/>
    <s v="P009"/>
    <s v="Sonic Bluetooth Speaker"/>
    <x v="2"/>
    <s v="Sonic"/>
    <n v="1"/>
    <n v="4905.17"/>
    <n v="0.05"/>
    <n v="4659.91"/>
    <n v="2599.7399999999998"/>
    <n v="2060.17"/>
    <n v="0.4421051050342174"/>
    <x v="0"/>
    <s v="Cash"/>
    <s v="Completed"/>
  </r>
  <r>
    <s v="TXN-02471"/>
    <d v="2026-04-10T20:01:26"/>
    <x v="99"/>
    <s v="E001"/>
    <x v="3"/>
    <x v="3"/>
    <s v="P011"/>
    <s v="View 43 Smart TV"/>
    <x v="3"/>
    <s v="View"/>
    <n v="4"/>
    <n v="32625.61"/>
    <n v="0.12"/>
    <n v="114842.15"/>
    <n v="97876.83"/>
    <n v="16965.32"/>
    <n v="0.14772729350678301"/>
    <x v="1"/>
    <s v="Cash"/>
    <s v="Completed"/>
  </r>
  <r>
    <s v="TXN-02330"/>
    <d v="2026-04-10T21:31:01"/>
    <x v="99"/>
    <s v="E005"/>
    <x v="6"/>
    <x v="1"/>
    <s v="P005"/>
    <s v="AeroBook 15 Laptop"/>
    <x v="5"/>
    <s v="Aero"/>
    <n v="2"/>
    <n v="71807.78"/>
    <n v="0.03"/>
    <n v="139307.09"/>
    <n v="106275.51"/>
    <n v="33031.58"/>
    <n v="0.23711341612261086"/>
    <x v="0"/>
    <s v="UPI"/>
    <s v="Completed"/>
  </r>
  <r>
    <s v="TXN-02838"/>
    <d v="2026-04-10T22:16:45"/>
    <x v="99"/>
    <s v="E009"/>
    <x v="5"/>
    <x v="4"/>
    <s v="P011"/>
    <s v="View 43 Smart TV"/>
    <x v="3"/>
    <s v="View"/>
    <n v="2"/>
    <n v="31507.75"/>
    <n v="0.03"/>
    <n v="61125.04"/>
    <n v="47261.63"/>
    <n v="13863.41"/>
    <n v="0.22680410515886779"/>
    <x v="1"/>
    <s v="Credit Card"/>
    <s v="Completed"/>
  </r>
  <r>
    <s v="TXN-03377"/>
    <d v="2026-04-11T00:18:14"/>
    <x v="100"/>
    <s v="E013"/>
    <x v="12"/>
    <x v="4"/>
    <s v="P014"/>
    <s v="Fit Pro Smartwatch"/>
    <x v="0"/>
    <s v="Fit"/>
    <n v="1"/>
    <n v="10287.98"/>
    <n v="0.12"/>
    <n v="9053.42"/>
    <n v="6069.91"/>
    <n v="2983.51"/>
    <n v="0.329545077992626"/>
    <x v="2"/>
    <s v="Debit Card"/>
    <s v="Processing"/>
  </r>
  <r>
    <s v="TXN-04584"/>
    <d v="2026-04-11T00:57:59"/>
    <x v="100"/>
    <s v="E006"/>
    <x v="19"/>
    <x v="3"/>
    <s v="P013"/>
    <s v="Fit Active Smartwatch"/>
    <x v="0"/>
    <s v="Fit"/>
    <n v="1"/>
    <n v="5893.07"/>
    <n v="0.05"/>
    <n v="5598.42"/>
    <n v="3359.05"/>
    <n v="2239.37"/>
    <n v="0.40000035724365085"/>
    <x v="2"/>
    <s v="Debit Card"/>
    <s v="Completed"/>
  </r>
  <r>
    <s v="TXN-00694"/>
    <d v="2026-04-11T06:02:00"/>
    <x v="100"/>
    <s v="E004"/>
    <x v="1"/>
    <x v="1"/>
    <s v="P005"/>
    <s v="AeroBook 15 Laptop"/>
    <x v="5"/>
    <s v="Aero"/>
    <n v="3"/>
    <n v="72631.61"/>
    <n v="0"/>
    <n v="217894.83"/>
    <n v="161242.17000000001"/>
    <n v="56652.66"/>
    <n v="0.2600000192753541"/>
    <x v="2"/>
    <s v="Cash"/>
    <s v="Completed"/>
  </r>
  <r>
    <s v="TXN-00444"/>
    <d v="2026-04-11T06:04:01"/>
    <x v="100"/>
    <s v="E008"/>
    <x v="18"/>
    <x v="2"/>
    <s v="P005"/>
    <s v="AeroBook 15 Laptop"/>
    <x v="5"/>
    <s v="Aero"/>
    <n v="3"/>
    <n v="73023.16"/>
    <n v="0.08"/>
    <n v="201543.92"/>
    <n v="162111.42000000001"/>
    <n v="39432.5"/>
    <n v="0.19565214371140544"/>
    <x v="1"/>
    <s v="Cash"/>
    <s v="Processing"/>
  </r>
  <r>
    <s v="TXN-04419"/>
    <d v="2026-04-11T06:26:00"/>
    <x v="100"/>
    <s v="E008"/>
    <x v="18"/>
    <x v="2"/>
    <s v="P004"/>
    <s v="AeroBook 14 Laptop"/>
    <x v="5"/>
    <s v="Aero"/>
    <n v="3"/>
    <n v="59665.279999999999"/>
    <n v="0.03"/>
    <n v="173625.96"/>
    <n v="130666.96"/>
    <n v="42959"/>
    <n v="0.24742267803731655"/>
    <x v="0"/>
    <s v="Credit Card"/>
    <s v="Completed"/>
  </r>
  <r>
    <s v="TXN-00214"/>
    <d v="2026-04-11T06:37:52"/>
    <x v="100"/>
    <s v="E010"/>
    <x v="0"/>
    <x v="0"/>
    <s v="P006"/>
    <s v="Vertex Office Laptop"/>
    <x v="5"/>
    <s v="Vertex"/>
    <n v="3"/>
    <n v="48390.89"/>
    <n v="0.05"/>
    <n v="137914.04"/>
    <n v="104524.32"/>
    <n v="33389.72"/>
    <n v="0.24210529979398762"/>
    <x v="0"/>
    <s v="Credit Card"/>
    <s v="Completed"/>
  </r>
  <r>
    <s v="TXN-03204"/>
    <d v="2026-04-11T09:17:52"/>
    <x v="100"/>
    <s v="E004"/>
    <x v="1"/>
    <x v="1"/>
    <s v="P010"/>
    <s v="View 32 Smart TV"/>
    <x v="3"/>
    <s v="View"/>
    <n v="4"/>
    <n v="23248.95"/>
    <n v="0"/>
    <n v="0"/>
    <n v="0"/>
    <n v="0"/>
    <n v="0"/>
    <x v="0"/>
    <s v="UPI"/>
    <s v="Cancelled"/>
  </r>
  <r>
    <s v="TXN-02935"/>
    <d v="2026-04-11T09:18:04"/>
    <x v="100"/>
    <s v="E004"/>
    <x v="1"/>
    <x v="1"/>
    <s v="P003"/>
    <s v="Orbit Pro Smartphone"/>
    <x v="4"/>
    <s v="Orbit"/>
    <n v="3"/>
    <n v="32252.61"/>
    <n v="0.12"/>
    <n v="85146.89"/>
    <n v="65795.320000000007"/>
    <n v="19351.57"/>
    <n v="0.22727277531804155"/>
    <x v="2"/>
    <s v="Cash"/>
    <s v="Completed"/>
  </r>
  <r>
    <s v="TXN-02903"/>
    <d v="2026-04-11T10:16:44"/>
    <x v="100"/>
    <s v="E012"/>
    <x v="8"/>
    <x v="1"/>
    <s v="P006"/>
    <s v="Vertex Office Laptop"/>
    <x v="5"/>
    <s v="Vertex"/>
    <n v="1"/>
    <n v="44067.45"/>
    <n v="0.03"/>
    <n v="42745.43"/>
    <n v="31728.560000000001"/>
    <n v="11016.87"/>
    <n v="0.25773211311712152"/>
    <x v="0"/>
    <s v="Credit Card"/>
    <s v="Completed"/>
  </r>
  <r>
    <s v="TXN-00594"/>
    <d v="2026-04-11T14:25:43"/>
    <x v="100"/>
    <s v="E009"/>
    <x v="5"/>
    <x v="4"/>
    <s v="P011"/>
    <s v="View 43 Smart TV"/>
    <x v="3"/>
    <s v="View"/>
    <n v="3"/>
    <n v="34638.21"/>
    <n v="0.08"/>
    <n v="95601.46"/>
    <n v="77935.97"/>
    <n v="17665.490000000002"/>
    <n v="0.18478263825677976"/>
    <x v="2"/>
    <s v="Net Banking"/>
    <s v="Completed"/>
  </r>
  <r>
    <s v="TXN-02140"/>
    <d v="2026-04-11T19:39:05"/>
    <x v="100"/>
    <s v="E005"/>
    <x v="6"/>
    <x v="1"/>
    <s v="P007"/>
    <s v="Pulse Wireless Earbuds"/>
    <x v="2"/>
    <s v="Pulse"/>
    <n v="3"/>
    <n v="3024.17"/>
    <n v="0"/>
    <n v="9072.51"/>
    <n v="4717.71"/>
    <n v="4354.8"/>
    <n v="0.47999947092921363"/>
    <x v="1"/>
    <s v="UPI"/>
    <s v="Completed"/>
  </r>
  <r>
    <s v="TXN-04256"/>
    <d v="2026-04-11T21:49:40"/>
    <x v="100"/>
    <s v="E005"/>
    <x v="6"/>
    <x v="1"/>
    <s v="P015"/>
    <s v="Nova Fast Charger"/>
    <x v="1"/>
    <s v="Nova"/>
    <n v="4"/>
    <n v="1446.97"/>
    <n v="0"/>
    <n v="5787.88"/>
    <n v="2662.42"/>
    <n v="3125.46"/>
    <n v="0.54000082931919802"/>
    <x v="1"/>
    <s v="Cash"/>
    <s v="Processing"/>
  </r>
  <r>
    <s v="TXN-03445"/>
    <d v="2026-04-12T02:56:38"/>
    <x v="101"/>
    <s v="E009"/>
    <x v="5"/>
    <x v="4"/>
    <s v="P015"/>
    <s v="Nova Fast Charger"/>
    <x v="1"/>
    <s v="Nova"/>
    <n v="2"/>
    <n v="1472.81"/>
    <n v="0.03"/>
    <n v="2857.25"/>
    <n v="1354.99"/>
    <n v="1502.26"/>
    <n v="0.52577128357686587"/>
    <x v="1"/>
    <s v="UPI"/>
    <s v="Completed"/>
  </r>
  <r>
    <s v="TXN-04383"/>
    <d v="2026-04-12T04:51:16"/>
    <x v="101"/>
    <s v="E019"/>
    <x v="17"/>
    <x v="0"/>
    <s v="P011"/>
    <s v="View 43 Smart TV"/>
    <x v="3"/>
    <s v="View"/>
    <n v="1"/>
    <n v="32262.87"/>
    <n v="0"/>
    <n v="32262.87"/>
    <n v="24197.15"/>
    <n v="8065.72"/>
    <n v="0.25000007748845654"/>
    <x v="0"/>
    <s v="Debit Card"/>
    <s v="Completed"/>
  </r>
  <r>
    <s v="TXN-01334"/>
    <d v="2026-04-12T04:59:02"/>
    <x v="101"/>
    <s v="E013"/>
    <x v="12"/>
    <x v="4"/>
    <s v="P005"/>
    <s v="AeroBook 15 Laptop"/>
    <x v="5"/>
    <s v="Aero"/>
    <n v="4"/>
    <n v="70274.039999999994"/>
    <n v="0.1"/>
    <n v="252986.54"/>
    <n v="208011.16"/>
    <n v="44975.38"/>
    <n v="0.17777775845307817"/>
    <x v="0"/>
    <s v="UPI"/>
    <s v="Completed"/>
  </r>
  <r>
    <s v="TXN-03696"/>
    <d v="2026-04-12T06:00:56"/>
    <x v="101"/>
    <s v="E007"/>
    <x v="13"/>
    <x v="2"/>
    <s v="P003"/>
    <s v="Orbit Pro Smartphone"/>
    <x v="4"/>
    <s v="Orbit"/>
    <n v="4"/>
    <n v="34047.519999999997"/>
    <n v="0"/>
    <n v="136190.07999999999"/>
    <n v="92609.25"/>
    <n v="43580.83"/>
    <n v="0.32000003230778634"/>
    <x v="1"/>
    <s v="Debit Card"/>
    <s v="Completed"/>
  </r>
  <r>
    <s v="TXN-03459"/>
    <d v="2026-04-12T09:37:32"/>
    <x v="101"/>
    <s v="E005"/>
    <x v="6"/>
    <x v="1"/>
    <s v="P012"/>
    <s v="Breeze Air Purifier"/>
    <x v="3"/>
    <s v="Breeze"/>
    <n v="1"/>
    <n v="12459.36"/>
    <n v="0.03"/>
    <n v="12085.58"/>
    <n v="8347.77"/>
    <n v="3737.81"/>
    <n v="0.30927849552938297"/>
    <x v="2"/>
    <s v="UPI"/>
    <s v="Completed"/>
  </r>
  <r>
    <s v="TXN-00541"/>
    <d v="2026-04-12T12:35:46"/>
    <x v="101"/>
    <s v="E012"/>
    <x v="8"/>
    <x v="1"/>
    <s v="P015"/>
    <s v="Nova Fast Charger"/>
    <x v="1"/>
    <s v="Nova"/>
    <n v="3"/>
    <n v="1577.01"/>
    <n v="0.03"/>
    <n v="4589.1000000000004"/>
    <n v="2176.27"/>
    <n v="2412.83"/>
    <n v="0.52577411692924536"/>
    <x v="0"/>
    <s v="Credit Card"/>
    <s v="Completed"/>
  </r>
  <r>
    <s v="TXN-02693"/>
    <d v="2026-04-12T16:26:44"/>
    <x v="101"/>
    <s v="E017"/>
    <x v="7"/>
    <x v="4"/>
    <s v="P007"/>
    <s v="Pulse Wireless Earbuds"/>
    <x v="2"/>
    <s v="Pulse"/>
    <n v="4"/>
    <n v="2983.61"/>
    <n v="0.1"/>
    <n v="10741"/>
    <n v="6205.91"/>
    <n v="4535.09"/>
    <n v="0.42222232566800111"/>
    <x v="2"/>
    <s v="Debit Card"/>
    <s v="Completed"/>
  </r>
  <r>
    <s v="TXN-01389"/>
    <d v="2026-04-12T23:29:33"/>
    <x v="101"/>
    <s v="E013"/>
    <x v="12"/>
    <x v="4"/>
    <s v="P011"/>
    <s v="View 43 Smart TV"/>
    <x v="3"/>
    <s v="View"/>
    <n v="2"/>
    <n v="34070.629999999997"/>
    <n v="0.08"/>
    <n v="62689.96"/>
    <n v="51105.94"/>
    <n v="11584.02"/>
    <n v="0.1847826988564038"/>
    <x v="0"/>
    <s v="UPI"/>
    <s v="Completed"/>
  </r>
  <r>
    <s v="TXN-01480"/>
    <d v="2026-04-13T05:26:40"/>
    <x v="102"/>
    <s v="E009"/>
    <x v="5"/>
    <x v="4"/>
    <s v="P015"/>
    <s v="Nova Fast Charger"/>
    <x v="1"/>
    <s v="Nova"/>
    <n v="2"/>
    <n v="1435.82"/>
    <n v="0"/>
    <n v="2871.64"/>
    <n v="1320.95"/>
    <n v="1550.69"/>
    <n v="0.54000153222548797"/>
    <x v="0"/>
    <s v="UPI"/>
    <s v="Completed"/>
  </r>
  <r>
    <s v="TXN-03122"/>
    <d v="2026-04-13T09:21:24"/>
    <x v="102"/>
    <s v="E020"/>
    <x v="15"/>
    <x v="0"/>
    <s v="P005"/>
    <s v="AeroBook 15 Laptop"/>
    <x v="5"/>
    <s v="Aero"/>
    <n v="1"/>
    <n v="73396.67"/>
    <n v="0.1"/>
    <n v="66057"/>
    <n v="54313.54"/>
    <n v="11743.46"/>
    <n v="0.17777767685483747"/>
    <x v="1"/>
    <s v="UPI"/>
    <s v="Completed"/>
  </r>
  <r>
    <s v="TXN-04505"/>
    <d v="2026-04-13T10:04:24"/>
    <x v="102"/>
    <s v="E019"/>
    <x v="17"/>
    <x v="0"/>
    <s v="P015"/>
    <s v="Nova Fast Charger"/>
    <x v="1"/>
    <s v="Nova"/>
    <n v="6"/>
    <n v="1516.59"/>
    <n v="0.03"/>
    <n v="8826.5499999999993"/>
    <n v="4185.79"/>
    <n v="4640.76"/>
    <n v="0.5257728104412257"/>
    <x v="1"/>
    <s v="Cash"/>
    <s v="Completed"/>
  </r>
  <r>
    <s v="TXN-04386"/>
    <d v="2026-04-13T13:52:57"/>
    <x v="102"/>
    <s v="E019"/>
    <x v="17"/>
    <x v="0"/>
    <s v="P001"/>
    <s v="Nova X5 Smartphone"/>
    <x v="4"/>
    <s v="Nova"/>
    <n v="2"/>
    <n v="24197.46"/>
    <n v="0.12"/>
    <n v="42587.53"/>
    <n v="33392.49"/>
    <n v="9195.0400000000009"/>
    <n v="0.21590921098265153"/>
    <x v="0"/>
    <s v="UPI"/>
    <s v="Completed"/>
  </r>
  <r>
    <s v="TXN-02865"/>
    <d v="2026-04-13T15:40:50"/>
    <x v="102"/>
    <s v="E017"/>
    <x v="7"/>
    <x v="4"/>
    <s v="P005"/>
    <s v="AeroBook 15 Laptop"/>
    <x v="5"/>
    <s v="Aero"/>
    <n v="3"/>
    <n v="72856.600000000006"/>
    <n v="0.1"/>
    <n v="196712.82"/>
    <n v="161741.65"/>
    <n v="34971.17"/>
    <n v="0.1777777879448833"/>
    <x v="0"/>
    <s v="UPI"/>
    <s v="Completed"/>
  </r>
  <r>
    <s v="TXN-01815"/>
    <d v="2026-04-13T22:19:31"/>
    <x v="102"/>
    <s v="E010"/>
    <x v="0"/>
    <x v="0"/>
    <s v="P001"/>
    <s v="Nova X5 Smartphone"/>
    <x v="4"/>
    <s v="Nova"/>
    <n v="2"/>
    <n v="24575.279999999999"/>
    <n v="0.05"/>
    <n v="46693.03"/>
    <n v="33913.89"/>
    <n v="12779.14"/>
    <n v="0.27368410231676976"/>
    <x v="1"/>
    <s v="UPI"/>
    <s v="Completed"/>
  </r>
  <r>
    <s v="TXN-04013"/>
    <d v="2026-04-13T23:04:23"/>
    <x v="102"/>
    <s v="E012"/>
    <x v="8"/>
    <x v="1"/>
    <s v="P002"/>
    <s v="Nova Lite Smartphone"/>
    <x v="4"/>
    <s v="Nova"/>
    <n v="4"/>
    <n v="15262.6"/>
    <n v="0"/>
    <n v="61050.400000000001"/>
    <n v="42735.28"/>
    <n v="18315.12"/>
    <n v="0.3"/>
    <x v="2"/>
    <s v="Cash"/>
    <s v="Processing"/>
  </r>
  <r>
    <s v="TXN-01888"/>
    <d v="2026-04-13T23:46:29"/>
    <x v="102"/>
    <s v="E009"/>
    <x v="5"/>
    <x v="4"/>
    <s v="P004"/>
    <s v="AeroBook 14 Laptop"/>
    <x v="5"/>
    <s v="Aero"/>
    <n v="2"/>
    <n v="61371.57"/>
    <n v="0.12"/>
    <n v="108013.96"/>
    <n v="89602.49"/>
    <n v="18411.47"/>
    <n v="0.17045454124633519"/>
    <x v="1"/>
    <s v="Debit Card"/>
    <s v="Processing"/>
  </r>
  <r>
    <s v="TXN-04227"/>
    <d v="2026-04-13T23:52:48"/>
    <x v="102"/>
    <s v="E001"/>
    <x v="3"/>
    <x v="3"/>
    <s v="P005"/>
    <s v="AeroBook 15 Laptop"/>
    <x v="5"/>
    <s v="Aero"/>
    <n v="2"/>
    <n v="77261.8"/>
    <n v="0.05"/>
    <n v="146797.42000000001"/>
    <n v="114347.46"/>
    <n v="32449.96"/>
    <n v="0.22105265882738265"/>
    <x v="0"/>
    <s v="Debit Card"/>
    <s v="Completed"/>
  </r>
  <r>
    <s v="TXN-01278"/>
    <d v="2026-04-14T06:32:23"/>
    <x v="103"/>
    <s v="E015"/>
    <x v="4"/>
    <x v="3"/>
    <s v="P007"/>
    <s v="Pulse Wireless Earbuds"/>
    <x v="2"/>
    <s v="Pulse"/>
    <n v="3"/>
    <n v="3049.91"/>
    <n v="0.03"/>
    <n v="8875.24"/>
    <n v="4757.8599999999997"/>
    <n v="4117.38"/>
    <n v="0.46391759546784089"/>
    <x v="1"/>
    <s v="Debit Card"/>
    <s v="Completed"/>
  </r>
  <r>
    <s v="TXN-04892"/>
    <d v="2026-04-14T06:35:48"/>
    <x v="103"/>
    <s v="E001"/>
    <x v="3"/>
    <x v="3"/>
    <s v="P005"/>
    <s v="AeroBook 15 Laptop"/>
    <x v="5"/>
    <s v="Aero"/>
    <n v="1"/>
    <n v="73395.63"/>
    <n v="0"/>
    <n v="73395.63"/>
    <n v="54312.77"/>
    <n v="19082.86"/>
    <n v="0.25999994822580036"/>
    <x v="0"/>
    <s v="Cash"/>
    <s v="Completed"/>
  </r>
  <r>
    <s v="TXN-03674"/>
    <d v="2026-04-14T07:23:17"/>
    <x v="103"/>
    <s v="E008"/>
    <x v="18"/>
    <x v="2"/>
    <s v="P010"/>
    <s v="View 32 Smart TV"/>
    <x v="3"/>
    <s v="View"/>
    <n v="4"/>
    <n v="22876.41"/>
    <n v="0"/>
    <n v="91505.64"/>
    <n v="69544.289999999994"/>
    <n v="21961.35"/>
    <n v="0.2399999606581627"/>
    <x v="1"/>
    <s v="Cash"/>
    <s v="Processing"/>
  </r>
  <r>
    <s v="TXN-00659"/>
    <d v="2026-04-14T11:08:44"/>
    <x v="103"/>
    <s v="E002"/>
    <x v="14"/>
    <x v="4"/>
    <s v="P010"/>
    <s v="View 32 Smart TV"/>
    <x v="3"/>
    <s v="View"/>
    <n v="3"/>
    <n v="22065.95"/>
    <n v="0.08"/>
    <n v="60902.02"/>
    <n v="50310.37"/>
    <n v="10591.65"/>
    <n v="0.17391295067060172"/>
    <x v="0"/>
    <s v="Credit Card"/>
    <s v="Completed"/>
  </r>
  <r>
    <s v="TXN-02617"/>
    <d v="2026-04-14T15:06:45"/>
    <x v="103"/>
    <s v="E020"/>
    <x v="15"/>
    <x v="0"/>
    <s v="P011"/>
    <s v="View 43 Smart TV"/>
    <x v="3"/>
    <s v="View"/>
    <n v="2"/>
    <n v="31763.18"/>
    <n v="0.12"/>
    <n v="55903.199999999997"/>
    <n v="47644.77"/>
    <n v="8258.43"/>
    <n v="0.14772732151290088"/>
    <x v="2"/>
    <s v="Cash"/>
    <s v="Processing"/>
  </r>
  <r>
    <s v="TXN-00187"/>
    <d v="2026-04-14T16:51:34"/>
    <x v="103"/>
    <s v="E012"/>
    <x v="8"/>
    <x v="1"/>
    <s v="P014"/>
    <s v="Fit Pro Smartwatch"/>
    <x v="0"/>
    <s v="Fit"/>
    <n v="2"/>
    <n v="9425.1299999999992"/>
    <n v="0.08"/>
    <n v="17342.240000000002"/>
    <n v="11121.65"/>
    <n v="6220.59"/>
    <n v="0.3586958778104789"/>
    <x v="0"/>
    <s v="UPI"/>
    <s v="Completed"/>
  </r>
  <r>
    <s v="TXN-03826"/>
    <d v="2026-04-14T18:04:48"/>
    <x v="103"/>
    <s v="E007"/>
    <x v="13"/>
    <x v="2"/>
    <s v="P002"/>
    <s v="Nova Lite Smartphone"/>
    <x v="4"/>
    <s v="Nova"/>
    <n v="3"/>
    <n v="14565.4"/>
    <n v="0.12"/>
    <n v="38452.660000000003"/>
    <n v="30587.34"/>
    <n v="7865.32"/>
    <n v="0.20454553729182842"/>
    <x v="2"/>
    <s v="UPI"/>
    <s v="Completed"/>
  </r>
  <r>
    <s v="TXN-01487"/>
    <d v="2026-04-14T18:23:32"/>
    <x v="103"/>
    <s v="E001"/>
    <x v="3"/>
    <x v="3"/>
    <s v="P006"/>
    <s v="Vertex Office Laptop"/>
    <x v="5"/>
    <s v="Vertex"/>
    <n v="2"/>
    <n v="46004.67"/>
    <n v="0"/>
    <n v="92009.34"/>
    <n v="66246.720000000001"/>
    <n v="25762.62"/>
    <n v="0.28000005216861679"/>
    <x v="2"/>
    <s v="Cash"/>
    <s v="Completed"/>
  </r>
  <r>
    <s v="TXN-03097"/>
    <d v="2026-04-14T19:22:14"/>
    <x v="103"/>
    <s v="E009"/>
    <x v="5"/>
    <x v="4"/>
    <s v="P003"/>
    <s v="Orbit Pro Smartphone"/>
    <x v="4"/>
    <s v="Orbit"/>
    <n v="4"/>
    <n v="34524.629999999997"/>
    <n v="0.12"/>
    <n v="121526.7"/>
    <n v="93906.99"/>
    <n v="27619.71"/>
    <n v="0.2272727721562422"/>
    <x v="1"/>
    <s v="Net Banking"/>
    <s v="Completed"/>
  </r>
  <r>
    <s v="TXN-00059"/>
    <d v="2026-04-14T20:47:14"/>
    <x v="103"/>
    <s v="E005"/>
    <x v="6"/>
    <x v="1"/>
    <s v="P013"/>
    <s v="Fit Active Smartwatch"/>
    <x v="0"/>
    <s v="Fit"/>
    <n v="3"/>
    <n v="5776.93"/>
    <n v="0.1"/>
    <n v="15597.71"/>
    <n v="9878.5499999999993"/>
    <n v="5719.16"/>
    <n v="0.36666664529600823"/>
    <x v="2"/>
    <s v="Debit Card"/>
    <s v="Completed"/>
  </r>
  <r>
    <s v="TXN-01161"/>
    <d v="2026-04-14T21:15:18"/>
    <x v="103"/>
    <s v="E017"/>
    <x v="7"/>
    <x v="4"/>
    <s v="P011"/>
    <s v="View 43 Smart TV"/>
    <x v="3"/>
    <s v="View"/>
    <n v="3"/>
    <n v="34334.36"/>
    <n v="0.08"/>
    <n v="94762.83"/>
    <n v="77252.31"/>
    <n v="17510.52"/>
    <n v="0.18478257772588683"/>
    <x v="0"/>
    <s v="UPI"/>
    <s v="Processing"/>
  </r>
  <r>
    <s v="TXN-01046"/>
    <d v="2026-04-14T22:03:52"/>
    <x v="103"/>
    <s v="E006"/>
    <x v="19"/>
    <x v="3"/>
    <s v="P004"/>
    <s v="AeroBook 14 Laptop"/>
    <x v="5"/>
    <s v="Aero"/>
    <n v="3"/>
    <n v="58334.95"/>
    <n v="0.12"/>
    <n v="154004.26999999999"/>
    <n v="127753.54"/>
    <n v="26250.73"/>
    <n v="0.17045455947422758"/>
    <x v="1"/>
    <s v="Cash"/>
    <s v="Completed"/>
  </r>
  <r>
    <s v="TXN-01004"/>
    <d v="2026-04-14T22:30:25"/>
    <x v="103"/>
    <s v="E015"/>
    <x v="4"/>
    <x v="3"/>
    <s v="P007"/>
    <s v="Pulse Wireless Earbuds"/>
    <x v="2"/>
    <s v="Pulse"/>
    <n v="1"/>
    <n v="3040.14"/>
    <n v="0.12"/>
    <n v="2675.32"/>
    <n v="1580.87"/>
    <n v="1094.45"/>
    <n v="0.40909124889732817"/>
    <x v="2"/>
    <s v="Debit Card"/>
    <s v="Completed"/>
  </r>
  <r>
    <s v="TXN-02672"/>
    <d v="2026-04-15T00:27:24"/>
    <x v="104"/>
    <s v="E009"/>
    <x v="5"/>
    <x v="4"/>
    <s v="P006"/>
    <s v="Vertex Office Laptop"/>
    <x v="5"/>
    <s v="Vertex"/>
    <n v="4"/>
    <n v="48550.04"/>
    <n v="0"/>
    <n v="194200.16"/>
    <n v="139824.12"/>
    <n v="54376.04"/>
    <n v="0.27999997528323356"/>
    <x v="1"/>
    <s v="UPI"/>
    <s v="Completed"/>
  </r>
  <r>
    <s v="TXN-03102"/>
    <d v="2026-04-15T01:31:41"/>
    <x v="104"/>
    <s v="E007"/>
    <x v="13"/>
    <x v="2"/>
    <s v="P002"/>
    <s v="Nova Lite Smartphone"/>
    <x v="4"/>
    <s v="Nova"/>
    <n v="4"/>
    <n v="14205.28"/>
    <n v="0.08"/>
    <n v="52275.43"/>
    <n v="39774.78"/>
    <n v="12500.65"/>
    <n v="0.2391305054783863"/>
    <x v="2"/>
    <s v="Cash"/>
    <s v="Completed"/>
  </r>
  <r>
    <s v="TXN-02902"/>
    <d v="2026-04-15T02:17:46"/>
    <x v="104"/>
    <s v="E012"/>
    <x v="8"/>
    <x v="1"/>
    <s v="P010"/>
    <s v="View 32 Smart TV"/>
    <x v="3"/>
    <s v="View"/>
    <n v="1"/>
    <n v="21392.38"/>
    <n v="0.03"/>
    <n v="20750.61"/>
    <n v="16258.21"/>
    <n v="4492.3999999999996"/>
    <n v="0.21649484039264386"/>
    <x v="0"/>
    <s v="Cash"/>
    <s v="Processing"/>
  </r>
  <r>
    <s v="TXN-00917"/>
    <d v="2026-04-15T05:35:18"/>
    <x v="104"/>
    <s v="E015"/>
    <x v="4"/>
    <x v="3"/>
    <s v="P006"/>
    <s v="Vertex Office Laptop"/>
    <x v="5"/>
    <s v="Vertex"/>
    <n v="2"/>
    <n v="43939.38"/>
    <n v="0.03"/>
    <n v="85242.4"/>
    <n v="63272.71"/>
    <n v="21969.69"/>
    <n v="0.25773195029703527"/>
    <x v="1"/>
    <s v="UPI"/>
    <s v="Completed"/>
  </r>
  <r>
    <s v="TXN-01318"/>
    <d v="2026-04-15T10:10:41"/>
    <x v="104"/>
    <s v="E001"/>
    <x v="3"/>
    <x v="3"/>
    <s v="P015"/>
    <s v="Nova Fast Charger"/>
    <x v="1"/>
    <s v="Nova"/>
    <n v="1"/>
    <n v="1502.67"/>
    <n v="0.1"/>
    <n v="1352.4"/>
    <n v="691.23"/>
    <n v="661.17"/>
    <n v="0.48888642413487127"/>
    <x v="1"/>
    <s v="Credit Card"/>
    <s v="Processing"/>
  </r>
  <r>
    <s v="TXN-03592"/>
    <d v="2026-04-15T10:18:21"/>
    <x v="104"/>
    <s v="E015"/>
    <x v="4"/>
    <x v="3"/>
    <s v="P015"/>
    <s v="Nova Fast Charger"/>
    <x v="1"/>
    <s v="Nova"/>
    <n v="1"/>
    <n v="1500.7"/>
    <n v="0.05"/>
    <n v="1425.67"/>
    <n v="690.32"/>
    <n v="735.35"/>
    <n v="0.51579257471925477"/>
    <x v="1"/>
    <s v="Cash"/>
    <s v="Processing"/>
  </r>
  <r>
    <s v="TXN-02160"/>
    <d v="2026-04-15T11:07:00"/>
    <x v="104"/>
    <s v="E004"/>
    <x v="1"/>
    <x v="1"/>
    <s v="P011"/>
    <s v="View 43 Smart TV"/>
    <x v="3"/>
    <s v="View"/>
    <n v="3"/>
    <n v="31388.720000000001"/>
    <n v="0"/>
    <n v="94166.16"/>
    <n v="70624.62"/>
    <n v="23541.54"/>
    <n v="0.25"/>
    <x v="0"/>
    <s v="UPI"/>
    <s v="Completed"/>
  </r>
  <r>
    <s v="TXN-02558"/>
    <d v="2026-04-15T11:13:50"/>
    <x v="104"/>
    <s v="E017"/>
    <x v="7"/>
    <x v="4"/>
    <s v="P001"/>
    <s v="Nova X5 Smartphone"/>
    <x v="4"/>
    <s v="Nova"/>
    <n v="4"/>
    <n v="25206.47"/>
    <n v="0.12"/>
    <n v="88726.77"/>
    <n v="69569.86"/>
    <n v="19156.91"/>
    <n v="0.215909020468118"/>
    <x v="2"/>
    <s v="Credit Card"/>
    <s v="Processing"/>
  </r>
  <r>
    <s v="TXN-02570"/>
    <d v="2026-04-15T12:22:31"/>
    <x v="104"/>
    <s v="E003"/>
    <x v="10"/>
    <x v="1"/>
    <s v="P003"/>
    <s v="Orbit Pro Smartphone"/>
    <x v="4"/>
    <s v="Orbit"/>
    <n v="3"/>
    <n v="31757.37"/>
    <n v="0"/>
    <n v="95272.11"/>
    <n v="64785.03"/>
    <n v="30487.08"/>
    <n v="0.32000005038200585"/>
    <x v="2"/>
    <s v="Net Banking"/>
    <s v="Completed"/>
  </r>
  <r>
    <s v="TXN-01787"/>
    <d v="2026-04-15T12:48:21"/>
    <x v="104"/>
    <s v="E010"/>
    <x v="0"/>
    <x v="0"/>
    <s v="P006"/>
    <s v="Vertex Office Laptop"/>
    <x v="5"/>
    <s v="Vertex"/>
    <n v="4"/>
    <n v="47957.17"/>
    <n v="0.08"/>
    <n v="176482.39"/>
    <n v="138116.65"/>
    <n v="38365.74"/>
    <n v="0.21739132159304958"/>
    <x v="0"/>
    <s v="Cash"/>
    <s v="Completed"/>
  </r>
  <r>
    <s v="TXN-00045"/>
    <d v="2026-04-15T16:55:15"/>
    <x v="104"/>
    <s v="E004"/>
    <x v="1"/>
    <x v="1"/>
    <s v="P007"/>
    <s v="Pulse Wireless Earbuds"/>
    <x v="2"/>
    <s v="Pulse"/>
    <n v="4"/>
    <n v="3134.86"/>
    <n v="0.03"/>
    <n v="12163.26"/>
    <n v="6520.51"/>
    <n v="5642.75"/>
    <n v="0.46391756815195923"/>
    <x v="1"/>
    <s v="Net Banking"/>
    <s v="Completed"/>
  </r>
  <r>
    <s v="TXN-04837"/>
    <d v="2026-04-15T18:20:47"/>
    <x v="104"/>
    <s v="E001"/>
    <x v="3"/>
    <x v="3"/>
    <s v="P013"/>
    <s v="Fit Active Smartwatch"/>
    <x v="0"/>
    <s v="Fit"/>
    <n v="1"/>
    <n v="6327.07"/>
    <n v="0.1"/>
    <n v="5694.36"/>
    <n v="3606.43"/>
    <n v="2087.9299999999998"/>
    <n v="0.36666631544194606"/>
    <x v="2"/>
    <s v="Net Banking"/>
    <s v="Completed"/>
  </r>
  <r>
    <s v="TXN-00845"/>
    <d v="2026-04-15T21:05:19"/>
    <x v="104"/>
    <s v="E003"/>
    <x v="10"/>
    <x v="1"/>
    <s v="P005"/>
    <s v="AeroBook 15 Laptop"/>
    <x v="5"/>
    <s v="Aero"/>
    <n v="2"/>
    <n v="73891.22"/>
    <n v="0"/>
    <n v="147782.44"/>
    <n v="109359.01"/>
    <n v="38423.43"/>
    <n v="0.25999997022650323"/>
    <x v="0"/>
    <s v="Net Banking"/>
    <s v="Completed"/>
  </r>
  <r>
    <s v="TXN-04826"/>
    <d v="2026-04-16T00:31:12"/>
    <x v="105"/>
    <s v="E001"/>
    <x v="3"/>
    <x v="3"/>
    <s v="P013"/>
    <s v="Fit Active Smartwatch"/>
    <x v="0"/>
    <s v="Fit"/>
    <n v="1"/>
    <n v="5911.58"/>
    <n v="0.08"/>
    <n v="5438.65"/>
    <n v="3369.6"/>
    <n v="2069.0500000000002"/>
    <n v="0.38043448282202391"/>
    <x v="2"/>
    <s v="Debit Card"/>
    <s v="Processing"/>
  </r>
  <r>
    <s v="TXN-03500"/>
    <d v="2026-04-16T00:37:49"/>
    <x v="105"/>
    <s v="E014"/>
    <x v="11"/>
    <x v="3"/>
    <s v="P015"/>
    <s v="Nova Fast Charger"/>
    <x v="1"/>
    <s v="Nova"/>
    <n v="1"/>
    <n v="1475.5"/>
    <n v="0.03"/>
    <n v="1431.24"/>
    <n v="678.73"/>
    <n v="752.51"/>
    <n v="0.52577485257538914"/>
    <x v="1"/>
    <s v="Debit Card"/>
    <s v="Completed"/>
  </r>
  <r>
    <s v="TXN-03675"/>
    <d v="2026-04-16T02:50:32"/>
    <x v="105"/>
    <s v="E017"/>
    <x v="7"/>
    <x v="4"/>
    <s v="P015"/>
    <s v="Nova Fast Charger"/>
    <x v="1"/>
    <s v="Nova"/>
    <n v="5"/>
    <n v="1475.18"/>
    <n v="0.03"/>
    <n v="7154.62"/>
    <n v="3392.91"/>
    <n v="3761.71"/>
    <n v="0.52577355610780163"/>
    <x v="1"/>
    <s v="Cash"/>
    <s v="Completed"/>
  </r>
  <r>
    <s v="TXN-02769"/>
    <d v="2026-04-16T05:37:04"/>
    <x v="105"/>
    <s v="E003"/>
    <x v="10"/>
    <x v="1"/>
    <s v="P003"/>
    <s v="Orbit Pro Smartphone"/>
    <x v="4"/>
    <s v="Orbit"/>
    <n v="3"/>
    <n v="32467.16"/>
    <n v="0.05"/>
    <n v="92531.41"/>
    <n v="66233.009999999995"/>
    <n v="26298.400000000001"/>
    <n v="0.28421051835263289"/>
    <x v="2"/>
    <s v="Credit Card"/>
    <s v="Processing"/>
  </r>
  <r>
    <s v="TXN-01215"/>
    <d v="2026-04-16T05:57:36"/>
    <x v="105"/>
    <s v="E001"/>
    <x v="3"/>
    <x v="3"/>
    <s v="P014"/>
    <s v="Fit Pro Smartwatch"/>
    <x v="0"/>
    <s v="Fit"/>
    <n v="3"/>
    <n v="10480.76"/>
    <n v="0.08"/>
    <n v="28926.9"/>
    <n v="18550.95"/>
    <n v="10375.950000000001"/>
    <n v="0.35869553944598281"/>
    <x v="0"/>
    <s v="Net Banking"/>
    <s v="Completed"/>
  </r>
  <r>
    <s v="TXN-02064"/>
    <d v="2026-04-16T06:27:56"/>
    <x v="105"/>
    <s v="E017"/>
    <x v="7"/>
    <x v="4"/>
    <s v="P004"/>
    <s v="AeroBook 14 Laptop"/>
    <x v="5"/>
    <s v="Aero"/>
    <n v="2"/>
    <n v="60140.59"/>
    <n v="0.12"/>
    <n v="105847.44"/>
    <n v="87805.26"/>
    <n v="18042.18"/>
    <n v="0.17045457122061713"/>
    <x v="0"/>
    <s v="Debit Card"/>
    <s v="Completed"/>
  </r>
  <r>
    <s v="TXN-00104"/>
    <d v="2026-04-16T06:32:18"/>
    <x v="105"/>
    <s v="E005"/>
    <x v="6"/>
    <x v="1"/>
    <s v="P014"/>
    <s v="Fit Pro Smartwatch"/>
    <x v="0"/>
    <s v="Fit"/>
    <n v="1"/>
    <n v="10518.45"/>
    <n v="0"/>
    <n v="10518.45"/>
    <n v="6205.89"/>
    <n v="4312.5600000000004"/>
    <n v="0.40999957218031174"/>
    <x v="0"/>
    <s v="Net Banking"/>
    <s v="Completed"/>
  </r>
  <r>
    <s v="TXN-04608"/>
    <d v="2026-04-16T07:11:15"/>
    <x v="105"/>
    <s v="E016"/>
    <x v="2"/>
    <x v="2"/>
    <s v="P002"/>
    <s v="Nova Lite Smartphone"/>
    <x v="4"/>
    <s v="Nova"/>
    <n v="2"/>
    <n v="14534.34"/>
    <n v="0.1"/>
    <n v="26161.81"/>
    <n v="20348.080000000002"/>
    <n v="5813.73"/>
    <n v="0.22222200986858323"/>
    <x v="0"/>
    <s v="UPI"/>
    <s v="Completed"/>
  </r>
  <r>
    <s v="TXN-00573"/>
    <d v="2026-04-16T08:07:26"/>
    <x v="105"/>
    <s v="E019"/>
    <x v="17"/>
    <x v="0"/>
    <s v="P014"/>
    <s v="Fit Pro Smartwatch"/>
    <x v="0"/>
    <s v="Fit"/>
    <n v="4"/>
    <n v="9581.9599999999991"/>
    <n v="0"/>
    <n v="38327.839999999997"/>
    <n v="22613.43"/>
    <n v="15714.41"/>
    <n v="0.40999988520094011"/>
    <x v="2"/>
    <s v="Cash"/>
    <s v="Completed"/>
  </r>
  <r>
    <s v="TXN-01634"/>
    <d v="2026-04-16T08:48:51"/>
    <x v="105"/>
    <s v="E015"/>
    <x v="4"/>
    <x v="3"/>
    <s v="P001"/>
    <s v="Nova X5 Smartphone"/>
    <x v="4"/>
    <s v="Nova"/>
    <n v="3"/>
    <n v="23858.45"/>
    <n v="0.12"/>
    <n v="62986.31"/>
    <n v="49386.99"/>
    <n v="13599.32"/>
    <n v="0.21590913962097477"/>
    <x v="2"/>
    <s v="Cash"/>
    <s v="Completed"/>
  </r>
  <r>
    <s v="TXN-02630"/>
    <d v="2026-04-16T12:05:15"/>
    <x v="105"/>
    <s v="E016"/>
    <x v="2"/>
    <x v="2"/>
    <s v="P011"/>
    <s v="View 43 Smart TV"/>
    <x v="3"/>
    <s v="View"/>
    <n v="2"/>
    <n v="34777.54"/>
    <n v="0.12"/>
    <n v="61208.47"/>
    <n v="52166.31"/>
    <n v="9042.16"/>
    <n v="0.14772726715763357"/>
    <x v="1"/>
    <s v="Cash"/>
    <s v="Completed"/>
  </r>
  <r>
    <s v="TXN-03240"/>
    <d v="2026-04-16T12:07:49"/>
    <x v="105"/>
    <s v="E001"/>
    <x v="3"/>
    <x v="3"/>
    <s v="P005"/>
    <s v="AeroBook 15 Laptop"/>
    <x v="5"/>
    <s v="Aero"/>
    <n v="4"/>
    <n v="74625.320000000007"/>
    <n v="0.03"/>
    <n v="289546.23999999999"/>
    <n v="220890.95"/>
    <n v="68655.289999999994"/>
    <n v="0.23711338817592656"/>
    <x v="0"/>
    <s v="Debit Card"/>
    <s v="Processing"/>
  </r>
  <r>
    <s v="TXN-00758"/>
    <d v="2026-04-16T13:42:38"/>
    <x v="105"/>
    <s v="E015"/>
    <x v="4"/>
    <x v="3"/>
    <s v="P002"/>
    <s v="Nova Lite Smartphone"/>
    <x v="4"/>
    <s v="Nova"/>
    <n v="2"/>
    <n v="14777.53"/>
    <n v="0.12"/>
    <n v="26008.45"/>
    <n v="20688.54"/>
    <n v="5319.91"/>
    <n v="0.20454544580703579"/>
    <x v="0"/>
    <s v="UPI"/>
    <s v="Completed"/>
  </r>
  <r>
    <s v="TXN-03666"/>
    <d v="2026-04-16T13:59:41"/>
    <x v="105"/>
    <s v="E006"/>
    <x v="19"/>
    <x v="3"/>
    <s v="P014"/>
    <s v="Fit Pro Smartwatch"/>
    <x v="0"/>
    <s v="Fit"/>
    <n v="1"/>
    <n v="10201.6"/>
    <n v="0.12"/>
    <n v="8977.41"/>
    <n v="6018.94"/>
    <n v="2958.47"/>
    <n v="0.32954604947306626"/>
    <x v="0"/>
    <s v="Debit Card"/>
    <s v="Processing"/>
  </r>
  <r>
    <s v="TXN-01254"/>
    <d v="2026-04-16T14:16:57"/>
    <x v="105"/>
    <s v="E018"/>
    <x v="16"/>
    <x v="1"/>
    <s v="P008"/>
    <s v="Pulse Studio Headphones"/>
    <x v="2"/>
    <s v="Pulse"/>
    <n v="2"/>
    <n v="7076.93"/>
    <n v="0.03"/>
    <n v="13729.24"/>
    <n v="7784.62"/>
    <n v="5944.62"/>
    <n v="0.43298973577561467"/>
    <x v="1"/>
    <s v="Debit Card"/>
    <s v="Processing"/>
  </r>
  <r>
    <s v="TXN-04373"/>
    <d v="2026-04-16T15:34:26"/>
    <x v="105"/>
    <s v="E020"/>
    <x v="15"/>
    <x v="0"/>
    <s v="P013"/>
    <s v="Fit Active Smartwatch"/>
    <x v="0"/>
    <s v="Fit"/>
    <n v="4"/>
    <n v="5646.01"/>
    <n v="0.1"/>
    <n v="20325.64"/>
    <n v="12872.9"/>
    <n v="7452.74"/>
    <n v="0.36666692906102832"/>
    <x v="2"/>
    <s v="Credit Card"/>
    <s v="Completed"/>
  </r>
  <r>
    <s v="TXN-00431"/>
    <d v="2026-04-16T16:25:09"/>
    <x v="105"/>
    <s v="E014"/>
    <x v="11"/>
    <x v="3"/>
    <s v="P008"/>
    <s v="Pulse Studio Headphones"/>
    <x v="2"/>
    <s v="Pulse"/>
    <n v="1"/>
    <n v="6813.43"/>
    <n v="0.12"/>
    <n v="5995.82"/>
    <n v="3747.39"/>
    <n v="2248.4299999999998"/>
    <n v="0.37499958304285319"/>
    <x v="0"/>
    <s v="Cash"/>
    <s v="Completed"/>
  </r>
  <r>
    <s v="TXN-00921"/>
    <d v="2026-04-16T17:29:58"/>
    <x v="105"/>
    <s v="E013"/>
    <x v="12"/>
    <x v="4"/>
    <s v="P012"/>
    <s v="Breeze Air Purifier"/>
    <x v="3"/>
    <s v="Breeze"/>
    <n v="3"/>
    <n v="13747.9"/>
    <n v="0.08"/>
    <n v="0"/>
    <n v="0"/>
    <n v="0"/>
    <n v="0"/>
    <x v="2"/>
    <s v="Net Banking"/>
    <s v="Cancelled"/>
  </r>
  <r>
    <s v="TXN-03598"/>
    <d v="2026-04-16T18:45:47"/>
    <x v="105"/>
    <s v="E012"/>
    <x v="8"/>
    <x v="1"/>
    <s v="P009"/>
    <s v="Sonic Bluetooth Speaker"/>
    <x v="2"/>
    <s v="Sonic"/>
    <n v="4"/>
    <n v="4805.9799999999996"/>
    <n v="0.12"/>
    <n v="16917.05"/>
    <n v="10188.68"/>
    <n v="6728.37"/>
    <n v="0.39772714509917512"/>
    <x v="0"/>
    <s v="Net Banking"/>
    <s v="Completed"/>
  </r>
  <r>
    <s v="TXN-04382"/>
    <d v="2026-04-16T19:28:45"/>
    <x v="105"/>
    <s v="E011"/>
    <x v="9"/>
    <x v="1"/>
    <s v="P014"/>
    <s v="Fit Pro Smartwatch"/>
    <x v="0"/>
    <s v="Fit"/>
    <n v="3"/>
    <n v="10535.33"/>
    <n v="0.12"/>
    <n v="27813.27"/>
    <n v="18647.53"/>
    <n v="9165.74"/>
    <n v="0.32954557303042753"/>
    <x v="1"/>
    <s v="Debit Card"/>
    <s v="Completed"/>
  </r>
  <r>
    <s v="TXN-02824"/>
    <d v="2026-04-17T00:30:28"/>
    <x v="106"/>
    <s v="E005"/>
    <x v="6"/>
    <x v="1"/>
    <s v="P014"/>
    <s v="Fit Pro Smartwatch"/>
    <x v="0"/>
    <s v="Fit"/>
    <n v="1"/>
    <n v="9546.61"/>
    <n v="0.12"/>
    <n v="8401.02"/>
    <n v="5632.5"/>
    <n v="2768.52"/>
    <n v="0.32954569802238298"/>
    <x v="0"/>
    <s v="UPI"/>
    <s v="Completed"/>
  </r>
  <r>
    <s v="TXN-02901"/>
    <d v="2026-04-17T03:45:14"/>
    <x v="106"/>
    <s v="E003"/>
    <x v="10"/>
    <x v="1"/>
    <s v="P004"/>
    <s v="AeroBook 14 Laptop"/>
    <x v="5"/>
    <s v="Aero"/>
    <n v="2"/>
    <n v="58450.55"/>
    <n v="0"/>
    <n v="116901.1"/>
    <n v="85337.8"/>
    <n v="31563.3"/>
    <n v="0.2700000256627183"/>
    <x v="1"/>
    <s v="Net Banking"/>
    <s v="Completed"/>
  </r>
  <r>
    <s v="TXN-03876"/>
    <d v="2026-04-17T06:43:07"/>
    <x v="106"/>
    <s v="E009"/>
    <x v="5"/>
    <x v="4"/>
    <s v="P012"/>
    <s v="Breeze Air Purifier"/>
    <x v="3"/>
    <s v="Breeze"/>
    <n v="1"/>
    <n v="13465.99"/>
    <n v="0.1"/>
    <n v="12119.39"/>
    <n v="9022.2099999999991"/>
    <n v="3097.18"/>
    <n v="0.25555576642058719"/>
    <x v="0"/>
    <s v="Net Banking"/>
    <s v="Completed"/>
  </r>
  <r>
    <s v="TXN-00852"/>
    <d v="2026-04-17T08:56:45"/>
    <x v="106"/>
    <s v="E015"/>
    <x v="4"/>
    <x v="3"/>
    <s v="P013"/>
    <s v="Fit Active Smartwatch"/>
    <x v="0"/>
    <s v="Fit"/>
    <n v="4"/>
    <n v="5944.12"/>
    <n v="0.1"/>
    <n v="21398.83"/>
    <n v="13552.59"/>
    <n v="7846.24"/>
    <n v="0.3666667757068961"/>
    <x v="1"/>
    <s v="Credit Card"/>
    <s v="Completed"/>
  </r>
  <r>
    <s v="TXN-03404"/>
    <d v="2026-04-17T13:05:12"/>
    <x v="106"/>
    <s v="E011"/>
    <x v="9"/>
    <x v="1"/>
    <s v="P004"/>
    <s v="AeroBook 14 Laptop"/>
    <x v="5"/>
    <s v="Aero"/>
    <n v="1"/>
    <n v="62091.91"/>
    <n v="0"/>
    <n v="62091.91"/>
    <n v="45327.09"/>
    <n v="16764.82"/>
    <n v="0.2700000692521779"/>
    <x v="1"/>
    <s v="Net Banking"/>
    <s v="Completed"/>
  </r>
  <r>
    <s v="TXN-03946"/>
    <d v="2026-04-17T16:53:09"/>
    <x v="106"/>
    <s v="E010"/>
    <x v="0"/>
    <x v="0"/>
    <s v="P013"/>
    <s v="Fit Active Smartwatch"/>
    <x v="0"/>
    <s v="Fit"/>
    <n v="2"/>
    <n v="5668.13"/>
    <n v="0"/>
    <n v="11336.26"/>
    <n v="6461.67"/>
    <n v="4874.59"/>
    <n v="0.42999984121747387"/>
    <x v="0"/>
    <s v="Debit Card"/>
    <s v="Completed"/>
  </r>
  <r>
    <s v="TXN-00248"/>
    <d v="2026-04-17T19:01:34"/>
    <x v="106"/>
    <s v="E006"/>
    <x v="19"/>
    <x v="3"/>
    <s v="P004"/>
    <s v="AeroBook 14 Laptop"/>
    <x v="5"/>
    <s v="Aero"/>
    <n v="1"/>
    <n v="56784.25"/>
    <n v="0.03"/>
    <n v="55080.72"/>
    <n v="41452.5"/>
    <n v="13628.22"/>
    <n v="0.24742269164237501"/>
    <x v="0"/>
    <s v="Net Banking"/>
    <s v="Completed"/>
  </r>
  <r>
    <s v="TXN-00229"/>
    <d v="2026-04-17T19:27:49"/>
    <x v="106"/>
    <s v="E014"/>
    <x v="11"/>
    <x v="3"/>
    <s v="P005"/>
    <s v="AeroBook 15 Laptop"/>
    <x v="5"/>
    <s v="Aero"/>
    <n v="1"/>
    <n v="74439.28"/>
    <n v="0"/>
    <n v="74439.28"/>
    <n v="55085.07"/>
    <n v="19354.21"/>
    <n v="0.25999996238545026"/>
    <x v="2"/>
    <s v="UPI"/>
    <s v="Processing"/>
  </r>
  <r>
    <s v="TXN-03745"/>
    <d v="2026-04-17T20:24:04"/>
    <x v="106"/>
    <s v="E017"/>
    <x v="7"/>
    <x v="4"/>
    <s v="P015"/>
    <s v="Nova Fast Charger"/>
    <x v="1"/>
    <s v="Nova"/>
    <n v="5"/>
    <n v="1556.04"/>
    <n v="0"/>
    <n v="7780.2"/>
    <n v="3578.89"/>
    <n v="4201.3100000000004"/>
    <n v="0.54000025706280053"/>
    <x v="0"/>
    <s v="Cash"/>
    <s v="Processing"/>
  </r>
  <r>
    <s v="TXN-02996"/>
    <d v="2026-04-18T00:02:56"/>
    <x v="107"/>
    <s v="E019"/>
    <x v="17"/>
    <x v="0"/>
    <s v="P013"/>
    <s v="Fit Active Smartwatch"/>
    <x v="0"/>
    <s v="Fit"/>
    <n v="3"/>
    <n v="5957.91"/>
    <n v="0.03"/>
    <n v="17337.52"/>
    <n v="10188.030000000001"/>
    <n v="7149.49"/>
    <n v="0.41237097347256124"/>
    <x v="2"/>
    <s v="Net Banking"/>
    <s v="Completed"/>
  </r>
  <r>
    <s v="TXN-04318"/>
    <d v="2026-04-18T00:11:28"/>
    <x v="107"/>
    <s v="E015"/>
    <x v="4"/>
    <x v="3"/>
    <s v="P015"/>
    <s v="Nova Fast Charger"/>
    <x v="1"/>
    <s v="Nova"/>
    <n v="3"/>
    <n v="1556.52"/>
    <n v="0.12"/>
    <n v="4109.21"/>
    <n v="2148"/>
    <n v="1961.21"/>
    <n v="0.4772717870344908"/>
    <x v="2"/>
    <s v="Debit Card"/>
    <s v="Completed"/>
  </r>
  <r>
    <s v="TXN-01104"/>
    <d v="2026-04-18T01:42:27"/>
    <x v="107"/>
    <s v="E002"/>
    <x v="14"/>
    <x v="4"/>
    <s v="P002"/>
    <s v="Nova Lite Smartphone"/>
    <x v="4"/>
    <s v="Nova"/>
    <n v="1"/>
    <n v="14591.14"/>
    <n v="0"/>
    <n v="14591.14"/>
    <n v="10213.799999999999"/>
    <n v="4377.34"/>
    <n v="0.29999986293051811"/>
    <x v="1"/>
    <s v="Credit Card"/>
    <s v="Completed"/>
  </r>
  <r>
    <s v="TXN-02580"/>
    <d v="2026-04-18T05:15:22"/>
    <x v="107"/>
    <s v="E013"/>
    <x v="12"/>
    <x v="4"/>
    <s v="P015"/>
    <s v="Nova Fast Charger"/>
    <x v="1"/>
    <s v="Nova"/>
    <n v="5"/>
    <n v="1447.48"/>
    <n v="0"/>
    <n v="7237.4"/>
    <n v="3329.2"/>
    <n v="3908.2"/>
    <n v="0.54000055268466574"/>
    <x v="0"/>
    <s v="UPI"/>
    <s v="Completed"/>
  </r>
  <r>
    <s v="TXN-04112"/>
    <d v="2026-04-18T06:01:29"/>
    <x v="107"/>
    <s v="E018"/>
    <x v="16"/>
    <x v="1"/>
    <s v="P002"/>
    <s v="Nova Lite Smartphone"/>
    <x v="4"/>
    <s v="Nova"/>
    <n v="4"/>
    <n v="14958.58"/>
    <n v="0.05"/>
    <n v="56842.6"/>
    <n v="41884.019999999997"/>
    <n v="14958.58"/>
    <n v="0.26315791325519944"/>
    <x v="1"/>
    <s v="Net Banking"/>
    <s v="Completed"/>
  </r>
  <r>
    <s v="TXN-00421"/>
    <d v="2026-04-18T09:12:01"/>
    <x v="107"/>
    <s v="E008"/>
    <x v="18"/>
    <x v="2"/>
    <s v="P001"/>
    <s v="Nova X5 Smartphone"/>
    <x v="4"/>
    <s v="Nova"/>
    <n v="4"/>
    <n v="23940.13"/>
    <n v="0.03"/>
    <n v="0"/>
    <n v="0"/>
    <n v="0"/>
    <n v="0"/>
    <x v="0"/>
    <s v="UPI"/>
    <s v="Cancelled"/>
  </r>
  <r>
    <s v="TXN-01291"/>
    <d v="2026-04-18T12:49:28"/>
    <x v="107"/>
    <s v="E007"/>
    <x v="13"/>
    <x v="2"/>
    <s v="P010"/>
    <s v="View 32 Smart TV"/>
    <x v="3"/>
    <s v="View"/>
    <n v="3"/>
    <n v="22601.13"/>
    <n v="0.08"/>
    <n v="62379.12"/>
    <n v="51530.58"/>
    <n v="10848.54"/>
    <n v="0.17391300165824719"/>
    <x v="2"/>
    <s v="Credit Card"/>
    <s v="Completed"/>
  </r>
  <r>
    <s v="TXN-03771"/>
    <d v="2026-04-18T13:47:13"/>
    <x v="107"/>
    <s v="E013"/>
    <x v="12"/>
    <x v="4"/>
    <s v="P005"/>
    <s v="AeroBook 15 Laptop"/>
    <x v="5"/>
    <s v="Aero"/>
    <n v="2"/>
    <n v="71986.48"/>
    <n v="0"/>
    <n v="143972.96"/>
    <n v="106539.99"/>
    <n v="37432.97"/>
    <n v="0.26000000277829949"/>
    <x v="0"/>
    <s v="Net Banking"/>
    <s v="Completed"/>
  </r>
  <r>
    <s v="TXN-03546"/>
    <d v="2026-04-18T14:08:27"/>
    <x v="107"/>
    <s v="E012"/>
    <x v="8"/>
    <x v="1"/>
    <s v="P002"/>
    <s v="Nova Lite Smartphone"/>
    <x v="4"/>
    <s v="Nova"/>
    <n v="2"/>
    <n v="15619.23"/>
    <n v="0.05"/>
    <n v="0"/>
    <n v="0"/>
    <n v="0"/>
    <n v="0"/>
    <x v="0"/>
    <s v="Net Banking"/>
    <s v="Cancelled"/>
  </r>
  <r>
    <s v="TXN-04591"/>
    <d v="2026-04-18T18:34:58"/>
    <x v="107"/>
    <s v="E002"/>
    <x v="14"/>
    <x v="4"/>
    <s v="P015"/>
    <s v="Nova Fast Charger"/>
    <x v="1"/>
    <s v="Nova"/>
    <n v="4"/>
    <n v="1509.16"/>
    <n v="0.1"/>
    <n v="5432.98"/>
    <n v="2776.85"/>
    <n v="2656.13"/>
    <n v="0.48889007506009602"/>
    <x v="2"/>
    <s v="Credit Card"/>
    <s v="Completed"/>
  </r>
  <r>
    <s v="TXN-04519"/>
    <d v="2026-04-18T19:08:52"/>
    <x v="107"/>
    <s v="E004"/>
    <x v="1"/>
    <x v="1"/>
    <s v="P011"/>
    <s v="View 43 Smart TV"/>
    <x v="3"/>
    <s v="View"/>
    <n v="2"/>
    <n v="33960.67"/>
    <n v="0.03"/>
    <n v="65883.7"/>
    <n v="50941.01"/>
    <n v="14942.69"/>
    <n v="0.22680405016718858"/>
    <x v="1"/>
    <s v="UPI"/>
    <s v="Completed"/>
  </r>
  <r>
    <s v="TXN-04362"/>
    <d v="2026-04-18T19:29:33"/>
    <x v="107"/>
    <s v="E002"/>
    <x v="14"/>
    <x v="4"/>
    <s v="P003"/>
    <s v="Orbit Pro Smartphone"/>
    <x v="4"/>
    <s v="Orbit"/>
    <n v="4"/>
    <n v="33707.769999999997"/>
    <n v="0.05"/>
    <n v="128089.53"/>
    <n v="91685.13"/>
    <n v="36404.400000000001"/>
    <n v="0.28421058301954893"/>
    <x v="2"/>
    <s v="Credit Card"/>
    <s v="Completed"/>
  </r>
  <r>
    <s v="TXN-00721"/>
    <d v="2026-04-18T20:13:29"/>
    <x v="107"/>
    <s v="E003"/>
    <x v="10"/>
    <x v="1"/>
    <s v="P009"/>
    <s v="Sonic Bluetooth Speaker"/>
    <x v="2"/>
    <s v="Sonic"/>
    <n v="2"/>
    <n v="4995.5"/>
    <n v="0"/>
    <n v="9991"/>
    <n v="5295.23"/>
    <n v="4695.7700000000004"/>
    <n v="0.47000000000000003"/>
    <x v="1"/>
    <s v="Credit Card"/>
    <s v="Completed"/>
  </r>
  <r>
    <s v="TXN-02680"/>
    <d v="2026-04-18T21:42:53"/>
    <x v="107"/>
    <s v="E007"/>
    <x v="13"/>
    <x v="2"/>
    <s v="P004"/>
    <s v="AeroBook 14 Laptop"/>
    <x v="5"/>
    <s v="Aero"/>
    <n v="4"/>
    <n v="60132.71"/>
    <n v="0"/>
    <n v="240530.84"/>
    <n v="175587.51"/>
    <n v="64943.33"/>
    <n v="0.27000001330390733"/>
    <x v="2"/>
    <s v="UPI"/>
    <s v="Completed"/>
  </r>
  <r>
    <s v="TXN-02664"/>
    <d v="2026-04-19T01:02:35"/>
    <x v="108"/>
    <s v="E014"/>
    <x v="11"/>
    <x v="3"/>
    <s v="P002"/>
    <s v="Nova Lite Smartphone"/>
    <x v="4"/>
    <s v="Nova"/>
    <n v="3"/>
    <n v="14490.01"/>
    <n v="0.12"/>
    <n v="0"/>
    <n v="0"/>
    <n v="0"/>
    <n v="0"/>
    <x v="1"/>
    <s v="Net Banking"/>
    <s v="Cancelled"/>
  </r>
  <r>
    <s v="TXN-02967"/>
    <d v="2026-04-19T01:22:59"/>
    <x v="108"/>
    <s v="E011"/>
    <x v="9"/>
    <x v="1"/>
    <s v="P012"/>
    <s v="Breeze Air Purifier"/>
    <x v="3"/>
    <s v="Breeze"/>
    <n v="3"/>
    <n v="12998.55"/>
    <n v="0.08"/>
    <n v="35876"/>
    <n v="26127.09"/>
    <n v="9748.91"/>
    <n v="0.27173904560151635"/>
    <x v="0"/>
    <s v="Net Banking"/>
    <s v="Completed"/>
  </r>
  <r>
    <s v="TXN-02366"/>
    <d v="2026-04-19T04:04:07"/>
    <x v="108"/>
    <s v="E007"/>
    <x v="13"/>
    <x v="2"/>
    <s v="P015"/>
    <s v="Nova Fast Charger"/>
    <x v="1"/>
    <s v="Nova"/>
    <n v="6"/>
    <n v="1439.37"/>
    <n v="0.12"/>
    <n v="7599.87"/>
    <n v="3972.66"/>
    <n v="3627.21"/>
    <n v="0.47727263755827404"/>
    <x v="1"/>
    <s v="UPI"/>
    <s v="Completed"/>
  </r>
  <r>
    <s v="TXN-03409"/>
    <d v="2026-04-19T04:48:03"/>
    <x v="108"/>
    <s v="E008"/>
    <x v="18"/>
    <x v="2"/>
    <s v="P009"/>
    <s v="Sonic Bluetooth Speaker"/>
    <x v="2"/>
    <s v="Sonic"/>
    <n v="2"/>
    <n v="4919.97"/>
    <n v="0.03"/>
    <n v="0"/>
    <n v="0"/>
    <n v="0"/>
    <n v="0"/>
    <x v="1"/>
    <s v="Credit Card"/>
    <s v="Cancelled"/>
  </r>
  <r>
    <s v="TXN-03503"/>
    <d v="2026-04-19T05:18:52"/>
    <x v="108"/>
    <s v="E005"/>
    <x v="6"/>
    <x v="1"/>
    <s v="P013"/>
    <s v="Fit Active Smartwatch"/>
    <x v="0"/>
    <s v="Fit"/>
    <n v="4"/>
    <n v="6185.88"/>
    <n v="0.1"/>
    <n v="22269.17"/>
    <n v="14103.81"/>
    <n v="8165.36"/>
    <n v="0.36666656188802726"/>
    <x v="0"/>
    <s v="Net Banking"/>
    <s v="Completed"/>
  </r>
  <r>
    <s v="TXN-04842"/>
    <d v="2026-04-19T05:29:05"/>
    <x v="108"/>
    <s v="E003"/>
    <x v="10"/>
    <x v="1"/>
    <s v="P015"/>
    <s v="Nova Fast Charger"/>
    <x v="1"/>
    <s v="Nova"/>
    <n v="4"/>
    <n v="1450.39"/>
    <n v="0.08"/>
    <n v="5337.44"/>
    <n v="2668.72"/>
    <n v="2668.72"/>
    <n v="0.5"/>
    <x v="2"/>
    <s v="Credit Card"/>
    <s v="Completed"/>
  </r>
  <r>
    <s v="TXN-00645"/>
    <d v="2026-04-19T06:07:40"/>
    <x v="108"/>
    <s v="E014"/>
    <x v="11"/>
    <x v="3"/>
    <s v="P007"/>
    <s v="Pulse Wireless Earbuds"/>
    <x v="2"/>
    <s v="Pulse"/>
    <n v="1"/>
    <n v="3083.02"/>
    <n v="0.03"/>
    <n v="2990.53"/>
    <n v="1603.17"/>
    <n v="1387.36"/>
    <n v="0.46391776708476418"/>
    <x v="1"/>
    <s v="Credit Card"/>
    <s v="Processing"/>
  </r>
  <r>
    <s v="TXN-00377"/>
    <d v="2026-04-19T07:29:15"/>
    <x v="108"/>
    <s v="E004"/>
    <x v="1"/>
    <x v="1"/>
    <s v="P006"/>
    <s v="Vertex Office Laptop"/>
    <x v="5"/>
    <s v="Vertex"/>
    <n v="3"/>
    <n v="45513.63"/>
    <n v="0.12"/>
    <n v="120155.98"/>
    <n v="98309.440000000002"/>
    <n v="21846.54"/>
    <n v="0.18181816668633555"/>
    <x v="0"/>
    <s v="UPI"/>
    <s v="Completed"/>
  </r>
  <r>
    <s v="TXN-04682"/>
    <d v="2026-04-19T08:25:15"/>
    <x v="108"/>
    <s v="E007"/>
    <x v="13"/>
    <x v="2"/>
    <s v="P012"/>
    <s v="Breeze Air Purifier"/>
    <x v="3"/>
    <s v="Breeze"/>
    <n v="2"/>
    <n v="13744.61"/>
    <n v="0.1"/>
    <n v="24740.3"/>
    <n v="18417.78"/>
    <n v="6322.52"/>
    <n v="0.25555551064457588"/>
    <x v="0"/>
    <s v="Debit Card"/>
    <s v="Processing"/>
  </r>
  <r>
    <s v="TXN-03693"/>
    <d v="2026-04-19T11:09:11"/>
    <x v="108"/>
    <s v="E008"/>
    <x v="18"/>
    <x v="2"/>
    <s v="P013"/>
    <s v="Fit Active Smartwatch"/>
    <x v="0"/>
    <s v="Fit"/>
    <n v="2"/>
    <n v="5695.56"/>
    <n v="0.1"/>
    <n v="10252.01"/>
    <n v="6492.94"/>
    <n v="3759.07"/>
    <n v="0.36666663415271739"/>
    <x v="2"/>
    <s v="Cash"/>
    <s v="Completed"/>
  </r>
  <r>
    <s v="TXN-00877"/>
    <d v="2026-04-19T11:39:04"/>
    <x v="108"/>
    <s v="E003"/>
    <x v="10"/>
    <x v="1"/>
    <s v="P012"/>
    <s v="Breeze Air Purifier"/>
    <x v="3"/>
    <s v="Breeze"/>
    <n v="4"/>
    <n v="13414.58"/>
    <n v="0.08"/>
    <n v="49365.65"/>
    <n v="35951.07"/>
    <n v="13414.58"/>
    <n v="0.27173915465510934"/>
    <x v="1"/>
    <s v="Cash"/>
    <s v="Processing"/>
  </r>
  <r>
    <s v="TXN-01098"/>
    <d v="2026-04-19T15:23:49"/>
    <x v="108"/>
    <s v="E016"/>
    <x v="2"/>
    <x v="2"/>
    <s v="P005"/>
    <s v="AeroBook 15 Laptop"/>
    <x v="5"/>
    <s v="Aero"/>
    <n v="1"/>
    <n v="77194.820000000007"/>
    <n v="0.05"/>
    <n v="73335.08"/>
    <n v="57124.17"/>
    <n v="16210.91"/>
    <n v="0.22105259856537962"/>
    <x v="1"/>
    <s v="UPI"/>
    <s v="Completed"/>
  </r>
  <r>
    <s v="TXN-03479"/>
    <d v="2026-04-19T16:05:41"/>
    <x v="108"/>
    <s v="E013"/>
    <x v="12"/>
    <x v="4"/>
    <s v="P013"/>
    <s v="Fit Active Smartwatch"/>
    <x v="0"/>
    <s v="Fit"/>
    <n v="1"/>
    <n v="6223.43"/>
    <n v="0.08"/>
    <n v="5725.56"/>
    <n v="3547.36"/>
    <n v="2178.1999999999998"/>
    <n v="0.38043440292303282"/>
    <x v="0"/>
    <s v="Net Banking"/>
    <s v="Completed"/>
  </r>
  <r>
    <s v="TXN-03848"/>
    <d v="2026-04-19T23:13:01"/>
    <x v="108"/>
    <s v="E018"/>
    <x v="16"/>
    <x v="1"/>
    <s v="P005"/>
    <s v="AeroBook 15 Laptop"/>
    <x v="5"/>
    <s v="Aero"/>
    <n v="1"/>
    <n v="76675.02"/>
    <n v="0"/>
    <n v="76675.02"/>
    <n v="56739.51"/>
    <n v="19935.509999999998"/>
    <n v="0.26000006260187475"/>
    <x v="1"/>
    <s v="Cash"/>
    <s v="Completed"/>
  </r>
  <r>
    <s v="TXN-00179"/>
    <d v="2026-04-20T04:02:40"/>
    <x v="109"/>
    <s v="E010"/>
    <x v="0"/>
    <x v="0"/>
    <s v="P010"/>
    <s v="View 32 Smart TV"/>
    <x v="3"/>
    <s v="View"/>
    <n v="2"/>
    <n v="22577.27"/>
    <n v="0.05"/>
    <n v="42896.81"/>
    <n v="34317.449999999997"/>
    <n v="8579.36"/>
    <n v="0.19999995337648652"/>
    <x v="0"/>
    <s v="Credit Card"/>
    <s v="Completed"/>
  </r>
  <r>
    <s v="TXN-01645"/>
    <d v="2026-04-20T04:03:31"/>
    <x v="109"/>
    <s v="E011"/>
    <x v="9"/>
    <x v="1"/>
    <s v="P010"/>
    <s v="View 32 Smart TV"/>
    <x v="3"/>
    <s v="View"/>
    <n v="4"/>
    <n v="20988.57"/>
    <n v="0.05"/>
    <n v="79756.570000000007"/>
    <n v="63805.25"/>
    <n v="15951.32"/>
    <n v="0.20000007522891217"/>
    <x v="0"/>
    <s v="Debit Card"/>
    <s v="Processing"/>
  </r>
  <r>
    <s v="TXN-01028"/>
    <d v="2026-04-20T04:05:09"/>
    <x v="109"/>
    <s v="E014"/>
    <x v="11"/>
    <x v="3"/>
    <s v="P008"/>
    <s v="Pulse Studio Headphones"/>
    <x v="2"/>
    <s v="Pulse"/>
    <n v="3"/>
    <n v="6828.8"/>
    <n v="0.05"/>
    <n v="19462.080000000002"/>
    <n v="11267.52"/>
    <n v="8194.56"/>
    <n v="0.42105263157894729"/>
    <x v="0"/>
    <s v="Credit Card"/>
    <s v="Processing"/>
  </r>
  <r>
    <s v="TXN-01771"/>
    <d v="2026-04-20T04:05:31"/>
    <x v="109"/>
    <s v="E015"/>
    <x v="4"/>
    <x v="3"/>
    <s v="P001"/>
    <s v="Nova X5 Smartphone"/>
    <x v="4"/>
    <s v="Nova"/>
    <n v="2"/>
    <n v="23826.65"/>
    <n v="0.03"/>
    <n v="46223.7"/>
    <n v="32880.78"/>
    <n v="13342.92"/>
    <n v="0.28865971352358205"/>
    <x v="2"/>
    <s v="UPI"/>
    <s v="Processing"/>
  </r>
  <r>
    <s v="TXN-04762"/>
    <d v="2026-04-20T05:29:41"/>
    <x v="109"/>
    <s v="E010"/>
    <x v="0"/>
    <x v="0"/>
    <s v="P005"/>
    <s v="AeroBook 15 Laptop"/>
    <x v="5"/>
    <s v="Aero"/>
    <n v="4"/>
    <n v="70090.740000000005"/>
    <n v="0.08"/>
    <n v="257933.92"/>
    <n v="207468.59"/>
    <n v="50465.33"/>
    <n v="0.19565216548486528"/>
    <x v="1"/>
    <s v="Debit Card"/>
    <s v="Processing"/>
  </r>
  <r>
    <s v="TXN-03359"/>
    <d v="2026-04-20T10:38:09"/>
    <x v="109"/>
    <s v="E016"/>
    <x v="2"/>
    <x v="2"/>
    <s v="P003"/>
    <s v="Orbit Pro Smartphone"/>
    <x v="4"/>
    <s v="Orbit"/>
    <n v="2"/>
    <n v="31478"/>
    <n v="0.05"/>
    <n v="59808.2"/>
    <n v="42810.080000000002"/>
    <n v="16998.12"/>
    <n v="0.28421052631578947"/>
    <x v="1"/>
    <s v="UPI"/>
    <s v="Completed"/>
  </r>
  <r>
    <s v="TXN-04996"/>
    <d v="2026-04-20T11:14:43"/>
    <x v="109"/>
    <s v="E003"/>
    <x v="10"/>
    <x v="1"/>
    <s v="P007"/>
    <s v="Pulse Wireless Earbuds"/>
    <x v="2"/>
    <s v="Pulse"/>
    <n v="4"/>
    <n v="2891.3"/>
    <n v="0"/>
    <n v="11565.2"/>
    <n v="6013.9"/>
    <n v="5551.3"/>
    <n v="0.48000034586518175"/>
    <x v="1"/>
    <s v="UPI"/>
    <s v="Completed"/>
  </r>
  <r>
    <s v="TXN-03498"/>
    <d v="2026-04-20T12:12:45"/>
    <x v="109"/>
    <s v="E010"/>
    <x v="0"/>
    <x v="0"/>
    <s v="P013"/>
    <s v="Fit Active Smartwatch"/>
    <x v="0"/>
    <s v="Fit"/>
    <n v="2"/>
    <n v="5722.4"/>
    <n v="0"/>
    <n v="11444.8"/>
    <n v="6523.54"/>
    <n v="4921.26"/>
    <n v="0.42999965049629529"/>
    <x v="1"/>
    <s v="UPI"/>
    <s v="Completed"/>
  </r>
  <r>
    <s v="TXN-03704"/>
    <d v="2026-04-20T16:28:32"/>
    <x v="109"/>
    <s v="E020"/>
    <x v="15"/>
    <x v="0"/>
    <s v="P006"/>
    <s v="Vertex Office Laptop"/>
    <x v="5"/>
    <s v="Vertex"/>
    <n v="4"/>
    <n v="44561.59"/>
    <n v="0.05"/>
    <n v="169334.04"/>
    <n v="128337.38"/>
    <n v="40996.660000000003"/>
    <n v="0.24210524948202972"/>
    <x v="1"/>
    <s v="Debit Card"/>
    <s v="Processing"/>
  </r>
  <r>
    <s v="TXN-02201"/>
    <d v="2026-04-20T19:21:43"/>
    <x v="109"/>
    <s v="E018"/>
    <x v="16"/>
    <x v="1"/>
    <s v="P004"/>
    <s v="AeroBook 14 Laptop"/>
    <x v="5"/>
    <s v="Aero"/>
    <n v="1"/>
    <n v="62501.43"/>
    <n v="0.03"/>
    <n v="60626.39"/>
    <n v="45626.04"/>
    <n v="15000.35"/>
    <n v="0.24742278073954263"/>
    <x v="2"/>
    <s v="Debit Card"/>
    <s v="Completed"/>
  </r>
  <r>
    <s v="TXN-03376"/>
    <d v="2026-04-20T19:52:24"/>
    <x v="109"/>
    <s v="E014"/>
    <x v="11"/>
    <x v="3"/>
    <s v="P007"/>
    <s v="Pulse Wireless Earbuds"/>
    <x v="2"/>
    <s v="Pulse"/>
    <n v="1"/>
    <n v="3008.96"/>
    <n v="0"/>
    <n v="3008.96"/>
    <n v="1564.66"/>
    <n v="1444.3"/>
    <n v="0.47999973412740615"/>
    <x v="1"/>
    <s v="Cash"/>
    <s v="Completed"/>
  </r>
  <r>
    <s v="TXN-03426"/>
    <d v="2026-04-20T19:53:37"/>
    <x v="109"/>
    <s v="E016"/>
    <x v="2"/>
    <x v="2"/>
    <s v="P003"/>
    <s v="Orbit Pro Smartphone"/>
    <x v="4"/>
    <s v="Orbit"/>
    <n v="1"/>
    <n v="34287.279999999999"/>
    <n v="0.08"/>
    <n v="31544.3"/>
    <n v="23315.35"/>
    <n v="8228.9500000000007"/>
    <n v="0.26086963413358361"/>
    <x v="1"/>
    <s v="Credit Card"/>
    <s v="Completed"/>
  </r>
  <r>
    <s v="TXN-03036"/>
    <d v="2026-04-20T19:54:33"/>
    <x v="109"/>
    <s v="E018"/>
    <x v="16"/>
    <x v="1"/>
    <s v="P003"/>
    <s v="Orbit Pro Smartphone"/>
    <x v="4"/>
    <s v="Orbit"/>
    <n v="1"/>
    <n v="34814.879999999997"/>
    <n v="0"/>
    <n v="34814.879999999997"/>
    <n v="23674.12"/>
    <n v="11140.76"/>
    <n v="0.31999995404263926"/>
    <x v="0"/>
    <s v="Debit Card"/>
    <s v="Processing"/>
  </r>
  <r>
    <s v="TXN-00412"/>
    <d v="2026-04-20T23:25:56"/>
    <x v="109"/>
    <s v="E006"/>
    <x v="19"/>
    <x v="3"/>
    <s v="P015"/>
    <s v="Nova Fast Charger"/>
    <x v="1"/>
    <s v="Nova"/>
    <n v="1"/>
    <n v="1461.84"/>
    <n v="0.03"/>
    <n v="1417.98"/>
    <n v="672.45"/>
    <n v="745.53"/>
    <n v="0.52576905174967203"/>
    <x v="0"/>
    <s v="Debit Card"/>
    <s v="Completed"/>
  </r>
  <r>
    <s v="TXN-02934"/>
    <d v="2026-04-20T23:41:27"/>
    <x v="109"/>
    <s v="E015"/>
    <x v="4"/>
    <x v="3"/>
    <s v="P007"/>
    <s v="Pulse Wireless Earbuds"/>
    <x v="2"/>
    <s v="Pulse"/>
    <n v="3"/>
    <n v="2819.31"/>
    <n v="0"/>
    <n v="8457.93"/>
    <n v="4398.12"/>
    <n v="4059.81"/>
    <n v="0.48000042563605988"/>
    <x v="0"/>
    <s v="Net Banking"/>
    <s v="Processing"/>
  </r>
  <r>
    <s v="TXN-03514"/>
    <d v="2026-04-21T00:12:24"/>
    <x v="110"/>
    <s v="E012"/>
    <x v="8"/>
    <x v="1"/>
    <s v="P014"/>
    <s v="Fit Pro Smartwatch"/>
    <x v="0"/>
    <s v="Fit"/>
    <n v="3"/>
    <n v="10043.36"/>
    <n v="0.03"/>
    <n v="29226.18"/>
    <n v="17776.75"/>
    <n v="11449.43"/>
    <n v="0.39175253146322919"/>
    <x v="0"/>
    <s v="Net Banking"/>
    <s v="Completed"/>
  </r>
  <r>
    <s v="TXN-00644"/>
    <d v="2026-04-21T02:25:43"/>
    <x v="110"/>
    <s v="E017"/>
    <x v="7"/>
    <x v="4"/>
    <s v="P007"/>
    <s v="Pulse Wireless Earbuds"/>
    <x v="2"/>
    <s v="Pulse"/>
    <n v="3"/>
    <n v="2843.07"/>
    <n v="0.12"/>
    <n v="7505.7"/>
    <n v="4435.1899999999996"/>
    <n v="3070.51"/>
    <n v="0.40909042461062928"/>
    <x v="0"/>
    <s v="Debit Card"/>
    <s v="Completed"/>
  </r>
  <r>
    <s v="TXN-03750"/>
    <d v="2026-04-21T03:11:21"/>
    <x v="110"/>
    <s v="E020"/>
    <x v="15"/>
    <x v="0"/>
    <s v="P003"/>
    <s v="Orbit Pro Smartphone"/>
    <x v="4"/>
    <s v="Orbit"/>
    <n v="1"/>
    <n v="34742.589999999997"/>
    <n v="0.12"/>
    <n v="30573.48"/>
    <n v="23624.959999999999"/>
    <n v="6948.52"/>
    <n v="0.22727278674197379"/>
    <x v="2"/>
    <s v="Net Banking"/>
    <s v="Completed"/>
  </r>
  <r>
    <s v="TXN-02790"/>
    <d v="2026-04-21T06:07:46"/>
    <x v="110"/>
    <s v="E005"/>
    <x v="6"/>
    <x v="1"/>
    <s v="P015"/>
    <s v="Nova Fast Charger"/>
    <x v="1"/>
    <s v="Nova"/>
    <n v="1"/>
    <n v="1411.45"/>
    <n v="0"/>
    <n v="1411.45"/>
    <n v="649.27"/>
    <n v="762.18"/>
    <n v="0.53999787452619641"/>
    <x v="0"/>
    <s v="Cash"/>
    <s v="Processing"/>
  </r>
  <r>
    <s v="TXN-03987"/>
    <d v="2026-04-21T06:45:38"/>
    <x v="110"/>
    <s v="E014"/>
    <x v="11"/>
    <x v="3"/>
    <s v="P002"/>
    <s v="Nova Lite Smartphone"/>
    <x v="4"/>
    <s v="Nova"/>
    <n v="4"/>
    <n v="15750.98"/>
    <n v="0.1"/>
    <n v="56703.53"/>
    <n v="44102.74"/>
    <n v="12600.79"/>
    <n v="0.22222232019770199"/>
    <x v="1"/>
    <s v="Net Banking"/>
    <s v="Completed"/>
  </r>
  <r>
    <s v="TXN-00212"/>
    <d v="2026-04-21T12:55:05"/>
    <x v="110"/>
    <s v="E013"/>
    <x v="12"/>
    <x v="4"/>
    <s v="P003"/>
    <s v="Orbit Pro Smartphone"/>
    <x v="4"/>
    <s v="Orbit"/>
    <n v="3"/>
    <n v="33721.61"/>
    <n v="0"/>
    <n v="101164.83"/>
    <n v="68792.08"/>
    <n v="32372.75"/>
    <n v="0.32000004349337607"/>
    <x v="0"/>
    <s v="Credit Card"/>
    <s v="Completed"/>
  </r>
  <r>
    <s v="TXN-00394"/>
    <d v="2026-04-21T13:44:13"/>
    <x v="110"/>
    <s v="E003"/>
    <x v="10"/>
    <x v="1"/>
    <s v="P005"/>
    <s v="AeroBook 15 Laptop"/>
    <x v="5"/>
    <s v="Aero"/>
    <n v="1"/>
    <n v="71738.22"/>
    <n v="0"/>
    <n v="0"/>
    <n v="0"/>
    <n v="0"/>
    <n v="0"/>
    <x v="2"/>
    <s v="Credit Card"/>
    <s v="Cancelled"/>
  </r>
  <r>
    <s v="TXN-03889"/>
    <d v="2026-04-21T18:03:35"/>
    <x v="110"/>
    <s v="E019"/>
    <x v="17"/>
    <x v="0"/>
    <s v="P003"/>
    <s v="Orbit Pro Smartphone"/>
    <x v="4"/>
    <s v="Orbit"/>
    <n v="3"/>
    <n v="31148.880000000001"/>
    <n v="0.08"/>
    <n v="85970.91"/>
    <n v="63543.72"/>
    <n v="22427.19"/>
    <n v="0.26086951970148969"/>
    <x v="2"/>
    <s v="Cash"/>
    <s v="Completed"/>
  </r>
  <r>
    <s v="TXN-01352"/>
    <d v="2026-04-21T20:40:56"/>
    <x v="110"/>
    <s v="E008"/>
    <x v="18"/>
    <x v="2"/>
    <s v="P001"/>
    <s v="Nova X5 Smartphone"/>
    <x v="4"/>
    <s v="Nova"/>
    <n v="2"/>
    <n v="26120.400000000001"/>
    <n v="0.12"/>
    <n v="0"/>
    <n v="0"/>
    <n v="0"/>
    <n v="0"/>
    <x v="0"/>
    <s v="UPI"/>
    <s v="Cancelled"/>
  </r>
  <r>
    <s v="TXN-00298"/>
    <d v="2026-04-21T21:31:42"/>
    <x v="110"/>
    <s v="E002"/>
    <x v="14"/>
    <x v="4"/>
    <s v="P002"/>
    <s v="Nova Lite Smartphone"/>
    <x v="4"/>
    <s v="Nova"/>
    <n v="2"/>
    <n v="14300.76"/>
    <n v="0.05"/>
    <n v="27171.439999999999"/>
    <n v="20021.060000000001"/>
    <n v="7150.38"/>
    <n v="0.26315793347720989"/>
    <x v="1"/>
    <s v="Credit Card"/>
    <s v="Completed"/>
  </r>
  <r>
    <s v="TXN-00897"/>
    <d v="2026-04-21T23:03:39"/>
    <x v="110"/>
    <s v="E010"/>
    <x v="0"/>
    <x v="0"/>
    <s v="P002"/>
    <s v="Nova Lite Smartphone"/>
    <x v="4"/>
    <s v="Nova"/>
    <n v="1"/>
    <n v="14534.09"/>
    <n v="0.03"/>
    <n v="14098.07"/>
    <n v="10173.86"/>
    <n v="3924.21"/>
    <n v="0.27835086646611912"/>
    <x v="2"/>
    <s v="Debit Card"/>
    <s v="Processing"/>
  </r>
  <r>
    <s v="TXN-04535"/>
    <d v="2026-04-22T00:48:06"/>
    <x v="111"/>
    <s v="E002"/>
    <x v="14"/>
    <x v="4"/>
    <s v="P014"/>
    <s v="Fit Pro Smartwatch"/>
    <x v="0"/>
    <s v="Fit"/>
    <n v="2"/>
    <n v="9924.7000000000007"/>
    <n v="0.08"/>
    <n v="18261.45"/>
    <n v="11711.15"/>
    <n v="6550.3"/>
    <n v="0.3586955033691191"/>
    <x v="2"/>
    <s v="UPI"/>
    <s v="Completed"/>
  </r>
  <r>
    <s v="TXN-04732"/>
    <d v="2026-04-22T01:32:48"/>
    <x v="111"/>
    <s v="E004"/>
    <x v="1"/>
    <x v="1"/>
    <s v="P014"/>
    <s v="Fit Pro Smartwatch"/>
    <x v="0"/>
    <s v="Fit"/>
    <n v="1"/>
    <n v="9696.9"/>
    <n v="0.12"/>
    <n v="8533.27"/>
    <n v="5721.17"/>
    <n v="2812.1"/>
    <n v="0.32954541459487391"/>
    <x v="1"/>
    <s v="UPI"/>
    <s v="Processing"/>
  </r>
  <r>
    <s v="TXN-00129"/>
    <d v="2026-04-22T02:27:06"/>
    <x v="111"/>
    <s v="E004"/>
    <x v="1"/>
    <x v="1"/>
    <s v="P006"/>
    <s v="Vertex Office Laptop"/>
    <x v="5"/>
    <s v="Vertex"/>
    <n v="2"/>
    <n v="48258.71"/>
    <n v="0.05"/>
    <n v="91691.55"/>
    <n v="69492.539999999994"/>
    <n v="22199.01"/>
    <n v="0.24210529759830648"/>
    <x v="1"/>
    <s v="Cash"/>
    <s v="Completed"/>
  </r>
  <r>
    <s v="TXN-00607"/>
    <d v="2026-04-22T02:32:29"/>
    <x v="111"/>
    <s v="E014"/>
    <x v="11"/>
    <x v="3"/>
    <s v="P003"/>
    <s v="Orbit Pro Smartphone"/>
    <x v="4"/>
    <s v="Orbit"/>
    <n v="3"/>
    <n v="32005.4"/>
    <n v="0.05"/>
    <n v="91215.39"/>
    <n v="65291.02"/>
    <n v="25924.37"/>
    <n v="0.28421048246354041"/>
    <x v="2"/>
    <s v="UPI"/>
    <s v="Completed"/>
  </r>
  <r>
    <s v="TXN-00268"/>
    <d v="2026-04-22T02:45:04"/>
    <x v="111"/>
    <s v="E017"/>
    <x v="7"/>
    <x v="4"/>
    <s v="P004"/>
    <s v="AeroBook 14 Laptop"/>
    <x v="5"/>
    <s v="Aero"/>
    <n v="4"/>
    <n v="56366.07"/>
    <n v="0"/>
    <n v="225464.28"/>
    <n v="164588.92000000001"/>
    <n v="60875.360000000001"/>
    <n v="0.2700000195152864"/>
    <x v="0"/>
    <s v="Debit Card"/>
    <s v="Completed"/>
  </r>
  <r>
    <s v="TXN-04779"/>
    <d v="2026-04-22T10:03:46"/>
    <x v="111"/>
    <s v="E003"/>
    <x v="10"/>
    <x v="1"/>
    <s v="P002"/>
    <s v="Nova Lite Smartphone"/>
    <x v="4"/>
    <s v="Nova"/>
    <n v="2"/>
    <n v="15381.84"/>
    <n v="0.1"/>
    <n v="27687.31"/>
    <n v="21534.58"/>
    <n v="6152.73"/>
    <n v="0.22222202156872586"/>
    <x v="2"/>
    <s v="Cash"/>
    <s v="Completed"/>
  </r>
  <r>
    <s v="TXN-01976"/>
    <d v="2026-04-22T11:21:43"/>
    <x v="111"/>
    <s v="E006"/>
    <x v="19"/>
    <x v="3"/>
    <s v="P007"/>
    <s v="Pulse Wireless Earbuds"/>
    <x v="2"/>
    <s v="Pulse"/>
    <n v="3"/>
    <n v="3092.99"/>
    <n v="0.1"/>
    <n v="8351.07"/>
    <n v="4825.0600000000004"/>
    <n v="3526.01"/>
    <n v="0.42222254154258082"/>
    <x v="0"/>
    <s v="Credit Card"/>
    <s v="Completed"/>
  </r>
  <r>
    <s v="TXN-01544"/>
    <d v="2026-04-22T12:35:21"/>
    <x v="111"/>
    <s v="E001"/>
    <x v="3"/>
    <x v="3"/>
    <s v="P008"/>
    <s v="Pulse Studio Headphones"/>
    <x v="2"/>
    <s v="Pulse"/>
    <n v="4"/>
    <n v="7004.73"/>
    <n v="0.12"/>
    <n v="24656.65"/>
    <n v="15410.41"/>
    <n v="9246.24"/>
    <n v="0.37499984791121255"/>
    <x v="2"/>
    <s v="Debit Card"/>
    <s v="Processing"/>
  </r>
  <r>
    <s v="TXN-01485"/>
    <d v="2026-04-22T14:13:37"/>
    <x v="111"/>
    <s v="E002"/>
    <x v="14"/>
    <x v="4"/>
    <s v="P012"/>
    <s v="Breeze Air Purifier"/>
    <x v="3"/>
    <s v="Breeze"/>
    <n v="2"/>
    <n v="12935.16"/>
    <n v="0.12"/>
    <n v="22765.88"/>
    <n v="17333.11"/>
    <n v="5432.77"/>
    <n v="0.23863650339894615"/>
    <x v="2"/>
    <s v="Net Banking"/>
    <s v="Completed"/>
  </r>
  <r>
    <s v="TXN-02702"/>
    <d v="2026-04-22T16:36:14"/>
    <x v="111"/>
    <s v="E004"/>
    <x v="1"/>
    <x v="1"/>
    <s v="P003"/>
    <s v="Orbit Pro Smartphone"/>
    <x v="4"/>
    <s v="Orbit"/>
    <n v="2"/>
    <n v="33596.5"/>
    <n v="0"/>
    <n v="67193"/>
    <n v="45691.24"/>
    <n v="21501.759999999998"/>
    <n v="0.31999999999999995"/>
    <x v="1"/>
    <s v="Cash"/>
    <s v="Completed"/>
  </r>
  <r>
    <s v="TXN-00324"/>
    <d v="2026-04-22T18:19:18"/>
    <x v="111"/>
    <s v="E013"/>
    <x v="12"/>
    <x v="4"/>
    <s v="P009"/>
    <s v="Sonic Bluetooth Speaker"/>
    <x v="2"/>
    <s v="Sonic"/>
    <n v="3"/>
    <n v="4723.59"/>
    <n v="0.12"/>
    <n v="12470.28"/>
    <n v="7510.51"/>
    <n v="4959.7700000000004"/>
    <n v="0.39772723627697215"/>
    <x v="2"/>
    <s v="Net Banking"/>
    <s v="Completed"/>
  </r>
  <r>
    <s v="TXN-02624"/>
    <d v="2026-04-22T20:45:34"/>
    <x v="111"/>
    <s v="E002"/>
    <x v="14"/>
    <x v="4"/>
    <s v="P003"/>
    <s v="Orbit Pro Smartphone"/>
    <x v="4"/>
    <s v="Orbit"/>
    <n v="3"/>
    <n v="34644.620000000003"/>
    <n v="0.08"/>
    <n v="95619.15"/>
    <n v="70675.02"/>
    <n v="24944.13"/>
    <n v="0.260869606140611"/>
    <x v="0"/>
    <s v="UPI"/>
    <s v="Completed"/>
  </r>
  <r>
    <s v="TXN-00235"/>
    <d v="2026-04-22T22:38:17"/>
    <x v="111"/>
    <s v="E009"/>
    <x v="5"/>
    <x v="4"/>
    <s v="P007"/>
    <s v="Pulse Wireless Earbuds"/>
    <x v="2"/>
    <s v="Pulse"/>
    <n v="3"/>
    <n v="2830.28"/>
    <n v="0.1"/>
    <n v="7641.76"/>
    <n v="4415.24"/>
    <n v="3226.52"/>
    <n v="0.42222210590230519"/>
    <x v="2"/>
    <s v="Credit Card"/>
    <s v="Processing"/>
  </r>
  <r>
    <s v="TXN-03325"/>
    <d v="2026-04-22T23:43:37"/>
    <x v="111"/>
    <s v="E009"/>
    <x v="5"/>
    <x v="4"/>
    <s v="P007"/>
    <s v="Pulse Wireless Earbuds"/>
    <x v="2"/>
    <s v="Pulse"/>
    <n v="3"/>
    <n v="3177.91"/>
    <n v="0.1"/>
    <n v="8580.36"/>
    <n v="4957.54"/>
    <n v="3622.82"/>
    <n v="0.42222237761585762"/>
    <x v="1"/>
    <s v="Debit Card"/>
    <s v="Completed"/>
  </r>
  <r>
    <s v="TXN-01326"/>
    <d v="2026-04-23T03:19:44"/>
    <x v="112"/>
    <s v="E006"/>
    <x v="19"/>
    <x v="3"/>
    <s v="P012"/>
    <s v="Breeze Air Purifier"/>
    <x v="3"/>
    <s v="Breeze"/>
    <n v="4"/>
    <n v="12365.81"/>
    <n v="0.03"/>
    <n v="47979.34"/>
    <n v="33140.370000000003"/>
    <n v="14838.97"/>
    <n v="0.30927832687986123"/>
    <x v="2"/>
    <s v="Cash"/>
    <s v="Processing"/>
  </r>
  <r>
    <s v="TXN-04772"/>
    <d v="2026-04-23T05:33:20"/>
    <x v="112"/>
    <s v="E011"/>
    <x v="9"/>
    <x v="1"/>
    <s v="P010"/>
    <s v="View 32 Smart TV"/>
    <x v="3"/>
    <s v="View"/>
    <n v="2"/>
    <n v="20709.849999999999"/>
    <n v="0"/>
    <n v="41419.699999999997"/>
    <n v="31478.97"/>
    <n v="9940.73"/>
    <n v="0.24000004828620197"/>
    <x v="1"/>
    <s v="Cash"/>
    <s v="Processing"/>
  </r>
  <r>
    <s v="TXN-00918"/>
    <d v="2026-04-23T06:03:22"/>
    <x v="112"/>
    <s v="E006"/>
    <x v="19"/>
    <x v="3"/>
    <s v="P015"/>
    <s v="Nova Fast Charger"/>
    <x v="1"/>
    <s v="Nova"/>
    <n v="3"/>
    <n v="1522.65"/>
    <n v="0.12"/>
    <n v="4019.8"/>
    <n v="2101.2600000000002"/>
    <n v="1918.54"/>
    <n v="0.47727250111945863"/>
    <x v="0"/>
    <s v="UPI"/>
    <s v="Completed"/>
  </r>
  <r>
    <s v="TXN-03095"/>
    <d v="2026-04-23T07:22:52"/>
    <x v="112"/>
    <s v="E012"/>
    <x v="8"/>
    <x v="1"/>
    <s v="P009"/>
    <s v="Sonic Bluetooth Speaker"/>
    <x v="2"/>
    <s v="Sonic"/>
    <n v="1"/>
    <n v="4922.78"/>
    <n v="0.03"/>
    <n v="4775.1000000000004"/>
    <n v="2609.0700000000002"/>
    <n v="2166.0300000000002"/>
    <n v="0.45360934849531948"/>
    <x v="2"/>
    <s v="Credit Card"/>
    <s v="Completed"/>
  </r>
  <r>
    <s v="TXN-00491"/>
    <d v="2026-04-23T08:01:49"/>
    <x v="112"/>
    <s v="E004"/>
    <x v="1"/>
    <x v="1"/>
    <s v="P003"/>
    <s v="Orbit Pro Smartphone"/>
    <x v="4"/>
    <s v="Orbit"/>
    <n v="2"/>
    <n v="33580.99"/>
    <n v="0.12"/>
    <n v="59102.54"/>
    <n v="45670.15"/>
    <n v="13432.39"/>
    <n v="0.22727263498320038"/>
    <x v="2"/>
    <s v="UPI"/>
    <s v="Completed"/>
  </r>
  <r>
    <s v="TXN-03324"/>
    <d v="2026-04-23T16:01:24"/>
    <x v="112"/>
    <s v="E005"/>
    <x v="6"/>
    <x v="1"/>
    <s v="P013"/>
    <s v="Fit Active Smartwatch"/>
    <x v="0"/>
    <s v="Fit"/>
    <n v="3"/>
    <n v="5840.59"/>
    <n v="0.05"/>
    <n v="16645.68"/>
    <n v="9987.41"/>
    <n v="6658.27"/>
    <n v="0.3999998798487055"/>
    <x v="1"/>
    <s v="UPI"/>
    <s v="Completed"/>
  </r>
  <r>
    <s v="TXN-01390"/>
    <d v="2026-04-23T16:55:02"/>
    <x v="112"/>
    <s v="E003"/>
    <x v="10"/>
    <x v="1"/>
    <s v="P012"/>
    <s v="Breeze Air Purifier"/>
    <x v="3"/>
    <s v="Breeze"/>
    <n v="1"/>
    <n v="12496.51"/>
    <n v="0.1"/>
    <n v="11246.86"/>
    <n v="8372.66"/>
    <n v="2874.2"/>
    <n v="0.25555577290016945"/>
    <x v="2"/>
    <s v="Cash"/>
    <s v="Completed"/>
  </r>
  <r>
    <s v="TXN-03855"/>
    <d v="2026-04-23T17:16:09"/>
    <x v="112"/>
    <s v="E002"/>
    <x v="14"/>
    <x v="4"/>
    <s v="P002"/>
    <s v="Nova Lite Smartphone"/>
    <x v="4"/>
    <s v="Nova"/>
    <n v="2"/>
    <n v="15232.53"/>
    <n v="0.08"/>
    <n v="28027.86"/>
    <n v="21325.54"/>
    <n v="6702.32"/>
    <n v="0.23913063644530833"/>
    <x v="1"/>
    <s v="Cash"/>
    <s v="Completed"/>
  </r>
  <r>
    <s v="TXN-04748"/>
    <d v="2026-04-24T02:29:08"/>
    <x v="113"/>
    <s v="E018"/>
    <x v="16"/>
    <x v="1"/>
    <s v="P008"/>
    <s v="Pulse Studio Headphones"/>
    <x v="2"/>
    <s v="Pulse"/>
    <n v="3"/>
    <n v="6771.66"/>
    <n v="0.1"/>
    <n v="18283.48"/>
    <n v="11173.24"/>
    <n v="7110.24"/>
    <n v="0.3888887673462601"/>
    <x v="2"/>
    <s v="Net Banking"/>
    <s v="Completed"/>
  </r>
  <r>
    <s v="TXN-01837"/>
    <d v="2026-04-24T07:21:19"/>
    <x v="113"/>
    <s v="E015"/>
    <x v="4"/>
    <x v="3"/>
    <s v="P010"/>
    <s v="View 32 Smart TV"/>
    <x v="3"/>
    <s v="View"/>
    <n v="1"/>
    <n v="22079.83"/>
    <n v="0.05"/>
    <n v="20975.84"/>
    <n v="16780.669999999998"/>
    <n v="4195.17"/>
    <n v="0.20000009534779059"/>
    <x v="0"/>
    <s v="Credit Card"/>
    <s v="Completed"/>
  </r>
  <r>
    <s v="TXN-02477"/>
    <d v="2026-04-24T13:39:09"/>
    <x v="113"/>
    <s v="E009"/>
    <x v="5"/>
    <x v="4"/>
    <s v="P003"/>
    <s v="Orbit Pro Smartphone"/>
    <x v="4"/>
    <s v="Orbit"/>
    <n v="4"/>
    <n v="33286.06"/>
    <n v="0.1"/>
    <n v="119829.82"/>
    <n v="90538.08"/>
    <n v="29291.74"/>
    <n v="0.24444449636993529"/>
    <x v="2"/>
    <s v="Net Banking"/>
    <s v="Completed"/>
  </r>
  <r>
    <s v="TXN-01287"/>
    <d v="2026-04-24T15:36:34"/>
    <x v="113"/>
    <s v="E004"/>
    <x v="1"/>
    <x v="1"/>
    <s v="P008"/>
    <s v="Pulse Studio Headphones"/>
    <x v="2"/>
    <s v="Pulse"/>
    <n v="3"/>
    <n v="6901.01"/>
    <n v="0.12"/>
    <n v="18218.669999999998"/>
    <n v="11386.67"/>
    <n v="6832"/>
    <n v="0.37499993138906412"/>
    <x v="2"/>
    <s v="Net Banking"/>
    <s v="Completed"/>
  </r>
  <r>
    <s v="TXN-01646"/>
    <d v="2026-04-24T18:54:49"/>
    <x v="113"/>
    <s v="E008"/>
    <x v="18"/>
    <x v="2"/>
    <s v="P009"/>
    <s v="Sonic Bluetooth Speaker"/>
    <x v="2"/>
    <s v="Sonic"/>
    <n v="2"/>
    <n v="5083.1499999999996"/>
    <n v="0.08"/>
    <n v="9353"/>
    <n v="5388.14"/>
    <n v="3964.86"/>
    <n v="0.42391318293595637"/>
    <x v="1"/>
    <s v="Net Banking"/>
    <s v="Completed"/>
  </r>
  <r>
    <s v="TXN-01115"/>
    <d v="2026-04-24T19:24:28"/>
    <x v="113"/>
    <s v="E003"/>
    <x v="10"/>
    <x v="1"/>
    <s v="P006"/>
    <s v="Vertex Office Laptop"/>
    <x v="5"/>
    <s v="Vertex"/>
    <n v="4"/>
    <n v="43414.080000000002"/>
    <n v="0.08"/>
    <n v="159763.81"/>
    <n v="125032.55"/>
    <n v="34731.26"/>
    <n v="0.21739128529796581"/>
    <x v="1"/>
    <s v="Net Banking"/>
    <s v="Processing"/>
  </r>
  <r>
    <s v="TXN-04882"/>
    <d v="2026-04-24T21:33:56"/>
    <x v="113"/>
    <s v="E001"/>
    <x v="3"/>
    <x v="3"/>
    <s v="P007"/>
    <s v="Pulse Wireless Earbuds"/>
    <x v="2"/>
    <s v="Pulse"/>
    <n v="2"/>
    <n v="3034.97"/>
    <n v="0.08"/>
    <n v="5584.34"/>
    <n v="3156.37"/>
    <n v="2427.9699999999998"/>
    <n v="0.43478190797838234"/>
    <x v="2"/>
    <s v="Debit Card"/>
    <s v="Completed"/>
  </r>
  <r>
    <s v="TXN-00345"/>
    <d v="2026-04-24T23:27:10"/>
    <x v="113"/>
    <s v="E009"/>
    <x v="5"/>
    <x v="4"/>
    <s v="P013"/>
    <s v="Fit Active Smartwatch"/>
    <x v="0"/>
    <s v="Fit"/>
    <n v="1"/>
    <n v="5745.76"/>
    <n v="0.12"/>
    <n v="5056.2700000000004"/>
    <n v="3275.08"/>
    <n v="1781.19"/>
    <n v="0.3522735138748524"/>
    <x v="2"/>
    <s v="Debit Card"/>
    <s v="Completed"/>
  </r>
  <r>
    <s v="TXN-03663"/>
    <d v="2026-04-25T00:17:57"/>
    <x v="114"/>
    <s v="E002"/>
    <x v="14"/>
    <x v="4"/>
    <s v="P011"/>
    <s v="View 43 Smart TV"/>
    <x v="3"/>
    <s v="View"/>
    <n v="1"/>
    <n v="31899.88"/>
    <n v="0.03"/>
    <n v="30942.880000000001"/>
    <n v="23924.91"/>
    <n v="7017.97"/>
    <n v="0.22680403375509972"/>
    <x v="0"/>
    <s v="Credit Card"/>
    <s v="Processing"/>
  </r>
  <r>
    <s v="TXN-02199"/>
    <d v="2026-04-25T00:27:42"/>
    <x v="114"/>
    <s v="E020"/>
    <x v="15"/>
    <x v="0"/>
    <s v="P001"/>
    <s v="Nova X5 Smartphone"/>
    <x v="4"/>
    <s v="Nova"/>
    <n v="3"/>
    <n v="24846.82"/>
    <n v="0.1"/>
    <n v="67086.41"/>
    <n v="51432.92"/>
    <n v="15653.49"/>
    <n v="0.23333324886515763"/>
    <x v="0"/>
    <s v="Debit Card"/>
    <s v="Completed"/>
  </r>
  <r>
    <s v="TXN-01305"/>
    <d v="2026-04-25T00:42:57"/>
    <x v="114"/>
    <s v="E008"/>
    <x v="18"/>
    <x v="2"/>
    <s v="P012"/>
    <s v="Breeze Air Purifier"/>
    <x v="3"/>
    <s v="Breeze"/>
    <n v="3"/>
    <n v="13331.35"/>
    <n v="0"/>
    <n v="0"/>
    <n v="0"/>
    <n v="0"/>
    <n v="0"/>
    <x v="1"/>
    <s v="UPI"/>
    <s v="Cancelled"/>
  </r>
  <r>
    <s v="TXN-02533"/>
    <d v="2026-04-25T00:43:53"/>
    <x v="114"/>
    <s v="E010"/>
    <x v="0"/>
    <x v="0"/>
    <s v="P011"/>
    <s v="View 43 Smart TV"/>
    <x v="3"/>
    <s v="View"/>
    <n v="2"/>
    <n v="33235.599999999999"/>
    <n v="0.1"/>
    <n v="59824.08"/>
    <n v="49853.4"/>
    <n v="9970.68"/>
    <n v="0.16666666666666666"/>
    <x v="2"/>
    <s v="UPI"/>
    <s v="Processing"/>
  </r>
  <r>
    <s v="TXN-02662"/>
    <d v="2026-04-25T02:12:10"/>
    <x v="114"/>
    <s v="E012"/>
    <x v="8"/>
    <x v="1"/>
    <s v="P012"/>
    <s v="Breeze Air Purifier"/>
    <x v="3"/>
    <s v="Breeze"/>
    <n v="1"/>
    <n v="13401.1"/>
    <n v="0.08"/>
    <n v="12329.01"/>
    <n v="8978.74"/>
    <n v="3350.27"/>
    <n v="0.27173876896847354"/>
    <x v="2"/>
    <s v="Debit Card"/>
    <s v="Completed"/>
  </r>
  <r>
    <s v="TXN-02483"/>
    <d v="2026-04-25T09:17:56"/>
    <x v="114"/>
    <s v="E014"/>
    <x v="11"/>
    <x v="3"/>
    <s v="P009"/>
    <s v="Sonic Bluetooth Speaker"/>
    <x v="2"/>
    <s v="Sonic"/>
    <n v="3"/>
    <n v="5175.82"/>
    <n v="0.12"/>
    <n v="13664.16"/>
    <n v="8229.5499999999993"/>
    <n v="5434.61"/>
    <n v="0.39772733925832249"/>
    <x v="2"/>
    <s v="UPI"/>
    <s v="Completed"/>
  </r>
  <r>
    <s v="TXN-04422"/>
    <d v="2026-04-25T10:20:57"/>
    <x v="114"/>
    <s v="E009"/>
    <x v="5"/>
    <x v="4"/>
    <s v="P011"/>
    <s v="View 43 Smart TV"/>
    <x v="3"/>
    <s v="View"/>
    <n v="2"/>
    <n v="34879.03"/>
    <n v="0"/>
    <n v="69758.06"/>
    <n v="52318.55"/>
    <n v="17439.509999999998"/>
    <n v="0.24999992832369478"/>
    <x v="1"/>
    <s v="Cash"/>
    <s v="Completed"/>
  </r>
  <r>
    <s v="TXN-00895"/>
    <d v="2026-04-25T15:39:21"/>
    <x v="114"/>
    <s v="E014"/>
    <x v="11"/>
    <x v="3"/>
    <s v="P007"/>
    <s v="Pulse Wireless Earbuds"/>
    <x v="2"/>
    <s v="Pulse"/>
    <n v="4"/>
    <n v="3136.64"/>
    <n v="0"/>
    <n v="12546.56"/>
    <n v="6524.21"/>
    <n v="6022.35"/>
    <n v="0.48000009564374624"/>
    <x v="2"/>
    <s v="UPI"/>
    <s v="Processing"/>
  </r>
  <r>
    <s v="TXN-03295"/>
    <d v="2026-04-25T17:54:40"/>
    <x v="114"/>
    <s v="E003"/>
    <x v="10"/>
    <x v="1"/>
    <s v="P003"/>
    <s v="Orbit Pro Smartphone"/>
    <x v="4"/>
    <s v="Orbit"/>
    <n v="2"/>
    <n v="31913.96"/>
    <n v="0.12"/>
    <n v="56168.57"/>
    <n v="43402.99"/>
    <n v="12765.58"/>
    <n v="0.22727265444001868"/>
    <x v="2"/>
    <s v="Debit Card"/>
    <s v="Completed"/>
  </r>
  <r>
    <s v="TXN-00925"/>
    <d v="2026-04-25T19:02:49"/>
    <x v="114"/>
    <s v="E008"/>
    <x v="18"/>
    <x v="2"/>
    <s v="P001"/>
    <s v="Nova X5 Smartphone"/>
    <x v="4"/>
    <s v="Nova"/>
    <n v="3"/>
    <n v="25087.1"/>
    <n v="0"/>
    <n v="75261.3"/>
    <n v="51930.3"/>
    <n v="23331"/>
    <n v="0.30999996013887615"/>
    <x v="2"/>
    <s v="UPI"/>
    <s v="Completed"/>
  </r>
  <r>
    <s v="TXN-02487"/>
    <d v="2026-04-25T19:51:01"/>
    <x v="114"/>
    <s v="E017"/>
    <x v="7"/>
    <x v="4"/>
    <s v="P010"/>
    <s v="View 32 Smart TV"/>
    <x v="3"/>
    <s v="View"/>
    <n v="3"/>
    <n v="22579.919999999998"/>
    <n v="0.1"/>
    <n v="60965.78"/>
    <n v="51482.22"/>
    <n v="9483.56"/>
    <n v="0.15555546078472218"/>
    <x v="2"/>
    <s v="UPI"/>
    <s v="Completed"/>
  </r>
  <r>
    <s v="TXN-03305"/>
    <d v="2026-04-25T21:31:13"/>
    <x v="114"/>
    <s v="E001"/>
    <x v="3"/>
    <x v="3"/>
    <s v="P012"/>
    <s v="Breeze Air Purifier"/>
    <x v="3"/>
    <s v="Breeze"/>
    <n v="4"/>
    <n v="13614.11"/>
    <n v="0.03"/>
    <n v="52822.75"/>
    <n v="36485.81"/>
    <n v="16336.94"/>
    <n v="0.30927848322929041"/>
    <x v="2"/>
    <s v="Credit Card"/>
    <s v="Completed"/>
  </r>
  <r>
    <s v="TXN-01325"/>
    <d v="2026-04-26T03:19:35"/>
    <x v="115"/>
    <s v="E001"/>
    <x v="3"/>
    <x v="3"/>
    <s v="P005"/>
    <s v="AeroBook 15 Laptop"/>
    <x v="5"/>
    <s v="Aero"/>
    <n v="2"/>
    <n v="69029.33"/>
    <n v="0.1"/>
    <n v="124252.79"/>
    <n v="102163.41"/>
    <n v="22089.38"/>
    <n v="0.17777773843146702"/>
    <x v="2"/>
    <s v="Debit Card"/>
    <s v="Completed"/>
  </r>
  <r>
    <s v="TXN-04705"/>
    <d v="2026-04-26T03:29:27"/>
    <x v="115"/>
    <s v="E019"/>
    <x v="17"/>
    <x v="0"/>
    <s v="P005"/>
    <s v="AeroBook 15 Laptop"/>
    <x v="5"/>
    <s v="Aero"/>
    <n v="2"/>
    <n v="72682.41"/>
    <n v="0.12"/>
    <n v="127921.04"/>
    <n v="107569.97"/>
    <n v="20351.07"/>
    <n v="0.15909087355762586"/>
    <x v="0"/>
    <s v="Credit Card"/>
    <s v="Completed"/>
  </r>
  <r>
    <s v="TXN-02130"/>
    <d v="2026-04-26T03:33:01"/>
    <x v="115"/>
    <s v="E005"/>
    <x v="6"/>
    <x v="1"/>
    <s v="P007"/>
    <s v="Pulse Wireless Earbuds"/>
    <x v="2"/>
    <s v="Pulse"/>
    <n v="4"/>
    <n v="3148.35"/>
    <n v="0.12"/>
    <n v="11082.19"/>
    <n v="6548.57"/>
    <n v="4533.62"/>
    <n v="0.40909062197995161"/>
    <x v="1"/>
    <s v="Net Banking"/>
    <s v="Completed"/>
  </r>
  <r>
    <s v="TXN-04921"/>
    <d v="2026-04-26T04:27:11"/>
    <x v="115"/>
    <s v="E005"/>
    <x v="6"/>
    <x v="1"/>
    <s v="P005"/>
    <s v="AeroBook 15 Laptop"/>
    <x v="5"/>
    <s v="Aero"/>
    <n v="2"/>
    <n v="69209.87"/>
    <n v="0.08"/>
    <n v="0"/>
    <n v="0"/>
    <n v="0"/>
    <n v="0"/>
    <x v="1"/>
    <s v="Debit Card"/>
    <s v="Cancelled"/>
  </r>
  <r>
    <s v="TXN-02389"/>
    <d v="2026-04-26T06:01:26"/>
    <x v="115"/>
    <s v="E018"/>
    <x v="16"/>
    <x v="1"/>
    <s v="P010"/>
    <s v="View 32 Smart TV"/>
    <x v="3"/>
    <s v="View"/>
    <n v="4"/>
    <n v="20791.05"/>
    <n v="0.1"/>
    <n v="74847.78"/>
    <n v="63204.79"/>
    <n v="11642.99"/>
    <n v="0.15555558227645497"/>
    <x v="2"/>
    <s v="Net Banking"/>
    <s v="Completed"/>
  </r>
  <r>
    <s v="TXN-01945"/>
    <d v="2026-04-26T08:15:49"/>
    <x v="115"/>
    <s v="E005"/>
    <x v="6"/>
    <x v="1"/>
    <s v="P011"/>
    <s v="View 43 Smart TV"/>
    <x v="3"/>
    <s v="View"/>
    <n v="1"/>
    <n v="34248.06"/>
    <n v="0.08"/>
    <n v="31508.22"/>
    <n v="25686.05"/>
    <n v="5822.17"/>
    <n v="0.18478257419809815"/>
    <x v="2"/>
    <s v="UPI"/>
    <s v="Processing"/>
  </r>
  <r>
    <s v="TXN-01828"/>
    <d v="2026-04-26T09:20:42"/>
    <x v="115"/>
    <s v="E004"/>
    <x v="1"/>
    <x v="1"/>
    <s v="P014"/>
    <s v="Fit Pro Smartwatch"/>
    <x v="0"/>
    <s v="Fit"/>
    <n v="1"/>
    <n v="10426.870000000001"/>
    <n v="0.08"/>
    <n v="9592.7199999999993"/>
    <n v="6151.85"/>
    <n v="3440.87"/>
    <n v="0.35869596944349469"/>
    <x v="0"/>
    <s v="Net Banking"/>
    <s v="Completed"/>
  </r>
  <r>
    <s v="TXN-03167"/>
    <d v="2026-04-26T13:45:32"/>
    <x v="115"/>
    <s v="E010"/>
    <x v="0"/>
    <x v="0"/>
    <s v="P015"/>
    <s v="Nova Fast Charger"/>
    <x v="1"/>
    <s v="Nova"/>
    <n v="4"/>
    <n v="1546.75"/>
    <n v="0.12"/>
    <n v="5444.56"/>
    <n v="2846.02"/>
    <n v="2598.54"/>
    <n v="0.47727272727272724"/>
    <x v="1"/>
    <s v="Credit Card"/>
    <s v="Completed"/>
  </r>
  <r>
    <s v="TXN-01057"/>
    <d v="2026-04-26T14:31:35"/>
    <x v="115"/>
    <s v="E015"/>
    <x v="4"/>
    <x v="3"/>
    <s v="P014"/>
    <s v="Fit Pro Smartwatch"/>
    <x v="0"/>
    <s v="Fit"/>
    <n v="4"/>
    <n v="9420.8700000000008"/>
    <n v="0.05"/>
    <n v="35799.31"/>
    <n v="22233.25"/>
    <n v="13566.06"/>
    <n v="0.37894752720094327"/>
    <x v="2"/>
    <s v="Debit Card"/>
    <s v="Completed"/>
  </r>
  <r>
    <s v="TXN-03495"/>
    <d v="2026-04-26T18:14:43"/>
    <x v="115"/>
    <s v="E005"/>
    <x v="6"/>
    <x v="1"/>
    <s v="P011"/>
    <s v="View 43 Smart TV"/>
    <x v="3"/>
    <s v="View"/>
    <n v="4"/>
    <n v="31622.45"/>
    <n v="0.05"/>
    <n v="120165.31"/>
    <n v="94867.35"/>
    <n v="25297.96"/>
    <n v="0.21052631578947367"/>
    <x v="1"/>
    <s v="UPI"/>
    <s v="Completed"/>
  </r>
  <r>
    <s v="TXN-04464"/>
    <d v="2026-04-26T19:36:16"/>
    <x v="115"/>
    <s v="E014"/>
    <x v="11"/>
    <x v="3"/>
    <s v="P008"/>
    <s v="Pulse Studio Headphones"/>
    <x v="2"/>
    <s v="Pulse"/>
    <n v="3"/>
    <n v="6604.17"/>
    <n v="0.03"/>
    <n v="19218.13"/>
    <n v="10896.88"/>
    <n v="8321.25"/>
    <n v="0.43298957807029087"/>
    <x v="2"/>
    <s v="Debit Card"/>
    <s v="Completed"/>
  </r>
  <r>
    <s v="TXN-03368"/>
    <d v="2026-04-26T19:54:13"/>
    <x v="115"/>
    <s v="E007"/>
    <x v="13"/>
    <x v="2"/>
    <s v="P011"/>
    <s v="View 43 Smart TV"/>
    <x v="3"/>
    <s v="View"/>
    <n v="1"/>
    <n v="34619.97"/>
    <n v="0"/>
    <n v="34619.97"/>
    <n v="25964.98"/>
    <n v="8654.99"/>
    <n v="0.24999992778734353"/>
    <x v="0"/>
    <s v="Net Banking"/>
    <s v="Processing"/>
  </r>
  <r>
    <s v="TXN-03517"/>
    <d v="2026-04-26T21:01:16"/>
    <x v="115"/>
    <s v="E011"/>
    <x v="9"/>
    <x v="1"/>
    <s v="P014"/>
    <s v="Fit Pro Smartwatch"/>
    <x v="0"/>
    <s v="Fit"/>
    <n v="4"/>
    <n v="10423.26"/>
    <n v="0.05"/>
    <n v="39608.39"/>
    <n v="24598.89"/>
    <n v="15009.5"/>
    <n v="0.37894749067053723"/>
    <x v="1"/>
    <s v="Debit Card"/>
    <s v="Completed"/>
  </r>
  <r>
    <s v="TXN-04104"/>
    <d v="2026-04-26T21:42:55"/>
    <x v="115"/>
    <s v="E007"/>
    <x v="13"/>
    <x v="2"/>
    <s v="P009"/>
    <s v="Sonic Bluetooth Speaker"/>
    <x v="2"/>
    <s v="Sonic"/>
    <n v="2"/>
    <n v="4746.3500000000004"/>
    <n v="0.12"/>
    <n v="8353.58"/>
    <n v="5031.13"/>
    <n v="3322.45"/>
    <n v="0.39772768082666354"/>
    <x v="0"/>
    <s v="UPI"/>
    <s v="Completed"/>
  </r>
  <r>
    <s v="TXN-04302"/>
    <d v="2026-04-26T22:42:09"/>
    <x v="115"/>
    <s v="E016"/>
    <x v="2"/>
    <x v="2"/>
    <s v="P003"/>
    <s v="Orbit Pro Smartphone"/>
    <x v="4"/>
    <s v="Orbit"/>
    <n v="3"/>
    <n v="33543.26"/>
    <n v="0"/>
    <n v="100629.78"/>
    <n v="68428.25"/>
    <n v="32201.53"/>
    <n v="0.32000000397496647"/>
    <x v="1"/>
    <s v="Credit Card"/>
    <s v="Completed"/>
  </r>
  <r>
    <s v="TXN-04364"/>
    <d v="2026-04-27T05:36:05"/>
    <x v="116"/>
    <s v="E016"/>
    <x v="2"/>
    <x v="2"/>
    <s v="P005"/>
    <s v="AeroBook 15 Laptop"/>
    <x v="5"/>
    <s v="Aero"/>
    <n v="1"/>
    <n v="68648.88"/>
    <n v="0.03"/>
    <n v="66589.41"/>
    <n v="50800.17"/>
    <n v="15789.24"/>
    <n v="0.23711337883906763"/>
    <x v="0"/>
    <s v="UPI"/>
    <s v="Completed"/>
  </r>
  <r>
    <s v="TXN-02555"/>
    <d v="2026-04-27T06:28:29"/>
    <x v="116"/>
    <s v="E012"/>
    <x v="8"/>
    <x v="1"/>
    <s v="P004"/>
    <s v="AeroBook 14 Laptop"/>
    <x v="5"/>
    <s v="Aero"/>
    <n v="3"/>
    <n v="57083.8"/>
    <n v="0.08"/>
    <n v="157551.29"/>
    <n v="125013.52"/>
    <n v="32537.77"/>
    <n v="0.20652176189734783"/>
    <x v="2"/>
    <s v="Credit Card"/>
    <s v="Completed"/>
  </r>
  <r>
    <s v="TXN-01438"/>
    <d v="2026-04-27T07:49:55"/>
    <x v="116"/>
    <s v="E002"/>
    <x v="14"/>
    <x v="4"/>
    <s v="P007"/>
    <s v="Pulse Wireless Earbuds"/>
    <x v="2"/>
    <s v="Pulse"/>
    <n v="2"/>
    <n v="2858.32"/>
    <n v="0"/>
    <n v="5716.64"/>
    <n v="2972.65"/>
    <n v="2743.99"/>
    <n v="0.48000048979820309"/>
    <x v="1"/>
    <s v="UPI"/>
    <s v="Completed"/>
  </r>
  <r>
    <s v="TXN-00947"/>
    <d v="2026-04-27T07:53:27"/>
    <x v="116"/>
    <s v="E009"/>
    <x v="5"/>
    <x v="4"/>
    <s v="P004"/>
    <s v="AeroBook 14 Laptop"/>
    <x v="5"/>
    <s v="Aero"/>
    <n v="1"/>
    <n v="58184.73"/>
    <n v="0.1"/>
    <n v="52366.26"/>
    <n v="42474.85"/>
    <n v="9891.41"/>
    <n v="0.18888899073563778"/>
    <x v="1"/>
    <s v="UPI"/>
    <s v="Processing"/>
  </r>
  <r>
    <s v="TXN-00857"/>
    <d v="2026-04-27T11:30:17"/>
    <x v="116"/>
    <s v="E007"/>
    <x v="13"/>
    <x v="2"/>
    <s v="P009"/>
    <s v="Sonic Bluetooth Speaker"/>
    <x v="2"/>
    <s v="Sonic"/>
    <n v="1"/>
    <n v="5066.6000000000004"/>
    <n v="0.03"/>
    <n v="4914.6000000000004"/>
    <n v="2685.3"/>
    <n v="2229.3000000000002"/>
    <n v="0.45360761811744599"/>
    <x v="0"/>
    <s v="Credit Card"/>
    <s v="Completed"/>
  </r>
  <r>
    <s v="TXN-02864"/>
    <d v="2026-04-27T12:15:08"/>
    <x v="116"/>
    <s v="E009"/>
    <x v="5"/>
    <x v="4"/>
    <s v="P014"/>
    <s v="Fit Pro Smartwatch"/>
    <x v="0"/>
    <s v="Fit"/>
    <n v="1"/>
    <n v="9954.73"/>
    <n v="0.05"/>
    <n v="9456.99"/>
    <n v="5873.29"/>
    <n v="3583.7"/>
    <n v="0.37894721259089836"/>
    <x v="1"/>
    <s v="Credit Card"/>
    <s v="Completed"/>
  </r>
  <r>
    <s v="TXN-04773"/>
    <d v="2026-04-27T13:38:33"/>
    <x v="116"/>
    <s v="E002"/>
    <x v="14"/>
    <x v="4"/>
    <s v="P002"/>
    <s v="Nova Lite Smartphone"/>
    <x v="4"/>
    <s v="Nova"/>
    <n v="2"/>
    <n v="15135.69"/>
    <n v="0.08"/>
    <n v="27849.67"/>
    <n v="21189.97"/>
    <n v="6659.7"/>
    <n v="0.23913030208257405"/>
    <x v="1"/>
    <s v="Credit Card"/>
    <s v="Completed"/>
  </r>
  <r>
    <s v="TXN-01897"/>
    <d v="2026-04-27T17:50:53"/>
    <x v="116"/>
    <s v="E006"/>
    <x v="19"/>
    <x v="3"/>
    <s v="P008"/>
    <s v="Pulse Studio Headphones"/>
    <x v="2"/>
    <s v="Pulse"/>
    <n v="1"/>
    <n v="7170.84"/>
    <n v="0"/>
    <n v="7170.84"/>
    <n v="3943.96"/>
    <n v="3226.88"/>
    <n v="0.45000027890735256"/>
    <x v="2"/>
    <s v="UPI"/>
    <s v="Completed"/>
  </r>
  <r>
    <s v="TXN-01723"/>
    <d v="2026-04-27T17:51:49"/>
    <x v="116"/>
    <s v="E008"/>
    <x v="18"/>
    <x v="2"/>
    <s v="P015"/>
    <s v="Nova Fast Charger"/>
    <x v="1"/>
    <s v="Nova"/>
    <n v="2"/>
    <n v="1588.75"/>
    <n v="0.03"/>
    <n v="3082.18"/>
    <n v="1461.65"/>
    <n v="1620.53"/>
    <n v="0.52577396518048913"/>
    <x v="0"/>
    <s v="Net Banking"/>
    <s v="Completed"/>
  </r>
  <r>
    <s v="TXN-03127"/>
    <d v="2026-04-27T19:12:59"/>
    <x v="116"/>
    <s v="E017"/>
    <x v="7"/>
    <x v="4"/>
    <s v="P009"/>
    <s v="Sonic Bluetooth Speaker"/>
    <x v="2"/>
    <s v="Sonic"/>
    <n v="3"/>
    <n v="4827.7700000000004"/>
    <n v="0"/>
    <n v="14483.31"/>
    <n v="7676.15"/>
    <n v="6807.16"/>
    <n v="0.47000029689345874"/>
    <x v="2"/>
    <s v="UPI"/>
    <s v="Completed"/>
  </r>
  <r>
    <s v="TXN-03935"/>
    <d v="2026-04-27T22:10:24"/>
    <x v="116"/>
    <s v="E003"/>
    <x v="10"/>
    <x v="1"/>
    <s v="P014"/>
    <s v="Fit Pro Smartwatch"/>
    <x v="0"/>
    <s v="Fit"/>
    <n v="1"/>
    <n v="9875.52"/>
    <n v="0.1"/>
    <n v="8887.9699999999993"/>
    <n v="5826.56"/>
    <n v="3061.41"/>
    <n v="0.34444423192247497"/>
    <x v="0"/>
    <s v="Debit Card"/>
    <s v="Completed"/>
  </r>
  <r>
    <s v="TXN-03616"/>
    <d v="2026-04-27T22:59:23"/>
    <x v="116"/>
    <s v="E013"/>
    <x v="12"/>
    <x v="4"/>
    <s v="P001"/>
    <s v="Nova X5 Smartphone"/>
    <x v="4"/>
    <s v="Nova"/>
    <n v="1"/>
    <n v="25908.7"/>
    <n v="0.05"/>
    <n v="24613.27"/>
    <n v="17877"/>
    <n v="6736.27"/>
    <n v="0.27368447995735634"/>
    <x v="0"/>
    <s v="Net Banking"/>
    <s v="Completed"/>
  </r>
  <r>
    <s v="TXN-02750"/>
    <d v="2026-04-28T00:02:12"/>
    <x v="117"/>
    <s v="E008"/>
    <x v="18"/>
    <x v="2"/>
    <s v="P009"/>
    <s v="Sonic Bluetooth Speaker"/>
    <x v="2"/>
    <s v="Sonic"/>
    <n v="3"/>
    <n v="5266.48"/>
    <n v="0.05"/>
    <n v="15009.47"/>
    <n v="8373.7000000000007"/>
    <n v="6635.77"/>
    <n v="0.44210555069566088"/>
    <x v="2"/>
    <s v="Credit Card"/>
    <s v="Completed"/>
  </r>
  <r>
    <s v="TXN-01489"/>
    <d v="2026-04-28T01:07:34"/>
    <x v="117"/>
    <s v="E008"/>
    <x v="18"/>
    <x v="2"/>
    <s v="P015"/>
    <s v="Nova Fast Charger"/>
    <x v="1"/>
    <s v="Nova"/>
    <n v="5"/>
    <n v="1587.65"/>
    <n v="0.03"/>
    <n v="7700.1"/>
    <n v="3651.6"/>
    <n v="4048.5"/>
    <n v="0.52577239256633024"/>
    <x v="2"/>
    <s v="Credit Card"/>
    <s v="Completed"/>
  </r>
  <r>
    <s v="TXN-01832"/>
    <d v="2026-04-28T01:51:29"/>
    <x v="117"/>
    <s v="E009"/>
    <x v="5"/>
    <x v="4"/>
    <s v="P007"/>
    <s v="Pulse Wireless Earbuds"/>
    <x v="2"/>
    <s v="Pulse"/>
    <n v="1"/>
    <n v="3069.5"/>
    <n v="0.05"/>
    <n v="2916.03"/>
    <n v="1596.14"/>
    <n v="1319.89"/>
    <n v="0.45263251749810529"/>
    <x v="0"/>
    <s v="Cash"/>
    <s v="Completed"/>
  </r>
  <r>
    <s v="TXN-00627"/>
    <d v="2026-04-28T02:55:33"/>
    <x v="117"/>
    <s v="E006"/>
    <x v="19"/>
    <x v="3"/>
    <s v="P002"/>
    <s v="Nova Lite Smartphone"/>
    <x v="4"/>
    <s v="Nova"/>
    <n v="2"/>
    <n v="14288.16"/>
    <n v="0.05"/>
    <n v="0"/>
    <n v="0"/>
    <n v="0"/>
    <n v="0"/>
    <x v="0"/>
    <s v="Debit Card"/>
    <s v="Cancelled"/>
  </r>
  <r>
    <s v="TXN-04470"/>
    <d v="2026-04-28T03:25:10"/>
    <x v="117"/>
    <s v="E001"/>
    <x v="3"/>
    <x v="3"/>
    <s v="P011"/>
    <s v="View 43 Smart TV"/>
    <x v="3"/>
    <s v="View"/>
    <n v="3"/>
    <n v="32194.14"/>
    <n v="0.03"/>
    <n v="93684.95"/>
    <n v="72436.820000000007"/>
    <n v="21248.13"/>
    <n v="0.22680409179916305"/>
    <x v="2"/>
    <s v="Debit Card"/>
    <s v="Processing"/>
  </r>
  <r>
    <s v="TXN-00080"/>
    <d v="2026-04-28T08:00:46"/>
    <x v="117"/>
    <s v="E007"/>
    <x v="13"/>
    <x v="2"/>
    <s v="P007"/>
    <s v="Pulse Wireless Earbuds"/>
    <x v="2"/>
    <s v="Pulse"/>
    <n v="2"/>
    <n v="3172.83"/>
    <n v="0.05"/>
    <n v="6028.38"/>
    <n v="3299.74"/>
    <n v="2728.64"/>
    <n v="0.45263238216568957"/>
    <x v="2"/>
    <s v="Cash"/>
    <s v="Completed"/>
  </r>
  <r>
    <s v="TXN-03203"/>
    <d v="2026-04-28T10:03:41"/>
    <x v="117"/>
    <s v="E013"/>
    <x v="12"/>
    <x v="4"/>
    <s v="P006"/>
    <s v="Vertex Office Laptop"/>
    <x v="5"/>
    <s v="Vertex"/>
    <n v="3"/>
    <n v="44349.95"/>
    <n v="0.08"/>
    <n v="122405.86"/>
    <n v="95795.89"/>
    <n v="26609.97"/>
    <n v="0.21739130789980154"/>
    <x v="1"/>
    <s v="Cash"/>
    <s v="Completed"/>
  </r>
  <r>
    <s v="TXN-01814"/>
    <d v="2026-04-28T10:58:23"/>
    <x v="117"/>
    <s v="E013"/>
    <x v="12"/>
    <x v="4"/>
    <s v="P007"/>
    <s v="Pulse Wireless Earbuds"/>
    <x v="2"/>
    <s v="Pulse"/>
    <n v="2"/>
    <n v="3138.68"/>
    <n v="0.08"/>
    <n v="5775.17"/>
    <n v="3264.23"/>
    <n v="2510.94"/>
    <n v="0.43478200641712711"/>
    <x v="2"/>
    <s v="Debit Card"/>
    <s v="Completed"/>
  </r>
  <r>
    <s v="TXN-03526"/>
    <d v="2026-04-28T11:41:48"/>
    <x v="117"/>
    <s v="E013"/>
    <x v="12"/>
    <x v="4"/>
    <s v="P002"/>
    <s v="Nova Lite Smartphone"/>
    <x v="4"/>
    <s v="Nova"/>
    <n v="4"/>
    <n v="15605.68"/>
    <n v="0.12"/>
    <n v="54931.99"/>
    <n v="43695.9"/>
    <n v="11236.09"/>
    <n v="0.20454547523219166"/>
    <x v="0"/>
    <s v="Cash"/>
    <s v="Processing"/>
  </r>
  <r>
    <s v="TXN-00568"/>
    <d v="2026-04-28T14:42:48"/>
    <x v="117"/>
    <s v="E005"/>
    <x v="6"/>
    <x v="1"/>
    <s v="P005"/>
    <s v="AeroBook 15 Laptop"/>
    <x v="5"/>
    <s v="Aero"/>
    <n v="1"/>
    <n v="72255.14"/>
    <n v="0.05"/>
    <n v="68642.38"/>
    <n v="53468.800000000003"/>
    <n v="15173.58"/>
    <n v="0.22105264998095928"/>
    <x v="0"/>
    <s v="Credit Card"/>
    <s v="Processing"/>
  </r>
  <r>
    <s v="TXN-01951"/>
    <d v="2026-04-28T15:03:09"/>
    <x v="117"/>
    <s v="E003"/>
    <x v="10"/>
    <x v="1"/>
    <s v="P005"/>
    <s v="AeroBook 15 Laptop"/>
    <x v="5"/>
    <s v="Aero"/>
    <n v="1"/>
    <n v="68934.81"/>
    <n v="0.12"/>
    <n v="60662.63"/>
    <n v="51011.76"/>
    <n v="9650.8700000000008"/>
    <n v="0.15909086038636969"/>
    <x v="0"/>
    <s v="Debit Card"/>
    <s v="Completed"/>
  </r>
  <r>
    <s v="TXN-03054"/>
    <d v="2026-04-28T15:32:06"/>
    <x v="117"/>
    <s v="E016"/>
    <x v="2"/>
    <x v="2"/>
    <s v="P001"/>
    <s v="Nova X5 Smartphone"/>
    <x v="4"/>
    <s v="Nova"/>
    <n v="1"/>
    <n v="23823.58"/>
    <n v="0.12"/>
    <n v="20964.75"/>
    <n v="16438.27"/>
    <n v="4526.4799999999996"/>
    <n v="0.21590908548873702"/>
    <x v="1"/>
    <s v="Debit Card"/>
    <s v="Completed"/>
  </r>
  <r>
    <s v="TXN-02830"/>
    <d v="2026-04-28T17:24:28"/>
    <x v="117"/>
    <s v="E002"/>
    <x v="14"/>
    <x v="4"/>
    <s v="P008"/>
    <s v="Pulse Studio Headphones"/>
    <x v="2"/>
    <s v="Pulse"/>
    <n v="2"/>
    <n v="6610.77"/>
    <n v="0.1"/>
    <n v="11899.39"/>
    <n v="7271.85"/>
    <n v="4627.54"/>
    <n v="0.38888884220115488"/>
    <x v="2"/>
    <s v="Cash"/>
    <s v="Completed"/>
  </r>
  <r>
    <s v="TXN-01265"/>
    <d v="2026-04-28T17:57:49"/>
    <x v="117"/>
    <s v="E004"/>
    <x v="1"/>
    <x v="1"/>
    <s v="P010"/>
    <s v="View 32 Smart TV"/>
    <x v="3"/>
    <s v="View"/>
    <n v="1"/>
    <n v="21290.6"/>
    <n v="0"/>
    <n v="21290.6"/>
    <n v="16180.86"/>
    <n v="5109.74"/>
    <n v="0.2399998121236602"/>
    <x v="0"/>
    <s v="Credit Card"/>
    <s v="Completed"/>
  </r>
  <r>
    <s v="TXN-02976"/>
    <d v="2026-04-28T18:52:26"/>
    <x v="117"/>
    <s v="E004"/>
    <x v="1"/>
    <x v="1"/>
    <s v="P005"/>
    <s v="AeroBook 15 Laptop"/>
    <x v="5"/>
    <s v="Aero"/>
    <n v="2"/>
    <n v="73132.97"/>
    <n v="0.1"/>
    <n v="131639.35"/>
    <n v="108236.8"/>
    <n v="23402.55"/>
    <n v="0.17777776933720804"/>
    <x v="0"/>
    <s v="Debit Card"/>
    <s v="Completed"/>
  </r>
  <r>
    <s v="TXN-04044"/>
    <d v="2026-04-28T21:15:47"/>
    <x v="117"/>
    <s v="E007"/>
    <x v="13"/>
    <x v="2"/>
    <s v="P015"/>
    <s v="Nova Fast Charger"/>
    <x v="1"/>
    <s v="Nova"/>
    <n v="1"/>
    <n v="1539.08"/>
    <n v="0.12"/>
    <n v="1354.39"/>
    <n v="707.98"/>
    <n v="646.41"/>
    <n v="0.47727021020533222"/>
    <x v="0"/>
    <s v="Credit Card"/>
    <s v="Completed"/>
  </r>
  <r>
    <s v="TXN-03183"/>
    <d v="2026-04-28T21:48:00"/>
    <x v="117"/>
    <s v="E006"/>
    <x v="19"/>
    <x v="3"/>
    <s v="P012"/>
    <s v="Breeze Air Purifier"/>
    <x v="3"/>
    <s v="Breeze"/>
    <n v="4"/>
    <n v="12253.84"/>
    <n v="0.03"/>
    <n v="47544.9"/>
    <n v="32840.29"/>
    <n v="14704.61"/>
    <n v="0.30927838737698471"/>
    <x v="0"/>
    <s v="Net Banking"/>
    <s v="Completed"/>
  </r>
  <r>
    <s v="TXN-03020"/>
    <d v="2026-04-28T22:49:05"/>
    <x v="117"/>
    <s v="E019"/>
    <x v="17"/>
    <x v="0"/>
    <s v="P003"/>
    <s v="Orbit Pro Smartphone"/>
    <x v="4"/>
    <s v="Orbit"/>
    <n v="3"/>
    <n v="31273.14"/>
    <n v="0.03"/>
    <n v="91004.84"/>
    <n v="63797.21"/>
    <n v="27207.63"/>
    <n v="0.29896904384426148"/>
    <x v="2"/>
    <s v="UPI"/>
    <s v="Completed"/>
  </r>
  <r>
    <s v="TXN-03391"/>
    <d v="2026-04-29T00:15:50"/>
    <x v="118"/>
    <s v="E018"/>
    <x v="16"/>
    <x v="1"/>
    <s v="P002"/>
    <s v="Nova Lite Smartphone"/>
    <x v="4"/>
    <s v="Nova"/>
    <n v="1"/>
    <n v="15476.34"/>
    <n v="0.05"/>
    <n v="14702.52"/>
    <n v="10833.44"/>
    <n v="3869.08"/>
    <n v="0.26315760835557439"/>
    <x v="0"/>
    <s v="Debit Card"/>
    <s v="Completed"/>
  </r>
  <r>
    <s v="TXN-00332"/>
    <d v="2026-04-29T00:17:10"/>
    <x v="118"/>
    <s v="E020"/>
    <x v="15"/>
    <x v="0"/>
    <s v="P004"/>
    <s v="AeroBook 14 Laptop"/>
    <x v="5"/>
    <s v="Aero"/>
    <n v="2"/>
    <n v="58759.03"/>
    <n v="0.05"/>
    <n v="111642.16"/>
    <n v="85788.18"/>
    <n v="25853.98"/>
    <n v="0.231579002054421"/>
    <x v="0"/>
    <s v="UPI"/>
    <s v="Completed"/>
  </r>
  <r>
    <s v="TXN-02189"/>
    <d v="2026-04-29T02:02:08"/>
    <x v="118"/>
    <s v="E013"/>
    <x v="12"/>
    <x v="4"/>
    <s v="P014"/>
    <s v="Fit Pro Smartwatch"/>
    <x v="0"/>
    <s v="Fit"/>
    <n v="4"/>
    <n v="9429.5400000000009"/>
    <n v="0"/>
    <n v="37718.160000000003"/>
    <n v="22253.71"/>
    <n v="15464.45"/>
    <n v="0.41000011665468306"/>
    <x v="2"/>
    <s v="Credit Card"/>
    <s v="Processing"/>
  </r>
  <r>
    <s v="TXN-04480"/>
    <d v="2026-04-29T04:56:48"/>
    <x v="118"/>
    <s v="E014"/>
    <x v="11"/>
    <x v="3"/>
    <s v="P012"/>
    <s v="Breeze Air Purifier"/>
    <x v="3"/>
    <s v="Breeze"/>
    <n v="3"/>
    <n v="12318.3"/>
    <n v="0.12"/>
    <n v="32520.31"/>
    <n v="24759.78"/>
    <n v="7760.53"/>
    <n v="0.23863640906252123"/>
    <x v="2"/>
    <s v="Net Banking"/>
    <s v="Completed"/>
  </r>
  <r>
    <s v="TXN-00155"/>
    <d v="2026-04-29T05:28:42"/>
    <x v="118"/>
    <s v="E013"/>
    <x v="12"/>
    <x v="4"/>
    <s v="P010"/>
    <s v="View 32 Smart TV"/>
    <x v="3"/>
    <s v="View"/>
    <n v="3"/>
    <n v="22273.46"/>
    <n v="0"/>
    <n v="66820.38"/>
    <n v="50783.49"/>
    <n v="16036.89"/>
    <n v="0.2399999820414071"/>
    <x v="1"/>
    <s v="Cash"/>
    <s v="Completed"/>
  </r>
  <r>
    <s v="TXN-00297"/>
    <d v="2026-04-29T07:07:47"/>
    <x v="118"/>
    <s v="E015"/>
    <x v="4"/>
    <x v="3"/>
    <s v="P005"/>
    <s v="AeroBook 15 Laptop"/>
    <x v="5"/>
    <s v="Aero"/>
    <n v="2"/>
    <n v="73851.039999999994"/>
    <n v="0.08"/>
    <n v="135885.91"/>
    <n v="109299.54"/>
    <n v="26586.37"/>
    <n v="0.19565214671631517"/>
    <x v="1"/>
    <s v="UPI"/>
    <s v="Processing"/>
  </r>
  <r>
    <s v="TXN-00606"/>
    <d v="2026-04-29T08:12:29"/>
    <x v="118"/>
    <s v="E013"/>
    <x v="12"/>
    <x v="4"/>
    <s v="P002"/>
    <s v="Nova Lite Smartphone"/>
    <x v="4"/>
    <s v="Nova"/>
    <n v="3"/>
    <n v="15168.95"/>
    <n v="0.05"/>
    <n v="43231.51"/>
    <n v="31854.799999999999"/>
    <n v="11376.71"/>
    <n v="0.26315782169070656"/>
    <x v="0"/>
    <s v="UPI"/>
    <s v="Processing"/>
  </r>
  <r>
    <s v="TXN-01973"/>
    <d v="2026-04-29T10:54:19"/>
    <x v="118"/>
    <s v="E011"/>
    <x v="9"/>
    <x v="1"/>
    <s v="P010"/>
    <s v="View 32 Smart TV"/>
    <x v="3"/>
    <s v="View"/>
    <n v="1"/>
    <n v="21903.35"/>
    <n v="0.05"/>
    <n v="20808.18"/>
    <n v="16646.55"/>
    <n v="4161.63"/>
    <n v="0.19999971165185998"/>
    <x v="0"/>
    <s v="Net Banking"/>
    <s v="Completed"/>
  </r>
  <r>
    <s v="TXN-00782"/>
    <d v="2026-04-29T17:14:03"/>
    <x v="118"/>
    <s v="E008"/>
    <x v="18"/>
    <x v="2"/>
    <s v="P002"/>
    <s v="Nova Lite Smartphone"/>
    <x v="4"/>
    <s v="Nova"/>
    <n v="1"/>
    <n v="15527.63"/>
    <n v="0.12"/>
    <n v="13664.31"/>
    <n v="10869.34"/>
    <n v="2794.97"/>
    <n v="0.20454527158707611"/>
    <x v="1"/>
    <s v="Debit Card"/>
    <s v="Completed"/>
  </r>
  <r>
    <s v="TXN-02791"/>
    <d v="2026-04-29T19:30:03"/>
    <x v="118"/>
    <s v="E018"/>
    <x v="16"/>
    <x v="1"/>
    <s v="P008"/>
    <s v="Pulse Studio Headphones"/>
    <x v="2"/>
    <s v="Pulse"/>
    <n v="4"/>
    <n v="7326.63"/>
    <n v="0.08"/>
    <n v="26962"/>
    <n v="16118.59"/>
    <n v="10843.41"/>
    <n v="0.40217380016319265"/>
    <x v="2"/>
    <s v="Cash"/>
    <s v="Completed"/>
  </r>
  <r>
    <s v="TXN-01510"/>
    <d v="2026-04-29T19:53:10"/>
    <x v="118"/>
    <s v="E020"/>
    <x v="15"/>
    <x v="0"/>
    <s v="P009"/>
    <s v="Sonic Bluetooth Speaker"/>
    <x v="2"/>
    <s v="Sonic"/>
    <n v="3"/>
    <n v="5239.18"/>
    <n v="0"/>
    <n v="15717.54"/>
    <n v="8330.2999999999993"/>
    <n v="7387.24"/>
    <n v="0.46999975823188611"/>
    <x v="1"/>
    <s v="Net Banking"/>
    <s v="Completed"/>
  </r>
  <r>
    <s v="TXN-02956"/>
    <d v="2026-04-29T19:57:54"/>
    <x v="118"/>
    <s v="E009"/>
    <x v="5"/>
    <x v="4"/>
    <s v="P005"/>
    <s v="AeroBook 15 Laptop"/>
    <x v="5"/>
    <s v="Aero"/>
    <n v="2"/>
    <n v="69889.539999999994"/>
    <n v="0.12"/>
    <n v="123005.59"/>
    <n v="103436.52"/>
    <n v="19569.07"/>
    <n v="0.15909089985260019"/>
    <x v="2"/>
    <s v="Cash"/>
    <s v="Processing"/>
  </r>
  <r>
    <s v="TXN-02928"/>
    <d v="2026-04-29T19:59:37"/>
    <x v="118"/>
    <s v="E012"/>
    <x v="8"/>
    <x v="1"/>
    <s v="P009"/>
    <s v="Sonic Bluetooth Speaker"/>
    <x v="2"/>
    <s v="Sonic"/>
    <n v="1"/>
    <n v="4773.03"/>
    <n v="0.03"/>
    <n v="4629.84"/>
    <n v="2529.71"/>
    <n v="2100.13"/>
    <n v="0.45360746807665059"/>
    <x v="1"/>
    <s v="Credit Card"/>
    <s v="Processing"/>
  </r>
  <r>
    <s v="TXN-04967"/>
    <d v="2026-04-29T20:14:17"/>
    <x v="118"/>
    <s v="E019"/>
    <x v="17"/>
    <x v="0"/>
    <s v="P013"/>
    <s v="Fit Active Smartwatch"/>
    <x v="0"/>
    <s v="Fit"/>
    <n v="2"/>
    <n v="5822.09"/>
    <n v="0"/>
    <n v="11644.18"/>
    <n v="6637.18"/>
    <n v="5007"/>
    <n v="0.43000022328751358"/>
    <x v="2"/>
    <s v="Credit Card"/>
    <s v="Completed"/>
  </r>
  <r>
    <s v="TXN-01625"/>
    <d v="2026-04-29T20:50:46"/>
    <x v="118"/>
    <s v="E006"/>
    <x v="19"/>
    <x v="3"/>
    <s v="P006"/>
    <s v="Vertex Office Laptop"/>
    <x v="5"/>
    <s v="Vertex"/>
    <n v="1"/>
    <n v="43639.22"/>
    <n v="0.05"/>
    <n v="41457.26"/>
    <n v="31420.240000000002"/>
    <n v="10037.02"/>
    <n v="0.24210524284528209"/>
    <x v="2"/>
    <s v="Cash"/>
    <s v="Completed"/>
  </r>
  <r>
    <s v="TXN-02092"/>
    <d v="2026-04-29T23:29:58"/>
    <x v="118"/>
    <s v="E019"/>
    <x v="17"/>
    <x v="0"/>
    <s v="P007"/>
    <s v="Pulse Wireless Earbuds"/>
    <x v="2"/>
    <s v="Pulse"/>
    <n v="3"/>
    <n v="3092.77"/>
    <n v="0.12"/>
    <n v="8164.91"/>
    <n v="4824.72"/>
    <n v="3340.19"/>
    <n v="0.40909085342030715"/>
    <x v="1"/>
    <s v="Credit Card"/>
    <s v="Completed"/>
  </r>
  <r>
    <s v="TXN-01978"/>
    <d v="2026-04-30T00:18:34"/>
    <x v="119"/>
    <s v="E008"/>
    <x v="18"/>
    <x v="2"/>
    <s v="P009"/>
    <s v="Sonic Bluetooth Speaker"/>
    <x v="2"/>
    <s v="Sonic"/>
    <n v="4"/>
    <n v="5291.35"/>
    <n v="0"/>
    <n v="21165.4"/>
    <n v="11217.66"/>
    <n v="9947.74"/>
    <n v="0.47000009449384367"/>
    <x v="1"/>
    <s v="Credit Card"/>
    <s v="Completed"/>
  </r>
  <r>
    <s v="TXN-00060"/>
    <d v="2026-04-30T00:54:46"/>
    <x v="119"/>
    <s v="E014"/>
    <x v="11"/>
    <x v="3"/>
    <s v="P010"/>
    <s v="View 32 Smart TV"/>
    <x v="3"/>
    <s v="View"/>
    <n v="3"/>
    <n v="22824.400000000001"/>
    <n v="0.03"/>
    <n v="66419"/>
    <n v="52039.63"/>
    <n v="14379.37"/>
    <n v="0.21649482828708655"/>
    <x v="1"/>
    <s v="Credit Card"/>
    <s v="Completed"/>
  </r>
  <r>
    <s v="TXN-04727"/>
    <d v="2026-04-30T05:40:02"/>
    <x v="119"/>
    <s v="E018"/>
    <x v="16"/>
    <x v="1"/>
    <s v="P014"/>
    <s v="Fit Pro Smartwatch"/>
    <x v="0"/>
    <s v="Fit"/>
    <n v="4"/>
    <n v="9962.4699999999993"/>
    <n v="0.1"/>
    <n v="35864.89"/>
    <n v="23511.43"/>
    <n v="12353.46"/>
    <n v="0.34444438558155344"/>
    <x v="0"/>
    <s v="Net Banking"/>
    <s v="Completed"/>
  </r>
  <r>
    <s v="TXN-02290"/>
    <d v="2026-04-30T05:55:32"/>
    <x v="119"/>
    <s v="E007"/>
    <x v="13"/>
    <x v="2"/>
    <s v="P015"/>
    <s v="Nova Fast Charger"/>
    <x v="1"/>
    <s v="Nova"/>
    <n v="1"/>
    <n v="1555.31"/>
    <n v="0"/>
    <n v="1555.31"/>
    <n v="715.44"/>
    <n v="839.87"/>
    <n v="0.54000167169246005"/>
    <x v="1"/>
    <s v="Credit Card"/>
    <s v="Completed"/>
  </r>
  <r>
    <s v="TXN-03367"/>
    <d v="2026-04-30T06:06:06"/>
    <x v="119"/>
    <s v="E006"/>
    <x v="19"/>
    <x v="3"/>
    <s v="P010"/>
    <s v="View 32 Smart TV"/>
    <x v="3"/>
    <s v="View"/>
    <n v="2"/>
    <n v="23025.040000000001"/>
    <n v="0.12"/>
    <n v="40524.07"/>
    <n v="34998.06"/>
    <n v="5526.01"/>
    <n v="0.13636364758031461"/>
    <x v="2"/>
    <s v="Debit Card"/>
    <s v="Processing"/>
  </r>
  <r>
    <s v="TXN-01214"/>
    <d v="2026-04-30T08:19:21"/>
    <x v="119"/>
    <s v="E011"/>
    <x v="9"/>
    <x v="1"/>
    <s v="P001"/>
    <s v="Nova X5 Smartphone"/>
    <x v="4"/>
    <s v="Nova"/>
    <n v="4"/>
    <n v="25297.39"/>
    <n v="0.12"/>
    <n v="89046.81"/>
    <n v="69820.800000000003"/>
    <n v="19226.009999999998"/>
    <n v="0.21590902582585494"/>
    <x v="1"/>
    <s v="Cash"/>
    <s v="Completed"/>
  </r>
  <r>
    <s v="TXN-01258"/>
    <d v="2026-04-30T10:04:27"/>
    <x v="119"/>
    <s v="E004"/>
    <x v="1"/>
    <x v="1"/>
    <s v="P010"/>
    <s v="View 32 Smart TV"/>
    <x v="3"/>
    <s v="View"/>
    <n v="3"/>
    <n v="22846.74"/>
    <n v="0.1"/>
    <n v="61686.2"/>
    <n v="52090.57"/>
    <n v="9595.6299999999992"/>
    <n v="0.15555553754324306"/>
    <x v="0"/>
    <s v="UPI"/>
    <s v="Completed"/>
  </r>
  <r>
    <s v="TXN-02145"/>
    <d v="2026-04-30T10:26:59"/>
    <x v="119"/>
    <s v="E005"/>
    <x v="6"/>
    <x v="1"/>
    <s v="P004"/>
    <s v="AeroBook 14 Laptop"/>
    <x v="5"/>
    <s v="Aero"/>
    <n v="3"/>
    <n v="60404.85"/>
    <n v="0.08"/>
    <n v="166717.39000000001"/>
    <n v="132286.62"/>
    <n v="34430.769999999997"/>
    <n v="0.20652176716538084"/>
    <x v="1"/>
    <s v="Net Banking"/>
    <s v="Processing"/>
  </r>
  <r>
    <s v="TXN-01228"/>
    <d v="2026-04-30T15:12:27"/>
    <x v="119"/>
    <s v="E010"/>
    <x v="0"/>
    <x v="0"/>
    <s v="P004"/>
    <s v="AeroBook 14 Laptop"/>
    <x v="5"/>
    <s v="Aero"/>
    <n v="4"/>
    <n v="60962.720000000001"/>
    <n v="0.03"/>
    <n v="236535.35"/>
    <n v="178011.14"/>
    <n v="58524.21"/>
    <n v="0.2474226791048357"/>
    <x v="2"/>
    <s v="Debit Card"/>
    <s v="Completed"/>
  </r>
  <r>
    <s v="TXN-01366"/>
    <d v="2026-04-30T15:14:58"/>
    <x v="119"/>
    <s v="E014"/>
    <x v="11"/>
    <x v="3"/>
    <s v="P014"/>
    <s v="Fit Pro Smartwatch"/>
    <x v="0"/>
    <s v="Fit"/>
    <n v="3"/>
    <n v="9498.94"/>
    <n v="0"/>
    <n v="28496.82"/>
    <n v="16813.12"/>
    <n v="11683.7"/>
    <n v="0.41000013334821223"/>
    <x v="1"/>
    <s v="Cash"/>
    <s v="Completed"/>
  </r>
  <r>
    <s v="TXN-01537"/>
    <d v="2026-04-30T21:28:07"/>
    <x v="119"/>
    <s v="E020"/>
    <x v="15"/>
    <x v="0"/>
    <s v="P007"/>
    <s v="Pulse Wireless Earbuds"/>
    <x v="2"/>
    <s v="Pulse"/>
    <n v="3"/>
    <n v="3083.31"/>
    <n v="0"/>
    <n v="9249.93"/>
    <n v="4809.96"/>
    <n v="4439.97"/>
    <n v="0.48000038919213445"/>
    <x v="0"/>
    <s v="UPI"/>
    <s v="Completed"/>
  </r>
  <r>
    <s v="TXN-04187"/>
    <d v="2026-04-30T22:40:25"/>
    <x v="119"/>
    <s v="E013"/>
    <x v="12"/>
    <x v="4"/>
    <s v="P004"/>
    <s v="AeroBook 14 Laptop"/>
    <x v="5"/>
    <s v="Aero"/>
    <n v="2"/>
    <n v="57458.06"/>
    <n v="0.03"/>
    <n v="111468.64"/>
    <n v="83888.77"/>
    <n v="27579.87"/>
    <n v="0.24742268318694835"/>
    <x v="2"/>
    <s v="Cash"/>
    <s v="Completed"/>
  </r>
  <r>
    <s v="TXN-03311"/>
    <d v="2026-05-01T03:00:58"/>
    <x v="120"/>
    <s v="E011"/>
    <x v="9"/>
    <x v="1"/>
    <s v="P013"/>
    <s v="Fit Active Smartwatch"/>
    <x v="0"/>
    <s v="Fit"/>
    <n v="1"/>
    <n v="5956.91"/>
    <n v="0"/>
    <n v="5956.91"/>
    <n v="3395.44"/>
    <n v="2561.4699999999998"/>
    <n v="0.4299997817660498"/>
    <x v="1"/>
    <s v="Debit Card"/>
    <s v="Completed"/>
  </r>
  <r>
    <s v="TXN-04980"/>
    <d v="2026-05-01T03:31:25"/>
    <x v="120"/>
    <s v="E007"/>
    <x v="13"/>
    <x v="2"/>
    <s v="P004"/>
    <s v="AeroBook 14 Laptop"/>
    <x v="5"/>
    <s v="Aero"/>
    <n v="2"/>
    <n v="60012.26"/>
    <n v="0.12"/>
    <n v="105621.58"/>
    <n v="87617.9"/>
    <n v="18003.68"/>
    <n v="0.17045456051689437"/>
    <x v="0"/>
    <s v="Credit Card"/>
    <s v="Completed"/>
  </r>
  <r>
    <s v="TXN-01716"/>
    <d v="2026-05-01T05:02:14"/>
    <x v="120"/>
    <s v="E014"/>
    <x v="11"/>
    <x v="3"/>
    <s v="P009"/>
    <s v="Sonic Bluetooth Speaker"/>
    <x v="2"/>
    <s v="Sonic"/>
    <n v="4"/>
    <n v="4762.34"/>
    <n v="0.1"/>
    <n v="0"/>
    <n v="0"/>
    <n v="0"/>
    <n v="0"/>
    <x v="0"/>
    <s v="Debit Card"/>
    <s v="Cancelled"/>
  </r>
  <r>
    <s v="TXN-01820"/>
    <d v="2026-05-01T09:13:57"/>
    <x v="120"/>
    <s v="E016"/>
    <x v="2"/>
    <x v="2"/>
    <s v="P015"/>
    <s v="Nova Fast Charger"/>
    <x v="1"/>
    <s v="Nova"/>
    <n v="1"/>
    <n v="1417.79"/>
    <n v="0.12"/>
    <n v="1247.6600000000001"/>
    <n v="652.17999999999995"/>
    <n v="595.48"/>
    <n v="0.47727746341150634"/>
    <x v="2"/>
    <s v="UPI"/>
    <s v="Completed"/>
  </r>
  <r>
    <s v="TXN-01043"/>
    <d v="2026-05-01T10:10:01"/>
    <x v="120"/>
    <s v="E019"/>
    <x v="17"/>
    <x v="0"/>
    <s v="P006"/>
    <s v="Vertex Office Laptop"/>
    <x v="5"/>
    <s v="Vertex"/>
    <n v="1"/>
    <n v="45168.41"/>
    <n v="0"/>
    <n v="0"/>
    <n v="0"/>
    <n v="0"/>
    <n v="0"/>
    <x v="0"/>
    <s v="Debit Card"/>
    <s v="Cancelled"/>
  </r>
  <r>
    <s v="TXN-03113"/>
    <d v="2026-05-01T11:17:21"/>
    <x v="120"/>
    <s v="E003"/>
    <x v="10"/>
    <x v="1"/>
    <s v="P002"/>
    <s v="Nova Lite Smartphone"/>
    <x v="4"/>
    <s v="Nova"/>
    <n v="2"/>
    <n v="14589.65"/>
    <n v="0"/>
    <n v="29179.3"/>
    <n v="20425.509999999998"/>
    <n v="8753.7900000000009"/>
    <n v="0.30000000000000004"/>
    <x v="1"/>
    <s v="Debit Card"/>
    <s v="Completed"/>
  </r>
  <r>
    <s v="TXN-02457"/>
    <d v="2026-05-01T15:28:49"/>
    <x v="120"/>
    <s v="E005"/>
    <x v="6"/>
    <x v="1"/>
    <s v="P011"/>
    <s v="View 43 Smart TV"/>
    <x v="3"/>
    <s v="View"/>
    <n v="1"/>
    <n v="32124.65"/>
    <n v="0"/>
    <n v="32124.65"/>
    <n v="24093.49"/>
    <n v="8031.16"/>
    <n v="0.24999992217814046"/>
    <x v="0"/>
    <s v="Debit Card"/>
    <s v="Completed"/>
  </r>
  <r>
    <s v="TXN-00789"/>
    <d v="2026-05-01T16:07:16"/>
    <x v="120"/>
    <s v="E016"/>
    <x v="2"/>
    <x v="2"/>
    <s v="P011"/>
    <s v="View 43 Smart TV"/>
    <x v="3"/>
    <s v="View"/>
    <n v="2"/>
    <n v="31690.44"/>
    <n v="0.03"/>
    <n v="61479.45"/>
    <n v="47535.66"/>
    <n v="13943.79"/>
    <n v="0.2268040784359652"/>
    <x v="1"/>
    <s v="Credit Card"/>
    <s v="Completed"/>
  </r>
  <r>
    <s v="TXN-04846"/>
    <d v="2026-05-01T20:33:48"/>
    <x v="120"/>
    <s v="E005"/>
    <x v="6"/>
    <x v="1"/>
    <s v="P014"/>
    <s v="Fit Pro Smartwatch"/>
    <x v="0"/>
    <s v="Fit"/>
    <n v="3"/>
    <n v="9957.8799999999992"/>
    <n v="0.03"/>
    <n v="28977.43"/>
    <n v="17625.45"/>
    <n v="11351.98"/>
    <n v="0.39175247770419941"/>
    <x v="1"/>
    <s v="Cash"/>
    <s v="Completed"/>
  </r>
  <r>
    <s v="TXN-04613"/>
    <d v="2026-05-01T20:52:43"/>
    <x v="120"/>
    <s v="E020"/>
    <x v="15"/>
    <x v="0"/>
    <s v="P002"/>
    <s v="Nova Lite Smartphone"/>
    <x v="4"/>
    <s v="Nova"/>
    <n v="4"/>
    <n v="14451.12"/>
    <n v="0"/>
    <n v="57804.480000000003"/>
    <n v="40463.14"/>
    <n v="17341.34"/>
    <n v="0.29999993080121123"/>
    <x v="2"/>
    <s v="Debit Card"/>
    <s v="Completed"/>
  </r>
  <r>
    <s v="TXN-01374"/>
    <d v="2026-05-01T23:50:59"/>
    <x v="120"/>
    <s v="E007"/>
    <x v="13"/>
    <x v="2"/>
    <s v="P003"/>
    <s v="Orbit Pro Smartphone"/>
    <x v="4"/>
    <s v="Orbit"/>
    <n v="4"/>
    <n v="32611.54"/>
    <n v="0.03"/>
    <n v="126532.78"/>
    <n v="88703.39"/>
    <n v="37829.39"/>
    <n v="0.29896908927473181"/>
    <x v="1"/>
    <s v="Credit Card"/>
    <s v="Completed"/>
  </r>
  <r>
    <s v="TXN-02578"/>
    <d v="2026-05-02T00:36:18"/>
    <x v="121"/>
    <s v="E011"/>
    <x v="9"/>
    <x v="1"/>
    <s v="P012"/>
    <s v="Breeze Air Purifier"/>
    <x v="3"/>
    <s v="Breeze"/>
    <n v="4"/>
    <n v="13390.97"/>
    <n v="0"/>
    <n v="53563.88"/>
    <n v="35887.800000000003"/>
    <n v="17676.080000000002"/>
    <n v="0.32999999253228113"/>
    <x v="0"/>
    <s v="Debit Card"/>
    <s v="Completed"/>
  </r>
  <r>
    <s v="TXN-01665"/>
    <d v="2026-05-02T04:43:56"/>
    <x v="121"/>
    <s v="E005"/>
    <x v="6"/>
    <x v="1"/>
    <s v="P009"/>
    <s v="Sonic Bluetooth Speaker"/>
    <x v="2"/>
    <s v="Sonic"/>
    <n v="4"/>
    <n v="5265"/>
    <n v="0.1"/>
    <n v="18954"/>
    <n v="11161.8"/>
    <n v="7792.2"/>
    <n v="0.41111111111111109"/>
    <x v="1"/>
    <s v="Debit Card"/>
    <s v="Completed"/>
  </r>
  <r>
    <s v="TXN-03599"/>
    <d v="2026-05-02T04:52:00"/>
    <x v="121"/>
    <s v="E020"/>
    <x v="15"/>
    <x v="0"/>
    <s v="P008"/>
    <s v="Pulse Studio Headphones"/>
    <x v="2"/>
    <s v="Pulse"/>
    <n v="2"/>
    <n v="6925.5"/>
    <n v="0.05"/>
    <n v="13158.45"/>
    <n v="7618.05"/>
    <n v="5540.4"/>
    <n v="0.42105263157894735"/>
    <x v="0"/>
    <s v="Debit Card"/>
    <s v="Completed"/>
  </r>
  <r>
    <s v="TXN-01734"/>
    <d v="2026-05-02T08:33:00"/>
    <x v="121"/>
    <s v="E006"/>
    <x v="19"/>
    <x v="3"/>
    <s v="P001"/>
    <s v="Nova X5 Smartphone"/>
    <x v="4"/>
    <s v="Nova"/>
    <n v="1"/>
    <n v="25514.54"/>
    <n v="0"/>
    <n v="25514.54"/>
    <n v="17605.03"/>
    <n v="7909.51"/>
    <n v="0.31000010190267979"/>
    <x v="0"/>
    <s v="UPI"/>
    <s v="Completed"/>
  </r>
  <r>
    <s v="TXN-01633"/>
    <d v="2026-05-02T08:51:03"/>
    <x v="121"/>
    <s v="E019"/>
    <x v="17"/>
    <x v="0"/>
    <s v="P013"/>
    <s v="Fit Active Smartwatch"/>
    <x v="0"/>
    <s v="Fit"/>
    <n v="2"/>
    <n v="6102.29"/>
    <n v="0.1"/>
    <n v="10984.12"/>
    <n v="6956.61"/>
    <n v="4027.51"/>
    <n v="0.36666660597298645"/>
    <x v="2"/>
    <s v="Net Banking"/>
    <s v="Completed"/>
  </r>
  <r>
    <s v="TXN-03874"/>
    <d v="2026-05-02T09:48:11"/>
    <x v="121"/>
    <s v="E004"/>
    <x v="1"/>
    <x v="1"/>
    <s v="P012"/>
    <s v="Breeze Air Purifier"/>
    <x v="3"/>
    <s v="Breeze"/>
    <n v="1"/>
    <n v="12811.83"/>
    <n v="0.05"/>
    <n v="12171.24"/>
    <n v="8583.93"/>
    <n v="3587.31"/>
    <n v="0.29473660859534445"/>
    <x v="2"/>
    <s v="Debit Card"/>
    <s v="Completed"/>
  </r>
  <r>
    <s v="TXN-01244"/>
    <d v="2026-05-02T12:17:16"/>
    <x v="121"/>
    <s v="E018"/>
    <x v="16"/>
    <x v="1"/>
    <s v="P015"/>
    <s v="Nova Fast Charger"/>
    <x v="1"/>
    <s v="Nova"/>
    <n v="2"/>
    <n v="1448.26"/>
    <n v="0.08"/>
    <n v="2664.8"/>
    <n v="1332.4"/>
    <n v="1332.4"/>
    <n v="0.5"/>
    <x v="1"/>
    <s v="UPI"/>
    <s v="Completed"/>
  </r>
  <r>
    <s v="TXN-01296"/>
    <d v="2026-05-02T14:06:32"/>
    <x v="121"/>
    <s v="E019"/>
    <x v="17"/>
    <x v="0"/>
    <s v="P006"/>
    <s v="Vertex Office Laptop"/>
    <x v="5"/>
    <s v="Vertex"/>
    <n v="1"/>
    <n v="48233.47"/>
    <n v="0.1"/>
    <n v="43410.12"/>
    <n v="34728.1"/>
    <n v="8682.02"/>
    <n v="0.19999990785558758"/>
    <x v="1"/>
    <s v="Cash"/>
    <s v="Completed"/>
  </r>
  <r>
    <s v="TXN-00855"/>
    <d v="2026-05-02T16:16:47"/>
    <x v="121"/>
    <s v="E018"/>
    <x v="16"/>
    <x v="1"/>
    <s v="P006"/>
    <s v="Vertex Office Laptop"/>
    <x v="5"/>
    <s v="Vertex"/>
    <n v="3"/>
    <n v="44048.08"/>
    <n v="0.1"/>
    <n v="118929.82"/>
    <n v="95143.85"/>
    <n v="23785.97"/>
    <n v="0.20000005044992081"/>
    <x v="2"/>
    <s v="Credit Card"/>
    <s v="Completed"/>
  </r>
  <r>
    <s v="TXN-01469"/>
    <d v="2026-05-02T17:57:31"/>
    <x v="121"/>
    <s v="E003"/>
    <x v="10"/>
    <x v="1"/>
    <s v="P012"/>
    <s v="Breeze Air Purifier"/>
    <x v="3"/>
    <s v="Breeze"/>
    <n v="1"/>
    <n v="12909.27"/>
    <n v="0.12"/>
    <n v="11360.16"/>
    <n v="8649.2099999999991"/>
    <n v="2710.95"/>
    <n v="0.23863660370980688"/>
    <x v="0"/>
    <s v="UPI"/>
    <s v="Completed"/>
  </r>
  <r>
    <s v="TXN-01699"/>
    <d v="2026-05-02T20:29:51"/>
    <x v="121"/>
    <s v="E003"/>
    <x v="10"/>
    <x v="1"/>
    <s v="P003"/>
    <s v="Orbit Pro Smartphone"/>
    <x v="4"/>
    <s v="Orbit"/>
    <n v="1"/>
    <n v="34511.26"/>
    <n v="0.12"/>
    <n v="30369.91"/>
    <n v="23467.66"/>
    <n v="6902.25"/>
    <n v="0.22727265243788999"/>
    <x v="1"/>
    <s v="UPI"/>
    <s v="Completed"/>
  </r>
  <r>
    <s v="TXN-00596"/>
    <d v="2026-05-02T20:56:23"/>
    <x v="121"/>
    <s v="E012"/>
    <x v="8"/>
    <x v="1"/>
    <s v="P015"/>
    <s v="Nova Fast Charger"/>
    <x v="1"/>
    <s v="Nova"/>
    <n v="2"/>
    <n v="1465.44"/>
    <n v="0.1"/>
    <n v="2637.79"/>
    <n v="1348.2"/>
    <n v="1289.5899999999999"/>
    <n v="0.4888903210642242"/>
    <x v="0"/>
    <s v="Debit Card"/>
    <s v="Processing"/>
  </r>
  <r>
    <s v="TXN-03906"/>
    <d v="2026-05-02T21:22:13"/>
    <x v="121"/>
    <s v="E019"/>
    <x v="17"/>
    <x v="0"/>
    <s v="P010"/>
    <s v="View 32 Smart TV"/>
    <x v="3"/>
    <s v="View"/>
    <n v="4"/>
    <n v="21046.34"/>
    <n v="0.1"/>
    <n v="75766.820000000007"/>
    <n v="63980.87"/>
    <n v="11785.95"/>
    <n v="0.155555558488531"/>
    <x v="0"/>
    <s v="UPI"/>
    <s v="Processing"/>
  </r>
  <r>
    <s v="TXN-01109"/>
    <d v="2026-05-02T23:06:15"/>
    <x v="121"/>
    <s v="E010"/>
    <x v="0"/>
    <x v="0"/>
    <s v="P009"/>
    <s v="Sonic Bluetooth Speaker"/>
    <x v="2"/>
    <s v="Sonic"/>
    <n v="3"/>
    <n v="5012.7"/>
    <n v="0.08"/>
    <n v="13835.05"/>
    <n v="7970.19"/>
    <n v="5864.86"/>
    <n v="0.42391317703947584"/>
    <x v="2"/>
    <s v="Net Banking"/>
    <s v="Completed"/>
  </r>
  <r>
    <s v="TXN-00571"/>
    <d v="2026-05-03T00:49:51"/>
    <x v="122"/>
    <s v="E020"/>
    <x v="15"/>
    <x v="0"/>
    <s v="P014"/>
    <s v="Fit Pro Smartwatch"/>
    <x v="0"/>
    <s v="Fit"/>
    <n v="4"/>
    <n v="10552.11"/>
    <n v="0.12"/>
    <n v="37143.43"/>
    <n v="24902.98"/>
    <n v="12240.45"/>
    <n v="0.32954549431756841"/>
    <x v="0"/>
    <s v="UPI"/>
    <s v="Completed"/>
  </r>
  <r>
    <s v="TXN-03883"/>
    <d v="2026-05-03T01:13:07"/>
    <x v="122"/>
    <s v="E003"/>
    <x v="10"/>
    <x v="1"/>
    <s v="P002"/>
    <s v="Nova Lite Smartphone"/>
    <x v="4"/>
    <s v="Nova"/>
    <n v="3"/>
    <n v="15051.14"/>
    <n v="0.1"/>
    <n v="40638.080000000002"/>
    <n v="31607.39"/>
    <n v="9030.69"/>
    <n v="0.22222235893034317"/>
    <x v="2"/>
    <s v="Cash"/>
    <s v="Processing"/>
  </r>
  <r>
    <s v="TXN-00955"/>
    <d v="2026-05-03T03:26:12"/>
    <x v="122"/>
    <s v="E008"/>
    <x v="18"/>
    <x v="2"/>
    <s v="P003"/>
    <s v="Orbit Pro Smartphone"/>
    <x v="4"/>
    <s v="Orbit"/>
    <n v="1"/>
    <n v="34951.620000000003"/>
    <n v="0"/>
    <n v="34951.620000000003"/>
    <n v="23767.1"/>
    <n v="11184.52"/>
    <n v="0.32000004577756336"/>
    <x v="2"/>
    <s v="Debit Card"/>
    <s v="Completed"/>
  </r>
  <r>
    <s v="TXN-02889"/>
    <d v="2026-05-03T07:45:36"/>
    <x v="122"/>
    <s v="E004"/>
    <x v="1"/>
    <x v="1"/>
    <s v="P006"/>
    <s v="Vertex Office Laptop"/>
    <x v="5"/>
    <s v="Vertex"/>
    <n v="2"/>
    <n v="44641.73"/>
    <n v="0.03"/>
    <n v="86604.96"/>
    <n v="64284.09"/>
    <n v="22320.87"/>
    <n v="0.25773200518769362"/>
    <x v="0"/>
    <s v="Credit Card"/>
    <s v="Completed"/>
  </r>
  <r>
    <s v="TXN-04181"/>
    <d v="2026-05-03T08:40:21"/>
    <x v="122"/>
    <s v="E005"/>
    <x v="6"/>
    <x v="1"/>
    <s v="P002"/>
    <s v="Nova Lite Smartphone"/>
    <x v="4"/>
    <s v="Nova"/>
    <n v="3"/>
    <n v="14635.65"/>
    <n v="0.1"/>
    <n v="39516.25"/>
    <n v="30734.86"/>
    <n v="8781.39"/>
    <n v="0.22222225034004997"/>
    <x v="0"/>
    <s v="UPI"/>
    <s v="Completed"/>
  </r>
  <r>
    <s v="TXN-02734"/>
    <d v="2026-05-03T10:34:14"/>
    <x v="122"/>
    <s v="E014"/>
    <x v="11"/>
    <x v="3"/>
    <s v="P006"/>
    <s v="Vertex Office Laptop"/>
    <x v="5"/>
    <s v="Vertex"/>
    <n v="4"/>
    <n v="47972.76"/>
    <n v="0.12"/>
    <n v="168864.12"/>
    <n v="138161.54999999999"/>
    <n v="30702.57"/>
    <n v="0.1818181979688758"/>
    <x v="0"/>
    <s v="Debit Card"/>
    <s v="Processing"/>
  </r>
  <r>
    <s v="TXN-01492"/>
    <d v="2026-05-03T11:43:20"/>
    <x v="122"/>
    <s v="E001"/>
    <x v="3"/>
    <x v="3"/>
    <s v="P001"/>
    <s v="Nova X5 Smartphone"/>
    <x v="4"/>
    <s v="Nova"/>
    <n v="4"/>
    <n v="26281.41"/>
    <n v="0.1"/>
    <n v="0"/>
    <n v="0"/>
    <n v="0"/>
    <n v="0"/>
    <x v="2"/>
    <s v="Cash"/>
    <s v="Cancelled"/>
  </r>
  <r>
    <s v="TXN-00343"/>
    <d v="2026-05-03T13:58:32"/>
    <x v="122"/>
    <s v="E009"/>
    <x v="5"/>
    <x v="4"/>
    <s v="P001"/>
    <s v="Nova X5 Smartphone"/>
    <x v="4"/>
    <s v="Nova"/>
    <n v="2"/>
    <n v="26447.41"/>
    <n v="0.12"/>
    <n v="46547.44"/>
    <n v="36497.43"/>
    <n v="10050.01"/>
    <n v="0.21590897372658946"/>
    <x v="1"/>
    <s v="Debit Card"/>
    <s v="Completed"/>
  </r>
  <r>
    <s v="TXN-01434"/>
    <d v="2026-05-03T15:36:22"/>
    <x v="122"/>
    <s v="E009"/>
    <x v="5"/>
    <x v="4"/>
    <s v="P010"/>
    <s v="View 32 Smart TV"/>
    <x v="3"/>
    <s v="View"/>
    <n v="1"/>
    <n v="23318.639999999999"/>
    <n v="0.08"/>
    <n v="21453.15"/>
    <n v="17722.169999999998"/>
    <n v="3730.98"/>
    <n v="0.17391292187860524"/>
    <x v="0"/>
    <s v="Net Banking"/>
    <s v="Completed"/>
  </r>
  <r>
    <s v="TXN-02416"/>
    <d v="2026-05-03T15:40:50"/>
    <x v="122"/>
    <s v="E017"/>
    <x v="7"/>
    <x v="4"/>
    <s v="P001"/>
    <s v="Nova X5 Smartphone"/>
    <x v="4"/>
    <s v="Nova"/>
    <n v="3"/>
    <n v="24265.119999999999"/>
    <n v="0.08"/>
    <n v="66971.73"/>
    <n v="50228.800000000003"/>
    <n v="16742.93"/>
    <n v="0.24999996267081651"/>
    <x v="0"/>
    <s v="Credit Card"/>
    <s v="Processing"/>
  </r>
  <r>
    <s v="TXN-04989"/>
    <d v="2026-05-03T15:55:29"/>
    <x v="122"/>
    <s v="E004"/>
    <x v="1"/>
    <x v="1"/>
    <s v="P005"/>
    <s v="AeroBook 15 Laptop"/>
    <x v="5"/>
    <s v="Aero"/>
    <n v="3"/>
    <n v="72828.86"/>
    <n v="0.12"/>
    <n v="192268.19"/>
    <n v="161680.07"/>
    <n v="30588.12"/>
    <n v="0.15909090318060412"/>
    <x v="2"/>
    <s v="Cash"/>
    <s v="Completed"/>
  </r>
  <r>
    <s v="TXN-04490"/>
    <d v="2026-05-03T17:56:55"/>
    <x v="122"/>
    <s v="E007"/>
    <x v="13"/>
    <x v="2"/>
    <s v="P011"/>
    <s v="View 43 Smart TV"/>
    <x v="3"/>
    <s v="View"/>
    <n v="4"/>
    <n v="34423.11"/>
    <n v="0.05"/>
    <n v="130807.82"/>
    <n v="103269.33"/>
    <n v="27538.49"/>
    <n v="0.21052632786021508"/>
    <x v="1"/>
    <s v="UPI"/>
    <s v="Completed"/>
  </r>
  <r>
    <s v="TXN-01266"/>
    <d v="2026-05-03T20:55:08"/>
    <x v="122"/>
    <s v="E014"/>
    <x v="11"/>
    <x v="3"/>
    <s v="P007"/>
    <s v="Pulse Wireless Earbuds"/>
    <x v="2"/>
    <s v="Pulse"/>
    <n v="2"/>
    <n v="3134.61"/>
    <n v="0.12"/>
    <n v="0"/>
    <n v="0"/>
    <n v="0"/>
    <n v="0"/>
    <x v="0"/>
    <s v="Net Banking"/>
    <s v="Cancelled"/>
  </r>
  <r>
    <s v="TXN-04638"/>
    <d v="2026-05-03T23:40:45"/>
    <x v="122"/>
    <s v="E018"/>
    <x v="16"/>
    <x v="1"/>
    <s v="P002"/>
    <s v="Nova Lite Smartphone"/>
    <x v="4"/>
    <s v="Nova"/>
    <n v="2"/>
    <n v="14836.85"/>
    <n v="0.1"/>
    <n v="0"/>
    <n v="0"/>
    <n v="0"/>
    <n v="0"/>
    <x v="2"/>
    <s v="Credit Card"/>
    <s v="Cancelled"/>
  </r>
  <r>
    <s v="TXN-02782"/>
    <d v="2026-05-04T02:50:25"/>
    <x v="123"/>
    <s v="E007"/>
    <x v="13"/>
    <x v="2"/>
    <s v="P005"/>
    <s v="AeroBook 15 Laptop"/>
    <x v="5"/>
    <s v="Aero"/>
    <n v="3"/>
    <n v="75073.8"/>
    <n v="0.08"/>
    <n v="207203.69"/>
    <n v="166663.84"/>
    <n v="40539.85"/>
    <n v="0.19565216237220484"/>
    <x v="2"/>
    <s v="Net Banking"/>
    <s v="Processing"/>
  </r>
  <r>
    <s v="TXN-00943"/>
    <d v="2026-05-04T03:22:30"/>
    <x v="123"/>
    <s v="E006"/>
    <x v="19"/>
    <x v="3"/>
    <s v="P014"/>
    <s v="Fit Pro Smartwatch"/>
    <x v="0"/>
    <s v="Fit"/>
    <n v="3"/>
    <n v="10581.73"/>
    <n v="0.1"/>
    <n v="28570.67"/>
    <n v="18729.66"/>
    <n v="9841.01"/>
    <n v="0.34444449500134233"/>
    <x v="0"/>
    <s v="Cash"/>
    <s v="Completed"/>
  </r>
  <r>
    <s v="TXN-01676"/>
    <d v="2026-05-04T04:31:17"/>
    <x v="123"/>
    <s v="E012"/>
    <x v="8"/>
    <x v="1"/>
    <s v="P001"/>
    <s v="Nova X5 Smartphone"/>
    <x v="4"/>
    <s v="Nova"/>
    <n v="1"/>
    <n v="23958.61"/>
    <n v="0.08"/>
    <n v="0"/>
    <n v="0"/>
    <n v="0"/>
    <n v="0"/>
    <x v="2"/>
    <s v="UPI"/>
    <s v="Cancelled"/>
  </r>
  <r>
    <s v="TXN-03556"/>
    <d v="2026-05-04T04:53:23"/>
    <x v="123"/>
    <s v="E013"/>
    <x v="12"/>
    <x v="4"/>
    <s v="P011"/>
    <s v="View 43 Smart TV"/>
    <x v="3"/>
    <s v="View"/>
    <n v="4"/>
    <n v="31549.95"/>
    <n v="0.08"/>
    <n v="116103.82"/>
    <n v="94649.85"/>
    <n v="21453.97"/>
    <n v="0.1847826367814599"/>
    <x v="2"/>
    <s v="Cash"/>
    <s v="Completed"/>
  </r>
  <r>
    <s v="TXN-00072"/>
    <d v="2026-05-04T05:06:19"/>
    <x v="123"/>
    <s v="E016"/>
    <x v="2"/>
    <x v="2"/>
    <s v="P005"/>
    <s v="AeroBook 15 Laptop"/>
    <x v="5"/>
    <s v="Aero"/>
    <n v="3"/>
    <n v="73211.679999999993"/>
    <n v="0.05"/>
    <n v="208653.29"/>
    <n v="162529.93"/>
    <n v="46123.360000000001"/>
    <n v="0.22105263712831941"/>
    <x v="0"/>
    <s v="Credit Card"/>
    <s v="Completed"/>
  </r>
  <r>
    <s v="TXN-03524"/>
    <d v="2026-05-04T06:41:19"/>
    <x v="123"/>
    <s v="E011"/>
    <x v="9"/>
    <x v="1"/>
    <s v="P003"/>
    <s v="Orbit Pro Smartphone"/>
    <x v="4"/>
    <s v="Orbit"/>
    <n v="2"/>
    <n v="32961.300000000003"/>
    <n v="0.12"/>
    <n v="58011.89"/>
    <n v="44827.37"/>
    <n v="13184.52"/>
    <n v="0.22727271943734295"/>
    <x v="0"/>
    <s v="UPI"/>
    <s v="Completed"/>
  </r>
  <r>
    <s v="TXN-03884"/>
    <d v="2026-05-04T07:03:02"/>
    <x v="123"/>
    <s v="E011"/>
    <x v="9"/>
    <x v="1"/>
    <s v="P008"/>
    <s v="Pulse Studio Headphones"/>
    <x v="2"/>
    <s v="Pulse"/>
    <n v="1"/>
    <n v="6762.56"/>
    <n v="0.03"/>
    <n v="6559.68"/>
    <n v="3719.41"/>
    <n v="2840.27"/>
    <n v="0.43298910922484024"/>
    <x v="0"/>
    <s v="Net Banking"/>
    <s v="Completed"/>
  </r>
  <r>
    <s v="TXN-03586"/>
    <d v="2026-05-04T07:16:23"/>
    <x v="123"/>
    <s v="E015"/>
    <x v="4"/>
    <x v="3"/>
    <s v="P009"/>
    <s v="Sonic Bluetooth Speaker"/>
    <x v="2"/>
    <s v="Sonic"/>
    <n v="4"/>
    <n v="4792.3900000000003"/>
    <n v="0.05"/>
    <n v="18211.080000000002"/>
    <n v="10159.870000000001"/>
    <n v="8051.21"/>
    <n v="0.44210502617088054"/>
    <x v="1"/>
    <s v="UPI"/>
    <s v="Processing"/>
  </r>
  <r>
    <s v="TXN-00459"/>
    <d v="2026-05-04T10:03:25"/>
    <x v="123"/>
    <s v="E002"/>
    <x v="14"/>
    <x v="4"/>
    <s v="P001"/>
    <s v="Nova X5 Smartphone"/>
    <x v="4"/>
    <s v="Nova"/>
    <n v="3"/>
    <n v="26086.68"/>
    <n v="0.03"/>
    <n v="75912.240000000005"/>
    <n v="53999.43"/>
    <n v="21912.81"/>
    <n v="0.28865977344365018"/>
    <x v="1"/>
    <s v="Net Banking"/>
    <s v="Processing"/>
  </r>
  <r>
    <s v="TXN-04573"/>
    <d v="2026-05-04T12:03:22"/>
    <x v="123"/>
    <s v="E002"/>
    <x v="14"/>
    <x v="4"/>
    <s v="P015"/>
    <s v="Nova Fast Charger"/>
    <x v="1"/>
    <s v="Nova"/>
    <n v="1"/>
    <n v="1445"/>
    <n v="0.08"/>
    <n v="1329.4"/>
    <n v="664.7"/>
    <n v="664.7"/>
    <n v="0.5"/>
    <x v="2"/>
    <s v="Debit Card"/>
    <s v="Completed"/>
  </r>
  <r>
    <s v="TXN-01616"/>
    <d v="2026-05-04T16:39:31"/>
    <x v="123"/>
    <s v="E010"/>
    <x v="0"/>
    <x v="0"/>
    <s v="P002"/>
    <s v="Nova Lite Smartphone"/>
    <x v="4"/>
    <s v="Nova"/>
    <n v="2"/>
    <n v="15352.98"/>
    <n v="0.1"/>
    <n v="27635.360000000001"/>
    <n v="21494.17"/>
    <n v="6141.19"/>
    <n v="0.22222218201608374"/>
    <x v="1"/>
    <s v="Debit Card"/>
    <s v="Processing"/>
  </r>
  <r>
    <s v="TXN-02920"/>
    <d v="2026-05-04T18:59:52"/>
    <x v="123"/>
    <s v="E008"/>
    <x v="18"/>
    <x v="2"/>
    <s v="P009"/>
    <s v="Sonic Bluetooth Speaker"/>
    <x v="2"/>
    <s v="Sonic"/>
    <n v="1"/>
    <n v="4953.88"/>
    <n v="0.1"/>
    <n v="0"/>
    <n v="0"/>
    <n v="0"/>
    <n v="0"/>
    <x v="1"/>
    <s v="Credit Card"/>
    <s v="Cancelled"/>
  </r>
  <r>
    <s v="TXN-01364"/>
    <d v="2026-05-05T05:44:27"/>
    <x v="124"/>
    <s v="E011"/>
    <x v="9"/>
    <x v="1"/>
    <s v="P004"/>
    <s v="AeroBook 14 Laptop"/>
    <x v="5"/>
    <s v="Aero"/>
    <n v="3"/>
    <n v="58722.3"/>
    <n v="0.12"/>
    <n v="155026.87"/>
    <n v="128601.84"/>
    <n v="26425.03"/>
    <n v="0.17045451540110435"/>
    <x v="0"/>
    <s v="Cash"/>
    <s v="Completed"/>
  </r>
  <r>
    <s v="TXN-03276"/>
    <d v="2026-05-05T06:09:31"/>
    <x v="124"/>
    <s v="E018"/>
    <x v="16"/>
    <x v="1"/>
    <s v="P009"/>
    <s v="Sonic Bluetooth Speaker"/>
    <x v="2"/>
    <s v="Sonic"/>
    <n v="2"/>
    <n v="4915.87"/>
    <n v="0"/>
    <n v="9831.74"/>
    <n v="5210.82"/>
    <n v="4620.92"/>
    <n v="0.47000022376507111"/>
    <x v="2"/>
    <s v="Net Banking"/>
    <s v="Completed"/>
  </r>
  <r>
    <s v="TXN-04775"/>
    <d v="2026-05-05T10:23:15"/>
    <x v="124"/>
    <s v="E004"/>
    <x v="1"/>
    <x v="1"/>
    <s v="P011"/>
    <s v="View 43 Smart TV"/>
    <x v="3"/>
    <s v="View"/>
    <n v="4"/>
    <n v="32886.93"/>
    <n v="0.05"/>
    <n v="124970.33"/>
    <n v="98660.79"/>
    <n v="26309.54"/>
    <n v="0.2105262905203179"/>
    <x v="2"/>
    <s v="Net Banking"/>
    <s v="Completed"/>
  </r>
  <r>
    <s v="TXN-04085"/>
    <d v="2026-05-05T10:30:27"/>
    <x v="124"/>
    <s v="E017"/>
    <x v="7"/>
    <x v="4"/>
    <s v="P012"/>
    <s v="Breeze Air Purifier"/>
    <x v="3"/>
    <s v="Breeze"/>
    <n v="3"/>
    <n v="12427.35"/>
    <n v="0.05"/>
    <n v="35417.949999999997"/>
    <n v="24978.97"/>
    <n v="10438.98"/>
    <n v="0.29473699070668968"/>
    <x v="0"/>
    <s v="Net Banking"/>
    <s v="Completed"/>
  </r>
  <r>
    <s v="TXN-04496"/>
    <d v="2026-05-05T14:41:58"/>
    <x v="124"/>
    <s v="E019"/>
    <x v="17"/>
    <x v="0"/>
    <s v="P009"/>
    <s v="Sonic Bluetooth Speaker"/>
    <x v="2"/>
    <s v="Sonic"/>
    <n v="3"/>
    <n v="4902.96"/>
    <n v="0.08"/>
    <n v="13532.17"/>
    <n v="7795.71"/>
    <n v="5736.46"/>
    <n v="0.42391279447420482"/>
    <x v="2"/>
    <s v="Debit Card"/>
    <s v="Processing"/>
  </r>
  <r>
    <s v="TXN-04143"/>
    <d v="2026-05-05T16:45:14"/>
    <x v="124"/>
    <s v="E005"/>
    <x v="6"/>
    <x v="1"/>
    <s v="P007"/>
    <s v="Pulse Wireless Earbuds"/>
    <x v="2"/>
    <s v="Pulse"/>
    <n v="1"/>
    <n v="2974.93"/>
    <n v="0.08"/>
    <n v="2736.94"/>
    <n v="1546.96"/>
    <n v="1189.98"/>
    <n v="0.43478483269636892"/>
    <x v="1"/>
    <s v="Credit Card"/>
    <s v="Completed"/>
  </r>
  <r>
    <s v="TXN-00376"/>
    <d v="2026-05-05T17:00:20"/>
    <x v="124"/>
    <s v="E013"/>
    <x v="12"/>
    <x v="4"/>
    <s v="P013"/>
    <s v="Fit Active Smartwatch"/>
    <x v="0"/>
    <s v="Fit"/>
    <n v="3"/>
    <n v="5824.76"/>
    <n v="0.12"/>
    <n v="15377.37"/>
    <n v="9960.34"/>
    <n v="5417.03"/>
    <n v="0.35227285290007326"/>
    <x v="0"/>
    <s v="UPI"/>
    <s v="Completed"/>
  </r>
  <r>
    <s v="TXN-00249"/>
    <d v="2026-05-05T18:40:38"/>
    <x v="124"/>
    <s v="E017"/>
    <x v="7"/>
    <x v="4"/>
    <s v="P005"/>
    <s v="AeroBook 15 Laptop"/>
    <x v="5"/>
    <s v="Aero"/>
    <n v="1"/>
    <n v="71619.55"/>
    <n v="0"/>
    <n v="71619.55"/>
    <n v="52998.47"/>
    <n v="18621.080000000002"/>
    <n v="0.25999995811199594"/>
    <x v="2"/>
    <s v="Net Banking"/>
    <s v="Processing"/>
  </r>
  <r>
    <s v="TXN-02535"/>
    <d v="2026-05-05T19:57:08"/>
    <x v="124"/>
    <s v="E018"/>
    <x v="16"/>
    <x v="1"/>
    <s v="P005"/>
    <s v="AeroBook 15 Laptop"/>
    <x v="5"/>
    <s v="Aero"/>
    <n v="4"/>
    <n v="75079.100000000006"/>
    <n v="0.12"/>
    <n v="264278.43"/>
    <n v="222234.14"/>
    <n v="42044.29"/>
    <n v="0.15909088759154502"/>
    <x v="1"/>
    <s v="Debit Card"/>
    <s v="Completed"/>
  </r>
  <r>
    <s v="TXN-01163"/>
    <d v="2026-05-05T21:18:08"/>
    <x v="124"/>
    <s v="E006"/>
    <x v="19"/>
    <x v="3"/>
    <s v="P005"/>
    <s v="AeroBook 15 Laptop"/>
    <x v="5"/>
    <s v="Aero"/>
    <n v="3"/>
    <n v="70670.7"/>
    <n v="0.05"/>
    <n v="201411.49"/>
    <n v="156888.95000000001"/>
    <n v="44522.54"/>
    <n v="0.22105263210157475"/>
    <x v="0"/>
    <s v="Credit Card"/>
    <s v="Completed"/>
  </r>
  <r>
    <s v="TXN-01822"/>
    <d v="2026-05-05T22:31:20"/>
    <x v="124"/>
    <s v="E001"/>
    <x v="3"/>
    <x v="3"/>
    <s v="P005"/>
    <s v="AeroBook 15 Laptop"/>
    <x v="5"/>
    <s v="Aero"/>
    <n v="3"/>
    <n v="77250.070000000007"/>
    <n v="0.12"/>
    <n v="203940.18"/>
    <n v="171495.16"/>
    <n v="32445.02"/>
    <n v="0.15909086674337544"/>
    <x v="0"/>
    <s v="Net Banking"/>
    <s v="Completed"/>
  </r>
  <r>
    <s v="TXN-04213"/>
    <d v="2026-05-06T00:41:06"/>
    <x v="125"/>
    <s v="E019"/>
    <x v="17"/>
    <x v="0"/>
    <s v="P013"/>
    <s v="Fit Active Smartwatch"/>
    <x v="0"/>
    <s v="Fit"/>
    <n v="1"/>
    <n v="6251.56"/>
    <n v="0.12"/>
    <n v="5501.37"/>
    <n v="3563.39"/>
    <n v="1937.98"/>
    <n v="0.3522722521844559"/>
    <x v="2"/>
    <s v="Net Banking"/>
    <s v="Completed"/>
  </r>
  <r>
    <s v="TXN-04908"/>
    <d v="2026-05-06T00:44:20"/>
    <x v="125"/>
    <s v="E005"/>
    <x v="6"/>
    <x v="1"/>
    <s v="P007"/>
    <s v="Pulse Wireless Earbuds"/>
    <x v="2"/>
    <s v="Pulse"/>
    <n v="2"/>
    <n v="2858.4"/>
    <n v="0.1"/>
    <n v="5145.12"/>
    <n v="2972.74"/>
    <n v="2172.38"/>
    <n v="0.42222144478651619"/>
    <x v="0"/>
    <s v="Net Banking"/>
    <s v="Completed"/>
  </r>
  <r>
    <s v="TXN-02810"/>
    <d v="2026-05-06T01:22:41"/>
    <x v="125"/>
    <s v="E016"/>
    <x v="2"/>
    <x v="2"/>
    <s v="P002"/>
    <s v="Nova Lite Smartphone"/>
    <x v="4"/>
    <s v="Nova"/>
    <n v="1"/>
    <n v="15864.71"/>
    <n v="0"/>
    <n v="15864.71"/>
    <n v="11105.3"/>
    <n v="4759.41"/>
    <n v="0.29999981090105021"/>
    <x v="1"/>
    <s v="Credit Card"/>
    <s v="Completed"/>
  </r>
  <r>
    <s v="TXN-01788"/>
    <d v="2026-05-06T05:21:26"/>
    <x v="125"/>
    <s v="E014"/>
    <x v="11"/>
    <x v="3"/>
    <s v="P015"/>
    <s v="Nova Fast Charger"/>
    <x v="1"/>
    <s v="Nova"/>
    <n v="2"/>
    <n v="1573.59"/>
    <n v="0.08"/>
    <n v="2895.41"/>
    <n v="1447.7"/>
    <n v="1447.71"/>
    <n v="0.5000017268711513"/>
    <x v="2"/>
    <s v="Debit Card"/>
    <s v="Completed"/>
  </r>
  <r>
    <s v="TXN-01138"/>
    <d v="2026-05-06T10:07:05"/>
    <x v="125"/>
    <s v="E019"/>
    <x v="17"/>
    <x v="0"/>
    <s v="P006"/>
    <s v="Vertex Office Laptop"/>
    <x v="5"/>
    <s v="Vertex"/>
    <n v="4"/>
    <n v="44507.199999999997"/>
    <n v="0.1"/>
    <n v="160225.92000000001"/>
    <n v="128180.74"/>
    <n v="32045.18"/>
    <n v="0.19999997503525022"/>
    <x v="1"/>
    <s v="UPI"/>
    <s v="Processing"/>
  </r>
  <r>
    <s v="TXN-02094"/>
    <d v="2026-05-06T12:45:18"/>
    <x v="125"/>
    <s v="E009"/>
    <x v="5"/>
    <x v="4"/>
    <s v="P007"/>
    <s v="Pulse Wireless Earbuds"/>
    <x v="2"/>
    <s v="Pulse"/>
    <n v="3"/>
    <n v="3162.84"/>
    <n v="0"/>
    <n v="9488.52"/>
    <n v="4934.03"/>
    <n v="4554.49"/>
    <n v="0.48000004215620556"/>
    <x v="2"/>
    <s v="Debit Card"/>
    <s v="Completed"/>
  </r>
  <r>
    <s v="TXN-02559"/>
    <d v="2026-05-06T15:41:42"/>
    <x v="125"/>
    <s v="E013"/>
    <x v="12"/>
    <x v="4"/>
    <s v="P002"/>
    <s v="Nova Lite Smartphone"/>
    <x v="4"/>
    <s v="Nova"/>
    <n v="4"/>
    <n v="14507.89"/>
    <n v="0.05"/>
    <n v="55129.98"/>
    <n v="40622.089999999997"/>
    <n v="14507.89"/>
    <n v="0.26315790428365832"/>
    <x v="2"/>
    <s v="Credit Card"/>
    <s v="Completed"/>
  </r>
  <r>
    <s v="TXN-04865"/>
    <d v="2026-05-06T16:18:20"/>
    <x v="125"/>
    <s v="E001"/>
    <x v="3"/>
    <x v="3"/>
    <s v="P008"/>
    <s v="Pulse Studio Headphones"/>
    <x v="2"/>
    <s v="Pulse"/>
    <n v="2"/>
    <n v="7358.69"/>
    <n v="0"/>
    <n v="14717.38"/>
    <n v="8094.56"/>
    <n v="6622.82"/>
    <n v="0.44999993205312361"/>
    <x v="1"/>
    <s v="Credit Card"/>
    <s v="Completed"/>
  </r>
  <r>
    <s v="TXN-02065"/>
    <d v="2026-05-06T17:16:08"/>
    <x v="125"/>
    <s v="E007"/>
    <x v="13"/>
    <x v="2"/>
    <s v="P001"/>
    <s v="Nova X5 Smartphone"/>
    <x v="4"/>
    <s v="Nova"/>
    <n v="2"/>
    <n v="25967.83"/>
    <n v="0.12"/>
    <n v="45703.38"/>
    <n v="35835.61"/>
    <n v="9867.77"/>
    <n v="0.21590897653521471"/>
    <x v="2"/>
    <s v="Cash"/>
    <s v="Completed"/>
  </r>
  <r>
    <s v="TXN-00127"/>
    <d v="2026-05-06T18:03:42"/>
    <x v="125"/>
    <s v="E014"/>
    <x v="11"/>
    <x v="3"/>
    <s v="P002"/>
    <s v="Nova Lite Smartphone"/>
    <x v="4"/>
    <s v="Nova"/>
    <n v="4"/>
    <n v="15129.78"/>
    <n v="0.12"/>
    <n v="53256.83"/>
    <n v="42363.38"/>
    <n v="10893.45"/>
    <n v="0.20454559537246209"/>
    <x v="2"/>
    <s v="UPI"/>
    <s v="Completed"/>
  </r>
  <r>
    <s v="TXN-01229"/>
    <d v="2026-05-06T18:10:38"/>
    <x v="125"/>
    <s v="E007"/>
    <x v="13"/>
    <x v="2"/>
    <s v="P007"/>
    <s v="Pulse Wireless Earbuds"/>
    <x v="2"/>
    <s v="Pulse"/>
    <n v="1"/>
    <n v="3136.3"/>
    <n v="0.1"/>
    <n v="2822.67"/>
    <n v="1630.88"/>
    <n v="1191.79"/>
    <n v="0.42222080512422633"/>
    <x v="1"/>
    <s v="Cash"/>
    <s v="Completed"/>
  </r>
  <r>
    <s v="TXN-01698"/>
    <d v="2026-05-06T22:16:32"/>
    <x v="125"/>
    <s v="E019"/>
    <x v="17"/>
    <x v="0"/>
    <s v="P006"/>
    <s v="Vertex Office Laptop"/>
    <x v="5"/>
    <s v="Vertex"/>
    <n v="2"/>
    <n v="45154.71"/>
    <n v="0.03"/>
    <n v="87600.14"/>
    <n v="65022.78"/>
    <n v="22577.360000000001"/>
    <n v="0.25773200819085451"/>
    <x v="1"/>
    <s v="Debit Card"/>
    <s v="Completed"/>
  </r>
  <r>
    <s v="TXN-00440"/>
    <d v="2026-05-07T02:28:09"/>
    <x v="126"/>
    <s v="E001"/>
    <x v="3"/>
    <x v="3"/>
    <s v="P003"/>
    <s v="Orbit Pro Smartphone"/>
    <x v="4"/>
    <s v="Orbit"/>
    <n v="4"/>
    <n v="32620.16"/>
    <n v="0.05"/>
    <n v="123956.61"/>
    <n v="88726.84"/>
    <n v="35229.769999999997"/>
    <n v="0.28421049914159474"/>
    <x v="2"/>
    <s v="Debit Card"/>
    <s v="Completed"/>
  </r>
  <r>
    <s v="TXN-00409"/>
    <d v="2026-05-07T03:20:52"/>
    <x v="126"/>
    <s v="E018"/>
    <x v="16"/>
    <x v="1"/>
    <s v="P012"/>
    <s v="Breeze Air Purifier"/>
    <x v="3"/>
    <s v="Breeze"/>
    <n v="2"/>
    <n v="13333.89"/>
    <n v="0.12"/>
    <n v="23467.65"/>
    <n v="17867.41"/>
    <n v="5600.24"/>
    <n v="0.23863659122238484"/>
    <x v="2"/>
    <s v="Credit Card"/>
    <s v="Processing"/>
  </r>
  <r>
    <s v="TXN-01199"/>
    <d v="2026-05-07T03:27:54"/>
    <x v="126"/>
    <s v="E011"/>
    <x v="9"/>
    <x v="1"/>
    <s v="P012"/>
    <s v="Breeze Air Purifier"/>
    <x v="3"/>
    <s v="Breeze"/>
    <n v="4"/>
    <n v="12383.4"/>
    <n v="0.05"/>
    <n v="47056.92"/>
    <n v="33187.51"/>
    <n v="13869.41"/>
    <n v="0.29473688460698239"/>
    <x v="0"/>
    <s v="Cash"/>
    <s v="Completed"/>
  </r>
  <r>
    <s v="TXN-02337"/>
    <d v="2026-05-07T03:46:01"/>
    <x v="126"/>
    <s v="E004"/>
    <x v="1"/>
    <x v="1"/>
    <s v="P012"/>
    <s v="Breeze Air Purifier"/>
    <x v="3"/>
    <s v="Breeze"/>
    <n v="1"/>
    <n v="12803.61"/>
    <n v="0"/>
    <n v="12803.61"/>
    <n v="8578.42"/>
    <n v="4225.1899999999996"/>
    <n v="0.3299998984661357"/>
    <x v="1"/>
    <s v="Net Banking"/>
    <s v="Completed"/>
  </r>
  <r>
    <s v="TXN-00620"/>
    <d v="2026-05-07T03:57:51"/>
    <x v="126"/>
    <s v="E006"/>
    <x v="19"/>
    <x v="3"/>
    <s v="P004"/>
    <s v="AeroBook 14 Laptop"/>
    <x v="5"/>
    <s v="Aero"/>
    <n v="4"/>
    <n v="58779.09"/>
    <n v="0"/>
    <n v="235116.36"/>
    <n v="171634.94"/>
    <n v="63481.42"/>
    <n v="0.27000001190899692"/>
    <x v="2"/>
    <s v="UPI"/>
    <s v="Completed"/>
  </r>
  <r>
    <s v="TXN-00657"/>
    <d v="2026-05-07T04:03:01"/>
    <x v="126"/>
    <s v="E015"/>
    <x v="4"/>
    <x v="3"/>
    <s v="P004"/>
    <s v="AeroBook 14 Laptop"/>
    <x v="5"/>
    <s v="Aero"/>
    <n v="4"/>
    <n v="58938.02"/>
    <n v="0.1"/>
    <n v="212176.87"/>
    <n v="172099.02"/>
    <n v="40077.85"/>
    <n v="0.18888887370239743"/>
    <x v="1"/>
    <s v="Net Banking"/>
    <s v="Completed"/>
  </r>
  <r>
    <s v="TXN-00518"/>
    <d v="2026-05-07T04:58:02"/>
    <x v="126"/>
    <s v="E016"/>
    <x v="2"/>
    <x v="2"/>
    <s v="P002"/>
    <s v="Nova Lite Smartphone"/>
    <x v="4"/>
    <s v="Nova"/>
    <n v="3"/>
    <n v="14715.85"/>
    <n v="0.1"/>
    <n v="39732.800000000003"/>
    <n v="30903.29"/>
    <n v="8829.51"/>
    <n v="0.22222219425764103"/>
    <x v="2"/>
    <s v="Credit Card"/>
    <s v="Processing"/>
  </r>
  <r>
    <s v="TXN-03718"/>
    <d v="2026-05-07T05:01:50"/>
    <x v="126"/>
    <s v="E003"/>
    <x v="10"/>
    <x v="1"/>
    <s v="P002"/>
    <s v="Nova Lite Smartphone"/>
    <x v="4"/>
    <s v="Nova"/>
    <n v="3"/>
    <n v="14670.49"/>
    <n v="0"/>
    <n v="44011.47"/>
    <n v="30808.03"/>
    <n v="13203.44"/>
    <n v="0.2999999772786503"/>
    <x v="0"/>
    <s v="Debit Card"/>
    <s v="Completed"/>
  </r>
  <r>
    <s v="TXN-02883"/>
    <d v="2026-05-07T06:20:30"/>
    <x v="126"/>
    <s v="E008"/>
    <x v="18"/>
    <x v="2"/>
    <s v="P003"/>
    <s v="Orbit Pro Smartphone"/>
    <x v="4"/>
    <s v="Orbit"/>
    <n v="2"/>
    <n v="31892.43"/>
    <n v="0.05"/>
    <n v="60595.62"/>
    <n v="43373.7"/>
    <n v="17221.919999999998"/>
    <n v="0.28421064096711934"/>
    <x v="2"/>
    <s v="Cash"/>
    <s v="Completed"/>
  </r>
  <r>
    <s v="TXN-04740"/>
    <d v="2026-05-07T12:22:42"/>
    <x v="126"/>
    <s v="E013"/>
    <x v="12"/>
    <x v="4"/>
    <s v="P007"/>
    <s v="Pulse Wireless Earbuds"/>
    <x v="2"/>
    <s v="Pulse"/>
    <n v="3"/>
    <n v="3096.26"/>
    <n v="0.05"/>
    <n v="8824.34"/>
    <n v="4830.17"/>
    <n v="3994.17"/>
    <n v="0.4526310182971191"/>
    <x v="0"/>
    <s v="Credit Card"/>
    <s v="Completed"/>
  </r>
  <r>
    <s v="TXN-02706"/>
    <d v="2026-05-07T14:34:46"/>
    <x v="126"/>
    <s v="E016"/>
    <x v="2"/>
    <x v="2"/>
    <s v="P007"/>
    <s v="Pulse Wireless Earbuds"/>
    <x v="2"/>
    <s v="Pulse"/>
    <n v="4"/>
    <n v="2845.01"/>
    <n v="0.03"/>
    <n v="11038.64"/>
    <n v="5917.62"/>
    <n v="5121.0200000000004"/>
    <n v="0.46391765652290506"/>
    <x v="2"/>
    <s v="UPI"/>
    <s v="Completed"/>
  </r>
  <r>
    <s v="TXN-00655"/>
    <d v="2026-05-07T14:38:51"/>
    <x v="126"/>
    <s v="E003"/>
    <x v="10"/>
    <x v="1"/>
    <s v="P007"/>
    <s v="Pulse Wireless Earbuds"/>
    <x v="2"/>
    <s v="Pulse"/>
    <n v="3"/>
    <n v="3171.9"/>
    <n v="0.03"/>
    <n v="9230.23"/>
    <n v="4948.16"/>
    <n v="4282.07"/>
    <n v="0.46391801721083875"/>
    <x v="1"/>
    <s v="Net Banking"/>
    <s v="Completed"/>
  </r>
  <r>
    <s v="TXN-03705"/>
    <d v="2026-05-07T15:26:42"/>
    <x v="126"/>
    <s v="E011"/>
    <x v="9"/>
    <x v="1"/>
    <s v="P007"/>
    <s v="Pulse Wireless Earbuds"/>
    <x v="2"/>
    <s v="Pulse"/>
    <n v="1"/>
    <n v="3095.56"/>
    <n v="0.05"/>
    <n v="2940.78"/>
    <n v="1609.69"/>
    <n v="1331.09"/>
    <n v="0.45263161474166713"/>
    <x v="0"/>
    <s v="Credit Card"/>
    <s v="Completed"/>
  </r>
  <r>
    <s v="TXN-01135"/>
    <d v="2026-05-07T15:36:50"/>
    <x v="126"/>
    <s v="E010"/>
    <x v="0"/>
    <x v="0"/>
    <s v="P003"/>
    <s v="Orbit Pro Smartphone"/>
    <x v="4"/>
    <s v="Orbit"/>
    <n v="3"/>
    <n v="31183.919999999998"/>
    <n v="0.1"/>
    <n v="84196.58"/>
    <n v="63615.199999999997"/>
    <n v="20581.38"/>
    <n v="0.24444437054331661"/>
    <x v="0"/>
    <s v="Net Banking"/>
    <s v="Completed"/>
  </r>
  <r>
    <s v="TXN-01586"/>
    <d v="2026-05-07T16:01:50"/>
    <x v="126"/>
    <s v="E015"/>
    <x v="4"/>
    <x v="3"/>
    <s v="P001"/>
    <s v="Nova X5 Smartphone"/>
    <x v="4"/>
    <s v="Nova"/>
    <n v="4"/>
    <n v="23648.15"/>
    <n v="0"/>
    <n v="94592.6"/>
    <n v="65268.89"/>
    <n v="29323.71"/>
    <n v="0.31000004228660588"/>
    <x v="2"/>
    <s v="UPI"/>
    <s v="Completed"/>
  </r>
  <r>
    <s v="TXN-03200"/>
    <d v="2026-05-07T19:31:59"/>
    <x v="126"/>
    <s v="E001"/>
    <x v="3"/>
    <x v="3"/>
    <s v="P013"/>
    <s v="Fit Active Smartwatch"/>
    <x v="0"/>
    <s v="Fit"/>
    <n v="2"/>
    <n v="5922.83"/>
    <n v="0.12"/>
    <n v="10424.18"/>
    <n v="6752.03"/>
    <n v="3672.15"/>
    <n v="0.35227231302606055"/>
    <x v="1"/>
    <s v="Cash"/>
    <s v="Completed"/>
  </r>
  <r>
    <s v="TXN-00217"/>
    <d v="2026-05-07T19:41:58"/>
    <x v="126"/>
    <s v="E020"/>
    <x v="15"/>
    <x v="0"/>
    <s v="P006"/>
    <s v="Vertex Office Laptop"/>
    <x v="5"/>
    <s v="Vertex"/>
    <n v="1"/>
    <n v="46644.01"/>
    <n v="0"/>
    <n v="46644.01"/>
    <n v="33583.69"/>
    <n v="13060.32"/>
    <n v="0.27999993997085582"/>
    <x v="2"/>
    <s v="UPI"/>
    <s v="Processing"/>
  </r>
  <r>
    <s v="TXN-03296"/>
    <d v="2026-05-07T21:01:30"/>
    <x v="126"/>
    <s v="E006"/>
    <x v="19"/>
    <x v="3"/>
    <s v="P009"/>
    <s v="Sonic Bluetooth Speaker"/>
    <x v="2"/>
    <s v="Sonic"/>
    <n v="4"/>
    <n v="4765.28"/>
    <n v="0.1"/>
    <n v="17155.009999999998"/>
    <n v="10102.39"/>
    <n v="7052.62"/>
    <n v="0.41111138961737709"/>
    <x v="1"/>
    <s v="UPI"/>
    <s v="Completed"/>
  </r>
  <r>
    <s v="TXN-02777"/>
    <d v="2026-05-07T23:52:14"/>
    <x v="126"/>
    <s v="E019"/>
    <x v="17"/>
    <x v="0"/>
    <s v="P014"/>
    <s v="Fit Pro Smartwatch"/>
    <x v="0"/>
    <s v="Fit"/>
    <n v="2"/>
    <n v="10314.700000000001"/>
    <n v="0"/>
    <n v="20629.400000000001"/>
    <n v="12171.35"/>
    <n v="8458.0499999999993"/>
    <n v="0.4099998061019709"/>
    <x v="0"/>
    <s v="Debit Card"/>
    <s v="Completed"/>
  </r>
  <r>
    <s v="TXN-01587"/>
    <d v="2026-05-07T23:54:49"/>
    <x v="126"/>
    <s v="E004"/>
    <x v="1"/>
    <x v="1"/>
    <s v="P004"/>
    <s v="AeroBook 14 Laptop"/>
    <x v="5"/>
    <s v="Aero"/>
    <n v="1"/>
    <n v="60731.03"/>
    <n v="0.08"/>
    <n v="55872.55"/>
    <n v="44333.65"/>
    <n v="11538.9"/>
    <n v="0.20652180722018235"/>
    <x v="1"/>
    <s v="Cash"/>
    <s v="Completed"/>
  </r>
  <r>
    <s v="TXN-04867"/>
    <d v="2026-05-08T00:32:26"/>
    <x v="127"/>
    <s v="E013"/>
    <x v="12"/>
    <x v="4"/>
    <s v="P011"/>
    <s v="View 43 Smart TV"/>
    <x v="3"/>
    <s v="View"/>
    <n v="2"/>
    <n v="34173.5"/>
    <n v="0.08"/>
    <n v="62879.24"/>
    <n v="51260.25"/>
    <n v="11618.99"/>
    <n v="0.18478260869565219"/>
    <x v="0"/>
    <s v="Cash"/>
    <s v="Completed"/>
  </r>
  <r>
    <s v="TXN-01190"/>
    <d v="2026-05-08T01:42:46"/>
    <x v="127"/>
    <s v="E003"/>
    <x v="10"/>
    <x v="1"/>
    <s v="P001"/>
    <s v="Nova X5 Smartphone"/>
    <x v="4"/>
    <s v="Nova"/>
    <n v="2"/>
    <n v="25218.68"/>
    <n v="0.05"/>
    <n v="47915.49"/>
    <n v="34801.78"/>
    <n v="13113.71"/>
    <n v="0.27368414681765751"/>
    <x v="1"/>
    <s v="Debit Card"/>
    <s v="Processing"/>
  </r>
  <r>
    <s v="TXN-02725"/>
    <d v="2026-05-08T03:12:08"/>
    <x v="127"/>
    <s v="E007"/>
    <x v="13"/>
    <x v="2"/>
    <s v="P009"/>
    <s v="Sonic Bluetooth Speaker"/>
    <x v="2"/>
    <s v="Sonic"/>
    <n v="3"/>
    <n v="4898.8500000000004"/>
    <n v="0.08"/>
    <n v="13520.83"/>
    <n v="7789.17"/>
    <n v="5731.66"/>
    <n v="0.42391332484766098"/>
    <x v="2"/>
    <s v="UPI"/>
    <s v="Processing"/>
  </r>
  <r>
    <s v="TXN-03326"/>
    <d v="2026-05-08T04:04:43"/>
    <x v="127"/>
    <s v="E003"/>
    <x v="10"/>
    <x v="1"/>
    <s v="P001"/>
    <s v="Nova X5 Smartphone"/>
    <x v="4"/>
    <s v="Nova"/>
    <n v="2"/>
    <n v="25288.46"/>
    <n v="0.03"/>
    <n v="49059.61"/>
    <n v="34898.07"/>
    <n v="14161.54"/>
    <n v="0.288659856855772"/>
    <x v="2"/>
    <s v="Net Banking"/>
    <s v="Completed"/>
  </r>
  <r>
    <s v="TXN-00990"/>
    <d v="2026-05-08T17:35:56"/>
    <x v="127"/>
    <s v="E013"/>
    <x v="12"/>
    <x v="4"/>
    <s v="P012"/>
    <s v="Breeze Air Purifier"/>
    <x v="3"/>
    <s v="Breeze"/>
    <n v="4"/>
    <n v="12992.43"/>
    <n v="0"/>
    <n v="51969.72"/>
    <n v="34819.71"/>
    <n v="17150.009999999998"/>
    <n v="0.33000004618073753"/>
    <x v="1"/>
    <s v="Debit Card"/>
    <s v="Completed"/>
  </r>
  <r>
    <s v="TXN-02096"/>
    <d v="2026-05-08T20:00:47"/>
    <x v="127"/>
    <s v="E019"/>
    <x v="17"/>
    <x v="0"/>
    <s v="P001"/>
    <s v="Nova X5 Smartphone"/>
    <x v="4"/>
    <s v="Nova"/>
    <n v="1"/>
    <n v="26039.66"/>
    <n v="0.1"/>
    <n v="23435.69"/>
    <n v="17967.37"/>
    <n v="5468.32"/>
    <n v="0.23333300619695857"/>
    <x v="2"/>
    <s v="UPI"/>
    <s v="Completed"/>
  </r>
  <r>
    <s v="TXN-01561"/>
    <d v="2026-05-08T23:10:52"/>
    <x v="127"/>
    <s v="E009"/>
    <x v="5"/>
    <x v="4"/>
    <s v="P001"/>
    <s v="Nova X5 Smartphone"/>
    <x v="4"/>
    <s v="Nova"/>
    <n v="2"/>
    <n v="23783.78"/>
    <n v="0.05"/>
    <n v="45189.18"/>
    <n v="32821.620000000003"/>
    <n v="12367.56"/>
    <n v="0.27368409871566601"/>
    <x v="1"/>
    <s v="Net Banking"/>
    <s v="Completed"/>
  </r>
  <r>
    <s v="TXN-00815"/>
    <d v="2026-05-08T23:24:09"/>
    <x v="127"/>
    <s v="E013"/>
    <x v="12"/>
    <x v="4"/>
    <s v="P009"/>
    <s v="Sonic Bluetooth Speaker"/>
    <x v="2"/>
    <s v="Sonic"/>
    <n v="2"/>
    <n v="5208.54"/>
    <n v="0.08"/>
    <n v="9583.7099999999991"/>
    <n v="5521.05"/>
    <n v="4062.66"/>
    <n v="0.42391307750338858"/>
    <x v="2"/>
    <s v="Cash"/>
    <s v="Completed"/>
  </r>
  <r>
    <s v="TXN-04468"/>
    <d v="2026-05-09T00:50:16"/>
    <x v="128"/>
    <s v="E011"/>
    <x v="9"/>
    <x v="1"/>
    <s v="P012"/>
    <s v="Breeze Air Purifier"/>
    <x v="3"/>
    <s v="Breeze"/>
    <n v="4"/>
    <n v="13196.8"/>
    <n v="0.08"/>
    <n v="0"/>
    <n v="0"/>
    <n v="0"/>
    <n v="0"/>
    <x v="2"/>
    <s v="Credit Card"/>
    <s v="Cancelled"/>
  </r>
  <r>
    <s v="TXN-03464"/>
    <d v="2026-05-09T03:10:32"/>
    <x v="128"/>
    <s v="E009"/>
    <x v="5"/>
    <x v="4"/>
    <s v="P004"/>
    <s v="AeroBook 14 Laptop"/>
    <x v="5"/>
    <s v="Aero"/>
    <n v="3"/>
    <n v="57692.61"/>
    <n v="0.05"/>
    <n v="164423.94"/>
    <n v="126346.82"/>
    <n v="38077.120000000003"/>
    <n v="0.23157892944299963"/>
    <x v="0"/>
    <s v="Net Banking"/>
    <s v="Completed"/>
  </r>
  <r>
    <s v="TXN-03667"/>
    <d v="2026-05-09T03:17:35"/>
    <x v="128"/>
    <s v="E002"/>
    <x v="14"/>
    <x v="4"/>
    <s v="P013"/>
    <s v="Fit Active Smartwatch"/>
    <x v="0"/>
    <s v="Fit"/>
    <n v="3"/>
    <n v="6253.22"/>
    <n v="0.03"/>
    <n v="18196.87"/>
    <n v="10693.01"/>
    <n v="7503.86"/>
    <n v="0.41237091873492532"/>
    <x v="0"/>
    <s v="Debit Card"/>
    <s v="Processing"/>
  </r>
  <r>
    <s v="TXN-04249"/>
    <d v="2026-05-09T03:37:21"/>
    <x v="128"/>
    <s v="E018"/>
    <x v="16"/>
    <x v="1"/>
    <s v="P012"/>
    <s v="Breeze Air Purifier"/>
    <x v="3"/>
    <s v="Breeze"/>
    <n v="2"/>
    <n v="13165.98"/>
    <n v="0.1"/>
    <n v="23698.76"/>
    <n v="17642.41"/>
    <n v="6056.35"/>
    <n v="0.25555556493251125"/>
    <x v="2"/>
    <s v="Debit Card"/>
    <s v="Completed"/>
  </r>
  <r>
    <s v="TXN-00720"/>
    <d v="2026-05-09T04:49:02"/>
    <x v="128"/>
    <s v="E010"/>
    <x v="0"/>
    <x v="0"/>
    <s v="P007"/>
    <s v="Pulse Wireless Earbuds"/>
    <x v="2"/>
    <s v="Pulse"/>
    <n v="2"/>
    <n v="3064.85"/>
    <n v="0.08"/>
    <n v="5639.32"/>
    <n v="3187.44"/>
    <n v="2451.88"/>
    <n v="0.43478291708929451"/>
    <x v="1"/>
    <s v="Cash"/>
    <s v="Processing"/>
  </r>
  <r>
    <s v="TXN-03647"/>
    <d v="2026-05-09T04:56:05"/>
    <x v="128"/>
    <s v="E003"/>
    <x v="10"/>
    <x v="1"/>
    <s v="P010"/>
    <s v="View 32 Smart TV"/>
    <x v="3"/>
    <s v="View"/>
    <n v="1"/>
    <n v="21353.67"/>
    <n v="0.05"/>
    <n v="20285.990000000002"/>
    <n v="16228.79"/>
    <n v="4057.2"/>
    <n v="0.20000009859020929"/>
    <x v="0"/>
    <s v="Credit Card"/>
    <s v="Processing"/>
  </r>
  <r>
    <s v="TXN-04642"/>
    <d v="2026-05-09T05:41:29"/>
    <x v="128"/>
    <s v="E006"/>
    <x v="19"/>
    <x v="3"/>
    <s v="P009"/>
    <s v="Sonic Bluetooth Speaker"/>
    <x v="2"/>
    <s v="Sonic"/>
    <n v="1"/>
    <n v="5062.29"/>
    <n v="0"/>
    <n v="5062.29"/>
    <n v="2683.01"/>
    <n v="2379.2800000000002"/>
    <n v="0.47000073089451616"/>
    <x v="2"/>
    <s v="Net Banking"/>
    <s v="Completed"/>
  </r>
  <r>
    <s v="TXN-01267"/>
    <d v="2026-05-09T06:37:46"/>
    <x v="128"/>
    <s v="E009"/>
    <x v="5"/>
    <x v="4"/>
    <s v="P007"/>
    <s v="Pulse Wireless Earbuds"/>
    <x v="2"/>
    <s v="Pulse"/>
    <n v="3"/>
    <n v="3020.33"/>
    <n v="0.12"/>
    <n v="7973.67"/>
    <n v="4711.71"/>
    <n v="3261.96"/>
    <n v="0.40909142214312855"/>
    <x v="1"/>
    <s v="Cash"/>
    <s v="Processing"/>
  </r>
  <r>
    <s v="TXN-03986"/>
    <d v="2026-05-09T09:32:28"/>
    <x v="128"/>
    <s v="E010"/>
    <x v="0"/>
    <x v="0"/>
    <s v="P002"/>
    <s v="Nova Lite Smartphone"/>
    <x v="4"/>
    <s v="Nova"/>
    <n v="3"/>
    <n v="15596.79"/>
    <n v="0.08"/>
    <n v="43047.14"/>
    <n v="32753.26"/>
    <n v="10293.879999999999"/>
    <n v="0.23913040448215606"/>
    <x v="0"/>
    <s v="Net Banking"/>
    <s v="Completed"/>
  </r>
  <r>
    <s v="TXN-04117"/>
    <d v="2026-05-09T10:44:20"/>
    <x v="128"/>
    <s v="E002"/>
    <x v="14"/>
    <x v="4"/>
    <s v="P012"/>
    <s v="Breeze Air Purifier"/>
    <x v="3"/>
    <s v="Breeze"/>
    <n v="4"/>
    <n v="12842.63"/>
    <n v="0.05"/>
    <n v="48801.99"/>
    <n v="34418.25"/>
    <n v="14383.74"/>
    <n v="0.29473675151361656"/>
    <x v="1"/>
    <s v="Cash"/>
    <s v="Completed"/>
  </r>
  <r>
    <s v="TXN-00633"/>
    <d v="2026-05-09T11:13:44"/>
    <x v="128"/>
    <s v="E016"/>
    <x v="2"/>
    <x v="2"/>
    <s v="P014"/>
    <s v="Fit Pro Smartwatch"/>
    <x v="0"/>
    <s v="Fit"/>
    <n v="3"/>
    <n v="10525.3"/>
    <n v="0.08"/>
    <n v="29049.83"/>
    <n v="18629.78"/>
    <n v="10420.049999999999"/>
    <n v="0.35869573074954308"/>
    <x v="2"/>
    <s v="Credit Card"/>
    <s v="Processing"/>
  </r>
  <r>
    <s v="TXN-04627"/>
    <d v="2026-05-09T12:18:31"/>
    <x v="128"/>
    <s v="E015"/>
    <x v="4"/>
    <x v="3"/>
    <s v="P002"/>
    <s v="Nova Lite Smartphone"/>
    <x v="4"/>
    <s v="Nova"/>
    <n v="2"/>
    <n v="14702.53"/>
    <n v="0.05"/>
    <n v="27934.81"/>
    <n v="20583.54"/>
    <n v="7351.27"/>
    <n v="0.26315804546370641"/>
    <x v="0"/>
    <s v="Net Banking"/>
    <s v="Completed"/>
  </r>
  <r>
    <s v="TXN-03260"/>
    <d v="2026-05-09T12:34:41"/>
    <x v="128"/>
    <s v="E005"/>
    <x v="6"/>
    <x v="1"/>
    <s v="P014"/>
    <s v="Fit Pro Smartwatch"/>
    <x v="0"/>
    <s v="Fit"/>
    <n v="3"/>
    <n v="10013.15"/>
    <n v="0.12"/>
    <n v="26434.720000000001"/>
    <n v="17723.28"/>
    <n v="8711.44"/>
    <n v="0.32954538576538733"/>
    <x v="1"/>
    <s v="Cash"/>
    <s v="Completed"/>
  </r>
  <r>
    <s v="TXN-04541"/>
    <d v="2026-05-09T13:24:52"/>
    <x v="128"/>
    <s v="E017"/>
    <x v="7"/>
    <x v="4"/>
    <s v="P010"/>
    <s v="View 32 Smart TV"/>
    <x v="3"/>
    <s v="View"/>
    <n v="1"/>
    <n v="22069.4"/>
    <n v="0.1"/>
    <n v="19862.46"/>
    <n v="16772.740000000002"/>
    <n v="3089.72"/>
    <n v="0.15555575694047968"/>
    <x v="0"/>
    <s v="Debit Card"/>
    <s v="Completed"/>
  </r>
  <r>
    <s v="TXN-04446"/>
    <d v="2026-05-09T13:52:48"/>
    <x v="128"/>
    <s v="E008"/>
    <x v="18"/>
    <x v="2"/>
    <s v="P004"/>
    <s v="AeroBook 14 Laptop"/>
    <x v="5"/>
    <s v="Aero"/>
    <n v="1"/>
    <n v="57855.58"/>
    <n v="0.08"/>
    <n v="53227.13"/>
    <n v="42234.57"/>
    <n v="10992.56"/>
    <n v="0.20652174934098458"/>
    <x v="2"/>
    <s v="Debit Card"/>
    <s v="Completed"/>
  </r>
  <r>
    <s v="TXN-02354"/>
    <d v="2026-05-09T16:43:07"/>
    <x v="128"/>
    <s v="E001"/>
    <x v="3"/>
    <x v="3"/>
    <s v="P007"/>
    <s v="Pulse Wireless Earbuds"/>
    <x v="2"/>
    <s v="Pulse"/>
    <n v="1"/>
    <n v="2931.14"/>
    <n v="0"/>
    <n v="2931.14"/>
    <n v="1524.19"/>
    <n v="1406.95"/>
    <n v="0.48000095525972836"/>
    <x v="1"/>
    <s v="Cash"/>
    <s v="Completed"/>
  </r>
  <r>
    <s v="TXN-00504"/>
    <d v="2026-05-09T16:52:01"/>
    <x v="128"/>
    <s v="E018"/>
    <x v="16"/>
    <x v="1"/>
    <s v="P002"/>
    <s v="Nova Lite Smartphone"/>
    <x v="4"/>
    <s v="Nova"/>
    <n v="2"/>
    <n v="15370.71"/>
    <n v="0.05"/>
    <n v="29204.35"/>
    <n v="21518.99"/>
    <n v="7685.36"/>
    <n v="0.2631580569332993"/>
    <x v="2"/>
    <s v="Cash"/>
    <s v="Completed"/>
  </r>
  <r>
    <s v="TXN-00225"/>
    <d v="2026-05-09T17:58:38"/>
    <x v="128"/>
    <s v="E020"/>
    <x v="15"/>
    <x v="0"/>
    <s v="P005"/>
    <s v="AeroBook 15 Laptop"/>
    <x v="5"/>
    <s v="Aero"/>
    <n v="4"/>
    <n v="76175.19"/>
    <n v="0.1"/>
    <n v="0"/>
    <n v="0"/>
    <n v="0"/>
    <n v="0"/>
    <x v="2"/>
    <s v="Credit Card"/>
    <s v="Cancelled"/>
  </r>
  <r>
    <s v="TXN-03026"/>
    <d v="2026-05-09T18:01:56"/>
    <x v="128"/>
    <s v="E006"/>
    <x v="19"/>
    <x v="3"/>
    <s v="P015"/>
    <s v="Nova Fast Charger"/>
    <x v="1"/>
    <s v="Nova"/>
    <n v="2"/>
    <n v="1415.22"/>
    <n v="0.1"/>
    <n v="2547.4"/>
    <n v="1302"/>
    <n v="1245.4000000000001"/>
    <n v="0.48889063358718693"/>
    <x v="1"/>
    <s v="UPI"/>
    <s v="Completed"/>
  </r>
  <r>
    <s v="TXN-04107"/>
    <d v="2026-05-09T18:56:50"/>
    <x v="128"/>
    <s v="E007"/>
    <x v="13"/>
    <x v="2"/>
    <s v="P011"/>
    <s v="View 43 Smart TV"/>
    <x v="3"/>
    <s v="View"/>
    <n v="2"/>
    <n v="33966.69"/>
    <n v="0.08"/>
    <n v="62498.71"/>
    <n v="50950.04"/>
    <n v="11548.67"/>
    <n v="0.18478253391149993"/>
    <x v="0"/>
    <s v="Net Banking"/>
    <s v="Completed"/>
  </r>
  <r>
    <s v="TXN-00124"/>
    <d v="2026-05-09T19:35:40"/>
    <x v="128"/>
    <s v="E018"/>
    <x v="16"/>
    <x v="1"/>
    <s v="P013"/>
    <s v="Fit Active Smartwatch"/>
    <x v="0"/>
    <s v="Fit"/>
    <n v="4"/>
    <n v="5643.65"/>
    <n v="0.08"/>
    <n v="20768.63"/>
    <n v="12867.52"/>
    <n v="7901.11"/>
    <n v="0.3804348192442159"/>
    <x v="0"/>
    <s v="Cash"/>
    <s v="Completed"/>
  </r>
  <r>
    <s v="TXN-01080"/>
    <d v="2026-05-09T21:14:25"/>
    <x v="128"/>
    <s v="E020"/>
    <x v="15"/>
    <x v="0"/>
    <s v="P010"/>
    <s v="View 32 Smart TV"/>
    <x v="3"/>
    <s v="View"/>
    <n v="2"/>
    <n v="22874.13"/>
    <n v="0.08"/>
    <n v="42088.4"/>
    <n v="34768.68"/>
    <n v="7319.72"/>
    <n v="0.17391300215736402"/>
    <x v="2"/>
    <s v="Credit Card"/>
    <s v="Completed"/>
  </r>
  <r>
    <s v="TXN-04248"/>
    <d v="2026-05-09T22:47:05"/>
    <x v="128"/>
    <s v="E010"/>
    <x v="0"/>
    <x v="0"/>
    <s v="P007"/>
    <s v="Pulse Wireless Earbuds"/>
    <x v="2"/>
    <s v="Pulse"/>
    <n v="1"/>
    <n v="2969.15"/>
    <n v="0.03"/>
    <n v="0"/>
    <n v="0"/>
    <n v="0"/>
    <n v="0"/>
    <x v="1"/>
    <s v="UPI"/>
    <s v="Cancelled"/>
  </r>
  <r>
    <s v="TXN-04370"/>
    <d v="2026-05-10T01:03:53"/>
    <x v="129"/>
    <s v="E001"/>
    <x v="3"/>
    <x v="3"/>
    <s v="P007"/>
    <s v="Pulse Wireless Earbuds"/>
    <x v="2"/>
    <s v="Pulse"/>
    <n v="4"/>
    <n v="3077.65"/>
    <n v="0.12"/>
    <n v="10833.33"/>
    <n v="6401.51"/>
    <n v="4431.82"/>
    <n v="0.40909120279729316"/>
    <x v="0"/>
    <s v="Net Banking"/>
    <s v="Completed"/>
  </r>
  <r>
    <s v="TXN-03565"/>
    <d v="2026-05-10T02:45:27"/>
    <x v="129"/>
    <s v="E008"/>
    <x v="18"/>
    <x v="2"/>
    <s v="P007"/>
    <s v="Pulse Wireless Earbuds"/>
    <x v="2"/>
    <s v="Pulse"/>
    <n v="3"/>
    <n v="2836.65"/>
    <n v="0.1"/>
    <n v="7658.96"/>
    <n v="4425.17"/>
    <n v="3233.79"/>
    <n v="0.42222312167709453"/>
    <x v="1"/>
    <s v="Credit Card"/>
    <s v="Completed"/>
  </r>
  <r>
    <s v="TXN-01726"/>
    <d v="2026-05-10T07:20:01"/>
    <x v="129"/>
    <s v="E012"/>
    <x v="8"/>
    <x v="1"/>
    <s v="P008"/>
    <s v="Pulse Studio Headphones"/>
    <x v="2"/>
    <s v="Pulse"/>
    <n v="4"/>
    <n v="6924.85"/>
    <n v="0.12"/>
    <n v="24375.47"/>
    <n v="15234.67"/>
    <n v="9140.7999999999993"/>
    <n v="0.37499994871893749"/>
    <x v="0"/>
    <s v="Net Banking"/>
    <s v="Completed"/>
  </r>
  <r>
    <s v="TXN-03048"/>
    <d v="2026-05-10T08:38:09"/>
    <x v="129"/>
    <s v="E015"/>
    <x v="4"/>
    <x v="3"/>
    <s v="P014"/>
    <s v="Fit Pro Smartwatch"/>
    <x v="0"/>
    <s v="Fit"/>
    <n v="4"/>
    <n v="9915.84"/>
    <n v="0.12"/>
    <n v="34903.760000000002"/>
    <n v="23401.38"/>
    <n v="11502.38"/>
    <n v="0.32954558477367479"/>
    <x v="0"/>
    <s v="Debit Card"/>
    <s v="Completed"/>
  </r>
  <r>
    <s v="TXN-04405"/>
    <d v="2026-05-10T09:10:13"/>
    <x v="129"/>
    <s v="E014"/>
    <x v="11"/>
    <x v="3"/>
    <s v="P009"/>
    <s v="Sonic Bluetooth Speaker"/>
    <x v="2"/>
    <s v="Sonic"/>
    <n v="1"/>
    <n v="4802.5"/>
    <n v="0.1"/>
    <n v="4322.25"/>
    <n v="2545.33"/>
    <n v="1776.92"/>
    <n v="0.41110995430620628"/>
    <x v="0"/>
    <s v="Net Banking"/>
    <s v="Completed"/>
  </r>
  <r>
    <s v="TXN-01598"/>
    <d v="2026-05-10T12:08:01"/>
    <x v="129"/>
    <s v="E001"/>
    <x v="3"/>
    <x v="3"/>
    <s v="P013"/>
    <s v="Fit Active Smartwatch"/>
    <x v="0"/>
    <s v="Fit"/>
    <n v="1"/>
    <n v="6240.16"/>
    <n v="0.05"/>
    <n v="5928.15"/>
    <n v="3556.89"/>
    <n v="2371.2600000000002"/>
    <n v="0.40000000000000008"/>
    <x v="0"/>
    <s v="Credit Card"/>
    <s v="Completed"/>
  </r>
  <r>
    <s v="TXN-02239"/>
    <d v="2026-05-10T16:21:26"/>
    <x v="129"/>
    <s v="E006"/>
    <x v="19"/>
    <x v="3"/>
    <s v="P014"/>
    <s v="Fit Pro Smartwatch"/>
    <x v="0"/>
    <s v="Fit"/>
    <n v="4"/>
    <n v="9769.44"/>
    <n v="0.03"/>
    <n v="37905.43"/>
    <n v="23055.88"/>
    <n v="14849.55"/>
    <n v="0.39175258003932417"/>
    <x v="1"/>
    <s v="Net Banking"/>
    <s v="Completed"/>
  </r>
  <r>
    <s v="TXN-00429"/>
    <d v="2026-05-10T19:04:19"/>
    <x v="129"/>
    <s v="E006"/>
    <x v="19"/>
    <x v="3"/>
    <s v="P015"/>
    <s v="Nova Fast Charger"/>
    <x v="1"/>
    <s v="Nova"/>
    <n v="4"/>
    <n v="1447.72"/>
    <n v="0.08"/>
    <n v="5327.61"/>
    <n v="2663.8"/>
    <n v="2663.81"/>
    <n v="0.50000093850713545"/>
    <x v="2"/>
    <s v="Debit Card"/>
    <s v="Completed"/>
  </r>
  <r>
    <s v="TXN-01274"/>
    <d v="2026-05-10T21:36:41"/>
    <x v="129"/>
    <s v="E005"/>
    <x v="6"/>
    <x v="1"/>
    <s v="P007"/>
    <s v="Pulse Wireless Earbuds"/>
    <x v="2"/>
    <s v="Pulse"/>
    <n v="1"/>
    <n v="2986.68"/>
    <n v="0.08"/>
    <n v="2747.75"/>
    <n v="1553.07"/>
    <n v="1194.68"/>
    <n v="0.43478482394686563"/>
    <x v="1"/>
    <s v="UPI"/>
    <s v="Completed"/>
  </r>
  <r>
    <s v="TXN-03494"/>
    <d v="2026-05-10T22:15:37"/>
    <x v="129"/>
    <s v="E017"/>
    <x v="7"/>
    <x v="4"/>
    <s v="P007"/>
    <s v="Pulse Wireless Earbuds"/>
    <x v="2"/>
    <s v="Pulse"/>
    <n v="4"/>
    <n v="2849.92"/>
    <n v="0.1"/>
    <n v="10259.709999999999"/>
    <n v="5927.83"/>
    <n v="4331.88"/>
    <n v="0.42222246047890249"/>
    <x v="2"/>
    <s v="Net Banking"/>
    <s v="Completed"/>
  </r>
  <r>
    <s v="TXN-02143"/>
    <d v="2026-05-11T00:00:13"/>
    <x v="130"/>
    <s v="E009"/>
    <x v="5"/>
    <x v="4"/>
    <s v="P007"/>
    <s v="Pulse Wireless Earbuds"/>
    <x v="2"/>
    <s v="Pulse"/>
    <n v="3"/>
    <n v="3151.49"/>
    <n v="0.12"/>
    <n v="8319.93"/>
    <n v="4916.32"/>
    <n v="3403.61"/>
    <n v="0.40909118225754304"/>
    <x v="0"/>
    <s v="Cash"/>
    <s v="Processing"/>
  </r>
  <r>
    <s v="TXN-02755"/>
    <d v="2026-05-11T00:48:25"/>
    <x v="130"/>
    <s v="E018"/>
    <x v="16"/>
    <x v="1"/>
    <s v="P010"/>
    <s v="View 32 Smart TV"/>
    <x v="3"/>
    <s v="View"/>
    <n v="2"/>
    <n v="21359.3"/>
    <n v="0.05"/>
    <n v="40582.67"/>
    <n v="32466.14"/>
    <n v="8116.53"/>
    <n v="0.19999990143576063"/>
    <x v="1"/>
    <s v="UPI"/>
    <s v="Completed"/>
  </r>
  <r>
    <s v="TXN-00814"/>
    <d v="2026-05-11T00:53:51"/>
    <x v="130"/>
    <s v="E008"/>
    <x v="18"/>
    <x v="2"/>
    <s v="P013"/>
    <s v="Fit Active Smartwatch"/>
    <x v="0"/>
    <s v="Fit"/>
    <n v="3"/>
    <n v="6127.4"/>
    <n v="0.03"/>
    <n v="17830.73"/>
    <n v="10477.85"/>
    <n v="7352.88"/>
    <n v="0.41237122652858299"/>
    <x v="0"/>
    <s v="UPI"/>
    <s v="Processing"/>
  </r>
  <r>
    <s v="TXN-04702"/>
    <d v="2026-05-11T02:24:36"/>
    <x v="130"/>
    <s v="E014"/>
    <x v="11"/>
    <x v="3"/>
    <s v="P013"/>
    <s v="Fit Active Smartwatch"/>
    <x v="0"/>
    <s v="Fit"/>
    <n v="3"/>
    <n v="5669.22"/>
    <n v="0.05"/>
    <n v="16157.28"/>
    <n v="9694.3700000000008"/>
    <n v="6462.91"/>
    <n v="0.39999987621678895"/>
    <x v="0"/>
    <s v="Credit Card"/>
    <s v="Completed"/>
  </r>
  <r>
    <s v="TXN-04453"/>
    <d v="2026-05-11T05:16:28"/>
    <x v="130"/>
    <s v="E010"/>
    <x v="0"/>
    <x v="0"/>
    <s v="P011"/>
    <s v="View 43 Smart TV"/>
    <x v="3"/>
    <s v="View"/>
    <n v="2"/>
    <n v="34889.19"/>
    <n v="0.12"/>
    <n v="61404.97"/>
    <n v="52333.79"/>
    <n v="9071.18"/>
    <n v="0.14772713023066375"/>
    <x v="1"/>
    <s v="Net Banking"/>
    <s v="Completed"/>
  </r>
  <r>
    <s v="TXN-02362"/>
    <d v="2026-05-11T06:20:19"/>
    <x v="130"/>
    <s v="E007"/>
    <x v="13"/>
    <x v="2"/>
    <s v="P007"/>
    <s v="Pulse Wireless Earbuds"/>
    <x v="2"/>
    <s v="Pulse"/>
    <n v="3"/>
    <n v="2991.19"/>
    <n v="0.12"/>
    <n v="7896.74"/>
    <n v="4666.26"/>
    <n v="3230.48"/>
    <n v="0.40909033347938517"/>
    <x v="2"/>
    <s v="Cash"/>
    <s v="Processing"/>
  </r>
  <r>
    <s v="TXN-02186"/>
    <d v="2026-05-11T06:21:42"/>
    <x v="130"/>
    <s v="E010"/>
    <x v="0"/>
    <x v="0"/>
    <s v="P006"/>
    <s v="Vertex Office Laptop"/>
    <x v="5"/>
    <s v="Vertex"/>
    <n v="2"/>
    <n v="43421.26"/>
    <n v="0.05"/>
    <n v="82500.39"/>
    <n v="62526.61"/>
    <n v="19973.78"/>
    <n v="0.24210527974473817"/>
    <x v="1"/>
    <s v="Net Banking"/>
    <s v="Completed"/>
  </r>
  <r>
    <s v="TXN-01963"/>
    <d v="2026-05-11T06:29:02"/>
    <x v="130"/>
    <s v="E003"/>
    <x v="10"/>
    <x v="1"/>
    <s v="P004"/>
    <s v="AeroBook 14 Laptop"/>
    <x v="5"/>
    <s v="Aero"/>
    <n v="2"/>
    <n v="57394.1"/>
    <n v="0.03"/>
    <n v="111344.55"/>
    <n v="83795.39"/>
    <n v="27549.16"/>
    <n v="0.2474226174518645"/>
    <x v="1"/>
    <s v="Credit Card"/>
    <s v="Processing"/>
  </r>
  <r>
    <s v="TXN-01926"/>
    <d v="2026-05-11T08:47:10"/>
    <x v="130"/>
    <s v="E017"/>
    <x v="7"/>
    <x v="4"/>
    <s v="P014"/>
    <s v="Fit Pro Smartwatch"/>
    <x v="0"/>
    <s v="Fit"/>
    <n v="2"/>
    <n v="10531.6"/>
    <n v="0.12"/>
    <n v="18535.62"/>
    <n v="12427.29"/>
    <n v="6108.33"/>
    <n v="0.32954549132966687"/>
    <x v="1"/>
    <s v="Cash"/>
    <s v="Completed"/>
  </r>
  <r>
    <s v="TXN-02003"/>
    <d v="2026-05-11T12:47:04"/>
    <x v="130"/>
    <s v="E018"/>
    <x v="16"/>
    <x v="1"/>
    <s v="P009"/>
    <s v="Sonic Bluetooth Speaker"/>
    <x v="2"/>
    <s v="Sonic"/>
    <n v="3"/>
    <n v="5200.0200000000004"/>
    <n v="0.08"/>
    <n v="14352.06"/>
    <n v="8268.0300000000007"/>
    <n v="6084.03"/>
    <n v="0.42391336156621418"/>
    <x v="2"/>
    <s v="Net Banking"/>
    <s v="Completed"/>
  </r>
  <r>
    <s v="TXN-03157"/>
    <d v="2026-05-11T12:51:37"/>
    <x v="130"/>
    <s v="E006"/>
    <x v="19"/>
    <x v="3"/>
    <s v="P003"/>
    <s v="Orbit Pro Smartphone"/>
    <x v="4"/>
    <s v="Orbit"/>
    <n v="4"/>
    <n v="32571.62"/>
    <n v="0.1"/>
    <n v="117257.83"/>
    <n v="88594.81"/>
    <n v="28663.02"/>
    <n v="0.24444440085578933"/>
    <x v="2"/>
    <s v="Debit Card"/>
    <s v="Completed"/>
  </r>
  <r>
    <s v="TXN-00077"/>
    <d v="2026-05-11T14:42:04"/>
    <x v="130"/>
    <s v="E009"/>
    <x v="5"/>
    <x v="4"/>
    <s v="P015"/>
    <s v="Nova Fast Charger"/>
    <x v="1"/>
    <s v="Nova"/>
    <n v="5"/>
    <n v="1445.28"/>
    <n v="0"/>
    <n v="7226.4"/>
    <n v="3324.14"/>
    <n v="3902.26"/>
    <n v="0.54000055352596044"/>
    <x v="1"/>
    <s v="UPI"/>
    <s v="Completed"/>
  </r>
  <r>
    <s v="TXN-00668"/>
    <d v="2026-05-11T19:29:17"/>
    <x v="130"/>
    <s v="E016"/>
    <x v="2"/>
    <x v="2"/>
    <s v="P012"/>
    <s v="Breeze Air Purifier"/>
    <x v="3"/>
    <s v="Breeze"/>
    <n v="3"/>
    <n v="12235.46"/>
    <n v="0.05"/>
    <n v="34871.06"/>
    <n v="24593.27"/>
    <n v="10277.790000000001"/>
    <n v="0.29473695379492337"/>
    <x v="2"/>
    <s v="UPI"/>
    <s v="Completed"/>
  </r>
  <r>
    <s v="TXN-00813"/>
    <d v="2026-05-11T22:17:40"/>
    <x v="130"/>
    <s v="E006"/>
    <x v="19"/>
    <x v="3"/>
    <s v="P012"/>
    <s v="Breeze Air Purifier"/>
    <x v="3"/>
    <s v="Breeze"/>
    <n v="4"/>
    <n v="12223.26"/>
    <n v="0"/>
    <n v="48893.04"/>
    <n v="32758.34"/>
    <n v="16134.7"/>
    <n v="0.32999993455101179"/>
    <x v="2"/>
    <s v="Debit Card"/>
    <s v="Completed"/>
  </r>
  <r>
    <s v="TXN-04299"/>
    <d v="2026-05-11T23:15:59"/>
    <x v="130"/>
    <s v="E013"/>
    <x v="12"/>
    <x v="4"/>
    <s v="P009"/>
    <s v="Sonic Bluetooth Speaker"/>
    <x v="2"/>
    <s v="Sonic"/>
    <n v="4"/>
    <n v="5062.7299999999996"/>
    <n v="0.08"/>
    <n v="18630.849999999999"/>
    <n v="10732.99"/>
    <n v="7897.86"/>
    <n v="0.42391302597573383"/>
    <x v="1"/>
    <s v="Debit Card"/>
    <s v="Completed"/>
  </r>
  <r>
    <s v="TXN-04540"/>
    <d v="2026-05-12T02:18:55"/>
    <x v="131"/>
    <s v="E009"/>
    <x v="5"/>
    <x v="4"/>
    <s v="P011"/>
    <s v="View 43 Smart TV"/>
    <x v="3"/>
    <s v="View"/>
    <n v="4"/>
    <n v="34150.67"/>
    <n v="0.05"/>
    <n v="129772.55"/>
    <n v="102452.01"/>
    <n v="27320.54"/>
    <n v="0.21052634012354693"/>
    <x v="0"/>
    <s v="UPI"/>
    <s v="Completed"/>
  </r>
  <r>
    <s v="TXN-03242"/>
    <d v="2026-05-12T03:03:32"/>
    <x v="131"/>
    <s v="E011"/>
    <x v="9"/>
    <x v="1"/>
    <s v="P007"/>
    <s v="Pulse Wireless Earbuds"/>
    <x v="2"/>
    <s v="Pulse"/>
    <n v="4"/>
    <n v="2852.56"/>
    <n v="0.08"/>
    <n v="10497.42"/>
    <n v="5933.32"/>
    <n v="4564.1000000000004"/>
    <n v="0.43478302287609721"/>
    <x v="1"/>
    <s v="Cash"/>
    <s v="Completed"/>
  </r>
  <r>
    <s v="TXN-03393"/>
    <d v="2026-05-12T03:08:02"/>
    <x v="131"/>
    <s v="E019"/>
    <x v="17"/>
    <x v="0"/>
    <s v="P006"/>
    <s v="Vertex Office Laptop"/>
    <x v="5"/>
    <s v="Vertex"/>
    <n v="3"/>
    <n v="48253.120000000003"/>
    <n v="0.08"/>
    <n v="133178.60999999999"/>
    <n v="104226.74"/>
    <n v="28951.87"/>
    <n v="0.21739129128919427"/>
    <x v="0"/>
    <s v="UPI"/>
    <s v="Processing"/>
  </r>
  <r>
    <s v="TXN-01369"/>
    <d v="2026-05-12T03:59:29"/>
    <x v="131"/>
    <s v="E014"/>
    <x v="11"/>
    <x v="3"/>
    <s v="P007"/>
    <s v="Pulse Wireless Earbuds"/>
    <x v="2"/>
    <s v="Pulse"/>
    <n v="1"/>
    <n v="3169.21"/>
    <n v="0.05"/>
    <n v="3010.75"/>
    <n v="1647.99"/>
    <n v="1362.76"/>
    <n v="0.45263140413518227"/>
    <x v="1"/>
    <s v="Cash"/>
    <s v="Completed"/>
  </r>
  <r>
    <s v="TXN-04494"/>
    <d v="2026-05-12T04:19:53"/>
    <x v="131"/>
    <s v="E011"/>
    <x v="9"/>
    <x v="1"/>
    <s v="P003"/>
    <s v="Orbit Pro Smartphone"/>
    <x v="4"/>
    <s v="Orbit"/>
    <n v="3"/>
    <n v="31974.799999999999"/>
    <n v="0.08"/>
    <n v="88250.45"/>
    <n v="65228.59"/>
    <n v="23021.86"/>
    <n v="0.26086960463091124"/>
    <x v="1"/>
    <s v="Cash"/>
    <s v="Completed"/>
  </r>
  <r>
    <s v="TXN-00315"/>
    <d v="2026-05-12T10:11:05"/>
    <x v="131"/>
    <s v="E016"/>
    <x v="2"/>
    <x v="2"/>
    <s v="P006"/>
    <s v="Vertex Office Laptop"/>
    <x v="5"/>
    <s v="Vertex"/>
    <n v="3"/>
    <n v="47431.46"/>
    <n v="0.03"/>
    <n v="138025.54999999999"/>
    <n v="102451.95"/>
    <n v="35573.599999999999"/>
    <n v="0.25773199237387573"/>
    <x v="2"/>
    <s v="Net Banking"/>
    <s v="Completed"/>
  </r>
  <r>
    <s v="TXN-04974"/>
    <d v="2026-05-12T13:58:24"/>
    <x v="131"/>
    <s v="E014"/>
    <x v="11"/>
    <x v="3"/>
    <s v="P010"/>
    <s v="View 32 Smart TV"/>
    <x v="3"/>
    <s v="View"/>
    <n v="3"/>
    <n v="21977.39"/>
    <n v="0.05"/>
    <n v="62635.56"/>
    <n v="50108.45"/>
    <n v="12527.11"/>
    <n v="0.19999996806925652"/>
    <x v="0"/>
    <s v="Cash"/>
    <s v="Completed"/>
  </r>
  <r>
    <s v="TXN-03615"/>
    <d v="2026-05-12T16:07:12"/>
    <x v="131"/>
    <s v="E010"/>
    <x v="0"/>
    <x v="0"/>
    <s v="P013"/>
    <s v="Fit Active Smartwatch"/>
    <x v="0"/>
    <s v="Fit"/>
    <n v="2"/>
    <n v="6245.55"/>
    <n v="0.1"/>
    <n v="11241.99"/>
    <n v="7119.93"/>
    <n v="4122.0600000000004"/>
    <n v="0.3666663998099981"/>
    <x v="0"/>
    <s v="Cash"/>
    <s v="Completed"/>
  </r>
  <r>
    <s v="TXN-00671"/>
    <d v="2026-05-12T20:09:41"/>
    <x v="131"/>
    <s v="E016"/>
    <x v="2"/>
    <x v="2"/>
    <s v="P002"/>
    <s v="Nova Lite Smartphone"/>
    <x v="4"/>
    <s v="Nova"/>
    <n v="2"/>
    <n v="14410.99"/>
    <n v="0.08"/>
    <n v="26516.22"/>
    <n v="20175.39"/>
    <n v="6340.83"/>
    <n v="0.2391302380203513"/>
    <x v="2"/>
    <s v="Debit Card"/>
    <s v="Completed"/>
  </r>
  <r>
    <s v="TXN-02939"/>
    <d v="2026-05-12T20:27:49"/>
    <x v="131"/>
    <s v="E009"/>
    <x v="5"/>
    <x v="4"/>
    <s v="P003"/>
    <s v="Orbit Pro Smartphone"/>
    <x v="4"/>
    <s v="Orbit"/>
    <n v="2"/>
    <n v="33977.46"/>
    <n v="0"/>
    <n v="67954.92"/>
    <n v="46209.35"/>
    <n v="21745.57"/>
    <n v="0.31999993525119302"/>
    <x v="2"/>
    <s v="Cash"/>
    <s v="Completed"/>
  </r>
  <r>
    <s v="TXN-00292"/>
    <d v="2026-05-12T20:36:15"/>
    <x v="131"/>
    <s v="E004"/>
    <x v="1"/>
    <x v="1"/>
    <s v="P002"/>
    <s v="Nova Lite Smartphone"/>
    <x v="4"/>
    <s v="Nova"/>
    <n v="1"/>
    <n v="15377.56"/>
    <n v="0.12"/>
    <n v="13532.25"/>
    <n v="10764.29"/>
    <n v="2767.96"/>
    <n v="0.20454543775055886"/>
    <x v="2"/>
    <s v="UPI"/>
    <s v="Completed"/>
  </r>
  <r>
    <s v="TXN-04777"/>
    <d v="2026-05-12T21:55:32"/>
    <x v="131"/>
    <s v="E010"/>
    <x v="0"/>
    <x v="0"/>
    <s v="P009"/>
    <s v="Sonic Bluetooth Speaker"/>
    <x v="2"/>
    <s v="Sonic"/>
    <n v="3"/>
    <n v="4974.82"/>
    <n v="0.12"/>
    <n v="13133.52"/>
    <n v="7909.96"/>
    <n v="5223.5600000000004"/>
    <n v="0.39772734194640891"/>
    <x v="1"/>
    <s v="Cash"/>
    <s v="Completed"/>
  </r>
  <r>
    <s v="TXN-03903"/>
    <d v="2026-05-12T23:55:30"/>
    <x v="131"/>
    <s v="E010"/>
    <x v="0"/>
    <x v="0"/>
    <s v="P004"/>
    <s v="AeroBook 14 Laptop"/>
    <x v="5"/>
    <s v="Aero"/>
    <n v="4"/>
    <n v="57017.3"/>
    <n v="0"/>
    <n v="228069.2"/>
    <n v="166490.51999999999"/>
    <n v="61578.68"/>
    <n v="0.26999998246146345"/>
    <x v="0"/>
    <s v="Debit Card"/>
    <s v="Completed"/>
  </r>
  <r>
    <s v="TXN-04937"/>
    <d v="2026-05-13T00:47:49"/>
    <x v="132"/>
    <s v="E007"/>
    <x v="13"/>
    <x v="2"/>
    <s v="P008"/>
    <s v="Pulse Studio Headphones"/>
    <x v="2"/>
    <s v="Pulse"/>
    <n v="3"/>
    <n v="6729.88"/>
    <n v="0"/>
    <n v="20189.64"/>
    <n v="11104.3"/>
    <n v="9085.34"/>
    <n v="0.45000009906070643"/>
    <x v="1"/>
    <s v="Credit Card"/>
    <s v="Completed"/>
  </r>
  <r>
    <s v="TXN-01801"/>
    <d v="2026-05-13T02:35:50"/>
    <x v="132"/>
    <s v="E005"/>
    <x v="6"/>
    <x v="1"/>
    <s v="P006"/>
    <s v="Vertex Office Laptop"/>
    <x v="5"/>
    <s v="Vertex"/>
    <n v="2"/>
    <n v="45083.53"/>
    <n v="0.1"/>
    <n v="81150.350000000006"/>
    <n v="64920.28"/>
    <n v="16230.07"/>
    <n v="0.19999999999999998"/>
    <x v="2"/>
    <s v="Credit Card"/>
    <s v="Processing"/>
  </r>
  <r>
    <s v="TXN-04027"/>
    <d v="2026-05-13T08:33:29"/>
    <x v="132"/>
    <s v="E002"/>
    <x v="14"/>
    <x v="4"/>
    <s v="P013"/>
    <s v="Fit Active Smartwatch"/>
    <x v="0"/>
    <s v="Fit"/>
    <n v="4"/>
    <n v="5952.41"/>
    <n v="0.08"/>
    <n v="21904.87"/>
    <n v="13571.49"/>
    <n v="8333.3799999999992"/>
    <n v="0.38043503567928044"/>
    <x v="1"/>
    <s v="Net Banking"/>
    <s v="Completed"/>
  </r>
  <r>
    <s v="TXN-02950"/>
    <d v="2026-05-13T08:52:14"/>
    <x v="132"/>
    <s v="E016"/>
    <x v="2"/>
    <x v="2"/>
    <s v="P002"/>
    <s v="Nova Lite Smartphone"/>
    <x v="4"/>
    <s v="Nova"/>
    <n v="3"/>
    <n v="14430.73"/>
    <n v="0"/>
    <n v="43292.19"/>
    <n v="30304.53"/>
    <n v="12987.66"/>
    <n v="0.30000006929656364"/>
    <x v="2"/>
    <s v="Debit Card"/>
    <s v="Completed"/>
  </r>
  <r>
    <s v="TXN-00618"/>
    <d v="2026-05-13T10:10:54"/>
    <x v="132"/>
    <s v="E001"/>
    <x v="3"/>
    <x v="3"/>
    <s v="P001"/>
    <s v="Nova X5 Smartphone"/>
    <x v="4"/>
    <s v="Nova"/>
    <n v="4"/>
    <n v="24075.040000000001"/>
    <n v="0"/>
    <n v="96300.160000000003"/>
    <n v="66447.11"/>
    <n v="29853.05"/>
    <n v="0.31000000415367945"/>
    <x v="0"/>
    <s v="Cash"/>
    <s v="Completed"/>
  </r>
  <r>
    <s v="TXN-04073"/>
    <d v="2026-05-13T14:26:24"/>
    <x v="132"/>
    <s v="E010"/>
    <x v="0"/>
    <x v="0"/>
    <s v="P012"/>
    <s v="Breeze Air Purifier"/>
    <x v="3"/>
    <s v="Breeze"/>
    <n v="3"/>
    <n v="13274.03"/>
    <n v="0.05"/>
    <n v="37830.99"/>
    <n v="26680.799999999999"/>
    <n v="11150.19"/>
    <n v="0.29473693392639211"/>
    <x v="1"/>
    <s v="UPI"/>
    <s v="Processing"/>
  </r>
  <r>
    <s v="TXN-01125"/>
    <d v="2026-05-13T18:00:48"/>
    <x v="132"/>
    <s v="E004"/>
    <x v="1"/>
    <x v="1"/>
    <s v="P005"/>
    <s v="AeroBook 15 Laptop"/>
    <x v="5"/>
    <s v="Aero"/>
    <n v="1"/>
    <n v="75979.53"/>
    <n v="0.08"/>
    <n v="69901.17"/>
    <n v="56224.85"/>
    <n v="13676.32"/>
    <n v="0.19565223300268078"/>
    <x v="0"/>
    <s v="UPI"/>
    <s v="Completed"/>
  </r>
  <r>
    <s v="TXN-01126"/>
    <d v="2026-05-13T19:56:14"/>
    <x v="132"/>
    <s v="E016"/>
    <x v="2"/>
    <x v="2"/>
    <s v="P013"/>
    <s v="Fit Active Smartwatch"/>
    <x v="0"/>
    <s v="Fit"/>
    <n v="1"/>
    <n v="6357.8"/>
    <n v="0.08"/>
    <n v="5849.18"/>
    <n v="3623.95"/>
    <n v="2225.23"/>
    <n v="0.38043452244588127"/>
    <x v="2"/>
    <s v="Cash"/>
    <s v="Processing"/>
  </r>
  <r>
    <s v="TXN-04665"/>
    <d v="2026-05-13T21:31:53"/>
    <x v="132"/>
    <s v="E012"/>
    <x v="8"/>
    <x v="1"/>
    <s v="P004"/>
    <s v="AeroBook 14 Laptop"/>
    <x v="5"/>
    <s v="Aero"/>
    <n v="4"/>
    <n v="59124.47"/>
    <n v="0.12"/>
    <n v="208118.13"/>
    <n v="172643.45"/>
    <n v="35474.68"/>
    <n v="0.17045453944834119"/>
    <x v="1"/>
    <s v="Cash"/>
    <s v="Completed"/>
  </r>
  <r>
    <s v="TXN-00731"/>
    <d v="2026-05-13T22:58:24"/>
    <x v="132"/>
    <s v="E011"/>
    <x v="9"/>
    <x v="1"/>
    <s v="P006"/>
    <s v="Vertex Office Laptop"/>
    <x v="5"/>
    <s v="Vertex"/>
    <n v="3"/>
    <n v="45936.74"/>
    <n v="0"/>
    <n v="137810.22"/>
    <n v="99223.360000000001"/>
    <n v="38586.86"/>
    <n v="0.27999998838983059"/>
    <x v="1"/>
    <s v="Credit Card"/>
    <s v="Completed"/>
  </r>
  <r>
    <s v="TXN-02493"/>
    <d v="2026-05-13T23:59:18"/>
    <x v="132"/>
    <s v="E002"/>
    <x v="14"/>
    <x v="4"/>
    <s v="P004"/>
    <s v="AeroBook 14 Laptop"/>
    <x v="5"/>
    <s v="Aero"/>
    <n v="2"/>
    <n v="57516.26"/>
    <n v="0"/>
    <n v="0"/>
    <n v="0"/>
    <n v="0"/>
    <n v="0"/>
    <x v="1"/>
    <s v="UPI"/>
    <s v="Cancelled"/>
  </r>
  <r>
    <s v="TXN-04671"/>
    <d v="2026-05-14T02:02:38"/>
    <x v="133"/>
    <s v="E009"/>
    <x v="5"/>
    <x v="4"/>
    <s v="P012"/>
    <s v="Breeze Air Purifier"/>
    <x v="3"/>
    <s v="Breeze"/>
    <n v="2"/>
    <n v="13227.75"/>
    <n v="0"/>
    <n v="26455.5"/>
    <n v="17725.189999999999"/>
    <n v="8730.31"/>
    <n v="0.32999981100338305"/>
    <x v="2"/>
    <s v="Debit Card"/>
    <s v="Completed"/>
  </r>
  <r>
    <s v="TXN-03885"/>
    <d v="2026-05-14T03:19:36"/>
    <x v="133"/>
    <s v="E010"/>
    <x v="0"/>
    <x v="0"/>
    <s v="P005"/>
    <s v="AeroBook 15 Laptop"/>
    <x v="5"/>
    <s v="Aero"/>
    <n v="1"/>
    <n v="70470.81"/>
    <n v="0"/>
    <n v="70470.81"/>
    <n v="52148.4"/>
    <n v="18322.41"/>
    <n v="0.25999999148583647"/>
    <x v="0"/>
    <s v="Debit Card"/>
    <s v="Completed"/>
  </r>
  <r>
    <s v="TXN-03834"/>
    <d v="2026-05-14T04:45:28"/>
    <x v="133"/>
    <s v="E008"/>
    <x v="18"/>
    <x v="2"/>
    <s v="P010"/>
    <s v="View 32 Smart TV"/>
    <x v="3"/>
    <s v="View"/>
    <n v="3"/>
    <n v="23198.69"/>
    <n v="0"/>
    <n v="69596.070000000007"/>
    <n v="52893.01"/>
    <n v="16703.060000000001"/>
    <n v="0.24000004597960775"/>
    <x v="1"/>
    <s v="UPI"/>
    <s v="Completed"/>
  </r>
  <r>
    <s v="TXN-01435"/>
    <d v="2026-05-14T06:07:06"/>
    <x v="133"/>
    <s v="E018"/>
    <x v="16"/>
    <x v="1"/>
    <s v="P006"/>
    <s v="Vertex Office Laptop"/>
    <x v="5"/>
    <s v="Vertex"/>
    <n v="1"/>
    <n v="45328.19"/>
    <n v="0.03"/>
    <n v="43968.34"/>
    <n v="32636.3"/>
    <n v="11332.04"/>
    <n v="0.25773181339118106"/>
    <x v="2"/>
    <s v="UPI"/>
    <s v="Processing"/>
  </r>
  <r>
    <s v="TXN-04089"/>
    <d v="2026-05-14T09:04:58"/>
    <x v="133"/>
    <s v="E005"/>
    <x v="6"/>
    <x v="1"/>
    <s v="P006"/>
    <s v="Vertex Office Laptop"/>
    <x v="5"/>
    <s v="Vertex"/>
    <n v="1"/>
    <n v="47117.2"/>
    <n v="0"/>
    <n v="47117.2"/>
    <n v="33924.379999999997"/>
    <n v="13192.82"/>
    <n v="0.28000008489468814"/>
    <x v="1"/>
    <s v="Net Banking"/>
    <s v="Completed"/>
  </r>
  <r>
    <s v="TXN-03130"/>
    <d v="2026-05-14T10:22:19"/>
    <x v="133"/>
    <s v="E007"/>
    <x v="13"/>
    <x v="2"/>
    <s v="P013"/>
    <s v="Fit Active Smartwatch"/>
    <x v="0"/>
    <s v="Fit"/>
    <n v="2"/>
    <n v="5673.63"/>
    <n v="0.03"/>
    <n v="11006.84"/>
    <n v="6467.94"/>
    <n v="4538.8999999999996"/>
    <n v="0.41237085303320475"/>
    <x v="1"/>
    <s v="Cash"/>
    <s v="Processing"/>
  </r>
  <r>
    <s v="TXN-01422"/>
    <d v="2026-05-14T11:47:51"/>
    <x v="133"/>
    <s v="E004"/>
    <x v="1"/>
    <x v="1"/>
    <s v="P005"/>
    <s v="AeroBook 15 Laptop"/>
    <x v="5"/>
    <s v="Aero"/>
    <n v="2"/>
    <n v="69757.66"/>
    <n v="0.03"/>
    <n v="135329.85999999999"/>
    <n v="103241.34"/>
    <n v="32088.52"/>
    <n v="0.23711337616103351"/>
    <x v="2"/>
    <s v="Debit Card"/>
    <s v="Completed"/>
  </r>
  <r>
    <s v="TXN-04598"/>
    <d v="2026-05-14T12:12:51"/>
    <x v="133"/>
    <s v="E010"/>
    <x v="0"/>
    <x v="0"/>
    <s v="P013"/>
    <s v="Fit Active Smartwatch"/>
    <x v="0"/>
    <s v="Fit"/>
    <n v="1"/>
    <n v="6050.54"/>
    <n v="0.1"/>
    <n v="5445.49"/>
    <n v="3448.81"/>
    <n v="1996.68"/>
    <n v="0.36666672787940113"/>
    <x v="2"/>
    <s v="Cash"/>
    <s v="Completed"/>
  </r>
  <r>
    <s v="TXN-00234"/>
    <d v="2026-05-14T13:14:40"/>
    <x v="133"/>
    <s v="E003"/>
    <x v="10"/>
    <x v="1"/>
    <s v="P010"/>
    <s v="View 32 Smart TV"/>
    <x v="3"/>
    <s v="View"/>
    <n v="3"/>
    <n v="21250.34"/>
    <n v="0.12"/>
    <n v="56100.9"/>
    <n v="48450.78"/>
    <n v="7650.12"/>
    <n v="0.13636358774992913"/>
    <x v="0"/>
    <s v="Debit Card"/>
    <s v="Completed"/>
  </r>
  <r>
    <s v="TXN-00527"/>
    <d v="2026-05-14T13:51:27"/>
    <x v="133"/>
    <s v="E011"/>
    <x v="9"/>
    <x v="1"/>
    <s v="P002"/>
    <s v="Nova Lite Smartphone"/>
    <x v="4"/>
    <s v="Nova"/>
    <n v="3"/>
    <n v="15495.58"/>
    <n v="0.05"/>
    <n v="44162.400000000001"/>
    <n v="32540.720000000001"/>
    <n v="11621.68"/>
    <n v="0.26315779939496042"/>
    <x v="2"/>
    <s v="Debit Card"/>
    <s v="Completed"/>
  </r>
  <r>
    <s v="TXN-04244"/>
    <d v="2026-05-14T16:01:25"/>
    <x v="133"/>
    <s v="E010"/>
    <x v="0"/>
    <x v="0"/>
    <s v="P003"/>
    <s v="Orbit Pro Smartphone"/>
    <x v="4"/>
    <s v="Orbit"/>
    <n v="3"/>
    <n v="31366.99"/>
    <n v="0.03"/>
    <n v="0"/>
    <n v="0"/>
    <n v="0"/>
    <n v="0"/>
    <x v="1"/>
    <s v="Cash"/>
    <s v="Cancelled"/>
  </r>
  <r>
    <s v="TXN-03267"/>
    <d v="2026-05-14T16:06:48"/>
    <x v="133"/>
    <s v="E019"/>
    <x v="17"/>
    <x v="0"/>
    <s v="P003"/>
    <s v="Orbit Pro Smartphone"/>
    <x v="4"/>
    <s v="Orbit"/>
    <n v="2"/>
    <n v="33805.760000000002"/>
    <n v="0.12"/>
    <n v="59498.14"/>
    <n v="45975.83"/>
    <n v="13522.31"/>
    <n v="0.22727281894862594"/>
    <x v="0"/>
    <s v="Net Banking"/>
    <s v="Completed"/>
  </r>
  <r>
    <s v="TXN-03009"/>
    <d v="2026-05-14T17:45:58"/>
    <x v="133"/>
    <s v="E002"/>
    <x v="14"/>
    <x v="4"/>
    <s v="P010"/>
    <s v="View 32 Smart TV"/>
    <x v="3"/>
    <s v="View"/>
    <n v="3"/>
    <n v="23195.54"/>
    <n v="0.08"/>
    <n v="64019.69"/>
    <n v="52885.83"/>
    <n v="11133.86"/>
    <n v="0.17391305706103857"/>
    <x v="2"/>
    <s v="Credit Card"/>
    <s v="Completed"/>
  </r>
  <r>
    <s v="TXN-04455"/>
    <d v="2026-05-14T21:28:51"/>
    <x v="133"/>
    <s v="E011"/>
    <x v="9"/>
    <x v="1"/>
    <s v="P011"/>
    <s v="View 43 Smart TV"/>
    <x v="3"/>
    <s v="View"/>
    <n v="1"/>
    <n v="33942.33"/>
    <n v="0.1"/>
    <n v="30548.1"/>
    <n v="25456.75"/>
    <n v="5091.3500000000004"/>
    <n v="0.16666666666666669"/>
    <x v="1"/>
    <s v="Credit Card"/>
    <s v="Completed"/>
  </r>
  <r>
    <s v="TXN-01077"/>
    <d v="2026-05-14T22:01:30"/>
    <x v="133"/>
    <s v="E011"/>
    <x v="9"/>
    <x v="1"/>
    <s v="P012"/>
    <s v="Breeze Air Purifier"/>
    <x v="3"/>
    <s v="Breeze"/>
    <n v="3"/>
    <n v="12231.15"/>
    <n v="0"/>
    <n v="36693.449999999997"/>
    <n v="24584.61"/>
    <n v="12108.84"/>
    <n v="0.33000004087923052"/>
    <x v="1"/>
    <s v="Credit Card"/>
    <s v="Completed"/>
  </r>
  <r>
    <s v="TXN-01930"/>
    <d v="2026-05-15T00:11:10"/>
    <x v="134"/>
    <s v="E009"/>
    <x v="5"/>
    <x v="4"/>
    <s v="P014"/>
    <s v="Fit Pro Smartwatch"/>
    <x v="0"/>
    <s v="Fit"/>
    <n v="3"/>
    <n v="10323.85"/>
    <n v="0"/>
    <n v="30971.55"/>
    <n v="18273.21"/>
    <n v="12698.34"/>
    <n v="0.4100001452946333"/>
    <x v="0"/>
    <s v="Net Banking"/>
    <s v="Completed"/>
  </r>
  <r>
    <s v="TXN-03521"/>
    <d v="2026-05-15T04:47:01"/>
    <x v="134"/>
    <s v="E016"/>
    <x v="2"/>
    <x v="2"/>
    <s v="P010"/>
    <s v="View 32 Smart TV"/>
    <x v="3"/>
    <s v="View"/>
    <n v="1"/>
    <n v="23250.34"/>
    <n v="0.08"/>
    <n v="21390.31"/>
    <n v="17670.259999999998"/>
    <n v="3720.05"/>
    <n v="0.17391286054292809"/>
    <x v="1"/>
    <s v="Credit Card"/>
    <s v="Completed"/>
  </r>
  <r>
    <s v="TXN-04069"/>
    <d v="2026-05-15T04:53:14"/>
    <x v="134"/>
    <s v="E007"/>
    <x v="13"/>
    <x v="2"/>
    <s v="P001"/>
    <s v="Nova X5 Smartphone"/>
    <x v="4"/>
    <s v="Nova"/>
    <n v="2"/>
    <n v="24826.19"/>
    <n v="0.12"/>
    <n v="43694.09"/>
    <n v="34260.14"/>
    <n v="9433.9500000000007"/>
    <n v="0.21590906230110299"/>
    <x v="2"/>
    <s v="Cash"/>
    <s v="Processing"/>
  </r>
  <r>
    <s v="TXN-00954"/>
    <d v="2026-05-15T06:46:57"/>
    <x v="134"/>
    <s v="E016"/>
    <x v="2"/>
    <x v="2"/>
    <s v="P010"/>
    <s v="View 32 Smart TV"/>
    <x v="3"/>
    <s v="View"/>
    <n v="1"/>
    <n v="21961.15"/>
    <n v="0.05"/>
    <n v="20863.09"/>
    <n v="16690.47"/>
    <n v="4172.62"/>
    <n v="0.20000009586307685"/>
    <x v="0"/>
    <s v="Credit Card"/>
    <s v="Completed"/>
  </r>
  <r>
    <s v="TXN-04947"/>
    <d v="2026-05-15T07:11:46"/>
    <x v="134"/>
    <s v="E002"/>
    <x v="14"/>
    <x v="4"/>
    <s v="P014"/>
    <s v="Fit Pro Smartwatch"/>
    <x v="0"/>
    <s v="Fit"/>
    <n v="3"/>
    <n v="10328.83"/>
    <n v="0.08"/>
    <n v="28507.57"/>
    <n v="18282.03"/>
    <n v="10225.540000000001"/>
    <n v="0.35869560260660593"/>
    <x v="0"/>
    <s v="Credit Card"/>
    <s v="Completed"/>
  </r>
  <r>
    <s v="TXN-02365"/>
    <d v="2026-05-15T09:51:18"/>
    <x v="134"/>
    <s v="E015"/>
    <x v="4"/>
    <x v="3"/>
    <s v="P009"/>
    <s v="Sonic Bluetooth Speaker"/>
    <x v="2"/>
    <s v="Sonic"/>
    <n v="4"/>
    <n v="4788.18"/>
    <n v="0"/>
    <n v="19152.72"/>
    <n v="10150.94"/>
    <n v="9001.7800000000007"/>
    <n v="0.47000008353904826"/>
    <x v="1"/>
    <s v="Cash"/>
    <s v="Completed"/>
  </r>
  <r>
    <s v="TXN-01701"/>
    <d v="2026-05-15T10:05:22"/>
    <x v="134"/>
    <s v="E001"/>
    <x v="3"/>
    <x v="3"/>
    <s v="P006"/>
    <s v="Vertex Office Laptop"/>
    <x v="5"/>
    <s v="Vertex"/>
    <n v="3"/>
    <n v="44646.89"/>
    <n v="0.05"/>
    <n v="127243.64"/>
    <n v="96437.28"/>
    <n v="30806.36"/>
    <n v="0.24210530286621793"/>
    <x v="2"/>
    <s v="Credit Card"/>
    <s v="Completed"/>
  </r>
  <r>
    <s v="TXN-04985"/>
    <d v="2026-05-15T10:38:07"/>
    <x v="134"/>
    <s v="E001"/>
    <x v="3"/>
    <x v="3"/>
    <s v="P007"/>
    <s v="Pulse Wireless Earbuds"/>
    <x v="2"/>
    <s v="Pulse"/>
    <n v="2"/>
    <n v="3170.59"/>
    <n v="0.08"/>
    <n v="5833.89"/>
    <n v="3297.41"/>
    <n v="2536.48"/>
    <n v="0.43478365207434488"/>
    <x v="1"/>
    <s v="Credit Card"/>
    <s v="Completed"/>
  </r>
  <r>
    <s v="TXN-01682"/>
    <d v="2026-05-15T11:53:18"/>
    <x v="134"/>
    <s v="E019"/>
    <x v="17"/>
    <x v="0"/>
    <s v="P013"/>
    <s v="Fit Active Smartwatch"/>
    <x v="0"/>
    <s v="Fit"/>
    <n v="3"/>
    <n v="6008.68"/>
    <n v="0.12"/>
    <n v="15862.92"/>
    <n v="10274.84"/>
    <n v="5588.08"/>
    <n v="0.35227309978238558"/>
    <x v="2"/>
    <s v="Cash"/>
    <s v="Completed"/>
  </r>
  <r>
    <s v="TXN-01475"/>
    <d v="2026-05-15T13:27:07"/>
    <x v="134"/>
    <s v="E011"/>
    <x v="9"/>
    <x v="1"/>
    <s v="P001"/>
    <s v="Nova X5 Smartphone"/>
    <x v="4"/>
    <s v="Nova"/>
    <n v="2"/>
    <n v="24067.42"/>
    <n v="0.05"/>
    <n v="45728.1"/>
    <n v="33213.040000000001"/>
    <n v="12515.06"/>
    <n v="0.27368423354567539"/>
    <x v="1"/>
    <s v="UPI"/>
    <s v="Completed"/>
  </r>
  <r>
    <s v="TXN-02347"/>
    <d v="2026-05-15T14:42:25"/>
    <x v="134"/>
    <s v="E009"/>
    <x v="5"/>
    <x v="4"/>
    <s v="P015"/>
    <s v="Nova Fast Charger"/>
    <x v="1"/>
    <s v="Nova"/>
    <n v="4"/>
    <n v="1576.42"/>
    <n v="0"/>
    <n v="6305.68"/>
    <n v="2900.61"/>
    <n v="3405.07"/>
    <n v="0.54000044404409997"/>
    <x v="1"/>
    <s v="Debit Card"/>
    <s v="Completed"/>
  </r>
  <r>
    <s v="TXN-03069"/>
    <d v="2026-05-15T15:06:28"/>
    <x v="134"/>
    <s v="E014"/>
    <x v="11"/>
    <x v="3"/>
    <s v="P001"/>
    <s v="Nova X5 Smartphone"/>
    <x v="4"/>
    <s v="Nova"/>
    <n v="3"/>
    <n v="25818.78"/>
    <n v="0.08"/>
    <n v="71259.83"/>
    <n v="53444.87"/>
    <n v="17814.96"/>
    <n v="0.25000003508287905"/>
    <x v="1"/>
    <s v="Net Banking"/>
    <s v="Processing"/>
  </r>
  <r>
    <s v="TXN-03658"/>
    <d v="2026-05-15T15:13:35"/>
    <x v="134"/>
    <s v="E007"/>
    <x v="13"/>
    <x v="2"/>
    <s v="P001"/>
    <s v="Nova X5 Smartphone"/>
    <x v="4"/>
    <s v="Nova"/>
    <n v="3"/>
    <n v="25913.08"/>
    <n v="0.12"/>
    <n v="68410.53"/>
    <n v="53640.08"/>
    <n v="14770.45"/>
    <n v="0.21590901283764358"/>
    <x v="0"/>
    <s v="Net Banking"/>
    <s v="Processing"/>
  </r>
  <r>
    <s v="TXN-03948"/>
    <d v="2026-05-15T21:08:13"/>
    <x v="134"/>
    <s v="E018"/>
    <x v="16"/>
    <x v="1"/>
    <s v="P002"/>
    <s v="Nova Lite Smartphone"/>
    <x v="4"/>
    <s v="Nova"/>
    <n v="3"/>
    <n v="14708.85"/>
    <n v="0.12"/>
    <n v="38831.360000000001"/>
    <n v="30888.59"/>
    <n v="7942.77"/>
    <n v="0.20454524384415071"/>
    <x v="0"/>
    <s v="Debit Card"/>
    <s v="Processing"/>
  </r>
  <r>
    <s v="TXN-04231"/>
    <d v="2026-05-16T01:25:15"/>
    <x v="135"/>
    <s v="E010"/>
    <x v="0"/>
    <x v="0"/>
    <s v="P004"/>
    <s v="AeroBook 14 Laptop"/>
    <x v="5"/>
    <s v="Aero"/>
    <n v="3"/>
    <n v="58245.63"/>
    <n v="0.12"/>
    <n v="153768.46"/>
    <n v="127557.93"/>
    <n v="26210.53"/>
    <n v="0.17045452624029661"/>
    <x v="0"/>
    <s v="Net Banking"/>
    <s v="Processing"/>
  </r>
  <r>
    <s v="TXN-01093"/>
    <d v="2026-05-16T04:12:43"/>
    <x v="135"/>
    <s v="E018"/>
    <x v="16"/>
    <x v="1"/>
    <s v="P004"/>
    <s v="AeroBook 14 Laptop"/>
    <x v="5"/>
    <s v="Aero"/>
    <n v="4"/>
    <n v="55785.74"/>
    <n v="0.05"/>
    <n v="211985.81"/>
    <n v="162894.35999999999"/>
    <n v="49091.45"/>
    <n v="0.23157894389251807"/>
    <x v="1"/>
    <s v="Net Banking"/>
    <s v="Completed"/>
  </r>
  <r>
    <s v="TXN-03417"/>
    <d v="2026-05-16T04:23:43"/>
    <x v="135"/>
    <s v="E018"/>
    <x v="16"/>
    <x v="1"/>
    <s v="P015"/>
    <s v="Nova Fast Charger"/>
    <x v="1"/>
    <s v="Nova"/>
    <n v="1"/>
    <n v="1521.19"/>
    <n v="0"/>
    <n v="1521.19"/>
    <n v="699.75"/>
    <n v="821.44"/>
    <n v="0.53999829081179862"/>
    <x v="2"/>
    <s v="Net Banking"/>
    <s v="Completed"/>
  </r>
  <r>
    <s v="TXN-03665"/>
    <d v="2026-05-16T06:19:23"/>
    <x v="135"/>
    <s v="E010"/>
    <x v="0"/>
    <x v="0"/>
    <s v="P001"/>
    <s v="Nova X5 Smartphone"/>
    <x v="4"/>
    <s v="Nova"/>
    <n v="3"/>
    <n v="23911.32"/>
    <n v="0.1"/>
    <n v="64560.56"/>
    <n v="49496.43"/>
    <n v="15064.13"/>
    <n v="0.23333332300711146"/>
    <x v="0"/>
    <s v="Debit Card"/>
    <s v="Completed"/>
  </r>
  <r>
    <s v="TXN-01829"/>
    <d v="2026-05-16T06:34:46"/>
    <x v="135"/>
    <s v="E019"/>
    <x v="17"/>
    <x v="0"/>
    <s v="P015"/>
    <s v="Nova Fast Charger"/>
    <x v="1"/>
    <s v="Nova"/>
    <n v="1"/>
    <n v="1524.26"/>
    <n v="0.03"/>
    <n v="1478.53"/>
    <n v="701.16"/>
    <n v="777.37"/>
    <n v="0.52577221970470667"/>
    <x v="1"/>
    <s v="Cash"/>
    <s v="Completed"/>
  </r>
  <r>
    <s v="TXN-01502"/>
    <d v="2026-05-16T09:58:43"/>
    <x v="135"/>
    <s v="E013"/>
    <x v="12"/>
    <x v="4"/>
    <s v="P001"/>
    <s v="Nova X5 Smartphone"/>
    <x v="4"/>
    <s v="Nova"/>
    <n v="1"/>
    <n v="24598.82"/>
    <n v="0"/>
    <n v="24598.82"/>
    <n v="16973.189999999999"/>
    <n v="7625.63"/>
    <n v="0.30999982926010272"/>
    <x v="0"/>
    <s v="Debit Card"/>
    <s v="Completed"/>
  </r>
  <r>
    <s v="TXN-00416"/>
    <d v="2026-05-16T12:52:35"/>
    <x v="135"/>
    <s v="E013"/>
    <x v="12"/>
    <x v="4"/>
    <s v="P001"/>
    <s v="Nova X5 Smartphone"/>
    <x v="4"/>
    <s v="Nova"/>
    <n v="3"/>
    <n v="25975.64"/>
    <n v="0.08"/>
    <n v="71692.77"/>
    <n v="53769.57"/>
    <n v="17923.2"/>
    <n v="0.25000010461305933"/>
    <x v="1"/>
    <s v="Cash"/>
    <s v="Completed"/>
  </r>
  <r>
    <s v="TXN-01187"/>
    <d v="2026-05-16T13:11:03"/>
    <x v="135"/>
    <s v="E007"/>
    <x v="13"/>
    <x v="2"/>
    <s v="P007"/>
    <s v="Pulse Wireless Earbuds"/>
    <x v="2"/>
    <s v="Pulse"/>
    <n v="2"/>
    <n v="3115.21"/>
    <n v="0.08"/>
    <n v="5731.99"/>
    <n v="3239.82"/>
    <n v="2492.17"/>
    <n v="0.43478268454760044"/>
    <x v="1"/>
    <s v="UPI"/>
    <s v="Completed"/>
  </r>
  <r>
    <s v="TXN-00101"/>
    <d v="2026-05-16T16:35:08"/>
    <x v="135"/>
    <s v="E002"/>
    <x v="14"/>
    <x v="4"/>
    <s v="P004"/>
    <s v="AeroBook 14 Laptop"/>
    <x v="5"/>
    <s v="Aero"/>
    <n v="3"/>
    <n v="59258.34"/>
    <n v="0.1"/>
    <n v="159997.51999999999"/>
    <n v="129775.76"/>
    <n v="30221.759999999998"/>
    <n v="0.18888892777838057"/>
    <x v="1"/>
    <s v="Net Banking"/>
    <s v="Completed"/>
  </r>
  <r>
    <s v="TXN-02291"/>
    <d v="2026-05-16T17:15:25"/>
    <x v="135"/>
    <s v="E016"/>
    <x v="2"/>
    <x v="2"/>
    <s v="P012"/>
    <s v="Breeze Air Purifier"/>
    <x v="3"/>
    <s v="Breeze"/>
    <n v="2"/>
    <n v="13055.25"/>
    <n v="0"/>
    <n v="26110.5"/>
    <n v="17494.04"/>
    <n v="8616.4599999999991"/>
    <n v="0.32999980850615651"/>
    <x v="1"/>
    <s v="Net Banking"/>
    <s v="Completed"/>
  </r>
  <r>
    <s v="TXN-00776"/>
    <d v="2026-05-16T17:57:34"/>
    <x v="135"/>
    <s v="E013"/>
    <x v="12"/>
    <x v="4"/>
    <s v="P011"/>
    <s v="View 43 Smart TV"/>
    <x v="3"/>
    <s v="View"/>
    <n v="1"/>
    <n v="34832.769999999997"/>
    <n v="0.03"/>
    <n v="33787.79"/>
    <n v="26124.58"/>
    <n v="7663.21"/>
    <n v="0.22680412066015562"/>
    <x v="1"/>
    <s v="Debit Card"/>
    <s v="Completed"/>
  </r>
  <r>
    <s v="TXN-03201"/>
    <d v="2026-05-16T21:57:44"/>
    <x v="135"/>
    <s v="E014"/>
    <x v="11"/>
    <x v="3"/>
    <s v="P013"/>
    <s v="Fit Active Smartwatch"/>
    <x v="0"/>
    <s v="Fit"/>
    <n v="2"/>
    <n v="6019.67"/>
    <n v="0.1"/>
    <n v="10835.41"/>
    <n v="6862.42"/>
    <n v="3972.99"/>
    <n v="0.36666725117000648"/>
    <x v="1"/>
    <s v="UPI"/>
    <s v="Completed"/>
  </r>
  <r>
    <s v="TXN-01812"/>
    <d v="2026-05-16T22:45:14"/>
    <x v="135"/>
    <s v="E001"/>
    <x v="3"/>
    <x v="3"/>
    <s v="P012"/>
    <s v="Breeze Air Purifier"/>
    <x v="3"/>
    <s v="Breeze"/>
    <n v="4"/>
    <n v="13251.94"/>
    <n v="0.08"/>
    <n v="48767.14"/>
    <n v="35515.199999999997"/>
    <n v="13251.94"/>
    <n v="0.27173912597704108"/>
    <x v="0"/>
    <s v="Debit Card"/>
    <s v="Completed"/>
  </r>
  <r>
    <s v="TXN-03174"/>
    <d v="2026-05-16T23:29:31"/>
    <x v="135"/>
    <s v="E003"/>
    <x v="10"/>
    <x v="1"/>
    <s v="P007"/>
    <s v="Pulse Wireless Earbuds"/>
    <x v="2"/>
    <s v="Pulse"/>
    <n v="3"/>
    <n v="2822.4"/>
    <n v="0"/>
    <n v="8467.2000000000007"/>
    <n v="4402.9399999999996"/>
    <n v="4064.26"/>
    <n v="0.48000047241118671"/>
    <x v="1"/>
    <s v="UPI"/>
    <s v="Completed"/>
  </r>
  <r>
    <s v="TXN-03039"/>
    <d v="2026-05-17T00:29:19"/>
    <x v="136"/>
    <s v="E012"/>
    <x v="8"/>
    <x v="1"/>
    <s v="P014"/>
    <s v="Fit Pro Smartwatch"/>
    <x v="0"/>
    <s v="Fit"/>
    <n v="3"/>
    <n v="9698.24"/>
    <n v="0.1"/>
    <n v="26185.25"/>
    <n v="17165.88"/>
    <n v="9019.3700000000008"/>
    <n v="0.34444467782434773"/>
    <x v="1"/>
    <s v="Debit Card"/>
    <s v="Completed"/>
  </r>
  <r>
    <s v="TXN-01051"/>
    <d v="2026-05-17T05:38:07"/>
    <x v="136"/>
    <s v="E020"/>
    <x v="15"/>
    <x v="0"/>
    <s v="P007"/>
    <s v="Pulse Wireless Earbuds"/>
    <x v="2"/>
    <s v="Pulse"/>
    <n v="4"/>
    <n v="3102.85"/>
    <n v="0"/>
    <n v="12411.4"/>
    <n v="6453.93"/>
    <n v="5957.47"/>
    <n v="0.47999983885782427"/>
    <x v="2"/>
    <s v="Net Banking"/>
    <s v="Completed"/>
  </r>
  <r>
    <s v="TXN-03284"/>
    <d v="2026-05-17T07:27:58"/>
    <x v="136"/>
    <s v="E001"/>
    <x v="3"/>
    <x v="3"/>
    <s v="P006"/>
    <s v="Vertex Office Laptop"/>
    <x v="5"/>
    <s v="Vertex"/>
    <n v="3"/>
    <n v="44318.21"/>
    <n v="0"/>
    <n v="132954.63"/>
    <n v="95727.33"/>
    <n v="37227.300000000003"/>
    <n v="0.28000002707690586"/>
    <x v="1"/>
    <s v="UPI"/>
    <s v="Completed"/>
  </r>
  <r>
    <s v="TXN-03162"/>
    <d v="2026-05-17T10:26:38"/>
    <x v="136"/>
    <s v="E010"/>
    <x v="0"/>
    <x v="0"/>
    <s v="P005"/>
    <s v="AeroBook 15 Laptop"/>
    <x v="5"/>
    <s v="Aero"/>
    <n v="3"/>
    <n v="72151.62"/>
    <n v="0"/>
    <n v="216454.86"/>
    <n v="160176.6"/>
    <n v="56278.26"/>
    <n v="0.25999998336835684"/>
    <x v="2"/>
    <s v="Credit Card"/>
    <s v="Processing"/>
  </r>
  <r>
    <s v="TXN-03972"/>
    <d v="2026-05-17T10:56:06"/>
    <x v="136"/>
    <s v="E004"/>
    <x v="1"/>
    <x v="1"/>
    <s v="P005"/>
    <s v="AeroBook 15 Laptop"/>
    <x v="5"/>
    <s v="Aero"/>
    <n v="1"/>
    <n v="71182.52"/>
    <n v="0.12"/>
    <n v="62640.62"/>
    <n v="52675.06"/>
    <n v="9965.56"/>
    <n v="0.15909101793692335"/>
    <x v="1"/>
    <s v="Debit Card"/>
    <s v="Completed"/>
  </r>
  <r>
    <s v="TXN-03212"/>
    <d v="2026-05-17T11:50:56"/>
    <x v="136"/>
    <s v="E004"/>
    <x v="1"/>
    <x v="1"/>
    <s v="P008"/>
    <s v="Pulse Studio Headphones"/>
    <x v="2"/>
    <s v="Pulse"/>
    <n v="3"/>
    <n v="6601.25"/>
    <n v="0.08"/>
    <n v="18219.45"/>
    <n v="10892.06"/>
    <n v="7327.39"/>
    <n v="0.40217405025947545"/>
    <x v="2"/>
    <s v="Credit Card"/>
    <s v="Completed"/>
  </r>
  <r>
    <s v="TXN-04193"/>
    <d v="2026-05-17T12:14:16"/>
    <x v="136"/>
    <s v="E007"/>
    <x v="13"/>
    <x v="2"/>
    <s v="P015"/>
    <s v="Nova Fast Charger"/>
    <x v="1"/>
    <s v="Nova"/>
    <n v="2"/>
    <n v="1479.01"/>
    <n v="0.05"/>
    <n v="2810.12"/>
    <n v="1360.69"/>
    <n v="1449.43"/>
    <n v="0.51578936130841391"/>
    <x v="1"/>
    <s v="UPI"/>
    <s v="Completed"/>
  </r>
  <r>
    <s v="TXN-00430"/>
    <d v="2026-05-17T14:46:16"/>
    <x v="136"/>
    <s v="E007"/>
    <x v="13"/>
    <x v="2"/>
    <s v="P005"/>
    <s v="AeroBook 15 Laptop"/>
    <x v="5"/>
    <s v="Aero"/>
    <n v="1"/>
    <n v="71091.11"/>
    <n v="0"/>
    <n v="71091.11"/>
    <n v="52607.42"/>
    <n v="18483.689999999999"/>
    <n v="0.26000001969303893"/>
    <x v="1"/>
    <s v="Debit Card"/>
    <s v="Completed"/>
  </r>
  <r>
    <s v="TXN-04068"/>
    <d v="2026-05-17T14:54:32"/>
    <x v="136"/>
    <s v="E002"/>
    <x v="14"/>
    <x v="4"/>
    <s v="P004"/>
    <s v="AeroBook 14 Laptop"/>
    <x v="5"/>
    <s v="Aero"/>
    <n v="1"/>
    <n v="57999.42"/>
    <n v="0.03"/>
    <n v="56259.44"/>
    <n v="42339.58"/>
    <n v="13919.86"/>
    <n v="0.24742265475802816"/>
    <x v="0"/>
    <s v="Debit Card"/>
    <s v="Processing"/>
  </r>
  <r>
    <s v="TXN-00425"/>
    <d v="2026-05-17T15:15:40"/>
    <x v="136"/>
    <s v="E001"/>
    <x v="3"/>
    <x v="3"/>
    <s v="P001"/>
    <s v="Nova X5 Smartphone"/>
    <x v="4"/>
    <s v="Nova"/>
    <n v="4"/>
    <n v="25501.25"/>
    <n v="0.03"/>
    <n v="98944.85"/>
    <n v="70383.45"/>
    <n v="28561.4"/>
    <n v="0.28865979381443296"/>
    <x v="0"/>
    <s v="Credit Card"/>
    <s v="Completed"/>
  </r>
  <r>
    <s v="TXN-00033"/>
    <d v="2026-05-17T15:58:06"/>
    <x v="136"/>
    <s v="E018"/>
    <x v="16"/>
    <x v="1"/>
    <s v="P002"/>
    <s v="Nova Lite Smartphone"/>
    <x v="4"/>
    <s v="Nova"/>
    <n v="4"/>
    <n v="15747.5"/>
    <n v="0.05"/>
    <n v="59840.5"/>
    <n v="44093"/>
    <n v="15747.5"/>
    <n v="0.26315789473684209"/>
    <x v="1"/>
    <s v="Cash"/>
    <s v="Completed"/>
  </r>
  <r>
    <s v="TXN-03465"/>
    <d v="2026-05-17T21:01:46"/>
    <x v="136"/>
    <s v="E016"/>
    <x v="2"/>
    <x v="2"/>
    <s v="P014"/>
    <s v="Fit Pro Smartwatch"/>
    <x v="0"/>
    <s v="Fit"/>
    <n v="3"/>
    <n v="10501.68"/>
    <n v="0"/>
    <n v="31505.040000000001"/>
    <n v="18587.97"/>
    <n v="12917.07"/>
    <n v="0.41000011426743149"/>
    <x v="2"/>
    <s v="Cash"/>
    <s v="Completed"/>
  </r>
  <r>
    <s v="TXN-03158"/>
    <d v="2026-05-17T22:16:38"/>
    <x v="136"/>
    <s v="E014"/>
    <x v="11"/>
    <x v="3"/>
    <s v="P014"/>
    <s v="Fit Pro Smartwatch"/>
    <x v="0"/>
    <s v="Fit"/>
    <n v="2"/>
    <n v="9819.66"/>
    <n v="0.12"/>
    <n v="17282.599999999999"/>
    <n v="11587.2"/>
    <n v="5695.4"/>
    <n v="0.329545323041672"/>
    <x v="1"/>
    <s v="Debit Card"/>
    <s v="Completed"/>
  </r>
  <r>
    <s v="TXN-03389"/>
    <d v="2026-05-17T22:22:01"/>
    <x v="136"/>
    <s v="E004"/>
    <x v="1"/>
    <x v="1"/>
    <s v="P015"/>
    <s v="Nova Fast Charger"/>
    <x v="1"/>
    <s v="Nova"/>
    <n v="1"/>
    <n v="1582.9"/>
    <n v="0.08"/>
    <n v="1456.27"/>
    <n v="728.13"/>
    <n v="728.14"/>
    <n v="0.50000343342924047"/>
    <x v="2"/>
    <s v="Credit Card"/>
    <s v="Completed"/>
  </r>
  <r>
    <s v="TXN-04160"/>
    <d v="2026-05-17T23:30:08"/>
    <x v="136"/>
    <s v="E009"/>
    <x v="5"/>
    <x v="4"/>
    <s v="P014"/>
    <s v="Fit Pro Smartwatch"/>
    <x v="0"/>
    <s v="Fit"/>
    <n v="1"/>
    <n v="9936.5400000000009"/>
    <n v="0.08"/>
    <n v="9141.6200000000008"/>
    <n v="5862.56"/>
    <n v="3279.06"/>
    <n v="0.35869572351508811"/>
    <x v="2"/>
    <s v="Cash"/>
    <s v="Completed"/>
  </r>
  <r>
    <s v="TXN-01044"/>
    <d v="2026-05-17T23:30:38"/>
    <x v="136"/>
    <s v="E010"/>
    <x v="0"/>
    <x v="0"/>
    <s v="P003"/>
    <s v="Orbit Pro Smartphone"/>
    <x v="4"/>
    <s v="Orbit"/>
    <n v="4"/>
    <n v="32815.730000000003"/>
    <n v="0.05"/>
    <n v="124699.77"/>
    <n v="89258.79"/>
    <n v="35440.980000000003"/>
    <n v="0.28421046807063077"/>
    <x v="2"/>
    <s v="UPI"/>
    <s v="Completed"/>
  </r>
  <r>
    <s v="TXN-02229"/>
    <d v="2026-05-17T23:42:19"/>
    <x v="136"/>
    <s v="E011"/>
    <x v="9"/>
    <x v="1"/>
    <s v="P013"/>
    <s v="Fit Active Smartwatch"/>
    <x v="0"/>
    <s v="Fit"/>
    <n v="1"/>
    <n v="6324.09"/>
    <n v="0.12"/>
    <n v="5565.2"/>
    <n v="3604.73"/>
    <n v="1960.47"/>
    <n v="0.35227305397829367"/>
    <x v="0"/>
    <s v="Cash"/>
    <s v="Completed"/>
  </r>
  <r>
    <s v="TXN-04031"/>
    <d v="2026-05-18T00:11:13"/>
    <x v="137"/>
    <s v="E004"/>
    <x v="1"/>
    <x v="1"/>
    <s v="P011"/>
    <s v="View 43 Smart TV"/>
    <x v="3"/>
    <s v="View"/>
    <n v="3"/>
    <n v="32176.97"/>
    <n v="0.12"/>
    <n v="84947.199999999997"/>
    <n v="72398.179999999993"/>
    <n v="12549.02"/>
    <n v="0.14772729413094252"/>
    <x v="0"/>
    <s v="Cash"/>
    <s v="Completed"/>
  </r>
  <r>
    <s v="TXN-04619"/>
    <d v="2026-05-18T02:27:08"/>
    <x v="137"/>
    <s v="E014"/>
    <x v="11"/>
    <x v="3"/>
    <s v="P003"/>
    <s v="Orbit Pro Smartphone"/>
    <x v="4"/>
    <s v="Orbit"/>
    <n v="3"/>
    <n v="32346.55"/>
    <n v="0"/>
    <n v="97039.65"/>
    <n v="65986.960000000006"/>
    <n v="31052.69"/>
    <n v="0.32000002061013205"/>
    <x v="1"/>
    <s v="Debit Card"/>
    <s v="Completed"/>
  </r>
  <r>
    <s v="TXN-03458"/>
    <d v="2026-05-18T02:58:40"/>
    <x v="137"/>
    <s v="E012"/>
    <x v="8"/>
    <x v="1"/>
    <s v="P014"/>
    <s v="Fit Pro Smartwatch"/>
    <x v="0"/>
    <s v="Fit"/>
    <n v="4"/>
    <n v="10385.91"/>
    <n v="0.1"/>
    <n v="37389.279999999999"/>
    <n v="24510.75"/>
    <n v="12878.53"/>
    <n v="0.34444445038791871"/>
    <x v="2"/>
    <s v="Cash"/>
    <s v="Completed"/>
  </r>
  <r>
    <s v="TXN-02947"/>
    <d v="2026-05-18T05:46:06"/>
    <x v="137"/>
    <s v="E019"/>
    <x v="17"/>
    <x v="0"/>
    <s v="P001"/>
    <s v="Nova X5 Smartphone"/>
    <x v="4"/>
    <s v="Nova"/>
    <n v="2"/>
    <n v="24262.51"/>
    <n v="0.08"/>
    <n v="44643.02"/>
    <n v="33482.26"/>
    <n v="11160.76"/>
    <n v="0.25000011199959143"/>
    <x v="0"/>
    <s v="Debit Card"/>
    <s v="Completed"/>
  </r>
  <r>
    <s v="TXN-04479"/>
    <d v="2026-05-18T11:06:11"/>
    <x v="137"/>
    <s v="E007"/>
    <x v="13"/>
    <x v="2"/>
    <s v="P008"/>
    <s v="Pulse Studio Headphones"/>
    <x v="2"/>
    <s v="Pulse"/>
    <n v="1"/>
    <n v="6637.74"/>
    <n v="0.05"/>
    <n v="6305.85"/>
    <n v="3650.76"/>
    <n v="2655.09"/>
    <n v="0.42105188039677444"/>
    <x v="1"/>
    <s v="Cash"/>
    <s v="Completed"/>
  </r>
  <r>
    <s v="TXN-03490"/>
    <d v="2026-05-18T14:25:39"/>
    <x v="137"/>
    <s v="E014"/>
    <x v="11"/>
    <x v="3"/>
    <s v="P010"/>
    <s v="View 32 Smart TV"/>
    <x v="3"/>
    <s v="View"/>
    <n v="1"/>
    <n v="23056.61"/>
    <n v="0.03"/>
    <n v="22364.91"/>
    <n v="17523.02"/>
    <n v="4841.8900000000003"/>
    <n v="0.21649494677152739"/>
    <x v="2"/>
    <s v="Debit Card"/>
    <s v="Processing"/>
  </r>
  <r>
    <s v="TXN-03568"/>
    <d v="2026-05-18T16:01:37"/>
    <x v="137"/>
    <s v="E010"/>
    <x v="0"/>
    <x v="0"/>
    <s v="P013"/>
    <s v="Fit Active Smartwatch"/>
    <x v="0"/>
    <s v="Fit"/>
    <n v="3"/>
    <n v="5981.7"/>
    <n v="0.1"/>
    <n v="16150.59"/>
    <n v="10228.709999999999"/>
    <n v="5921.88"/>
    <n v="0.3666664809149387"/>
    <x v="2"/>
    <s v="Net Banking"/>
    <s v="Processing"/>
  </r>
  <r>
    <s v="TXN-03060"/>
    <d v="2026-05-18T16:07:38"/>
    <x v="137"/>
    <s v="E001"/>
    <x v="3"/>
    <x v="3"/>
    <s v="P010"/>
    <s v="View 32 Smart TV"/>
    <x v="3"/>
    <s v="View"/>
    <n v="3"/>
    <n v="21772.12"/>
    <n v="0.12"/>
    <n v="57478.400000000001"/>
    <n v="49640.43"/>
    <n v="7837.97"/>
    <n v="0.13636374707716289"/>
    <x v="0"/>
    <s v="UPI"/>
    <s v="Completed"/>
  </r>
  <r>
    <s v="TXN-01137"/>
    <d v="2026-05-18T16:29:45"/>
    <x v="137"/>
    <s v="E002"/>
    <x v="14"/>
    <x v="4"/>
    <s v="P004"/>
    <s v="AeroBook 14 Laptop"/>
    <x v="5"/>
    <s v="Aero"/>
    <n v="2"/>
    <n v="61177.64"/>
    <n v="0.08"/>
    <n v="112566.86"/>
    <n v="89319.35"/>
    <n v="23247.51"/>
    <n v="0.20652179513579749"/>
    <x v="2"/>
    <s v="Net Banking"/>
    <s v="Completed"/>
  </r>
  <r>
    <s v="TXN-01918"/>
    <d v="2026-05-18T17:05:46"/>
    <x v="137"/>
    <s v="E008"/>
    <x v="18"/>
    <x v="2"/>
    <s v="P005"/>
    <s v="AeroBook 15 Laptop"/>
    <x v="5"/>
    <s v="Aero"/>
    <n v="1"/>
    <n v="72614.86"/>
    <n v="0.1"/>
    <n v="65353.37"/>
    <n v="53735"/>
    <n v="11618.37"/>
    <n v="0.17777767236792838"/>
    <x v="2"/>
    <s v="UPI"/>
    <s v="Completed"/>
  </r>
  <r>
    <s v="TXN-00176"/>
    <d v="2026-05-18T17:29:21"/>
    <x v="137"/>
    <s v="E011"/>
    <x v="9"/>
    <x v="1"/>
    <s v="P009"/>
    <s v="Sonic Bluetooth Speaker"/>
    <x v="2"/>
    <s v="Sonic"/>
    <n v="2"/>
    <n v="5095.43"/>
    <n v="0"/>
    <n v="10190.86"/>
    <n v="5401.16"/>
    <n v="4789.7"/>
    <n v="0.46999958786598967"/>
    <x v="2"/>
    <s v="Credit Card"/>
    <s v="Completed"/>
  </r>
  <r>
    <s v="TXN-03752"/>
    <d v="2026-05-18T20:26:52"/>
    <x v="137"/>
    <s v="E017"/>
    <x v="7"/>
    <x v="4"/>
    <s v="P001"/>
    <s v="Nova X5 Smartphone"/>
    <x v="4"/>
    <s v="Nova"/>
    <n v="1"/>
    <n v="26115.97"/>
    <n v="0.1"/>
    <n v="23504.37"/>
    <n v="18020.02"/>
    <n v="5484.35"/>
    <n v="0.23333320569749372"/>
    <x v="1"/>
    <s v="UPI"/>
    <s v="Completed"/>
  </r>
  <r>
    <s v="TXN-04583"/>
    <d v="2026-05-18T20:46:43"/>
    <x v="137"/>
    <s v="E014"/>
    <x v="11"/>
    <x v="3"/>
    <s v="P001"/>
    <s v="Nova X5 Smartphone"/>
    <x v="4"/>
    <s v="Nova"/>
    <n v="1"/>
    <n v="26366.84"/>
    <n v="0.03"/>
    <n v="25575.83"/>
    <n v="18193.12"/>
    <n v="7382.71"/>
    <n v="0.28865964467233318"/>
    <x v="2"/>
    <s v="Debit Card"/>
    <s v="Completed"/>
  </r>
  <r>
    <s v="TXN-02898"/>
    <d v="2026-05-18T21:58:08"/>
    <x v="137"/>
    <s v="E005"/>
    <x v="6"/>
    <x v="1"/>
    <s v="P005"/>
    <s v="AeroBook 15 Laptop"/>
    <x v="5"/>
    <s v="Aero"/>
    <n v="1"/>
    <n v="69942.81"/>
    <n v="0.08"/>
    <n v="64347.39"/>
    <n v="51757.68"/>
    <n v="12589.71"/>
    <n v="0.19565222458906256"/>
    <x v="1"/>
    <s v="Cash"/>
    <s v="Processing"/>
  </r>
  <r>
    <s v="TXN-04604"/>
    <d v="2026-05-19T01:16:08"/>
    <x v="138"/>
    <s v="E008"/>
    <x v="18"/>
    <x v="2"/>
    <s v="P013"/>
    <s v="Fit Active Smartwatch"/>
    <x v="0"/>
    <s v="Fit"/>
    <n v="2"/>
    <n v="5673.93"/>
    <n v="0.03"/>
    <n v="11007.42"/>
    <n v="6468.28"/>
    <n v="4539.1400000000003"/>
    <n v="0.41237092797403935"/>
    <x v="0"/>
    <s v="Cash"/>
    <s v="Completed"/>
  </r>
  <r>
    <s v="TXN-04374"/>
    <d v="2026-05-19T02:05:55"/>
    <x v="138"/>
    <s v="E020"/>
    <x v="15"/>
    <x v="0"/>
    <s v="P002"/>
    <s v="Nova Lite Smartphone"/>
    <x v="4"/>
    <s v="Nova"/>
    <n v="2"/>
    <n v="15746.1"/>
    <n v="0"/>
    <n v="0"/>
    <n v="0"/>
    <n v="0"/>
    <n v="0"/>
    <x v="1"/>
    <s v="Credit Card"/>
    <s v="Cancelled"/>
  </r>
  <r>
    <s v="TXN-01611"/>
    <d v="2026-05-19T03:07:11"/>
    <x v="138"/>
    <s v="E012"/>
    <x v="8"/>
    <x v="1"/>
    <s v="P004"/>
    <s v="AeroBook 14 Laptop"/>
    <x v="5"/>
    <s v="Aero"/>
    <n v="2"/>
    <n v="60143.64"/>
    <n v="0.1"/>
    <n v="108258.55"/>
    <n v="87809.71"/>
    <n v="20448.84"/>
    <n v="0.18888891454762696"/>
    <x v="1"/>
    <s v="Net Banking"/>
    <s v="Completed"/>
  </r>
  <r>
    <s v="TXN-03737"/>
    <d v="2026-05-19T04:04:26"/>
    <x v="138"/>
    <s v="E018"/>
    <x v="16"/>
    <x v="1"/>
    <s v="P001"/>
    <s v="Nova X5 Smartphone"/>
    <x v="4"/>
    <s v="Nova"/>
    <n v="4"/>
    <n v="24331.040000000001"/>
    <n v="0.05"/>
    <n v="92457.95"/>
    <n v="67153.67"/>
    <n v="25304.28"/>
    <n v="0.2736841991413394"/>
    <x v="0"/>
    <s v="UPI"/>
    <s v="Processing"/>
  </r>
  <r>
    <s v="TXN-04711"/>
    <d v="2026-05-19T05:02:09"/>
    <x v="138"/>
    <s v="E004"/>
    <x v="1"/>
    <x v="1"/>
    <s v="P001"/>
    <s v="Nova X5 Smartphone"/>
    <x v="4"/>
    <s v="Nova"/>
    <n v="3"/>
    <n v="24326.6"/>
    <n v="0.12"/>
    <n v="64222.22"/>
    <n v="50356.06"/>
    <n v="13866.16"/>
    <n v="0.21590907321484681"/>
    <x v="0"/>
    <s v="Credit Card"/>
    <s v="Completed"/>
  </r>
  <r>
    <s v="TXN-00484"/>
    <d v="2026-05-19T06:17:50"/>
    <x v="138"/>
    <s v="E003"/>
    <x v="10"/>
    <x v="1"/>
    <s v="P015"/>
    <s v="Nova Fast Charger"/>
    <x v="1"/>
    <s v="Nova"/>
    <n v="1"/>
    <n v="1463.85"/>
    <n v="0"/>
    <n v="1463.85"/>
    <n v="673.37"/>
    <n v="790.48"/>
    <n v="0.54000068313010219"/>
    <x v="2"/>
    <s v="Cash"/>
    <s v="Completed"/>
  </r>
  <r>
    <s v="TXN-02973"/>
    <d v="2026-05-19T07:37:53"/>
    <x v="138"/>
    <s v="E010"/>
    <x v="0"/>
    <x v="0"/>
    <s v="P003"/>
    <s v="Orbit Pro Smartphone"/>
    <x v="4"/>
    <s v="Orbit"/>
    <n v="4"/>
    <n v="34314.18"/>
    <n v="0.08"/>
    <n v="126276.18"/>
    <n v="93334.57"/>
    <n v="32941.61"/>
    <n v="0.26086954800184803"/>
    <x v="0"/>
    <s v="Credit Card"/>
    <s v="Completed"/>
  </r>
  <r>
    <s v="TXN-00663"/>
    <d v="2026-05-19T08:16:27"/>
    <x v="138"/>
    <s v="E020"/>
    <x v="15"/>
    <x v="0"/>
    <s v="P010"/>
    <s v="View 32 Smart TV"/>
    <x v="3"/>
    <s v="View"/>
    <n v="4"/>
    <n v="20771.919999999998"/>
    <n v="0.12"/>
    <n v="73117.16"/>
    <n v="63146.64"/>
    <n v="9970.52"/>
    <n v="0.13636361149694545"/>
    <x v="1"/>
    <s v="Debit Card"/>
    <s v="Processing"/>
  </r>
  <r>
    <s v="TXN-04844"/>
    <d v="2026-05-19T13:41:07"/>
    <x v="138"/>
    <s v="E017"/>
    <x v="7"/>
    <x v="4"/>
    <s v="P003"/>
    <s v="Orbit Pro Smartphone"/>
    <x v="4"/>
    <s v="Orbit"/>
    <n v="2"/>
    <n v="32192.01"/>
    <n v="0.03"/>
    <n v="62452.5"/>
    <n v="43781.13"/>
    <n v="18671.37"/>
    <n v="0.29896913654377327"/>
    <x v="0"/>
    <s v="UPI"/>
    <s v="Completed"/>
  </r>
  <r>
    <s v="TXN-02412"/>
    <d v="2026-05-19T13:56:50"/>
    <x v="138"/>
    <s v="E006"/>
    <x v="19"/>
    <x v="3"/>
    <s v="P014"/>
    <s v="Fit Pro Smartwatch"/>
    <x v="0"/>
    <s v="Fit"/>
    <n v="1"/>
    <n v="10085.9"/>
    <n v="0.05"/>
    <n v="9581.61"/>
    <n v="5950.68"/>
    <n v="3630.93"/>
    <n v="0.37894779687338553"/>
    <x v="1"/>
    <s v="Cash"/>
    <s v="Completed"/>
  </r>
  <r>
    <s v="TXN-02293"/>
    <d v="2026-05-19T16:22:20"/>
    <x v="138"/>
    <s v="E013"/>
    <x v="12"/>
    <x v="4"/>
    <s v="P002"/>
    <s v="Nova Lite Smartphone"/>
    <x v="4"/>
    <s v="Nova"/>
    <n v="4"/>
    <n v="15063.85"/>
    <n v="0.1"/>
    <n v="54229.86"/>
    <n v="42178.78"/>
    <n v="12051.08"/>
    <n v="0.22222222222222221"/>
    <x v="2"/>
    <s v="Net Banking"/>
    <s v="Processing"/>
  </r>
  <r>
    <s v="TXN-03989"/>
    <d v="2026-05-19T17:56:20"/>
    <x v="138"/>
    <s v="E006"/>
    <x v="19"/>
    <x v="3"/>
    <s v="P001"/>
    <s v="Nova X5 Smartphone"/>
    <x v="4"/>
    <s v="Nova"/>
    <n v="4"/>
    <n v="24487.67"/>
    <n v="0.08"/>
    <n v="90114.63"/>
    <n v="67585.97"/>
    <n v="22528.66"/>
    <n v="0.25000002774244312"/>
    <x v="1"/>
    <s v="Debit Card"/>
    <s v="Completed"/>
  </r>
  <r>
    <s v="TXN-02460"/>
    <d v="2026-05-19T18:05:28"/>
    <x v="138"/>
    <s v="E002"/>
    <x v="14"/>
    <x v="4"/>
    <s v="P003"/>
    <s v="Orbit Pro Smartphone"/>
    <x v="4"/>
    <s v="Orbit"/>
    <n v="2"/>
    <n v="33345.79"/>
    <n v="0.1"/>
    <n v="60022.42"/>
    <n v="45350.27"/>
    <n v="14672.15"/>
    <n v="0.24444449257460796"/>
    <x v="0"/>
    <s v="Credit Card"/>
    <s v="Processing"/>
  </r>
  <r>
    <s v="TXN-02422"/>
    <d v="2026-05-19T18:58:08"/>
    <x v="138"/>
    <s v="E019"/>
    <x v="17"/>
    <x v="0"/>
    <s v="P005"/>
    <s v="AeroBook 15 Laptop"/>
    <x v="5"/>
    <s v="Aero"/>
    <n v="3"/>
    <n v="69649.429999999993"/>
    <n v="0.1"/>
    <n v="188053.46"/>
    <n v="154621.73000000001"/>
    <n v="33431.730000000003"/>
    <n v="0.17777779786662795"/>
    <x v="0"/>
    <s v="Credit Card"/>
    <s v="Completed"/>
  </r>
  <r>
    <s v="TXN-02767"/>
    <d v="2026-05-19T20:14:00"/>
    <x v="138"/>
    <s v="E018"/>
    <x v="16"/>
    <x v="1"/>
    <s v="P005"/>
    <s v="AeroBook 15 Laptop"/>
    <x v="5"/>
    <s v="Aero"/>
    <n v="2"/>
    <n v="73134.880000000005"/>
    <n v="0.03"/>
    <n v="141881.67000000001"/>
    <n v="108239.62"/>
    <n v="33642.050000000003"/>
    <n v="0.2371134340327401"/>
    <x v="1"/>
    <s v="Net Banking"/>
    <s v="Completed"/>
  </r>
  <r>
    <s v="TXN-00088"/>
    <d v="2026-05-19T20:38:54"/>
    <x v="138"/>
    <s v="E004"/>
    <x v="1"/>
    <x v="1"/>
    <s v="P004"/>
    <s v="AeroBook 14 Laptop"/>
    <x v="5"/>
    <s v="Aero"/>
    <n v="4"/>
    <n v="62350.17"/>
    <n v="0.12"/>
    <n v="219472.6"/>
    <n v="182062.5"/>
    <n v="37410.1"/>
    <n v="0.17045453509914221"/>
    <x v="0"/>
    <s v="Net Banking"/>
    <s v="Completed"/>
  </r>
  <r>
    <s v="TXN-03265"/>
    <d v="2026-05-19T21:59:08"/>
    <x v="138"/>
    <s v="E012"/>
    <x v="8"/>
    <x v="1"/>
    <s v="P009"/>
    <s v="Sonic Bluetooth Speaker"/>
    <x v="2"/>
    <s v="Sonic"/>
    <n v="2"/>
    <n v="5107.8900000000003"/>
    <n v="0.1"/>
    <n v="9194.2000000000007"/>
    <n v="5414.36"/>
    <n v="3779.84"/>
    <n v="0.41111135280937983"/>
    <x v="0"/>
    <s v="Net Banking"/>
    <s v="Processing"/>
  </r>
  <r>
    <s v="TXN-04635"/>
    <d v="2026-05-19T23:44:45"/>
    <x v="138"/>
    <s v="E006"/>
    <x v="19"/>
    <x v="3"/>
    <s v="P001"/>
    <s v="Nova X5 Smartphone"/>
    <x v="4"/>
    <s v="Nova"/>
    <n v="4"/>
    <n v="25482.080000000002"/>
    <n v="0.1"/>
    <n v="91735.49"/>
    <n v="70330.539999999994"/>
    <n v="21404.95"/>
    <n v="0.23333335876878183"/>
    <x v="2"/>
    <s v="UPI"/>
    <s v="Processing"/>
  </r>
  <r>
    <s v="TXN-01604"/>
    <d v="2026-05-20T00:44:20"/>
    <x v="139"/>
    <s v="E015"/>
    <x v="4"/>
    <x v="3"/>
    <s v="P014"/>
    <s v="Fit Pro Smartwatch"/>
    <x v="0"/>
    <s v="Fit"/>
    <n v="1"/>
    <n v="9461.7800000000007"/>
    <n v="0"/>
    <n v="9461.7800000000007"/>
    <n v="5582.45"/>
    <n v="3879.33"/>
    <n v="0.41000002113767176"/>
    <x v="2"/>
    <s v="Debit Card"/>
    <s v="Completed"/>
  </r>
  <r>
    <s v="TXN-00434"/>
    <d v="2026-05-20T00:52:06"/>
    <x v="139"/>
    <s v="E009"/>
    <x v="5"/>
    <x v="4"/>
    <s v="P003"/>
    <s v="Orbit Pro Smartphone"/>
    <x v="4"/>
    <s v="Orbit"/>
    <n v="4"/>
    <n v="31256.59"/>
    <n v="0.08"/>
    <n v="115024.25"/>
    <n v="85017.919999999998"/>
    <n v="30006.33"/>
    <n v="0.26086959923668274"/>
    <x v="0"/>
    <s v="Debit Card"/>
    <s v="Completed"/>
  </r>
  <r>
    <s v="TXN-03436"/>
    <d v="2026-05-20T03:42:49"/>
    <x v="139"/>
    <s v="E003"/>
    <x v="10"/>
    <x v="1"/>
    <s v="P014"/>
    <s v="Fit Pro Smartwatch"/>
    <x v="0"/>
    <s v="Fit"/>
    <n v="4"/>
    <n v="10073.34"/>
    <n v="0.03"/>
    <n v="39084.559999999998"/>
    <n v="23773.08"/>
    <n v="15311.48"/>
    <n v="0.39175265117478619"/>
    <x v="0"/>
    <s v="Cash"/>
    <s v="Completed"/>
  </r>
  <r>
    <s v="TXN-00995"/>
    <d v="2026-05-20T05:36:41"/>
    <x v="139"/>
    <s v="E012"/>
    <x v="8"/>
    <x v="1"/>
    <s v="P004"/>
    <s v="AeroBook 14 Laptop"/>
    <x v="5"/>
    <s v="Aero"/>
    <n v="2"/>
    <n v="59808.56"/>
    <n v="0"/>
    <n v="119617.12"/>
    <n v="87320.5"/>
    <n v="32296.62"/>
    <n v="0.2699999799359824"/>
    <x v="0"/>
    <s v="Credit Card"/>
    <s v="Completed"/>
  </r>
  <r>
    <s v="TXN-01694"/>
    <d v="2026-05-20T07:13:30"/>
    <x v="139"/>
    <s v="E010"/>
    <x v="0"/>
    <x v="0"/>
    <s v="P005"/>
    <s v="AeroBook 15 Laptop"/>
    <x v="5"/>
    <s v="Aero"/>
    <n v="1"/>
    <n v="75667.8"/>
    <n v="0.12"/>
    <n v="66587.66"/>
    <n v="55994.17"/>
    <n v="10593.49"/>
    <n v="0.15909088861209419"/>
    <x v="2"/>
    <s v="Credit Card"/>
    <s v="Processing"/>
  </r>
  <r>
    <s v="TXN-04195"/>
    <d v="2026-05-20T14:19:15"/>
    <x v="139"/>
    <s v="E012"/>
    <x v="8"/>
    <x v="1"/>
    <s v="P014"/>
    <s v="Fit Pro Smartwatch"/>
    <x v="0"/>
    <s v="Fit"/>
    <n v="3"/>
    <n v="9712.33"/>
    <n v="0.1"/>
    <n v="26223.29"/>
    <n v="17190.82"/>
    <n v="9032.4699999999993"/>
    <n v="0.34444457579502796"/>
    <x v="2"/>
    <s v="Cash"/>
    <s v="Completed"/>
  </r>
  <r>
    <s v="TXN-03886"/>
    <d v="2026-05-20T14:44:17"/>
    <x v="139"/>
    <s v="E018"/>
    <x v="16"/>
    <x v="1"/>
    <s v="P008"/>
    <s v="Pulse Studio Headphones"/>
    <x v="2"/>
    <s v="Pulse"/>
    <n v="1"/>
    <n v="6585.03"/>
    <n v="0"/>
    <n v="0"/>
    <n v="0"/>
    <n v="0"/>
    <n v="0"/>
    <x v="2"/>
    <s v="UPI"/>
    <s v="Cancelled"/>
  </r>
  <r>
    <s v="TXN-03264"/>
    <d v="2026-05-20T15:08:00"/>
    <x v="139"/>
    <s v="E001"/>
    <x v="3"/>
    <x v="3"/>
    <s v="P003"/>
    <s v="Orbit Pro Smartphone"/>
    <x v="4"/>
    <s v="Orbit"/>
    <n v="1"/>
    <n v="32390.16"/>
    <n v="0.1"/>
    <n v="29151.14"/>
    <n v="22025.31"/>
    <n v="7125.83"/>
    <n v="0.24444429960543568"/>
    <x v="2"/>
    <s v="Net Banking"/>
    <s v="Processing"/>
  </r>
  <r>
    <s v="TXN-03813"/>
    <d v="2026-05-20T17:41:23"/>
    <x v="139"/>
    <s v="E003"/>
    <x v="10"/>
    <x v="1"/>
    <s v="P008"/>
    <s v="Pulse Studio Headphones"/>
    <x v="2"/>
    <s v="Pulse"/>
    <n v="1"/>
    <n v="7064.12"/>
    <n v="0.12"/>
    <n v="6216.43"/>
    <n v="3885.27"/>
    <n v="2331.16"/>
    <n v="0.37499979891995883"/>
    <x v="1"/>
    <s v="Credit Card"/>
    <s v="Completed"/>
  </r>
  <r>
    <s v="TXN-00263"/>
    <d v="2026-05-20T18:14:43"/>
    <x v="139"/>
    <s v="E004"/>
    <x v="1"/>
    <x v="1"/>
    <s v="P013"/>
    <s v="Fit Active Smartwatch"/>
    <x v="0"/>
    <s v="Fit"/>
    <n v="1"/>
    <n v="6244.62"/>
    <n v="0"/>
    <n v="6244.62"/>
    <n v="3559.43"/>
    <n v="2685.19"/>
    <n v="0.43000054446867864"/>
    <x v="1"/>
    <s v="Cash"/>
    <s v="Completed"/>
  </r>
  <r>
    <s v="TXN-00452"/>
    <d v="2026-05-20T21:32:25"/>
    <x v="139"/>
    <s v="E008"/>
    <x v="18"/>
    <x v="2"/>
    <s v="P009"/>
    <s v="Sonic Bluetooth Speaker"/>
    <x v="2"/>
    <s v="Sonic"/>
    <n v="1"/>
    <n v="4747.74"/>
    <n v="0.12"/>
    <n v="4178.01"/>
    <n v="2516.3000000000002"/>
    <n v="1661.71"/>
    <n v="0.39772762631013331"/>
    <x v="1"/>
    <s v="Cash"/>
    <s v="Processing"/>
  </r>
  <r>
    <s v="TXN-01292"/>
    <d v="2026-05-20T22:06:32"/>
    <x v="139"/>
    <s v="E010"/>
    <x v="0"/>
    <x v="0"/>
    <s v="P008"/>
    <s v="Pulse Studio Headphones"/>
    <x v="2"/>
    <s v="Pulse"/>
    <n v="3"/>
    <n v="7372.6"/>
    <n v="0.12"/>
    <n v="19463.66"/>
    <n v="12164.79"/>
    <n v="7298.87"/>
    <n v="0.37499987155550396"/>
    <x v="2"/>
    <s v="Credit Card"/>
    <s v="Completed"/>
  </r>
  <r>
    <s v="TXN-00791"/>
    <d v="2026-05-20T22:09:31"/>
    <x v="139"/>
    <s v="E016"/>
    <x v="2"/>
    <x v="2"/>
    <s v="P009"/>
    <s v="Sonic Bluetooth Speaker"/>
    <x v="2"/>
    <s v="Sonic"/>
    <n v="3"/>
    <n v="4720.6400000000003"/>
    <n v="0"/>
    <n v="14161.92"/>
    <n v="7505.82"/>
    <n v="6656.1"/>
    <n v="0.46999983053145339"/>
    <x v="2"/>
    <s v="Net Banking"/>
    <s v="Completed"/>
  </r>
  <r>
    <s v="TXN-00873"/>
    <d v="2026-05-21T00:55:12"/>
    <x v="140"/>
    <s v="E020"/>
    <x v="15"/>
    <x v="0"/>
    <s v="P013"/>
    <s v="Fit Active Smartwatch"/>
    <x v="0"/>
    <s v="Fit"/>
    <n v="4"/>
    <n v="5950.95"/>
    <n v="0.1"/>
    <n v="21423.42"/>
    <n v="13568.17"/>
    <n v="7855.25"/>
    <n v="0.36666647995511459"/>
    <x v="0"/>
    <s v="Credit Card"/>
    <s v="Completed"/>
  </r>
  <r>
    <s v="TXN-03239"/>
    <d v="2026-05-21T01:51:06"/>
    <x v="140"/>
    <s v="E003"/>
    <x v="10"/>
    <x v="1"/>
    <s v="P004"/>
    <s v="AeroBook 14 Laptop"/>
    <x v="5"/>
    <s v="Aero"/>
    <n v="4"/>
    <n v="60098.75"/>
    <n v="0.08"/>
    <n v="221163.4"/>
    <n v="175488.35"/>
    <n v="45675.05"/>
    <n v="0.20652173913043481"/>
    <x v="0"/>
    <s v="Credit Card"/>
    <s v="Completed"/>
  </r>
  <r>
    <s v="TXN-04708"/>
    <d v="2026-05-21T03:30:00"/>
    <x v="140"/>
    <s v="E004"/>
    <x v="1"/>
    <x v="1"/>
    <s v="P003"/>
    <s v="Orbit Pro Smartphone"/>
    <x v="4"/>
    <s v="Orbit"/>
    <n v="2"/>
    <n v="33924.74"/>
    <n v="0.03"/>
    <n v="65814"/>
    <n v="46137.65"/>
    <n v="19676.349999999999"/>
    <n v="0.29896906433281673"/>
    <x v="1"/>
    <s v="Credit Card"/>
    <s v="Completed"/>
  </r>
  <r>
    <s v="TXN-02914"/>
    <d v="2026-05-21T03:41:05"/>
    <x v="140"/>
    <s v="E005"/>
    <x v="6"/>
    <x v="1"/>
    <s v="P011"/>
    <s v="View 43 Smart TV"/>
    <x v="3"/>
    <s v="View"/>
    <n v="3"/>
    <n v="31257.37"/>
    <n v="0.12"/>
    <n v="82519.460000000006"/>
    <n v="70329.08"/>
    <n v="12190.38"/>
    <n v="0.14772733607321228"/>
    <x v="1"/>
    <s v="Credit Card"/>
    <s v="Completed"/>
  </r>
  <r>
    <s v="TXN-00577"/>
    <d v="2026-05-21T04:12:00"/>
    <x v="140"/>
    <s v="E001"/>
    <x v="3"/>
    <x v="3"/>
    <s v="P002"/>
    <s v="Nova Lite Smartphone"/>
    <x v="4"/>
    <s v="Nova"/>
    <n v="3"/>
    <n v="15707.03"/>
    <n v="0.03"/>
    <n v="45707.46"/>
    <n v="32984.76"/>
    <n v="12722.7"/>
    <n v="0.27835062372750535"/>
    <x v="2"/>
    <s v="Debit Card"/>
    <s v="Completed"/>
  </r>
  <r>
    <s v="TXN-03428"/>
    <d v="2026-05-21T04:24:39"/>
    <x v="140"/>
    <s v="E005"/>
    <x v="6"/>
    <x v="1"/>
    <s v="P015"/>
    <s v="Nova Fast Charger"/>
    <x v="1"/>
    <s v="Nova"/>
    <n v="6"/>
    <n v="1576.46"/>
    <n v="0"/>
    <n v="9458.76"/>
    <n v="4351.03"/>
    <n v="5107.7299999999996"/>
    <n v="0.53999995771115872"/>
    <x v="1"/>
    <s v="Debit Card"/>
    <s v="Completed"/>
  </r>
  <r>
    <s v="TXN-01357"/>
    <d v="2026-05-21T06:13:13"/>
    <x v="140"/>
    <s v="E004"/>
    <x v="1"/>
    <x v="1"/>
    <s v="P005"/>
    <s v="AeroBook 15 Laptop"/>
    <x v="5"/>
    <s v="Aero"/>
    <n v="2"/>
    <n v="71198.509999999995"/>
    <n v="0.12"/>
    <n v="125309.38"/>
    <n v="105373.79"/>
    <n v="19935.59"/>
    <n v="0.15909096350169477"/>
    <x v="1"/>
    <s v="Credit Card"/>
    <s v="Processing"/>
  </r>
  <r>
    <s v="TXN-04615"/>
    <d v="2026-05-21T09:03:14"/>
    <x v="140"/>
    <s v="E016"/>
    <x v="2"/>
    <x v="2"/>
    <s v="P012"/>
    <s v="Breeze Air Purifier"/>
    <x v="3"/>
    <s v="Breeze"/>
    <n v="2"/>
    <n v="13148.6"/>
    <n v="0"/>
    <n v="26297.200000000001"/>
    <n v="17619.12"/>
    <n v="8678.08"/>
    <n v="0.33000015210744871"/>
    <x v="1"/>
    <s v="Net Banking"/>
    <s v="Completed"/>
  </r>
  <r>
    <s v="TXN-02656"/>
    <d v="2026-05-21T12:24:08"/>
    <x v="140"/>
    <s v="E005"/>
    <x v="6"/>
    <x v="1"/>
    <s v="P002"/>
    <s v="Nova Lite Smartphone"/>
    <x v="4"/>
    <s v="Nova"/>
    <n v="4"/>
    <n v="15665.11"/>
    <n v="0.12"/>
    <n v="55141.19"/>
    <n v="43862.31"/>
    <n v="11278.88"/>
    <n v="0.20454545866710527"/>
    <x v="1"/>
    <s v="Net Banking"/>
    <s v="Completed"/>
  </r>
  <r>
    <s v="TXN-01096"/>
    <d v="2026-05-21T17:08:33"/>
    <x v="140"/>
    <s v="E008"/>
    <x v="18"/>
    <x v="2"/>
    <s v="P012"/>
    <s v="Breeze Air Purifier"/>
    <x v="3"/>
    <s v="Breeze"/>
    <n v="1"/>
    <n v="13434.38"/>
    <n v="0.08"/>
    <n v="12359.63"/>
    <n v="9001.0300000000007"/>
    <n v="3358.6"/>
    <n v="0.27173952618322716"/>
    <x v="2"/>
    <s v="UPI"/>
    <s v="Completed"/>
  </r>
  <r>
    <s v="TXN-02030"/>
    <d v="2026-05-21T18:19:30"/>
    <x v="140"/>
    <s v="E018"/>
    <x v="16"/>
    <x v="1"/>
    <s v="P008"/>
    <s v="Pulse Studio Headphones"/>
    <x v="2"/>
    <s v="Pulse"/>
    <n v="4"/>
    <n v="6919.87"/>
    <n v="0.05"/>
    <n v="26295.51"/>
    <n v="15223.71"/>
    <n v="11071.8"/>
    <n v="0.42105287176403883"/>
    <x v="2"/>
    <s v="Cash"/>
    <s v="Processing"/>
  </r>
  <r>
    <s v="TXN-01479"/>
    <d v="2026-05-21T20:22:17"/>
    <x v="140"/>
    <s v="E004"/>
    <x v="1"/>
    <x v="1"/>
    <s v="P001"/>
    <s v="Nova X5 Smartphone"/>
    <x v="4"/>
    <s v="Nova"/>
    <n v="2"/>
    <n v="24107.81"/>
    <n v="0.03"/>
    <n v="46769.15"/>
    <n v="33268.78"/>
    <n v="13500.37"/>
    <n v="0.28865972548143382"/>
    <x v="2"/>
    <s v="Cash"/>
    <s v="Completed"/>
  </r>
  <r>
    <s v="TXN-03849"/>
    <d v="2026-05-21T21:43:54"/>
    <x v="140"/>
    <s v="E014"/>
    <x v="11"/>
    <x v="3"/>
    <s v="P014"/>
    <s v="Fit Pro Smartwatch"/>
    <x v="0"/>
    <s v="Fit"/>
    <n v="1"/>
    <n v="9886.74"/>
    <n v="0"/>
    <n v="9886.74"/>
    <n v="5833.18"/>
    <n v="4053.56"/>
    <n v="0.40999965610504574"/>
    <x v="2"/>
    <s v="Debit Card"/>
    <s v="Completed"/>
  </r>
  <r>
    <s v="TXN-02787"/>
    <d v="2026-05-21T22:03:48"/>
    <x v="140"/>
    <s v="E010"/>
    <x v="0"/>
    <x v="0"/>
    <s v="P007"/>
    <s v="Pulse Wireless Earbuds"/>
    <x v="2"/>
    <s v="Pulse"/>
    <n v="3"/>
    <n v="2985.56"/>
    <n v="0.08"/>
    <n v="8240.15"/>
    <n v="4657.47"/>
    <n v="3582.68"/>
    <n v="0.43478334739052082"/>
    <x v="0"/>
    <s v="Cash"/>
    <s v="Processing"/>
  </r>
  <r>
    <s v="TXN-00799"/>
    <d v="2026-05-21T22:28:14"/>
    <x v="140"/>
    <s v="E015"/>
    <x v="4"/>
    <x v="3"/>
    <s v="P003"/>
    <s v="Orbit Pro Smartphone"/>
    <x v="4"/>
    <s v="Orbit"/>
    <n v="2"/>
    <n v="34282.65"/>
    <n v="0.03"/>
    <n v="66508.34"/>
    <n v="46624.4"/>
    <n v="19883.939999999999"/>
    <n v="0.29896912176728513"/>
    <x v="2"/>
    <s v="Net Banking"/>
    <s v="Completed"/>
  </r>
  <r>
    <s v="TXN-01252"/>
    <d v="2026-05-21T22:33:26"/>
    <x v="140"/>
    <s v="E005"/>
    <x v="6"/>
    <x v="1"/>
    <s v="P003"/>
    <s v="Orbit Pro Smartphone"/>
    <x v="4"/>
    <s v="Orbit"/>
    <n v="2"/>
    <n v="31243.75"/>
    <n v="0.12"/>
    <n v="54989"/>
    <n v="42491.5"/>
    <n v="12497.5"/>
    <n v="0.22727272727272727"/>
    <x v="1"/>
    <s v="Credit Card"/>
    <s v="Completed"/>
  </r>
  <r>
    <s v="TXN-03347"/>
    <d v="2026-05-21T22:58:08"/>
    <x v="140"/>
    <s v="E010"/>
    <x v="0"/>
    <x v="0"/>
    <s v="P011"/>
    <s v="View 43 Smart TV"/>
    <x v="3"/>
    <s v="View"/>
    <n v="2"/>
    <n v="33255.72"/>
    <n v="0.12"/>
    <n v="58530.07"/>
    <n v="49883.58"/>
    <n v="8646.49"/>
    <n v="0.14772731349885623"/>
    <x v="2"/>
    <s v="Credit Card"/>
    <s v="Processing"/>
  </r>
  <r>
    <s v="TXN-04757"/>
    <d v="2026-05-22T03:21:47"/>
    <x v="141"/>
    <s v="E014"/>
    <x v="11"/>
    <x v="3"/>
    <s v="P013"/>
    <s v="Fit Active Smartwatch"/>
    <x v="0"/>
    <s v="Fit"/>
    <n v="3"/>
    <n v="5650.38"/>
    <n v="0.1"/>
    <n v="15256.03"/>
    <n v="9662.15"/>
    <n v="5593.88"/>
    <n v="0.3666668196116552"/>
    <x v="0"/>
    <s v="Credit Card"/>
    <s v="Processing"/>
  </r>
  <r>
    <s v="TXN-03142"/>
    <d v="2026-05-22T03:40:40"/>
    <x v="141"/>
    <s v="E009"/>
    <x v="5"/>
    <x v="4"/>
    <s v="P004"/>
    <s v="AeroBook 14 Laptop"/>
    <x v="5"/>
    <s v="Aero"/>
    <n v="2"/>
    <n v="57641.8"/>
    <n v="0"/>
    <n v="115283.6"/>
    <n v="84157.03"/>
    <n v="31126.57"/>
    <n v="0.26999998265147862"/>
    <x v="0"/>
    <s v="Credit Card"/>
    <s v="Completed"/>
  </r>
  <r>
    <s v="TXN-01458"/>
    <d v="2026-05-22T06:23:22"/>
    <x v="141"/>
    <s v="E008"/>
    <x v="18"/>
    <x v="2"/>
    <s v="P004"/>
    <s v="AeroBook 14 Laptop"/>
    <x v="5"/>
    <s v="Aero"/>
    <n v="4"/>
    <n v="59982.8"/>
    <n v="0"/>
    <n v="239931.2"/>
    <n v="175149.78"/>
    <n v="64781.42"/>
    <n v="0.26999998332855418"/>
    <x v="2"/>
    <s v="Cash"/>
    <s v="Completed"/>
  </r>
  <r>
    <s v="TXN-01704"/>
    <d v="2026-05-22T08:41:22"/>
    <x v="141"/>
    <s v="E001"/>
    <x v="3"/>
    <x v="3"/>
    <s v="P013"/>
    <s v="Fit Active Smartwatch"/>
    <x v="0"/>
    <s v="Fit"/>
    <n v="1"/>
    <n v="6250.82"/>
    <n v="0.03"/>
    <n v="6063.3"/>
    <n v="3562.97"/>
    <n v="2500.33"/>
    <n v="0.41237115102337007"/>
    <x v="1"/>
    <s v="Net Banking"/>
    <s v="Processing"/>
  </r>
  <r>
    <s v="TXN-03454"/>
    <d v="2026-05-22T10:36:35"/>
    <x v="141"/>
    <s v="E013"/>
    <x v="12"/>
    <x v="4"/>
    <s v="P008"/>
    <s v="Pulse Studio Headphones"/>
    <x v="2"/>
    <s v="Pulse"/>
    <n v="1"/>
    <n v="7076.87"/>
    <n v="0.12"/>
    <n v="6227.65"/>
    <n v="3892.28"/>
    <n v="2335.37"/>
    <n v="0.37500020071776674"/>
    <x v="1"/>
    <s v="Debit Card"/>
    <s v="Completed"/>
  </r>
  <r>
    <s v="TXN-02147"/>
    <d v="2026-05-22T10:45:45"/>
    <x v="141"/>
    <s v="E010"/>
    <x v="0"/>
    <x v="0"/>
    <s v="P014"/>
    <s v="Fit Pro Smartwatch"/>
    <x v="0"/>
    <s v="Fit"/>
    <n v="3"/>
    <n v="10529.47"/>
    <n v="0"/>
    <n v="31588.41"/>
    <n v="18637.16"/>
    <n v="12951.25"/>
    <n v="0.41000006014864315"/>
    <x v="0"/>
    <s v="Debit Card"/>
    <s v="Completed"/>
  </r>
  <r>
    <s v="TXN-02861"/>
    <d v="2026-05-22T11:45:07"/>
    <x v="141"/>
    <s v="E019"/>
    <x v="17"/>
    <x v="0"/>
    <s v="P011"/>
    <s v="View 43 Smart TV"/>
    <x v="3"/>
    <s v="View"/>
    <n v="4"/>
    <n v="31179.75"/>
    <n v="0.1"/>
    <n v="112247.1"/>
    <n v="93539.25"/>
    <n v="18707.849999999999"/>
    <n v="0.16666666666666666"/>
    <x v="2"/>
    <s v="Cash"/>
    <s v="Completed"/>
  </r>
  <r>
    <s v="TXN-02965"/>
    <d v="2026-05-22T12:00:55"/>
    <x v="141"/>
    <s v="E008"/>
    <x v="18"/>
    <x v="2"/>
    <s v="P004"/>
    <s v="AeroBook 14 Laptop"/>
    <x v="5"/>
    <s v="Aero"/>
    <n v="2"/>
    <n v="56025.98"/>
    <n v="0.03"/>
    <n v="108690.4"/>
    <n v="81797.929999999993"/>
    <n v="26892.47"/>
    <n v="0.24742267946387173"/>
    <x v="2"/>
    <s v="Cash"/>
    <s v="Processing"/>
  </r>
  <r>
    <s v="TXN-00515"/>
    <d v="2026-05-22T12:38:14"/>
    <x v="141"/>
    <s v="E016"/>
    <x v="2"/>
    <x v="2"/>
    <s v="P007"/>
    <s v="Pulse Wireless Earbuds"/>
    <x v="2"/>
    <s v="Pulse"/>
    <n v="1"/>
    <n v="3114.38"/>
    <n v="0.12"/>
    <n v="2740.65"/>
    <n v="1619.48"/>
    <n v="1121.17"/>
    <n v="0.40908908470618283"/>
    <x v="2"/>
    <s v="Net Banking"/>
    <s v="Completed"/>
  </r>
  <r>
    <s v="TXN-03447"/>
    <d v="2026-05-22T13:50:57"/>
    <x v="141"/>
    <s v="E010"/>
    <x v="0"/>
    <x v="0"/>
    <s v="P011"/>
    <s v="View 43 Smart TV"/>
    <x v="3"/>
    <s v="View"/>
    <n v="2"/>
    <n v="33080.69"/>
    <n v="0.05"/>
    <n v="62853.31"/>
    <n v="49621.04"/>
    <n v="13232.27"/>
    <n v="0.21052622367859386"/>
    <x v="2"/>
    <s v="Net Banking"/>
    <s v="Processing"/>
  </r>
  <r>
    <s v="TXN-02758"/>
    <d v="2026-05-22T14:34:49"/>
    <x v="141"/>
    <s v="E010"/>
    <x v="0"/>
    <x v="0"/>
    <s v="P006"/>
    <s v="Vertex Office Laptop"/>
    <x v="5"/>
    <s v="Vertex"/>
    <n v="3"/>
    <n v="44219.360000000001"/>
    <n v="0.1"/>
    <n v="119392.27"/>
    <n v="95513.82"/>
    <n v="23878.45"/>
    <n v="0.19999996649699348"/>
    <x v="2"/>
    <s v="UPI"/>
    <s v="Completed"/>
  </r>
  <r>
    <s v="TXN-04853"/>
    <d v="2026-05-22T18:56:51"/>
    <x v="141"/>
    <s v="E012"/>
    <x v="8"/>
    <x v="1"/>
    <s v="P010"/>
    <s v="View 32 Smart TV"/>
    <x v="3"/>
    <s v="View"/>
    <n v="1"/>
    <n v="22952.43"/>
    <n v="0.03"/>
    <n v="22263.86"/>
    <n v="17443.849999999999"/>
    <n v="4820.01"/>
    <n v="0.21649480368633292"/>
    <x v="0"/>
    <s v="Cash"/>
    <s v="Completed"/>
  </r>
  <r>
    <s v="TXN-00219"/>
    <d v="2026-05-22T19:05:05"/>
    <x v="141"/>
    <s v="E007"/>
    <x v="13"/>
    <x v="2"/>
    <s v="P005"/>
    <s v="AeroBook 15 Laptop"/>
    <x v="5"/>
    <s v="Aero"/>
    <n v="2"/>
    <n v="76033.58"/>
    <n v="0.05"/>
    <n v="144463.79999999999"/>
    <n v="112529.7"/>
    <n v="31934.1"/>
    <n v="0.22105260971952836"/>
    <x v="1"/>
    <s v="Cash"/>
    <s v="Processing"/>
  </r>
  <r>
    <s v="TXN-01785"/>
    <d v="2026-05-22T21:49:16"/>
    <x v="141"/>
    <s v="E008"/>
    <x v="18"/>
    <x v="2"/>
    <s v="P006"/>
    <s v="Vertex Office Laptop"/>
    <x v="5"/>
    <s v="Vertex"/>
    <n v="1"/>
    <n v="45799.839999999997"/>
    <n v="0.12"/>
    <n v="40303.86"/>
    <n v="32975.879999999997"/>
    <n v="7327.98"/>
    <n v="0.18181831715374158"/>
    <x v="0"/>
    <s v="Net Banking"/>
    <s v="Processing"/>
  </r>
  <r>
    <s v="TXN-04026"/>
    <d v="2026-05-22T22:17:13"/>
    <x v="141"/>
    <s v="E020"/>
    <x v="15"/>
    <x v="0"/>
    <s v="P005"/>
    <s v="AeroBook 15 Laptop"/>
    <x v="5"/>
    <s v="Aero"/>
    <n v="4"/>
    <n v="75170.789999999994"/>
    <n v="0"/>
    <n v="300683.15999999997"/>
    <n v="222505.54"/>
    <n v="78177.62"/>
    <n v="0.25999999467878415"/>
    <x v="1"/>
    <s v="UPI"/>
    <s v="Completed"/>
  </r>
  <r>
    <s v="TXN-03013"/>
    <d v="2026-05-22T22:30:22"/>
    <x v="141"/>
    <s v="E004"/>
    <x v="1"/>
    <x v="1"/>
    <s v="P005"/>
    <s v="AeroBook 15 Laptop"/>
    <x v="5"/>
    <s v="Aero"/>
    <n v="2"/>
    <n v="70403.759999999995"/>
    <n v="0.08"/>
    <n v="129542.92"/>
    <n v="104197.56"/>
    <n v="25345.360000000001"/>
    <n v="0.1956522209009956"/>
    <x v="2"/>
    <s v="Net Banking"/>
    <s v="Completed"/>
  </r>
  <r>
    <s v="TXN-01595"/>
    <d v="2026-05-23T00:58:38"/>
    <x v="142"/>
    <s v="E016"/>
    <x v="2"/>
    <x v="2"/>
    <s v="P005"/>
    <s v="AeroBook 15 Laptop"/>
    <x v="5"/>
    <s v="Aero"/>
    <n v="4"/>
    <n v="77169.600000000006"/>
    <n v="0.05"/>
    <n v="0"/>
    <n v="0"/>
    <n v="0"/>
    <n v="0"/>
    <x v="2"/>
    <s v="UPI"/>
    <s v="Cancelled"/>
  </r>
  <r>
    <s v="TXN-02103"/>
    <d v="2026-05-23T02:28:05"/>
    <x v="142"/>
    <s v="E001"/>
    <x v="3"/>
    <x v="3"/>
    <s v="P002"/>
    <s v="Nova Lite Smartphone"/>
    <x v="4"/>
    <s v="Nova"/>
    <n v="1"/>
    <n v="14368.21"/>
    <n v="0.03"/>
    <n v="13937.16"/>
    <n v="10057.75"/>
    <n v="3879.41"/>
    <n v="0.27835010863045268"/>
    <x v="0"/>
    <s v="Credit Card"/>
    <s v="Completed"/>
  </r>
  <r>
    <s v="TXN-01906"/>
    <d v="2026-05-23T08:12:42"/>
    <x v="142"/>
    <s v="E014"/>
    <x v="11"/>
    <x v="3"/>
    <s v="P002"/>
    <s v="Nova Lite Smartphone"/>
    <x v="4"/>
    <s v="Nova"/>
    <n v="4"/>
    <n v="15721.04"/>
    <n v="0.12"/>
    <n v="55338.06"/>
    <n v="44018.91"/>
    <n v="11319.15"/>
    <n v="0.20454547918738025"/>
    <x v="2"/>
    <s v="Credit Card"/>
    <s v="Completed"/>
  </r>
  <r>
    <s v="TXN-00521"/>
    <d v="2026-05-23T08:39:55"/>
    <x v="142"/>
    <s v="E004"/>
    <x v="1"/>
    <x v="1"/>
    <s v="P006"/>
    <s v="Vertex Office Laptop"/>
    <x v="5"/>
    <s v="Vertex"/>
    <n v="4"/>
    <n v="46047.18"/>
    <n v="0.1"/>
    <n v="0"/>
    <n v="0"/>
    <n v="0"/>
    <n v="0"/>
    <x v="0"/>
    <s v="Net Banking"/>
    <s v="Cancelled"/>
  </r>
  <r>
    <s v="TXN-04001"/>
    <d v="2026-05-23T09:25:36"/>
    <x v="142"/>
    <s v="E007"/>
    <x v="13"/>
    <x v="2"/>
    <s v="P004"/>
    <s v="AeroBook 14 Laptop"/>
    <x v="5"/>
    <s v="Aero"/>
    <n v="2"/>
    <n v="59012.68"/>
    <n v="0.1"/>
    <n v="106222.82"/>
    <n v="86158.51"/>
    <n v="20064.310000000001"/>
    <n v="0.18888888470481202"/>
    <x v="2"/>
    <s v="Net Banking"/>
    <s v="Completed"/>
  </r>
  <r>
    <s v="TXN-01652"/>
    <d v="2026-05-23T09:43:56"/>
    <x v="142"/>
    <s v="E001"/>
    <x v="3"/>
    <x v="3"/>
    <s v="P003"/>
    <s v="Orbit Pro Smartphone"/>
    <x v="4"/>
    <s v="Orbit"/>
    <n v="4"/>
    <n v="34527.199999999997"/>
    <n v="0.03"/>
    <n v="133965.54"/>
    <n v="93913.98"/>
    <n v="40051.56"/>
    <n v="0.29896912295505246"/>
    <x v="1"/>
    <s v="Net Banking"/>
    <s v="Completed"/>
  </r>
  <r>
    <s v="TXN-03179"/>
    <d v="2026-05-23T14:37:25"/>
    <x v="142"/>
    <s v="E020"/>
    <x v="15"/>
    <x v="0"/>
    <s v="P011"/>
    <s v="View 43 Smart TV"/>
    <x v="3"/>
    <s v="View"/>
    <n v="2"/>
    <n v="34424.050000000003"/>
    <n v="0.12"/>
    <n v="60586.33"/>
    <n v="51636.08"/>
    <n v="8950.25"/>
    <n v="0.1477272183345649"/>
    <x v="2"/>
    <s v="Net Banking"/>
    <s v="Completed"/>
  </r>
  <r>
    <s v="TXN-02649"/>
    <d v="2026-05-23T16:37:18"/>
    <x v="142"/>
    <s v="E020"/>
    <x v="15"/>
    <x v="0"/>
    <s v="P004"/>
    <s v="AeroBook 14 Laptop"/>
    <x v="5"/>
    <s v="Aero"/>
    <n v="2"/>
    <n v="57516.08"/>
    <n v="0.12"/>
    <n v="101228.3"/>
    <n v="83973.48"/>
    <n v="17254.82"/>
    <n v="0.17045450728699385"/>
    <x v="2"/>
    <s v="Cash"/>
    <s v="Completed"/>
  </r>
  <r>
    <s v="TXN-01205"/>
    <d v="2026-05-23T17:28:49"/>
    <x v="142"/>
    <s v="E015"/>
    <x v="4"/>
    <x v="3"/>
    <s v="P002"/>
    <s v="Nova Lite Smartphone"/>
    <x v="4"/>
    <s v="Nova"/>
    <n v="4"/>
    <n v="14135.83"/>
    <n v="0.03"/>
    <n v="54847.02"/>
    <n v="39580.32"/>
    <n v="15266.7"/>
    <n v="0.27835058313104344"/>
    <x v="2"/>
    <s v="Credit Card"/>
    <s v="Processing"/>
  </r>
  <r>
    <s v="TXN-02128"/>
    <d v="2026-05-23T19:33:43"/>
    <x v="142"/>
    <s v="E004"/>
    <x v="1"/>
    <x v="1"/>
    <s v="P014"/>
    <s v="Fit Pro Smartwatch"/>
    <x v="0"/>
    <s v="Fit"/>
    <n v="3"/>
    <n v="9734.58"/>
    <n v="0.1"/>
    <n v="26283.37"/>
    <n v="17230.21"/>
    <n v="9053.16"/>
    <n v="0.34444441485243332"/>
    <x v="0"/>
    <s v="Net Banking"/>
    <s v="Completed"/>
  </r>
  <r>
    <s v="TXN-02268"/>
    <d v="2026-05-23T20:47:45"/>
    <x v="142"/>
    <s v="E020"/>
    <x v="15"/>
    <x v="0"/>
    <s v="P007"/>
    <s v="Pulse Wireless Earbuds"/>
    <x v="2"/>
    <s v="Pulse"/>
    <n v="2"/>
    <n v="3058.9"/>
    <n v="0.08"/>
    <n v="5628.38"/>
    <n v="3181.26"/>
    <n v="2447.12"/>
    <n v="0.4347822997025787"/>
    <x v="0"/>
    <s v="Debit Card"/>
    <s v="Completed"/>
  </r>
  <r>
    <s v="TXN-04236"/>
    <d v="2026-05-23T20:48:36"/>
    <x v="142"/>
    <s v="E002"/>
    <x v="14"/>
    <x v="4"/>
    <s v="P007"/>
    <s v="Pulse Wireless Earbuds"/>
    <x v="2"/>
    <s v="Pulse"/>
    <n v="1"/>
    <n v="3166.93"/>
    <n v="0.12"/>
    <n v="2786.9"/>
    <n v="1646.8"/>
    <n v="1140.0999999999999"/>
    <n v="0.40909254009831708"/>
    <x v="2"/>
    <s v="Credit Card"/>
    <s v="Completed"/>
  </r>
  <r>
    <s v="TXN-03247"/>
    <d v="2026-05-23T21:51:32"/>
    <x v="142"/>
    <s v="E018"/>
    <x v="16"/>
    <x v="1"/>
    <s v="P015"/>
    <s v="Nova Fast Charger"/>
    <x v="1"/>
    <s v="Nova"/>
    <n v="1"/>
    <n v="1508.2"/>
    <n v="0.05"/>
    <n v="1432.79"/>
    <n v="693.77"/>
    <n v="739.02"/>
    <n v="0.5157908695621829"/>
    <x v="2"/>
    <s v="Net Banking"/>
    <s v="Completed"/>
  </r>
  <r>
    <s v="TXN-00254"/>
    <d v="2026-05-23T23:58:18"/>
    <x v="142"/>
    <s v="E010"/>
    <x v="0"/>
    <x v="0"/>
    <s v="P001"/>
    <s v="Nova X5 Smartphone"/>
    <x v="4"/>
    <s v="Nova"/>
    <n v="1"/>
    <n v="24286.28"/>
    <n v="0.03"/>
    <n v="23557.69"/>
    <n v="16757.53"/>
    <n v="6800.16"/>
    <n v="0.28865988133811082"/>
    <x v="2"/>
    <s v="Debit Card"/>
    <s v="Processing"/>
  </r>
  <r>
    <s v="TXN-02444"/>
    <d v="2026-05-24T02:36:34"/>
    <x v="143"/>
    <s v="E001"/>
    <x v="3"/>
    <x v="3"/>
    <s v="P012"/>
    <s v="Breeze Air Purifier"/>
    <x v="3"/>
    <s v="Breeze"/>
    <n v="1"/>
    <n v="12757.33"/>
    <n v="0.12"/>
    <n v="11226.45"/>
    <n v="8547.41"/>
    <n v="2679.04"/>
    <n v="0.23863643449175828"/>
    <x v="1"/>
    <s v="UPI"/>
    <s v="Completed"/>
  </r>
  <r>
    <s v="TXN-04548"/>
    <d v="2026-05-24T03:12:26"/>
    <x v="143"/>
    <s v="E007"/>
    <x v="13"/>
    <x v="2"/>
    <s v="P009"/>
    <s v="Sonic Bluetooth Speaker"/>
    <x v="2"/>
    <s v="Sonic"/>
    <n v="3"/>
    <n v="5205.8599999999997"/>
    <n v="0"/>
    <n v="15617.58"/>
    <n v="8277.32"/>
    <n v="7340.26"/>
    <n v="0.46999983352094243"/>
    <x v="1"/>
    <s v="Cash"/>
    <s v="Completed"/>
  </r>
  <r>
    <s v="TXN-00036"/>
    <d v="2026-05-24T04:23:47"/>
    <x v="143"/>
    <s v="E018"/>
    <x v="16"/>
    <x v="1"/>
    <s v="P012"/>
    <s v="Breeze Air Purifier"/>
    <x v="3"/>
    <s v="Breeze"/>
    <n v="1"/>
    <n v="12241.93"/>
    <n v="0.1"/>
    <n v="11017.74"/>
    <n v="8202.09"/>
    <n v="2815.65"/>
    <n v="0.25555603962337103"/>
    <x v="1"/>
    <s v="Net Banking"/>
    <s v="Completed"/>
  </r>
  <r>
    <s v="TXN-02017"/>
    <d v="2026-05-24T14:32:34"/>
    <x v="143"/>
    <s v="E016"/>
    <x v="2"/>
    <x v="2"/>
    <s v="P003"/>
    <s v="Orbit Pro Smartphone"/>
    <x v="4"/>
    <s v="Orbit"/>
    <n v="2"/>
    <n v="34312.71"/>
    <n v="0.08"/>
    <n v="63135.39"/>
    <n v="46665.29"/>
    <n v="16470.099999999999"/>
    <n v="0.26086953767134408"/>
    <x v="2"/>
    <s v="Debit Card"/>
    <s v="Completed"/>
  </r>
  <r>
    <s v="TXN-01415"/>
    <d v="2026-05-24T16:07:42"/>
    <x v="143"/>
    <s v="E011"/>
    <x v="9"/>
    <x v="1"/>
    <s v="P011"/>
    <s v="View 43 Smart TV"/>
    <x v="3"/>
    <s v="View"/>
    <n v="1"/>
    <n v="33368.1"/>
    <n v="0.12"/>
    <n v="29363.93"/>
    <n v="25026.07"/>
    <n v="4337.8599999999997"/>
    <n v="0.14772750105316282"/>
    <x v="1"/>
    <s v="Credit Card"/>
    <s v="Processing"/>
  </r>
  <r>
    <s v="TXN-04366"/>
    <d v="2026-05-24T16:14:13"/>
    <x v="143"/>
    <s v="E003"/>
    <x v="10"/>
    <x v="1"/>
    <s v="P004"/>
    <s v="AeroBook 14 Laptop"/>
    <x v="5"/>
    <s v="Aero"/>
    <n v="2"/>
    <n v="57479.7"/>
    <n v="0.1"/>
    <n v="103463.46"/>
    <n v="83920.36"/>
    <n v="19543.099999999999"/>
    <n v="0.18888890821938487"/>
    <x v="1"/>
    <s v="Cash"/>
    <s v="Completed"/>
  </r>
  <r>
    <s v="TXN-03450"/>
    <d v="2026-05-24T16:17:12"/>
    <x v="143"/>
    <s v="E008"/>
    <x v="18"/>
    <x v="2"/>
    <s v="P006"/>
    <s v="Vertex Office Laptop"/>
    <x v="5"/>
    <s v="Vertex"/>
    <n v="3"/>
    <n v="43657.89"/>
    <n v="0.08"/>
    <n v="120495.78"/>
    <n v="94301.04"/>
    <n v="26194.74"/>
    <n v="0.21739134764719562"/>
    <x v="1"/>
    <s v="Debit Card"/>
    <s v="Completed"/>
  </r>
  <r>
    <s v="TXN-01276"/>
    <d v="2026-05-24T18:33:33"/>
    <x v="143"/>
    <s v="E019"/>
    <x v="17"/>
    <x v="0"/>
    <s v="P014"/>
    <s v="Fit Pro Smartwatch"/>
    <x v="0"/>
    <s v="Fit"/>
    <n v="1"/>
    <n v="10260.98"/>
    <n v="0.1"/>
    <n v="9234.8799999999992"/>
    <n v="6053.98"/>
    <n v="3180.9"/>
    <n v="0.34444410755743449"/>
    <x v="0"/>
    <s v="Debit Card"/>
    <s v="Completed"/>
  </r>
  <r>
    <s v="TXN-04969"/>
    <d v="2026-05-24T18:53:07"/>
    <x v="143"/>
    <s v="E015"/>
    <x v="4"/>
    <x v="3"/>
    <s v="P003"/>
    <s v="Orbit Pro Smartphone"/>
    <x v="4"/>
    <s v="Orbit"/>
    <n v="3"/>
    <n v="31606.41"/>
    <n v="0.12"/>
    <n v="83440.92"/>
    <n v="64477.08"/>
    <n v="18963.84"/>
    <n v="0.22727266190257731"/>
    <x v="1"/>
    <s v="Net Banking"/>
    <s v="Completed"/>
  </r>
  <r>
    <s v="TXN-00181"/>
    <d v="2026-05-24T19:35:51"/>
    <x v="143"/>
    <s v="E013"/>
    <x v="12"/>
    <x v="4"/>
    <s v="P010"/>
    <s v="View 32 Smart TV"/>
    <x v="3"/>
    <s v="View"/>
    <n v="4"/>
    <n v="22252.63"/>
    <n v="0"/>
    <n v="89010.52"/>
    <n v="67648"/>
    <n v="21362.52"/>
    <n v="0.23999994607378991"/>
    <x v="1"/>
    <s v="UPI"/>
    <s v="Completed"/>
  </r>
  <r>
    <s v="TXN-04292"/>
    <d v="2026-05-24T19:55:21"/>
    <x v="143"/>
    <s v="E009"/>
    <x v="5"/>
    <x v="4"/>
    <s v="P007"/>
    <s v="Pulse Wireless Earbuds"/>
    <x v="2"/>
    <s v="Pulse"/>
    <n v="4"/>
    <n v="2941.43"/>
    <n v="0.03"/>
    <n v="11412.75"/>
    <n v="6118.17"/>
    <n v="5294.58"/>
    <n v="0.46391798646250904"/>
    <x v="1"/>
    <s v="Cash"/>
    <s v="Completed"/>
  </r>
  <r>
    <s v="TXN-01588"/>
    <d v="2026-05-24T20:01:50"/>
    <x v="143"/>
    <s v="E001"/>
    <x v="3"/>
    <x v="3"/>
    <s v="P009"/>
    <s v="Sonic Bluetooth Speaker"/>
    <x v="2"/>
    <s v="Sonic"/>
    <n v="4"/>
    <n v="4793.62"/>
    <n v="0.05"/>
    <n v="18215.759999999998"/>
    <n v="10162.469999999999"/>
    <n v="8053.29"/>
    <n v="0.44210562721511487"/>
    <x v="2"/>
    <s v="Cash"/>
    <s v="Completed"/>
  </r>
  <r>
    <s v="TXN-00455"/>
    <d v="2026-05-24T21:03:05"/>
    <x v="143"/>
    <s v="E014"/>
    <x v="11"/>
    <x v="3"/>
    <s v="P001"/>
    <s v="Nova X5 Smartphone"/>
    <x v="4"/>
    <s v="Nova"/>
    <n v="2"/>
    <n v="24009.06"/>
    <n v="0.05"/>
    <n v="45617.21"/>
    <n v="33132.5"/>
    <n v="12484.71"/>
    <n v="0.27368420821878409"/>
    <x v="0"/>
    <s v="Net Banking"/>
    <s v="Completed"/>
  </r>
  <r>
    <s v="TXN-00194"/>
    <d v="2026-05-24T22:54:05"/>
    <x v="143"/>
    <s v="E017"/>
    <x v="7"/>
    <x v="4"/>
    <s v="P007"/>
    <s v="Pulse Wireless Earbuds"/>
    <x v="2"/>
    <s v="Pulse"/>
    <n v="4"/>
    <n v="2881.84"/>
    <n v="0.08"/>
    <n v="10605.17"/>
    <n v="5994.23"/>
    <n v="4610.9399999999996"/>
    <n v="0.43478228071780078"/>
    <x v="2"/>
    <s v="Credit Card"/>
    <s v="Completed"/>
  </r>
  <r>
    <s v="TXN-03571"/>
    <d v="2026-05-25T02:09:42"/>
    <x v="144"/>
    <s v="E017"/>
    <x v="7"/>
    <x v="4"/>
    <s v="P010"/>
    <s v="View 32 Smart TV"/>
    <x v="3"/>
    <s v="View"/>
    <n v="1"/>
    <n v="21172.67"/>
    <n v="0.1"/>
    <n v="0"/>
    <n v="0"/>
    <n v="0"/>
    <n v="0"/>
    <x v="1"/>
    <s v="Cash"/>
    <s v="Cancelled"/>
  </r>
  <r>
    <s v="TXN-01433"/>
    <d v="2026-05-25T07:11:27"/>
    <x v="144"/>
    <s v="E011"/>
    <x v="9"/>
    <x v="1"/>
    <s v="P015"/>
    <s v="Nova Fast Charger"/>
    <x v="1"/>
    <s v="Nova"/>
    <n v="4"/>
    <n v="1505.2"/>
    <n v="0.08"/>
    <n v="5539.14"/>
    <n v="2769.57"/>
    <n v="2769.57"/>
    <n v="0.5"/>
    <x v="2"/>
    <s v="Credit Card"/>
    <s v="Processing"/>
  </r>
  <r>
    <s v="TXN-00986"/>
    <d v="2026-05-25T07:12:54"/>
    <x v="144"/>
    <s v="E014"/>
    <x v="11"/>
    <x v="3"/>
    <s v="P015"/>
    <s v="Nova Fast Charger"/>
    <x v="1"/>
    <s v="Nova"/>
    <n v="4"/>
    <n v="1520.87"/>
    <n v="0"/>
    <n v="6083.48"/>
    <n v="2798.4"/>
    <n v="3285.08"/>
    <n v="0.54000013150367887"/>
    <x v="0"/>
    <s v="Debit Card"/>
    <s v="Completed"/>
  </r>
  <r>
    <s v="TXN-04653"/>
    <d v="2026-05-25T11:51:09"/>
    <x v="144"/>
    <s v="E005"/>
    <x v="6"/>
    <x v="1"/>
    <s v="P004"/>
    <s v="AeroBook 14 Laptop"/>
    <x v="5"/>
    <s v="Aero"/>
    <n v="2"/>
    <n v="62438.44"/>
    <n v="0.1"/>
    <n v="112389.19"/>
    <n v="91160.12"/>
    <n v="21229.07"/>
    <n v="0.18888889580928556"/>
    <x v="2"/>
    <s v="Net Banking"/>
    <s v="Completed"/>
  </r>
  <r>
    <s v="TXN-02381"/>
    <d v="2026-05-25T13:58:35"/>
    <x v="144"/>
    <s v="E019"/>
    <x v="17"/>
    <x v="0"/>
    <s v="P009"/>
    <s v="Sonic Bluetooth Speaker"/>
    <x v="2"/>
    <s v="Sonic"/>
    <n v="4"/>
    <n v="4750.75"/>
    <n v="0.03"/>
    <n v="18432.91"/>
    <n v="10071.59"/>
    <n v="8361.32"/>
    <n v="0.45360824742268041"/>
    <x v="1"/>
    <s v="Net Banking"/>
    <s v="Completed"/>
  </r>
  <r>
    <s v="TXN-02449"/>
    <d v="2026-05-25T14:38:12"/>
    <x v="144"/>
    <s v="E012"/>
    <x v="8"/>
    <x v="1"/>
    <s v="P006"/>
    <s v="Vertex Office Laptop"/>
    <x v="5"/>
    <s v="Vertex"/>
    <n v="4"/>
    <n v="46215.02"/>
    <n v="0.08"/>
    <n v="170071.27"/>
    <n v="133099.26"/>
    <n v="36972.01"/>
    <n v="0.21739127367015018"/>
    <x v="0"/>
    <s v="Cash"/>
    <s v="Completed"/>
  </r>
  <r>
    <s v="TXN-01496"/>
    <d v="2026-05-25T17:16:49"/>
    <x v="144"/>
    <s v="E003"/>
    <x v="10"/>
    <x v="1"/>
    <s v="P004"/>
    <s v="AeroBook 14 Laptop"/>
    <x v="5"/>
    <s v="Aero"/>
    <n v="1"/>
    <n v="61598.69"/>
    <n v="0.03"/>
    <n v="59750.73"/>
    <n v="44967.040000000001"/>
    <n v="14783.69"/>
    <n v="0.24742275115299847"/>
    <x v="2"/>
    <s v="Credit Card"/>
    <s v="Completed"/>
  </r>
  <r>
    <s v="TXN-03859"/>
    <d v="2026-05-25T17:27:23"/>
    <x v="144"/>
    <s v="E002"/>
    <x v="14"/>
    <x v="4"/>
    <s v="P005"/>
    <s v="AeroBook 15 Laptop"/>
    <x v="5"/>
    <s v="Aero"/>
    <n v="4"/>
    <n v="70446.22"/>
    <n v="0.05"/>
    <n v="267695.64"/>
    <n v="208520.81"/>
    <n v="59174.83"/>
    <n v="0.22105264770094873"/>
    <x v="1"/>
    <s v="Net Banking"/>
    <s v="Processing"/>
  </r>
  <r>
    <s v="TXN-03371"/>
    <d v="2026-05-25T18:42:40"/>
    <x v="144"/>
    <s v="E001"/>
    <x v="3"/>
    <x v="3"/>
    <s v="P001"/>
    <s v="Nova X5 Smartphone"/>
    <x v="4"/>
    <s v="Nova"/>
    <n v="1"/>
    <n v="23986.77"/>
    <n v="0.1"/>
    <n v="21588.09"/>
    <n v="16550.87"/>
    <n v="5037.22"/>
    <n v="0.23333328701149569"/>
    <x v="1"/>
    <s v="Cash"/>
    <s v="Processing"/>
  </r>
  <r>
    <s v="TXN-04859"/>
    <d v="2026-05-25T21:34:00"/>
    <x v="144"/>
    <s v="E015"/>
    <x v="4"/>
    <x v="3"/>
    <s v="P011"/>
    <s v="View 43 Smart TV"/>
    <x v="3"/>
    <s v="View"/>
    <n v="3"/>
    <n v="34441.4"/>
    <n v="0.05"/>
    <n v="98157.99"/>
    <n v="77493.149999999994"/>
    <n v="20664.84"/>
    <n v="0.21052631578947367"/>
    <x v="2"/>
    <s v="UPI"/>
    <s v="Completed"/>
  </r>
  <r>
    <s v="TXN-02653"/>
    <d v="2026-05-25T22:37:49"/>
    <x v="144"/>
    <s v="E013"/>
    <x v="12"/>
    <x v="4"/>
    <s v="P002"/>
    <s v="Nova Lite Smartphone"/>
    <x v="4"/>
    <s v="Nova"/>
    <n v="3"/>
    <n v="15504.61"/>
    <n v="0.08"/>
    <n v="42792.72"/>
    <n v="32559.68"/>
    <n v="10233.040000000001"/>
    <n v="0.23913039414180731"/>
    <x v="0"/>
    <s v="Credit Card"/>
    <s v="Completed"/>
  </r>
  <r>
    <s v="TXN-01692"/>
    <d v="2026-05-26T01:49:49"/>
    <x v="145"/>
    <s v="E005"/>
    <x v="6"/>
    <x v="1"/>
    <s v="P013"/>
    <s v="Fit Active Smartwatch"/>
    <x v="0"/>
    <s v="Fit"/>
    <n v="1"/>
    <n v="6252.6"/>
    <n v="0.05"/>
    <n v="0"/>
    <n v="0"/>
    <n v="0"/>
    <n v="0"/>
    <x v="0"/>
    <s v="Credit Card"/>
    <s v="Cancelled"/>
  </r>
  <r>
    <s v="TXN-04861"/>
    <d v="2026-05-26T02:57:55"/>
    <x v="145"/>
    <s v="E010"/>
    <x v="0"/>
    <x v="0"/>
    <s v="P005"/>
    <s v="AeroBook 15 Laptop"/>
    <x v="5"/>
    <s v="Aero"/>
    <n v="3"/>
    <n v="70957.56"/>
    <n v="0.03"/>
    <n v="206486.5"/>
    <n v="157525.78"/>
    <n v="48960.72"/>
    <n v="0.23711341903707991"/>
    <x v="0"/>
    <s v="Debit Card"/>
    <s v="Processing"/>
  </r>
  <r>
    <s v="TXN-00512"/>
    <d v="2026-05-26T03:37:14"/>
    <x v="145"/>
    <s v="E003"/>
    <x v="10"/>
    <x v="1"/>
    <s v="P010"/>
    <s v="View 32 Smart TV"/>
    <x v="3"/>
    <s v="View"/>
    <n v="1"/>
    <n v="21296.97"/>
    <n v="0.08"/>
    <n v="19593.21"/>
    <n v="16185.7"/>
    <n v="3407.51"/>
    <n v="0.1739127993830516"/>
    <x v="2"/>
    <s v="UPI"/>
    <s v="Completed"/>
  </r>
  <r>
    <s v="TXN-03695"/>
    <d v="2026-05-26T04:13:58"/>
    <x v="145"/>
    <s v="E010"/>
    <x v="0"/>
    <x v="0"/>
    <s v="P005"/>
    <s v="AeroBook 15 Laptop"/>
    <x v="5"/>
    <s v="Aero"/>
    <n v="4"/>
    <n v="71674.5"/>
    <n v="0.12"/>
    <n v="252294.24"/>
    <n v="212156.52"/>
    <n v="40137.72"/>
    <n v="0.15909090909090909"/>
    <x v="0"/>
    <s v="Net Banking"/>
    <s v="Completed"/>
  </r>
  <r>
    <s v="TXN-04429"/>
    <d v="2026-05-26T08:40:56"/>
    <x v="145"/>
    <s v="E020"/>
    <x v="15"/>
    <x v="0"/>
    <s v="P015"/>
    <s v="Nova Fast Charger"/>
    <x v="1"/>
    <s v="Nova"/>
    <n v="1"/>
    <n v="1480.7"/>
    <n v="0"/>
    <n v="0"/>
    <n v="0"/>
    <n v="0"/>
    <n v="0"/>
    <x v="2"/>
    <s v="UPI"/>
    <s v="Cancelled"/>
  </r>
  <r>
    <s v="TXN-02234"/>
    <d v="2026-05-26T11:13:45"/>
    <x v="145"/>
    <s v="E001"/>
    <x v="3"/>
    <x v="3"/>
    <s v="P002"/>
    <s v="Nova Lite Smartphone"/>
    <x v="4"/>
    <s v="Nova"/>
    <n v="3"/>
    <n v="14439.95"/>
    <n v="0.05"/>
    <n v="41153.86"/>
    <n v="30323.9"/>
    <n v="10829.96"/>
    <n v="0.26315781800297711"/>
    <x v="1"/>
    <s v="Debit Card"/>
    <s v="Completed"/>
  </r>
  <r>
    <s v="TXN-00492"/>
    <d v="2026-05-26T11:15:02"/>
    <x v="145"/>
    <s v="E003"/>
    <x v="10"/>
    <x v="1"/>
    <s v="P013"/>
    <s v="Fit Active Smartwatch"/>
    <x v="0"/>
    <s v="Fit"/>
    <n v="4"/>
    <n v="6015.39"/>
    <n v="0.08"/>
    <n v="22136.639999999999"/>
    <n v="13715.09"/>
    <n v="8421.5499999999993"/>
    <n v="0.38043488081298693"/>
    <x v="0"/>
    <s v="Net Banking"/>
    <s v="Completed"/>
  </r>
  <r>
    <s v="TXN-02032"/>
    <d v="2026-05-26T17:08:07"/>
    <x v="145"/>
    <s v="E012"/>
    <x v="8"/>
    <x v="1"/>
    <s v="P007"/>
    <s v="Pulse Wireless Earbuds"/>
    <x v="2"/>
    <s v="Pulse"/>
    <n v="4"/>
    <n v="2879.47"/>
    <n v="0.08"/>
    <n v="10596.45"/>
    <n v="5989.3"/>
    <n v="4607.1499999999996"/>
    <n v="0.43478240354080844"/>
    <x v="0"/>
    <s v="Debit Card"/>
    <s v="Completed"/>
  </r>
  <r>
    <s v="TXN-00161"/>
    <d v="2026-05-26T18:19:29"/>
    <x v="145"/>
    <s v="E003"/>
    <x v="10"/>
    <x v="1"/>
    <s v="P014"/>
    <s v="Fit Pro Smartwatch"/>
    <x v="0"/>
    <s v="Fit"/>
    <n v="1"/>
    <n v="9779.32"/>
    <n v="0.12"/>
    <n v="8605.7999999999993"/>
    <n v="5769.8"/>
    <n v="2836"/>
    <n v="0.32954519045295039"/>
    <x v="1"/>
    <s v="Cash"/>
    <s v="Processing"/>
  </r>
  <r>
    <s v="TXN-03741"/>
    <d v="2026-05-26T19:03:06"/>
    <x v="145"/>
    <s v="E003"/>
    <x v="10"/>
    <x v="1"/>
    <s v="P007"/>
    <s v="Pulse Wireless Earbuds"/>
    <x v="2"/>
    <s v="Pulse"/>
    <n v="4"/>
    <n v="2846.43"/>
    <n v="0.05"/>
    <n v="10816.43"/>
    <n v="5920.57"/>
    <n v="4895.8599999999997"/>
    <n v="0.45263178331482751"/>
    <x v="2"/>
    <s v="Debit Card"/>
    <s v="Completed"/>
  </r>
  <r>
    <s v="TXN-04451"/>
    <d v="2026-05-26T19:10:35"/>
    <x v="145"/>
    <s v="E017"/>
    <x v="7"/>
    <x v="4"/>
    <s v="P008"/>
    <s v="Pulse Studio Headphones"/>
    <x v="2"/>
    <s v="Pulse"/>
    <n v="2"/>
    <n v="7392.36"/>
    <n v="0"/>
    <n v="14784.72"/>
    <n v="8131.6"/>
    <n v="6653.12"/>
    <n v="0.44999972945040556"/>
    <x v="2"/>
    <s v="UPI"/>
    <s v="Processing"/>
  </r>
  <r>
    <s v="TXN-04794"/>
    <d v="2026-05-26T21:48:33"/>
    <x v="145"/>
    <s v="E007"/>
    <x v="13"/>
    <x v="2"/>
    <s v="P001"/>
    <s v="Nova X5 Smartphone"/>
    <x v="4"/>
    <s v="Nova"/>
    <n v="3"/>
    <n v="25980.52"/>
    <n v="0"/>
    <n v="77941.56"/>
    <n v="53779.68"/>
    <n v="24161.88"/>
    <n v="0.30999995381154805"/>
    <x v="0"/>
    <s v="Net Banking"/>
    <s v="Completed"/>
  </r>
  <r>
    <s v="TXN-04023"/>
    <d v="2026-05-26T23:06:30"/>
    <x v="145"/>
    <s v="E010"/>
    <x v="0"/>
    <x v="0"/>
    <s v="P005"/>
    <s v="AeroBook 15 Laptop"/>
    <x v="5"/>
    <s v="Aero"/>
    <n v="2"/>
    <n v="75431.23"/>
    <n v="0.03"/>
    <n v="146336.59"/>
    <n v="111638.22"/>
    <n v="34698.370000000003"/>
    <n v="0.23711342460556176"/>
    <x v="0"/>
    <s v="Debit Card"/>
    <s v="Completed"/>
  </r>
  <r>
    <s v="TXN-03446"/>
    <d v="2026-05-26T23:57:16"/>
    <x v="145"/>
    <s v="E003"/>
    <x v="10"/>
    <x v="1"/>
    <s v="P003"/>
    <s v="Orbit Pro Smartphone"/>
    <x v="4"/>
    <s v="Orbit"/>
    <n v="4"/>
    <n v="33948.35"/>
    <n v="0"/>
    <n v="135793.4"/>
    <n v="92339.51"/>
    <n v="43453.89"/>
    <n v="0.32000001472825634"/>
    <x v="2"/>
    <s v="Net Banking"/>
    <s v="Completed"/>
  </r>
  <r>
    <s v="TXN-00313"/>
    <d v="2026-05-26T23:58:40"/>
    <x v="145"/>
    <s v="E006"/>
    <x v="19"/>
    <x v="3"/>
    <s v="P004"/>
    <s v="AeroBook 14 Laptop"/>
    <x v="5"/>
    <s v="Aero"/>
    <n v="3"/>
    <n v="56135.42"/>
    <n v="0.05"/>
    <n v="159985.95000000001"/>
    <n v="122936.57"/>
    <n v="37049.379999999997"/>
    <n v="0.23157896052747129"/>
    <x v="1"/>
    <s v="Cash"/>
    <s v="Completed"/>
  </r>
  <r>
    <s v="TXN-01153"/>
    <d v="2026-05-27T00:52:39"/>
    <x v="146"/>
    <s v="E005"/>
    <x v="6"/>
    <x v="1"/>
    <s v="P013"/>
    <s v="Fit Active Smartwatch"/>
    <x v="0"/>
    <s v="Fit"/>
    <n v="2"/>
    <n v="5775.73"/>
    <n v="0.05"/>
    <n v="10973.89"/>
    <n v="6584.33"/>
    <n v="4389.5600000000004"/>
    <n v="0.40000036450155785"/>
    <x v="2"/>
    <s v="Net Banking"/>
    <s v="Processing"/>
  </r>
  <r>
    <s v="TXN-02141"/>
    <d v="2026-05-27T08:51:50"/>
    <x v="146"/>
    <s v="E005"/>
    <x v="6"/>
    <x v="1"/>
    <s v="P005"/>
    <s v="AeroBook 15 Laptop"/>
    <x v="5"/>
    <s v="Aero"/>
    <n v="3"/>
    <n v="76980.41"/>
    <n v="0.12"/>
    <n v="203228.28"/>
    <n v="170896.51"/>
    <n v="32331.77"/>
    <n v="0.15909090014440905"/>
    <x v="1"/>
    <s v="Debit Card"/>
    <s v="Completed"/>
  </r>
  <r>
    <s v="TXN-03329"/>
    <d v="2026-05-27T10:38:37"/>
    <x v="146"/>
    <s v="E001"/>
    <x v="3"/>
    <x v="3"/>
    <s v="P002"/>
    <s v="Nova Lite Smartphone"/>
    <x v="4"/>
    <s v="Nova"/>
    <n v="2"/>
    <n v="15622.31"/>
    <n v="0.12"/>
    <n v="27495.27"/>
    <n v="21871.23"/>
    <n v="5624.04"/>
    <n v="0.20454572731964443"/>
    <x v="2"/>
    <s v="Net Banking"/>
    <s v="Completed"/>
  </r>
  <r>
    <s v="TXN-01222"/>
    <d v="2026-05-27T12:20:20"/>
    <x v="146"/>
    <s v="E008"/>
    <x v="18"/>
    <x v="2"/>
    <s v="P007"/>
    <s v="Pulse Wireless Earbuds"/>
    <x v="2"/>
    <s v="Pulse"/>
    <n v="3"/>
    <n v="2966.31"/>
    <n v="0"/>
    <n v="8898.93"/>
    <n v="4627.4399999999996"/>
    <n v="4271.49"/>
    <n v="0.48000040454301807"/>
    <x v="0"/>
    <s v="UPI"/>
    <s v="Completed"/>
  </r>
  <r>
    <s v="TXN-00454"/>
    <d v="2026-05-27T14:13:31"/>
    <x v="146"/>
    <s v="E016"/>
    <x v="2"/>
    <x v="2"/>
    <s v="P010"/>
    <s v="View 32 Smart TV"/>
    <x v="3"/>
    <s v="View"/>
    <n v="1"/>
    <n v="20795.88"/>
    <n v="0"/>
    <n v="20795.88"/>
    <n v="15804.87"/>
    <n v="4991.01"/>
    <n v="0.23999994229626254"/>
    <x v="0"/>
    <s v="UPI"/>
    <s v="Completed"/>
  </r>
  <r>
    <s v="TXN-04543"/>
    <d v="2026-05-27T15:27:41"/>
    <x v="146"/>
    <s v="E012"/>
    <x v="8"/>
    <x v="1"/>
    <s v="P011"/>
    <s v="View 43 Smart TV"/>
    <x v="3"/>
    <s v="View"/>
    <n v="2"/>
    <n v="33964.28"/>
    <n v="0.03"/>
    <n v="65890.7"/>
    <n v="50946.42"/>
    <n v="14944.28"/>
    <n v="0.22680408616086947"/>
    <x v="0"/>
    <s v="Credit Card"/>
    <s v="Completed"/>
  </r>
  <r>
    <s v="TXN-01343"/>
    <d v="2026-05-27T16:36:42"/>
    <x v="146"/>
    <s v="E019"/>
    <x v="17"/>
    <x v="0"/>
    <s v="P011"/>
    <s v="View 43 Smart TV"/>
    <x v="3"/>
    <s v="View"/>
    <n v="4"/>
    <n v="33129.49"/>
    <n v="0.03"/>
    <n v="128542.42"/>
    <n v="99388.47"/>
    <n v="29153.95"/>
    <n v="0.2268041164932168"/>
    <x v="1"/>
    <s v="Debit Card"/>
    <s v="Completed"/>
  </r>
  <r>
    <s v="TXN-04271"/>
    <d v="2026-05-27T17:29:54"/>
    <x v="146"/>
    <s v="E017"/>
    <x v="7"/>
    <x v="4"/>
    <s v="P015"/>
    <s v="Nova Fast Charger"/>
    <x v="1"/>
    <s v="Nova"/>
    <n v="2"/>
    <n v="1518.39"/>
    <n v="0.1"/>
    <n v="2733.1"/>
    <n v="1396.92"/>
    <n v="1336.18"/>
    <n v="0.4888880758113498"/>
    <x v="0"/>
    <s v="Cash"/>
    <s v="Processing"/>
  </r>
  <r>
    <s v="TXN-00418"/>
    <d v="2026-05-27T19:16:56"/>
    <x v="146"/>
    <s v="E014"/>
    <x v="11"/>
    <x v="3"/>
    <s v="P005"/>
    <s v="AeroBook 15 Laptop"/>
    <x v="5"/>
    <s v="Aero"/>
    <n v="1"/>
    <n v="72529.789999999994"/>
    <n v="0.12"/>
    <n v="63826.22"/>
    <n v="53672.04"/>
    <n v="10154.18"/>
    <n v="0.15909104440150146"/>
    <x v="2"/>
    <s v="Debit Card"/>
    <s v="Completed"/>
  </r>
  <r>
    <s v="TXN-01867"/>
    <d v="2026-05-27T20:56:05"/>
    <x v="146"/>
    <s v="E016"/>
    <x v="2"/>
    <x v="2"/>
    <s v="P006"/>
    <s v="Vertex Office Laptop"/>
    <x v="5"/>
    <s v="Vertex"/>
    <n v="1"/>
    <n v="46732.24"/>
    <n v="0.08"/>
    <n v="42993.66"/>
    <n v="33647.21"/>
    <n v="9346.4500000000007"/>
    <n v="0.21739135491139858"/>
    <x v="0"/>
    <s v="UPI"/>
    <s v="Processing"/>
  </r>
  <r>
    <s v="TXN-04209"/>
    <d v="2026-05-28T01:03:54"/>
    <x v="147"/>
    <s v="E011"/>
    <x v="9"/>
    <x v="1"/>
    <s v="P012"/>
    <s v="Breeze Air Purifier"/>
    <x v="3"/>
    <s v="Breeze"/>
    <n v="2"/>
    <n v="12773.25"/>
    <n v="0.08"/>
    <n v="23502.78"/>
    <n v="17116.16"/>
    <n v="6386.62"/>
    <n v="0.27173891769399194"/>
    <x v="2"/>
    <s v="UPI"/>
    <s v="Completed"/>
  </r>
  <r>
    <s v="TXN-02932"/>
    <d v="2026-05-28T04:05:40"/>
    <x v="147"/>
    <s v="E005"/>
    <x v="6"/>
    <x v="1"/>
    <s v="P014"/>
    <s v="Fit Pro Smartwatch"/>
    <x v="0"/>
    <s v="Fit"/>
    <n v="2"/>
    <n v="9992.64"/>
    <n v="0.08"/>
    <n v="18386.46"/>
    <n v="11791.32"/>
    <n v="6595.14"/>
    <n v="0.35869547482223335"/>
    <x v="0"/>
    <s v="Cash"/>
    <s v="Processing"/>
  </r>
  <r>
    <s v="TXN-00093"/>
    <d v="2026-05-28T05:09:09"/>
    <x v="147"/>
    <s v="E001"/>
    <x v="3"/>
    <x v="3"/>
    <s v="P011"/>
    <s v="View 43 Smart TV"/>
    <x v="3"/>
    <s v="View"/>
    <n v="3"/>
    <n v="32258.35"/>
    <n v="0.12"/>
    <n v="85162.04"/>
    <n v="72581.289999999994"/>
    <n v="12580.75"/>
    <n v="0.1477272033408312"/>
    <x v="0"/>
    <s v="Debit Card"/>
    <s v="Processing"/>
  </r>
  <r>
    <s v="TXN-01472"/>
    <d v="2026-05-28T05:30:05"/>
    <x v="147"/>
    <s v="E020"/>
    <x v="15"/>
    <x v="0"/>
    <s v="P011"/>
    <s v="View 43 Smart TV"/>
    <x v="3"/>
    <s v="View"/>
    <n v="1"/>
    <n v="31850.799999999999"/>
    <n v="0.12"/>
    <n v="28028.7"/>
    <n v="23888.1"/>
    <n v="4140.6000000000004"/>
    <n v="0.14772715109869528"/>
    <x v="0"/>
    <s v="UPI"/>
    <s v="Completed"/>
  </r>
  <r>
    <s v="TXN-04597"/>
    <d v="2026-05-28T08:35:05"/>
    <x v="147"/>
    <s v="E020"/>
    <x v="15"/>
    <x v="0"/>
    <s v="P001"/>
    <s v="Nova X5 Smartphone"/>
    <x v="4"/>
    <s v="Nova"/>
    <n v="4"/>
    <n v="24242.69"/>
    <n v="0.1"/>
    <n v="87273.68"/>
    <n v="66909.820000000007"/>
    <n v="20363.86"/>
    <n v="0.23333334861094435"/>
    <x v="1"/>
    <s v="Cash"/>
    <s v="Completed"/>
  </r>
  <r>
    <s v="TXN-01571"/>
    <d v="2026-05-28T09:04:04"/>
    <x v="147"/>
    <s v="E013"/>
    <x v="12"/>
    <x v="4"/>
    <s v="P004"/>
    <s v="AeroBook 14 Laptop"/>
    <x v="5"/>
    <s v="Aero"/>
    <n v="3"/>
    <n v="56043"/>
    <n v="0.05"/>
    <n v="159722.54999999999"/>
    <n v="122734.17"/>
    <n v="36988.379999999997"/>
    <n v="0.23157894736842105"/>
    <x v="2"/>
    <s v="UPI"/>
    <s v="Processing"/>
  </r>
  <r>
    <s v="TXN-01825"/>
    <d v="2026-05-28T09:28:55"/>
    <x v="147"/>
    <s v="E018"/>
    <x v="16"/>
    <x v="1"/>
    <s v="P003"/>
    <s v="Orbit Pro Smartphone"/>
    <x v="4"/>
    <s v="Orbit"/>
    <n v="1"/>
    <n v="33461.199999999997"/>
    <n v="0.1"/>
    <n v="30115.08"/>
    <n v="22753.62"/>
    <n v="7361.46"/>
    <n v="0.24444431162062327"/>
    <x v="1"/>
    <s v="Net Banking"/>
    <s v="Completed"/>
  </r>
  <r>
    <s v="TXN-00769"/>
    <d v="2026-05-28T10:42:30"/>
    <x v="147"/>
    <s v="E014"/>
    <x v="11"/>
    <x v="3"/>
    <s v="P010"/>
    <s v="View 32 Smart TV"/>
    <x v="3"/>
    <s v="View"/>
    <n v="1"/>
    <n v="21745.31"/>
    <n v="0.08"/>
    <n v="20005.689999999999"/>
    <n v="16526.439999999999"/>
    <n v="3479.25"/>
    <n v="0.17391302174531348"/>
    <x v="1"/>
    <s v="UPI"/>
    <s v="Completed"/>
  </r>
  <r>
    <s v="TXN-04917"/>
    <d v="2026-05-28T11:04:30"/>
    <x v="147"/>
    <s v="E014"/>
    <x v="11"/>
    <x v="3"/>
    <s v="P008"/>
    <s v="Pulse Studio Headphones"/>
    <x v="2"/>
    <s v="Pulse"/>
    <n v="3"/>
    <n v="7259.39"/>
    <n v="0.03"/>
    <n v="21124.82"/>
    <n v="11977.99"/>
    <n v="9146.83"/>
    <n v="0.43298972488286291"/>
    <x v="1"/>
    <s v="Credit Card"/>
    <s v="Completed"/>
  </r>
  <r>
    <s v="TXN-02721"/>
    <d v="2026-05-28T12:34:14"/>
    <x v="147"/>
    <s v="E019"/>
    <x v="17"/>
    <x v="0"/>
    <s v="P005"/>
    <s v="AeroBook 15 Laptop"/>
    <x v="5"/>
    <s v="Aero"/>
    <n v="1"/>
    <n v="73159.56"/>
    <n v="0.03"/>
    <n v="70964.77"/>
    <n v="54138.07"/>
    <n v="16826.7"/>
    <n v="0.23711342966376134"/>
    <x v="2"/>
    <s v="Cash"/>
    <s v="Processing"/>
  </r>
  <r>
    <s v="TXN-04017"/>
    <d v="2026-05-28T12:56:59"/>
    <x v="147"/>
    <s v="E001"/>
    <x v="3"/>
    <x v="3"/>
    <s v="P015"/>
    <s v="Nova Fast Charger"/>
    <x v="1"/>
    <s v="Nova"/>
    <n v="6"/>
    <n v="1587"/>
    <n v="0.03"/>
    <n v="9236.34"/>
    <n v="4380.12"/>
    <n v="4856.22"/>
    <n v="0.52577319587628868"/>
    <x v="1"/>
    <s v="Credit Card"/>
    <s v="Completed"/>
  </r>
  <r>
    <s v="TXN-02825"/>
    <d v="2026-05-28T16:05:08"/>
    <x v="147"/>
    <s v="E006"/>
    <x v="19"/>
    <x v="3"/>
    <s v="P012"/>
    <s v="Breeze Air Purifier"/>
    <x v="3"/>
    <s v="Breeze"/>
    <n v="3"/>
    <n v="13388.02"/>
    <n v="0.1"/>
    <n v="36147.65"/>
    <n v="26909.919999999998"/>
    <n v="9237.73"/>
    <n v="0.25555547871023426"/>
    <x v="1"/>
    <s v="Cash"/>
    <s v="Completed"/>
  </r>
  <r>
    <s v="TXN-01836"/>
    <d v="2026-05-28T17:01:06"/>
    <x v="147"/>
    <s v="E009"/>
    <x v="5"/>
    <x v="4"/>
    <s v="P015"/>
    <s v="Nova Fast Charger"/>
    <x v="1"/>
    <s v="Nova"/>
    <n v="5"/>
    <n v="1575.14"/>
    <n v="0.03"/>
    <n v="7639.43"/>
    <n v="3622.82"/>
    <n v="4016.61"/>
    <n v="0.52577351975212805"/>
    <x v="1"/>
    <s v="Credit Card"/>
    <s v="Completed"/>
  </r>
  <r>
    <s v="TXN-03394"/>
    <d v="2026-05-28T20:08:29"/>
    <x v="147"/>
    <s v="E013"/>
    <x v="12"/>
    <x v="4"/>
    <s v="P015"/>
    <s v="Nova Fast Charger"/>
    <x v="1"/>
    <s v="Nova"/>
    <n v="2"/>
    <n v="1517.15"/>
    <n v="0.05"/>
    <n v="0"/>
    <n v="0"/>
    <n v="0"/>
    <n v="0"/>
    <x v="2"/>
    <s v="Net Banking"/>
    <s v="Cancelled"/>
  </r>
  <r>
    <s v="TXN-03692"/>
    <d v="2026-05-28T21:35:11"/>
    <x v="147"/>
    <s v="E012"/>
    <x v="8"/>
    <x v="1"/>
    <s v="P006"/>
    <s v="Vertex Office Laptop"/>
    <x v="5"/>
    <s v="Vertex"/>
    <n v="4"/>
    <n v="43917.85"/>
    <n v="0.12"/>
    <n v="154590.82999999999"/>
    <n v="126483.41"/>
    <n v="28107.42"/>
    <n v="0.18181815829567641"/>
    <x v="1"/>
    <s v="Cash"/>
    <s v="Completed"/>
  </r>
  <r>
    <s v="TXN-02464"/>
    <d v="2026-05-29T02:23:39"/>
    <x v="148"/>
    <s v="E002"/>
    <x v="14"/>
    <x v="4"/>
    <s v="P001"/>
    <s v="Nova X5 Smartphone"/>
    <x v="4"/>
    <s v="Nova"/>
    <n v="4"/>
    <n v="26297.51"/>
    <n v="0.1"/>
    <n v="94671.039999999994"/>
    <n v="72581.13"/>
    <n v="22089.91"/>
    <n v="0.23333334037526154"/>
    <x v="1"/>
    <s v="Credit Card"/>
    <s v="Completed"/>
  </r>
  <r>
    <s v="TXN-01898"/>
    <d v="2026-05-29T02:28:42"/>
    <x v="148"/>
    <s v="E012"/>
    <x v="8"/>
    <x v="1"/>
    <s v="P012"/>
    <s v="Breeze Air Purifier"/>
    <x v="3"/>
    <s v="Breeze"/>
    <n v="4"/>
    <n v="13511"/>
    <n v="0.08"/>
    <n v="49720.480000000003"/>
    <n v="36209.480000000003"/>
    <n v="13511"/>
    <n v="0.27173913043478259"/>
    <x v="0"/>
    <s v="UPI"/>
    <s v="Processing"/>
  </r>
  <r>
    <s v="TXN-00687"/>
    <d v="2026-05-29T04:46:10"/>
    <x v="148"/>
    <s v="E004"/>
    <x v="1"/>
    <x v="1"/>
    <s v="P005"/>
    <s v="AeroBook 15 Laptop"/>
    <x v="5"/>
    <s v="Aero"/>
    <n v="4"/>
    <n v="75582.66"/>
    <n v="0.1"/>
    <n v="272097.58"/>
    <n v="223724.67"/>
    <n v="48372.91"/>
    <n v="0.17777780309549243"/>
    <x v="1"/>
    <s v="Credit Card"/>
    <s v="Completed"/>
  </r>
  <r>
    <s v="TXN-04610"/>
    <d v="2026-05-29T05:24:53"/>
    <x v="148"/>
    <s v="E015"/>
    <x v="4"/>
    <x v="3"/>
    <s v="P005"/>
    <s v="AeroBook 15 Laptop"/>
    <x v="5"/>
    <s v="Aero"/>
    <n v="4"/>
    <n v="74007.16"/>
    <n v="0.12"/>
    <n v="260505.2"/>
    <n v="219061.19"/>
    <n v="41444.01"/>
    <n v="0.15909091258063179"/>
    <x v="1"/>
    <s v="Net Banking"/>
    <s v="Completed"/>
  </r>
  <r>
    <s v="TXN-01626"/>
    <d v="2026-05-29T05:28:51"/>
    <x v="148"/>
    <s v="E003"/>
    <x v="10"/>
    <x v="1"/>
    <s v="P004"/>
    <s v="AeroBook 14 Laptop"/>
    <x v="5"/>
    <s v="Aero"/>
    <n v="3"/>
    <n v="56703.94"/>
    <n v="0.08"/>
    <n v="156502.87"/>
    <n v="124181.63"/>
    <n v="32321.24"/>
    <n v="0.20652170787666707"/>
    <x v="0"/>
    <s v="UPI"/>
    <s v="Completed"/>
  </r>
  <r>
    <s v="TXN-04920"/>
    <d v="2026-05-29T07:26:47"/>
    <x v="148"/>
    <s v="E019"/>
    <x v="17"/>
    <x v="0"/>
    <s v="P014"/>
    <s v="Fit Pro Smartwatch"/>
    <x v="0"/>
    <s v="Fit"/>
    <n v="1"/>
    <n v="10103.549999999999"/>
    <n v="0.08"/>
    <n v="9295.27"/>
    <n v="5961.09"/>
    <n v="3334.18"/>
    <n v="0.35869641226128984"/>
    <x v="2"/>
    <s v="Net Banking"/>
    <s v="Completed"/>
  </r>
  <r>
    <s v="TXN-02062"/>
    <d v="2026-05-29T07:44:44"/>
    <x v="148"/>
    <s v="E012"/>
    <x v="8"/>
    <x v="1"/>
    <s v="P013"/>
    <s v="Fit Active Smartwatch"/>
    <x v="0"/>
    <s v="Fit"/>
    <n v="2"/>
    <n v="6070.61"/>
    <n v="0.03"/>
    <n v="11776.98"/>
    <n v="6920.5"/>
    <n v="4856.4799999999996"/>
    <n v="0.41237057378037489"/>
    <x v="1"/>
    <s v="UPI"/>
    <s v="Completed"/>
  </r>
  <r>
    <s v="TXN-02429"/>
    <d v="2026-05-29T09:22:41"/>
    <x v="148"/>
    <s v="E012"/>
    <x v="8"/>
    <x v="1"/>
    <s v="P009"/>
    <s v="Sonic Bluetooth Speaker"/>
    <x v="2"/>
    <s v="Sonic"/>
    <n v="1"/>
    <n v="4849.43"/>
    <n v="0.12"/>
    <n v="4267.5"/>
    <n v="2570.1999999999998"/>
    <n v="1697.3"/>
    <n v="0.3977270064440539"/>
    <x v="0"/>
    <s v="Credit Card"/>
    <s v="Completed"/>
  </r>
  <r>
    <s v="TXN-01212"/>
    <d v="2026-05-29T10:55:45"/>
    <x v="148"/>
    <s v="E003"/>
    <x v="10"/>
    <x v="1"/>
    <s v="P014"/>
    <s v="Fit Pro Smartwatch"/>
    <x v="0"/>
    <s v="Fit"/>
    <n v="2"/>
    <n v="9724.23"/>
    <n v="0.05"/>
    <n v="18476.04"/>
    <n v="11474.59"/>
    <n v="7001.45"/>
    <n v="0.37894754503670697"/>
    <x v="2"/>
    <s v="Net Banking"/>
    <s v="Completed"/>
  </r>
  <r>
    <s v="TXN-02122"/>
    <d v="2026-05-29T12:05:19"/>
    <x v="148"/>
    <s v="E011"/>
    <x v="9"/>
    <x v="1"/>
    <s v="P013"/>
    <s v="Fit Active Smartwatch"/>
    <x v="0"/>
    <s v="Fit"/>
    <n v="2"/>
    <n v="5946.33"/>
    <n v="0"/>
    <n v="11892.66"/>
    <n v="6778.82"/>
    <n v="5113.84"/>
    <n v="0.42999968047518389"/>
    <x v="1"/>
    <s v="UPI"/>
    <s v="Completed"/>
  </r>
  <r>
    <s v="TXN-02196"/>
    <d v="2026-05-29T18:35:37"/>
    <x v="148"/>
    <s v="E008"/>
    <x v="18"/>
    <x v="2"/>
    <s v="P013"/>
    <s v="Fit Active Smartwatch"/>
    <x v="0"/>
    <s v="Fit"/>
    <n v="3"/>
    <n v="6177.89"/>
    <n v="0.1"/>
    <n v="16680.3"/>
    <n v="10564.19"/>
    <n v="6116.11"/>
    <n v="0.36666666666666664"/>
    <x v="0"/>
    <s v="Net Banking"/>
    <s v="Completed"/>
  </r>
  <r>
    <s v="TXN-03879"/>
    <d v="2026-05-29T23:29:39"/>
    <x v="148"/>
    <s v="E008"/>
    <x v="18"/>
    <x v="2"/>
    <s v="P012"/>
    <s v="Breeze Air Purifier"/>
    <x v="3"/>
    <s v="Breeze"/>
    <n v="4"/>
    <n v="13372.49"/>
    <n v="0.05"/>
    <n v="0"/>
    <n v="0"/>
    <n v="0"/>
    <n v="0"/>
    <x v="0"/>
    <s v="UPI"/>
    <s v="Cancelled"/>
  </r>
  <r>
    <s v="TXN-01097"/>
    <d v="2026-05-30T00:10:53"/>
    <x v="149"/>
    <s v="E003"/>
    <x v="10"/>
    <x v="1"/>
    <s v="P003"/>
    <s v="Orbit Pro Smartphone"/>
    <x v="4"/>
    <s v="Orbit"/>
    <n v="3"/>
    <n v="34972.39"/>
    <n v="0"/>
    <n v="104917.17"/>
    <n v="71343.679999999993"/>
    <n v="33573.49"/>
    <n v="0.31999995806215509"/>
    <x v="2"/>
    <s v="Debit Card"/>
    <s v="Completed"/>
  </r>
  <r>
    <s v="TXN-04413"/>
    <d v="2026-05-30T01:11:15"/>
    <x v="149"/>
    <s v="E014"/>
    <x v="11"/>
    <x v="3"/>
    <s v="P010"/>
    <s v="View 32 Smart TV"/>
    <x v="3"/>
    <s v="View"/>
    <n v="3"/>
    <n v="22497.78"/>
    <n v="0.1"/>
    <n v="60744.01"/>
    <n v="51294.94"/>
    <n v="9449.07"/>
    <n v="0.155555584822273"/>
    <x v="0"/>
    <s v="Net Banking"/>
    <s v="Processing"/>
  </r>
  <r>
    <s v="TXN-01157"/>
    <d v="2026-05-30T01:13:46"/>
    <x v="149"/>
    <s v="E019"/>
    <x v="17"/>
    <x v="0"/>
    <s v="P007"/>
    <s v="Pulse Wireless Earbuds"/>
    <x v="2"/>
    <s v="Pulse"/>
    <n v="4"/>
    <n v="2886.39"/>
    <n v="0.12"/>
    <n v="0"/>
    <n v="0"/>
    <n v="0"/>
    <n v="0"/>
    <x v="2"/>
    <s v="Credit Card"/>
    <s v="Cancelled"/>
  </r>
  <r>
    <s v="TXN-04788"/>
    <d v="2026-05-30T03:32:59"/>
    <x v="149"/>
    <s v="E015"/>
    <x v="4"/>
    <x v="3"/>
    <s v="P010"/>
    <s v="View 32 Smart TV"/>
    <x v="3"/>
    <s v="View"/>
    <n v="3"/>
    <n v="21241.48"/>
    <n v="0"/>
    <n v="63724.44"/>
    <n v="48430.57"/>
    <n v="15293.87"/>
    <n v="0.24000006904729174"/>
    <x v="0"/>
    <s v="Net Banking"/>
    <s v="Completed"/>
  </r>
  <r>
    <s v="TXN-01871"/>
    <d v="2026-05-30T05:41:12"/>
    <x v="149"/>
    <s v="E010"/>
    <x v="0"/>
    <x v="0"/>
    <s v="P006"/>
    <s v="Vertex Office Laptop"/>
    <x v="5"/>
    <s v="Vertex"/>
    <n v="4"/>
    <n v="47818.06"/>
    <n v="0"/>
    <n v="0"/>
    <n v="0"/>
    <n v="0"/>
    <n v="0"/>
    <x v="2"/>
    <s v="Cash"/>
    <s v="Cancelled"/>
  </r>
  <r>
    <s v="TXN-03742"/>
    <d v="2026-05-30T07:35:54"/>
    <x v="149"/>
    <s v="E001"/>
    <x v="3"/>
    <x v="3"/>
    <s v="P007"/>
    <s v="Pulse Wireless Earbuds"/>
    <x v="2"/>
    <s v="Pulse"/>
    <n v="1"/>
    <n v="3069.47"/>
    <n v="0.03"/>
    <n v="2977.39"/>
    <n v="1596.12"/>
    <n v="1381.27"/>
    <n v="0.46391974178727008"/>
    <x v="1"/>
    <s v="Debit Card"/>
    <s v="Completed"/>
  </r>
  <r>
    <s v="TXN-04951"/>
    <d v="2026-05-30T08:46:00"/>
    <x v="149"/>
    <s v="E010"/>
    <x v="0"/>
    <x v="0"/>
    <s v="P007"/>
    <s v="Pulse Wireless Earbuds"/>
    <x v="2"/>
    <s v="Pulse"/>
    <n v="1"/>
    <n v="2852.2"/>
    <n v="0.1"/>
    <n v="2566.98"/>
    <n v="1483.14"/>
    <n v="1083.8399999999999"/>
    <n v="0.42222378047355252"/>
    <x v="0"/>
    <s v="Net Banking"/>
    <s v="Processing"/>
  </r>
  <r>
    <s v="TXN-02254"/>
    <d v="2026-05-30T09:38:40"/>
    <x v="149"/>
    <s v="E006"/>
    <x v="19"/>
    <x v="3"/>
    <s v="P009"/>
    <s v="Sonic Bluetooth Speaker"/>
    <x v="2"/>
    <s v="Sonic"/>
    <n v="2"/>
    <n v="5252.62"/>
    <n v="0"/>
    <n v="10505.24"/>
    <n v="5567.78"/>
    <n v="4937.46"/>
    <n v="0.46999973346634633"/>
    <x v="2"/>
    <s v="Debit Card"/>
    <s v="Completed"/>
  </r>
  <r>
    <s v="TXN-04545"/>
    <d v="2026-05-30T10:00:28"/>
    <x v="149"/>
    <s v="E006"/>
    <x v="19"/>
    <x v="3"/>
    <s v="P007"/>
    <s v="Pulse Wireless Earbuds"/>
    <x v="2"/>
    <s v="Pulse"/>
    <n v="4"/>
    <n v="3085.1"/>
    <n v="0.12"/>
    <n v="10859.55"/>
    <n v="6417.01"/>
    <n v="4442.54"/>
    <n v="0.40909061609366876"/>
    <x v="0"/>
    <s v="Net Banking"/>
    <s v="Completed"/>
  </r>
  <r>
    <s v="TXN-01831"/>
    <d v="2026-05-30T10:42:50"/>
    <x v="149"/>
    <s v="E004"/>
    <x v="1"/>
    <x v="1"/>
    <s v="P005"/>
    <s v="AeroBook 15 Laptop"/>
    <x v="5"/>
    <s v="Aero"/>
    <n v="3"/>
    <n v="71905.23"/>
    <n v="0.05"/>
    <n v="204929.91"/>
    <n v="159629.60999999999"/>
    <n v="45300.3"/>
    <n v="0.2210526516114705"/>
    <x v="2"/>
    <s v="UPI"/>
    <s v="Completed"/>
  </r>
  <r>
    <s v="TXN-00159"/>
    <d v="2026-05-30T11:14:33"/>
    <x v="149"/>
    <s v="E002"/>
    <x v="14"/>
    <x v="4"/>
    <s v="P006"/>
    <s v="Vertex Office Laptop"/>
    <x v="5"/>
    <s v="Vertex"/>
    <n v="4"/>
    <n v="48242.09"/>
    <n v="0.03"/>
    <n v="187179.31"/>
    <n v="138937.22"/>
    <n v="48242.09"/>
    <n v="0.25773195766134621"/>
    <x v="2"/>
    <s v="Credit Card"/>
    <s v="Completed"/>
  </r>
  <r>
    <s v="TXN-01541"/>
    <d v="2026-05-30T12:20:06"/>
    <x v="149"/>
    <s v="E003"/>
    <x v="10"/>
    <x v="1"/>
    <s v="P012"/>
    <s v="Breeze Air Purifier"/>
    <x v="3"/>
    <s v="Breeze"/>
    <n v="1"/>
    <n v="12913.19"/>
    <n v="0.12"/>
    <n v="11363.61"/>
    <n v="8651.84"/>
    <n v="2711.77"/>
    <n v="0.23863631363624763"/>
    <x v="1"/>
    <s v="Cash"/>
    <s v="Completed"/>
  </r>
  <r>
    <s v="TXN-01943"/>
    <d v="2026-05-30T18:02:31"/>
    <x v="149"/>
    <s v="E012"/>
    <x v="8"/>
    <x v="1"/>
    <s v="P005"/>
    <s v="AeroBook 15 Laptop"/>
    <x v="5"/>
    <s v="Aero"/>
    <n v="3"/>
    <n v="72165.39"/>
    <n v="0.12"/>
    <n v="190516.63"/>
    <n v="160207.17000000001"/>
    <n v="30309.46"/>
    <n v="0.15909088881112374"/>
    <x v="2"/>
    <s v="Credit Card"/>
    <s v="Completed"/>
  </r>
  <r>
    <s v="TXN-02421"/>
    <d v="2026-05-31T06:21:30"/>
    <x v="150"/>
    <s v="E009"/>
    <x v="5"/>
    <x v="4"/>
    <s v="P015"/>
    <s v="Nova Fast Charger"/>
    <x v="1"/>
    <s v="Nova"/>
    <n v="2"/>
    <n v="1538.93"/>
    <n v="0.08"/>
    <n v="2831.63"/>
    <n v="1415.82"/>
    <n v="1415.81"/>
    <n v="0.49999823423257977"/>
    <x v="2"/>
    <s v="Cash"/>
    <s v="Completed"/>
  </r>
  <r>
    <s v="TXN-01789"/>
    <d v="2026-05-31T10:33:40"/>
    <x v="150"/>
    <s v="E012"/>
    <x v="8"/>
    <x v="1"/>
    <s v="P002"/>
    <s v="Nova Lite Smartphone"/>
    <x v="4"/>
    <s v="Nova"/>
    <n v="3"/>
    <n v="15897.01"/>
    <n v="0.03"/>
    <n v="0"/>
    <n v="0"/>
    <n v="0"/>
    <n v="0"/>
    <x v="2"/>
    <s v="Credit Card"/>
    <s v="Cancelled"/>
  </r>
  <r>
    <s v="TXN-04430"/>
    <d v="2026-05-31T11:09:19"/>
    <x v="150"/>
    <s v="E018"/>
    <x v="16"/>
    <x v="1"/>
    <s v="P003"/>
    <s v="Orbit Pro Smartphone"/>
    <x v="4"/>
    <s v="Orbit"/>
    <n v="3"/>
    <n v="32887"/>
    <n v="0"/>
    <n v="98661"/>
    <n v="67089.48"/>
    <n v="31571.52"/>
    <n v="0.32"/>
    <x v="0"/>
    <s v="Cash"/>
    <s v="Processing"/>
  </r>
  <r>
    <s v="TXN-01294"/>
    <d v="2026-05-31T13:52:02"/>
    <x v="150"/>
    <s v="E017"/>
    <x v="7"/>
    <x v="4"/>
    <s v="P012"/>
    <s v="Breeze Air Purifier"/>
    <x v="3"/>
    <s v="Breeze"/>
    <n v="1"/>
    <n v="13083.93"/>
    <n v="0.08"/>
    <n v="12037.22"/>
    <n v="8766.23"/>
    <n v="3270.99"/>
    <n v="0.27173965417264118"/>
    <x v="2"/>
    <s v="Credit Card"/>
    <s v="Completed"/>
  </r>
  <r>
    <s v="TXN-03555"/>
    <d v="2026-05-31T14:23:22"/>
    <x v="150"/>
    <s v="E014"/>
    <x v="11"/>
    <x v="3"/>
    <s v="P015"/>
    <s v="Nova Fast Charger"/>
    <x v="1"/>
    <s v="Nova"/>
    <n v="6"/>
    <n v="1479.01"/>
    <n v="0.08"/>
    <n v="8164.14"/>
    <n v="4082.07"/>
    <n v="4082.07"/>
    <n v="0.5"/>
    <x v="0"/>
    <s v="Net Banking"/>
    <s v="Completed"/>
  </r>
  <r>
    <s v="TXN-04742"/>
    <d v="2026-05-31T15:22:15"/>
    <x v="150"/>
    <s v="E002"/>
    <x v="14"/>
    <x v="4"/>
    <s v="P012"/>
    <s v="Breeze Air Purifier"/>
    <x v="3"/>
    <s v="Breeze"/>
    <n v="1"/>
    <n v="12784.96"/>
    <n v="0"/>
    <n v="12784.96"/>
    <n v="8565.92"/>
    <n v="4219.04"/>
    <n v="0.33000025029409558"/>
    <x v="0"/>
    <s v="Net Banking"/>
    <s v="Completed"/>
  </r>
  <r>
    <s v="TXN-03351"/>
    <d v="2026-05-31T18:49:04"/>
    <x v="150"/>
    <s v="E002"/>
    <x v="14"/>
    <x v="4"/>
    <s v="P008"/>
    <s v="Pulse Studio Headphones"/>
    <x v="2"/>
    <s v="Pulse"/>
    <n v="1"/>
    <n v="6629.19"/>
    <n v="0.03"/>
    <n v="6430.31"/>
    <n v="3646.05"/>
    <n v="2784.26"/>
    <n v="0.43299001136803672"/>
    <x v="0"/>
    <s v="Credit Card"/>
    <s v="Processing"/>
  </r>
  <r>
    <s v="TXN-00445"/>
    <d v="2026-05-31T22:50:18"/>
    <x v="150"/>
    <s v="E005"/>
    <x v="6"/>
    <x v="1"/>
    <s v="P015"/>
    <s v="Nova Fast Charger"/>
    <x v="1"/>
    <s v="Nova"/>
    <n v="5"/>
    <n v="1587.34"/>
    <n v="0.05"/>
    <n v="7539.87"/>
    <n v="3650.88"/>
    <n v="3888.99"/>
    <n v="0.51579006004082295"/>
    <x v="2"/>
    <s v="UPI"/>
    <s v="Processing"/>
  </r>
  <r>
    <s v="TXN-02368"/>
    <d v="2026-05-31T23:02:18"/>
    <x v="150"/>
    <s v="E007"/>
    <x v="13"/>
    <x v="2"/>
    <s v="P011"/>
    <s v="View 43 Smart TV"/>
    <x v="3"/>
    <s v="View"/>
    <n v="1"/>
    <n v="34714.800000000003"/>
    <n v="0"/>
    <n v="34714.800000000003"/>
    <n v="26036.1"/>
    <n v="8678.7000000000007"/>
    <n v="0.25"/>
    <x v="2"/>
    <s v="Credit Card"/>
    <s v="Processing"/>
  </r>
  <r>
    <s v="TXN-00826"/>
    <d v="2026-06-01T01:27:40"/>
    <x v="151"/>
    <s v="E014"/>
    <x v="11"/>
    <x v="3"/>
    <s v="P006"/>
    <s v="Vertex Office Laptop"/>
    <x v="5"/>
    <s v="Vertex"/>
    <n v="4"/>
    <n v="44263.19"/>
    <n v="0.12"/>
    <n v="155806.43"/>
    <n v="127477.99"/>
    <n v="28328.44"/>
    <n v="0.18181817014869026"/>
    <x v="2"/>
    <s v="Credit Card"/>
    <s v="Completed"/>
  </r>
  <r>
    <s v="TXN-00167"/>
    <d v="2026-06-01T02:08:14"/>
    <x v="151"/>
    <s v="E009"/>
    <x v="5"/>
    <x v="4"/>
    <s v="P004"/>
    <s v="AeroBook 14 Laptop"/>
    <x v="5"/>
    <s v="Aero"/>
    <n v="2"/>
    <n v="56024.57"/>
    <n v="0.1"/>
    <n v="100844.23"/>
    <n v="81795.87"/>
    <n v="19048.36"/>
    <n v="0.18888894287754493"/>
    <x v="1"/>
    <s v="UPI"/>
    <s v="Completed"/>
  </r>
  <r>
    <s v="TXN-04735"/>
    <d v="2026-06-01T03:18:03"/>
    <x v="151"/>
    <s v="E017"/>
    <x v="7"/>
    <x v="4"/>
    <s v="P002"/>
    <s v="Nova Lite Smartphone"/>
    <x v="4"/>
    <s v="Nova"/>
    <n v="3"/>
    <n v="15472.56"/>
    <n v="0.12"/>
    <n v="40847.56"/>
    <n v="32492.38"/>
    <n v="8355.18"/>
    <n v="0.20454538777836426"/>
    <x v="2"/>
    <s v="UPI"/>
    <s v="Completed"/>
  </r>
  <r>
    <s v="TXN-01420"/>
    <d v="2026-06-01T07:10:08"/>
    <x v="151"/>
    <s v="E004"/>
    <x v="1"/>
    <x v="1"/>
    <s v="P015"/>
    <s v="Nova Fast Charger"/>
    <x v="1"/>
    <s v="Nova"/>
    <n v="2"/>
    <n v="1422.14"/>
    <n v="0.08"/>
    <n v="2616.7399999999998"/>
    <n v="1308.3699999999999"/>
    <n v="1308.3699999999999"/>
    <n v="0.5"/>
    <x v="0"/>
    <s v="Debit Card"/>
    <s v="Completed"/>
  </r>
  <r>
    <s v="TXN-03087"/>
    <d v="2026-06-01T09:18:00"/>
    <x v="151"/>
    <s v="E018"/>
    <x v="16"/>
    <x v="1"/>
    <s v="P013"/>
    <s v="Fit Active Smartwatch"/>
    <x v="0"/>
    <s v="Fit"/>
    <n v="2"/>
    <n v="6227.9"/>
    <n v="0"/>
    <n v="12455.8"/>
    <n v="7099.81"/>
    <n v="5355.99"/>
    <n v="0.42999967886446477"/>
    <x v="0"/>
    <s v="Cash"/>
    <s v="Completed"/>
  </r>
  <r>
    <s v="TXN-02164"/>
    <d v="2026-06-01T13:28:05"/>
    <x v="151"/>
    <s v="E018"/>
    <x v="16"/>
    <x v="1"/>
    <s v="P005"/>
    <s v="AeroBook 15 Laptop"/>
    <x v="5"/>
    <s v="Aero"/>
    <n v="4"/>
    <n v="73707.98"/>
    <n v="0.03"/>
    <n v="285986.96000000002"/>
    <n v="218175.62"/>
    <n v="67811.34"/>
    <n v="0.23711339845704851"/>
    <x v="2"/>
    <s v="Credit Card"/>
    <s v="Completed"/>
  </r>
  <r>
    <s v="TXN-02089"/>
    <d v="2026-06-01T14:07:10"/>
    <x v="151"/>
    <s v="E010"/>
    <x v="0"/>
    <x v="0"/>
    <s v="P002"/>
    <s v="Nova Lite Smartphone"/>
    <x v="4"/>
    <s v="Nova"/>
    <n v="3"/>
    <n v="15527.26"/>
    <n v="0.1"/>
    <n v="41923.599999999999"/>
    <n v="32607.25"/>
    <n v="9316.35"/>
    <n v="0.22222208970603671"/>
    <x v="0"/>
    <s v="Debit Card"/>
    <s v="Completed"/>
  </r>
  <r>
    <s v="TXN-03219"/>
    <d v="2026-06-01T16:06:09"/>
    <x v="151"/>
    <s v="E008"/>
    <x v="18"/>
    <x v="2"/>
    <s v="P008"/>
    <s v="Pulse Studio Headphones"/>
    <x v="2"/>
    <s v="Pulse"/>
    <n v="1"/>
    <n v="6679.15"/>
    <n v="0.05"/>
    <n v="6345.19"/>
    <n v="3673.53"/>
    <n v="2671.66"/>
    <n v="0.42105279747336172"/>
    <x v="0"/>
    <s v="Net Banking"/>
    <s v="Completed"/>
  </r>
  <r>
    <s v="TXN-04701"/>
    <d v="2026-06-01T16:34:06"/>
    <x v="151"/>
    <s v="E019"/>
    <x v="17"/>
    <x v="0"/>
    <s v="P006"/>
    <s v="Vertex Office Laptop"/>
    <x v="5"/>
    <s v="Vertex"/>
    <n v="3"/>
    <n v="48263.44"/>
    <n v="0.12"/>
    <n v="127415.48"/>
    <n v="104249.03"/>
    <n v="23166.45"/>
    <n v="0.18181817468332734"/>
    <x v="1"/>
    <s v="UPI"/>
    <s v="Completed"/>
  </r>
  <r>
    <s v="TXN-01130"/>
    <d v="2026-06-01T16:58:33"/>
    <x v="151"/>
    <s v="E004"/>
    <x v="1"/>
    <x v="1"/>
    <s v="P015"/>
    <s v="Nova Fast Charger"/>
    <x v="1"/>
    <s v="Nova"/>
    <n v="4"/>
    <n v="1425.89"/>
    <n v="0.1"/>
    <n v="5133.2"/>
    <n v="2623.64"/>
    <n v="2509.56"/>
    <n v="0.48888802306553419"/>
    <x v="2"/>
    <s v="Cash"/>
    <s v="Completed"/>
  </r>
  <r>
    <s v="TXN-03617"/>
    <d v="2026-06-01T18:19:30"/>
    <x v="151"/>
    <s v="E013"/>
    <x v="12"/>
    <x v="4"/>
    <s v="P011"/>
    <s v="View 43 Smart TV"/>
    <x v="3"/>
    <s v="View"/>
    <n v="3"/>
    <n v="32994.97"/>
    <n v="0.03"/>
    <n v="96015.360000000001"/>
    <n v="74238.679999999993"/>
    <n v="21776.68"/>
    <n v="0.22680412800618568"/>
    <x v="1"/>
    <s v="Net Banking"/>
    <s v="Completed"/>
  </r>
  <r>
    <s v="TXN-03927"/>
    <d v="2026-06-01T20:49:22"/>
    <x v="151"/>
    <s v="E008"/>
    <x v="18"/>
    <x v="2"/>
    <s v="P013"/>
    <s v="Fit Active Smartwatch"/>
    <x v="0"/>
    <s v="Fit"/>
    <n v="2"/>
    <n v="5649.26"/>
    <n v="0.1"/>
    <n v="10168.67"/>
    <n v="6440.16"/>
    <n v="3728.51"/>
    <n v="0.36666643720368547"/>
    <x v="0"/>
    <s v="Cash"/>
    <s v="Completed"/>
  </r>
  <r>
    <s v="TXN-03796"/>
    <d v="2026-06-01T21:50:13"/>
    <x v="151"/>
    <s v="E020"/>
    <x v="15"/>
    <x v="0"/>
    <s v="P003"/>
    <s v="Orbit Pro Smartphone"/>
    <x v="4"/>
    <s v="Orbit"/>
    <n v="4"/>
    <n v="34788.14"/>
    <n v="0"/>
    <n v="139152.56"/>
    <n v="94623.74"/>
    <n v="44528.82"/>
    <n v="0.32000000574908577"/>
    <x v="0"/>
    <s v="Credit Card"/>
    <s v="Completed"/>
  </r>
  <r>
    <s v="TXN-02387"/>
    <d v="2026-06-02T00:03:58"/>
    <x v="152"/>
    <s v="E006"/>
    <x v="19"/>
    <x v="3"/>
    <s v="P002"/>
    <s v="Nova Lite Smartphone"/>
    <x v="4"/>
    <s v="Nova"/>
    <n v="3"/>
    <n v="15434.39"/>
    <n v="0"/>
    <n v="46303.17"/>
    <n v="32412.22"/>
    <n v="13890.95"/>
    <n v="0.29999997840320652"/>
    <x v="0"/>
    <s v="Credit Card"/>
    <s v="Completed"/>
  </r>
  <r>
    <s v="TXN-01566"/>
    <d v="2026-06-02T02:12:16"/>
    <x v="152"/>
    <s v="E001"/>
    <x v="3"/>
    <x v="3"/>
    <s v="P002"/>
    <s v="Nova Lite Smartphone"/>
    <x v="4"/>
    <s v="Nova"/>
    <n v="4"/>
    <n v="14229.87"/>
    <n v="0"/>
    <n v="56919.48"/>
    <n v="39843.64"/>
    <n v="17075.84"/>
    <n v="0.29999992972528911"/>
    <x v="2"/>
    <s v="Cash"/>
    <s v="Completed"/>
  </r>
  <r>
    <s v="TXN-04538"/>
    <d v="2026-06-02T04:07:02"/>
    <x v="152"/>
    <s v="E012"/>
    <x v="8"/>
    <x v="1"/>
    <s v="P009"/>
    <s v="Sonic Bluetooth Speaker"/>
    <x v="2"/>
    <s v="Sonic"/>
    <n v="2"/>
    <n v="5073.9799999999996"/>
    <n v="0.03"/>
    <n v="9843.52"/>
    <n v="5378.42"/>
    <n v="4465.1000000000004"/>
    <n v="0.45360805890575728"/>
    <x v="1"/>
    <s v="Cash"/>
    <s v="Processing"/>
  </r>
  <r>
    <s v="TXN-04283"/>
    <d v="2026-06-02T04:40:32"/>
    <x v="152"/>
    <s v="E014"/>
    <x v="11"/>
    <x v="3"/>
    <s v="P003"/>
    <s v="Orbit Pro Smartphone"/>
    <x v="4"/>
    <s v="Orbit"/>
    <n v="4"/>
    <n v="34753.42"/>
    <n v="0.12"/>
    <n v="122332.04"/>
    <n v="94529.3"/>
    <n v="27802.74"/>
    <n v="0.22727275699808491"/>
    <x v="1"/>
    <s v="Debit Card"/>
    <s v="Processing"/>
  </r>
  <r>
    <s v="TXN-00151"/>
    <d v="2026-06-02T08:54:51"/>
    <x v="152"/>
    <s v="E001"/>
    <x v="3"/>
    <x v="3"/>
    <s v="P002"/>
    <s v="Nova Lite Smartphone"/>
    <x v="4"/>
    <s v="Nova"/>
    <n v="1"/>
    <n v="14364.64"/>
    <n v="0.08"/>
    <n v="13215.47"/>
    <n v="10055.25"/>
    <n v="3160.22"/>
    <n v="0.23913035253381076"/>
    <x v="1"/>
    <s v="Credit Card"/>
    <s v="Completed"/>
  </r>
  <r>
    <s v="TXN-04226"/>
    <d v="2026-06-02T09:26:50"/>
    <x v="152"/>
    <s v="E020"/>
    <x v="15"/>
    <x v="0"/>
    <s v="P005"/>
    <s v="AeroBook 15 Laptop"/>
    <x v="5"/>
    <s v="Aero"/>
    <n v="4"/>
    <n v="75510.759999999995"/>
    <n v="0.05"/>
    <n v="286940.89"/>
    <n v="223511.85"/>
    <n v="63429.04"/>
    <n v="0.22105263561425489"/>
    <x v="0"/>
    <s v="Cash"/>
    <s v="Completed"/>
  </r>
  <r>
    <s v="TXN-00836"/>
    <d v="2026-06-02T09:36:04"/>
    <x v="152"/>
    <s v="E017"/>
    <x v="7"/>
    <x v="4"/>
    <s v="P003"/>
    <s v="Orbit Pro Smartphone"/>
    <x v="4"/>
    <s v="Orbit"/>
    <n v="2"/>
    <n v="31893.53"/>
    <n v="0.1"/>
    <n v="57408.35"/>
    <n v="43375.199999999997"/>
    <n v="14033.15"/>
    <n v="0.2444444057354026"/>
    <x v="1"/>
    <s v="Debit Card"/>
    <s v="Completed"/>
  </r>
  <r>
    <s v="TXN-00481"/>
    <d v="2026-06-02T10:17:31"/>
    <x v="152"/>
    <s v="E013"/>
    <x v="12"/>
    <x v="4"/>
    <s v="P007"/>
    <s v="Pulse Wireless Earbuds"/>
    <x v="2"/>
    <s v="Pulse"/>
    <n v="2"/>
    <n v="3105.88"/>
    <n v="0"/>
    <n v="6211.76"/>
    <n v="3230.12"/>
    <n v="2981.64"/>
    <n v="0.47999922727214184"/>
    <x v="0"/>
    <s v="Net Banking"/>
    <s v="Completed"/>
  </r>
  <r>
    <s v="TXN-03659"/>
    <d v="2026-06-02T10:59:08"/>
    <x v="152"/>
    <s v="E009"/>
    <x v="5"/>
    <x v="4"/>
    <s v="P005"/>
    <s v="AeroBook 15 Laptop"/>
    <x v="5"/>
    <s v="Aero"/>
    <n v="2"/>
    <n v="74568.94"/>
    <n v="0.08"/>
    <n v="137206.85"/>
    <n v="110362.03"/>
    <n v="26844.82"/>
    <n v="0.19565218500388282"/>
    <x v="2"/>
    <s v="Credit Card"/>
    <s v="Completed"/>
  </r>
  <r>
    <s v="TXN-01008"/>
    <d v="2026-06-02T15:10:24"/>
    <x v="152"/>
    <s v="E011"/>
    <x v="9"/>
    <x v="1"/>
    <s v="P011"/>
    <s v="View 43 Smart TV"/>
    <x v="3"/>
    <s v="View"/>
    <n v="2"/>
    <n v="34639.46"/>
    <n v="0.1"/>
    <n v="62351.03"/>
    <n v="51959.19"/>
    <n v="10391.84"/>
    <n v="0.16666669339704573"/>
    <x v="1"/>
    <s v="UPI"/>
    <s v="Completed"/>
  </r>
  <r>
    <s v="TXN-03993"/>
    <d v="2026-06-02T16:31:29"/>
    <x v="152"/>
    <s v="E020"/>
    <x v="15"/>
    <x v="0"/>
    <s v="P007"/>
    <s v="Pulse Wireless Earbuds"/>
    <x v="2"/>
    <s v="Pulse"/>
    <n v="3"/>
    <n v="3098.19"/>
    <n v="0.08"/>
    <n v="8551"/>
    <n v="4833.18"/>
    <n v="3717.82"/>
    <n v="0.43478189685416913"/>
    <x v="2"/>
    <s v="Cash"/>
    <s v="Completed"/>
  </r>
  <r>
    <s v="TXN-02300"/>
    <d v="2026-06-02T16:32:54"/>
    <x v="152"/>
    <s v="E002"/>
    <x v="14"/>
    <x v="4"/>
    <s v="P012"/>
    <s v="Breeze Air Purifier"/>
    <x v="3"/>
    <s v="Breeze"/>
    <n v="4"/>
    <n v="13160.6"/>
    <n v="0.03"/>
    <n v="51063.13"/>
    <n v="35270.410000000003"/>
    <n v="15792.72"/>
    <n v="0.30927833840189584"/>
    <x v="2"/>
    <s v="Credit Card"/>
    <s v="Completed"/>
  </r>
  <r>
    <s v="TXN-04165"/>
    <d v="2026-06-02T16:54:42"/>
    <x v="152"/>
    <s v="E002"/>
    <x v="14"/>
    <x v="4"/>
    <s v="P006"/>
    <s v="Vertex Office Laptop"/>
    <x v="5"/>
    <s v="Vertex"/>
    <n v="2"/>
    <n v="47352.54"/>
    <n v="0"/>
    <n v="94705.08"/>
    <n v="68187.66"/>
    <n v="26517.42"/>
    <n v="0.27999997465817039"/>
    <x v="0"/>
    <s v="Net Banking"/>
    <s v="Completed"/>
  </r>
  <r>
    <s v="TXN-04024"/>
    <d v="2026-06-02T17:16:26"/>
    <x v="152"/>
    <s v="E002"/>
    <x v="14"/>
    <x v="4"/>
    <s v="P011"/>
    <s v="View 43 Smart TV"/>
    <x v="3"/>
    <s v="View"/>
    <n v="3"/>
    <n v="34098.32"/>
    <n v="0.03"/>
    <n v="99226.11"/>
    <n v="76721.22"/>
    <n v="22504.89"/>
    <n v="0.22680411436062545"/>
    <x v="0"/>
    <s v="Cash"/>
    <s v="Completed"/>
  </r>
  <r>
    <s v="TXN-00565"/>
    <d v="2026-06-02T20:07:16"/>
    <x v="152"/>
    <s v="E016"/>
    <x v="2"/>
    <x v="2"/>
    <s v="P013"/>
    <s v="Fit Active Smartwatch"/>
    <x v="0"/>
    <s v="Fit"/>
    <n v="1"/>
    <n v="5927.02"/>
    <n v="0.12"/>
    <n v="5215.78"/>
    <n v="3378.4"/>
    <n v="1837.38"/>
    <n v="0.35227329373554872"/>
    <x v="2"/>
    <s v="Net Banking"/>
    <s v="Completed"/>
  </r>
  <r>
    <s v="TXN-03254"/>
    <d v="2026-06-02T21:56:50"/>
    <x v="152"/>
    <s v="E017"/>
    <x v="7"/>
    <x v="4"/>
    <s v="P006"/>
    <s v="Vertex Office Laptop"/>
    <x v="5"/>
    <s v="Vertex"/>
    <n v="2"/>
    <n v="47752.99"/>
    <n v="0"/>
    <n v="95505.98"/>
    <n v="68764.31"/>
    <n v="26741.67"/>
    <n v="0.27999995392958638"/>
    <x v="1"/>
    <s v="Debit Card"/>
    <s v="Completed"/>
  </r>
  <r>
    <s v="TXN-01277"/>
    <d v="2026-06-02T23:29:47"/>
    <x v="152"/>
    <s v="E008"/>
    <x v="18"/>
    <x v="2"/>
    <s v="P010"/>
    <s v="View 32 Smart TV"/>
    <x v="3"/>
    <s v="View"/>
    <n v="1"/>
    <n v="21429.09"/>
    <n v="0.08"/>
    <n v="19714.759999999998"/>
    <n v="16286.11"/>
    <n v="3428.65"/>
    <n v="0.17391284499532331"/>
    <x v="0"/>
    <s v="Debit Card"/>
    <s v="Completed"/>
  </r>
  <r>
    <s v="TXN-03135"/>
    <d v="2026-06-02T23:56:58"/>
    <x v="152"/>
    <s v="E018"/>
    <x v="16"/>
    <x v="1"/>
    <s v="P010"/>
    <s v="View 32 Smart TV"/>
    <x v="3"/>
    <s v="View"/>
    <n v="2"/>
    <n v="21998.1"/>
    <n v="0.12"/>
    <n v="38716.660000000003"/>
    <n v="33437.11"/>
    <n v="5279.55"/>
    <n v="0.13636377724731419"/>
    <x v="2"/>
    <s v="Cash"/>
    <s v="Completed"/>
  </r>
  <r>
    <s v="TXN-04883"/>
    <d v="2026-06-03T05:52:57"/>
    <x v="153"/>
    <s v="E012"/>
    <x v="8"/>
    <x v="1"/>
    <s v="P006"/>
    <s v="Vertex Office Laptop"/>
    <x v="5"/>
    <s v="Vertex"/>
    <n v="4"/>
    <n v="48183.6"/>
    <n v="0.08"/>
    <n v="177315.65"/>
    <n v="138768.76999999999"/>
    <n v="38546.879999999997"/>
    <n v="0.21739130189579994"/>
    <x v="0"/>
    <s v="Net Banking"/>
    <s v="Completed"/>
  </r>
  <r>
    <s v="TXN-00514"/>
    <d v="2026-06-03T06:20:13"/>
    <x v="153"/>
    <s v="E002"/>
    <x v="14"/>
    <x v="4"/>
    <s v="P013"/>
    <s v="Fit Active Smartwatch"/>
    <x v="0"/>
    <s v="Fit"/>
    <n v="2"/>
    <n v="5860.89"/>
    <n v="0.08"/>
    <n v="10784.04"/>
    <n v="6681.41"/>
    <n v="4102.63"/>
    <n v="0.38043534704989962"/>
    <x v="0"/>
    <s v="UPI"/>
    <s v="Processing"/>
  </r>
  <r>
    <s v="TXN-04869"/>
    <d v="2026-06-03T08:44:34"/>
    <x v="153"/>
    <s v="E007"/>
    <x v="13"/>
    <x v="2"/>
    <s v="P011"/>
    <s v="View 43 Smart TV"/>
    <x v="3"/>
    <s v="View"/>
    <n v="1"/>
    <n v="32069.21"/>
    <n v="0.05"/>
    <n v="30465.75"/>
    <n v="24051.91"/>
    <n v="6413.84"/>
    <n v="0.21052624668685327"/>
    <x v="1"/>
    <s v="UPI"/>
    <s v="Processing"/>
  </r>
  <r>
    <s v="TXN-02647"/>
    <d v="2026-06-03T10:08:07"/>
    <x v="153"/>
    <s v="E020"/>
    <x v="15"/>
    <x v="0"/>
    <s v="P008"/>
    <s v="Pulse Studio Headphones"/>
    <x v="2"/>
    <s v="Pulse"/>
    <n v="4"/>
    <n v="7229.65"/>
    <n v="0"/>
    <n v="28918.6"/>
    <n v="15905.23"/>
    <n v="13013.37"/>
    <n v="0.45000000000000007"/>
    <x v="2"/>
    <s v="UPI"/>
    <s v="Processing"/>
  </r>
  <r>
    <s v="TXN-02852"/>
    <d v="2026-06-03T10:16:55"/>
    <x v="153"/>
    <s v="E017"/>
    <x v="7"/>
    <x v="4"/>
    <s v="P009"/>
    <s v="Sonic Bluetooth Speaker"/>
    <x v="2"/>
    <s v="Sonic"/>
    <n v="3"/>
    <n v="4993.1899999999996"/>
    <n v="0.03"/>
    <n v="14530.18"/>
    <n v="7939.17"/>
    <n v="6591.01"/>
    <n v="0.45360828289807836"/>
    <x v="0"/>
    <s v="Credit Card"/>
    <s v="Completed"/>
  </r>
  <r>
    <s v="TXN-00070"/>
    <d v="2026-06-03T10:50:50"/>
    <x v="153"/>
    <s v="E019"/>
    <x v="17"/>
    <x v="0"/>
    <s v="P002"/>
    <s v="Nova Lite Smartphone"/>
    <x v="4"/>
    <s v="Nova"/>
    <n v="1"/>
    <n v="14650.3"/>
    <n v="0.08"/>
    <n v="13478.28"/>
    <n v="10255.209999999999"/>
    <n v="3223.07"/>
    <n v="0.2391306605887398"/>
    <x v="2"/>
    <s v="Cash"/>
    <s v="Processing"/>
  </r>
  <r>
    <s v="TXN-01017"/>
    <d v="2026-06-03T11:48:21"/>
    <x v="153"/>
    <s v="E005"/>
    <x v="6"/>
    <x v="1"/>
    <s v="P007"/>
    <s v="Pulse Wireless Earbuds"/>
    <x v="2"/>
    <s v="Pulse"/>
    <n v="2"/>
    <n v="2994.66"/>
    <n v="0.03"/>
    <n v="5809.64"/>
    <n v="3114.45"/>
    <n v="2695.19"/>
    <n v="0.46391686920359954"/>
    <x v="1"/>
    <s v="Credit Card"/>
    <s v="Completed"/>
  </r>
  <r>
    <s v="TXN-00224"/>
    <d v="2026-06-03T12:34:13"/>
    <x v="153"/>
    <s v="E009"/>
    <x v="5"/>
    <x v="4"/>
    <s v="P001"/>
    <s v="Nova X5 Smartphone"/>
    <x v="4"/>
    <s v="Nova"/>
    <n v="2"/>
    <n v="25871.75"/>
    <n v="0.12"/>
    <n v="45534.28"/>
    <n v="35703.019999999997"/>
    <n v="9831.26"/>
    <n v="0.21590898110171064"/>
    <x v="2"/>
    <s v="Debit Card"/>
    <s v="Completed"/>
  </r>
  <r>
    <s v="TXN-01706"/>
    <d v="2026-06-03T13:44:16"/>
    <x v="153"/>
    <s v="E017"/>
    <x v="7"/>
    <x v="4"/>
    <s v="P001"/>
    <s v="Nova X5 Smartphone"/>
    <x v="4"/>
    <s v="Nova"/>
    <n v="2"/>
    <n v="26093.72"/>
    <n v="0.1"/>
    <n v="46968.7"/>
    <n v="36009.33"/>
    <n v="10959.37"/>
    <n v="0.23333347527182999"/>
    <x v="0"/>
    <s v="UPI"/>
    <s v="Completed"/>
  </r>
  <r>
    <s v="TXN-01984"/>
    <d v="2026-06-03T14:14:41"/>
    <x v="153"/>
    <s v="E013"/>
    <x v="12"/>
    <x v="4"/>
    <s v="P010"/>
    <s v="View 32 Smart TV"/>
    <x v="3"/>
    <s v="View"/>
    <n v="1"/>
    <n v="20780.099999999999"/>
    <n v="0.08"/>
    <n v="19117.689999999999"/>
    <n v="15792.88"/>
    <n v="3324.81"/>
    <n v="0.17391274782675104"/>
    <x v="2"/>
    <s v="Net Banking"/>
    <s v="Completed"/>
  </r>
  <r>
    <s v="TXN-03096"/>
    <d v="2026-06-03T14:37:51"/>
    <x v="153"/>
    <s v="E016"/>
    <x v="2"/>
    <x v="2"/>
    <s v="P010"/>
    <s v="View 32 Smart TV"/>
    <x v="3"/>
    <s v="View"/>
    <n v="4"/>
    <n v="21150.38"/>
    <n v="0.03"/>
    <n v="82063.47"/>
    <n v="64297.16"/>
    <n v="17766.310000000001"/>
    <n v="0.21649474486028925"/>
    <x v="1"/>
    <s v="Cash"/>
    <s v="Completed"/>
  </r>
  <r>
    <s v="TXN-02228"/>
    <d v="2026-06-03T15:06:48"/>
    <x v="153"/>
    <s v="E009"/>
    <x v="5"/>
    <x v="4"/>
    <s v="P013"/>
    <s v="Fit Active Smartwatch"/>
    <x v="0"/>
    <s v="Fit"/>
    <n v="2"/>
    <n v="5713.69"/>
    <n v="0"/>
    <n v="11427.38"/>
    <n v="6513.61"/>
    <n v="4913.7700000000004"/>
    <n v="0.42999970246898245"/>
    <x v="1"/>
    <s v="Net Banking"/>
    <s v="Completed"/>
  </r>
  <r>
    <s v="TXN-03153"/>
    <d v="2026-06-03T16:17:05"/>
    <x v="153"/>
    <s v="E018"/>
    <x v="16"/>
    <x v="1"/>
    <s v="P010"/>
    <s v="View 32 Smart TV"/>
    <x v="3"/>
    <s v="View"/>
    <n v="4"/>
    <n v="23075.3"/>
    <n v="0.12"/>
    <n v="81225.06"/>
    <n v="70148.91"/>
    <n v="11076.15"/>
    <n v="0.13636370351711652"/>
    <x v="1"/>
    <s v="Credit Card"/>
    <s v="Completed"/>
  </r>
  <r>
    <s v="TXN-03881"/>
    <d v="2026-06-03T18:21:32"/>
    <x v="153"/>
    <s v="E007"/>
    <x v="13"/>
    <x v="2"/>
    <s v="P014"/>
    <s v="Fit Pro Smartwatch"/>
    <x v="0"/>
    <s v="Fit"/>
    <n v="3"/>
    <n v="10138.51"/>
    <n v="0.12"/>
    <n v="26765.67"/>
    <n v="17945.16"/>
    <n v="8820.51"/>
    <n v="0.32954564559751354"/>
    <x v="2"/>
    <s v="UPI"/>
    <s v="Processing"/>
  </r>
  <r>
    <s v="TXN-00465"/>
    <d v="2026-06-03T18:29:36"/>
    <x v="153"/>
    <s v="E002"/>
    <x v="14"/>
    <x v="4"/>
    <s v="P007"/>
    <s v="Pulse Wireless Earbuds"/>
    <x v="2"/>
    <s v="Pulse"/>
    <n v="4"/>
    <n v="2867.41"/>
    <n v="0.12"/>
    <n v="10093.280000000001"/>
    <n v="5964.21"/>
    <n v="4129.07"/>
    <n v="0.40909099915983699"/>
    <x v="1"/>
    <s v="Net Banking"/>
    <s v="Completed"/>
  </r>
  <r>
    <s v="TXN-00969"/>
    <d v="2026-06-03T19:56:33"/>
    <x v="153"/>
    <s v="E001"/>
    <x v="3"/>
    <x v="3"/>
    <s v="P008"/>
    <s v="Pulse Studio Headphones"/>
    <x v="2"/>
    <s v="Pulse"/>
    <n v="1"/>
    <n v="7009.67"/>
    <n v="0.08"/>
    <n v="6448.9"/>
    <n v="3855.32"/>
    <n v="2593.58"/>
    <n v="0.40217401417295973"/>
    <x v="0"/>
    <s v="Debit Card"/>
    <s v="Processing"/>
  </r>
  <r>
    <s v="TXN-03933"/>
    <d v="2026-06-04T02:12:54"/>
    <x v="154"/>
    <s v="E013"/>
    <x v="12"/>
    <x v="4"/>
    <s v="P008"/>
    <s v="Pulse Studio Headphones"/>
    <x v="2"/>
    <s v="Pulse"/>
    <n v="1"/>
    <n v="7179.91"/>
    <n v="0.03"/>
    <n v="6964.51"/>
    <n v="3948.95"/>
    <n v="3015.56"/>
    <n v="0.43298954269575318"/>
    <x v="2"/>
    <s v="UPI"/>
    <s v="Completed"/>
  </r>
  <r>
    <s v="TXN-03327"/>
    <d v="2026-06-04T04:20:18"/>
    <x v="154"/>
    <s v="E007"/>
    <x v="13"/>
    <x v="2"/>
    <s v="P004"/>
    <s v="AeroBook 14 Laptop"/>
    <x v="5"/>
    <s v="Aero"/>
    <n v="2"/>
    <n v="62196.04"/>
    <n v="0"/>
    <n v="124392.08"/>
    <n v="90806.22"/>
    <n v="33585.86"/>
    <n v="0.26999998713744477"/>
    <x v="2"/>
    <s v="Net Banking"/>
    <s v="Completed"/>
  </r>
  <r>
    <s v="TXN-01551"/>
    <d v="2026-06-04T04:50:37"/>
    <x v="154"/>
    <s v="E002"/>
    <x v="14"/>
    <x v="4"/>
    <s v="P014"/>
    <s v="Fit Pro Smartwatch"/>
    <x v="0"/>
    <s v="Fit"/>
    <n v="4"/>
    <n v="10319.31"/>
    <n v="0.08"/>
    <n v="37975.06"/>
    <n v="24353.57"/>
    <n v="13621.49"/>
    <n v="0.35869568079681774"/>
    <x v="0"/>
    <s v="Cash"/>
    <s v="Processing"/>
  </r>
  <r>
    <s v="TXN-02760"/>
    <d v="2026-06-04T05:49:12"/>
    <x v="154"/>
    <s v="E010"/>
    <x v="0"/>
    <x v="0"/>
    <s v="P015"/>
    <s v="Nova Fast Charger"/>
    <x v="1"/>
    <s v="Nova"/>
    <n v="4"/>
    <n v="1493.26"/>
    <n v="0.12"/>
    <n v="5256.28"/>
    <n v="2747.6"/>
    <n v="2508.6799999999998"/>
    <n v="0.47727290022601537"/>
    <x v="1"/>
    <s v="UPI"/>
    <s v="Completed"/>
  </r>
  <r>
    <s v="TXN-04848"/>
    <d v="2026-06-04T10:13:18"/>
    <x v="154"/>
    <s v="E015"/>
    <x v="4"/>
    <x v="3"/>
    <s v="P005"/>
    <s v="AeroBook 15 Laptop"/>
    <x v="5"/>
    <s v="Aero"/>
    <n v="2"/>
    <n v="68752.77"/>
    <n v="0.1"/>
    <n v="123754.99"/>
    <n v="101754.1"/>
    <n v="22000.89"/>
    <n v="0.17777780112139316"/>
    <x v="0"/>
    <s v="Credit Card"/>
    <s v="Completed"/>
  </r>
  <r>
    <s v="TXN-04206"/>
    <d v="2026-06-04T11:23:12"/>
    <x v="154"/>
    <s v="E003"/>
    <x v="10"/>
    <x v="1"/>
    <s v="P015"/>
    <s v="Nova Fast Charger"/>
    <x v="1"/>
    <s v="Nova"/>
    <n v="4"/>
    <n v="1580.79"/>
    <n v="0.03"/>
    <n v="6133.47"/>
    <n v="2908.65"/>
    <n v="3224.82"/>
    <n v="0.52577415394548277"/>
    <x v="1"/>
    <s v="Debit Card"/>
    <s v="Completed"/>
  </r>
  <r>
    <s v="TXN-04335"/>
    <d v="2026-06-04T13:12:12"/>
    <x v="154"/>
    <s v="E003"/>
    <x v="10"/>
    <x v="1"/>
    <s v="P002"/>
    <s v="Nova Lite Smartphone"/>
    <x v="4"/>
    <s v="Nova"/>
    <n v="2"/>
    <n v="14360.68"/>
    <n v="0.03"/>
    <n v="27859.72"/>
    <n v="20104.95"/>
    <n v="7754.77"/>
    <n v="0.27835060797452382"/>
    <x v="0"/>
    <s v="Debit Card"/>
    <s v="Completed"/>
  </r>
  <r>
    <s v="TXN-04428"/>
    <d v="2026-06-04T14:02:34"/>
    <x v="154"/>
    <s v="E016"/>
    <x v="2"/>
    <x v="2"/>
    <s v="P006"/>
    <s v="Vertex Office Laptop"/>
    <x v="5"/>
    <s v="Vertex"/>
    <n v="3"/>
    <n v="44829.43"/>
    <n v="0.1"/>
    <n v="121039.46"/>
    <n v="96831.57"/>
    <n v="24207.89"/>
    <n v="0.19999998347646294"/>
    <x v="0"/>
    <s v="Credit Card"/>
    <s v="Completed"/>
  </r>
  <r>
    <s v="TXN-04810"/>
    <d v="2026-06-04T15:45:04"/>
    <x v="154"/>
    <s v="E004"/>
    <x v="1"/>
    <x v="1"/>
    <s v="P006"/>
    <s v="Vertex Office Laptop"/>
    <x v="5"/>
    <s v="Vertex"/>
    <n v="2"/>
    <n v="44609.91"/>
    <n v="0"/>
    <n v="89219.82"/>
    <n v="64238.27"/>
    <n v="24981.55"/>
    <n v="0.28000000448330875"/>
    <x v="2"/>
    <s v="Net Banking"/>
    <s v="Completed"/>
  </r>
  <r>
    <s v="TXN-02866"/>
    <d v="2026-06-04T16:23:12"/>
    <x v="154"/>
    <s v="E014"/>
    <x v="11"/>
    <x v="3"/>
    <s v="P013"/>
    <s v="Fit Active Smartwatch"/>
    <x v="0"/>
    <s v="Fit"/>
    <n v="3"/>
    <n v="5887.2"/>
    <n v="0"/>
    <n v="17661.599999999999"/>
    <n v="10067.11"/>
    <n v="7594.49"/>
    <n v="0.43000011324002357"/>
    <x v="0"/>
    <s v="Debit Card"/>
    <s v="Completed"/>
  </r>
  <r>
    <s v="TXN-01347"/>
    <d v="2026-06-04T20:17:13"/>
    <x v="154"/>
    <s v="E004"/>
    <x v="1"/>
    <x v="1"/>
    <s v="P009"/>
    <s v="Sonic Bluetooth Speaker"/>
    <x v="2"/>
    <s v="Sonic"/>
    <n v="4"/>
    <n v="5159.7299999999996"/>
    <n v="0.05"/>
    <n v="19606.97"/>
    <n v="10938.63"/>
    <n v="8668.34"/>
    <n v="0.4421050269368495"/>
    <x v="0"/>
    <s v="UPI"/>
    <s v="Completed"/>
  </r>
  <r>
    <s v="TXN-02845"/>
    <d v="2026-06-04T21:04:39"/>
    <x v="154"/>
    <s v="E011"/>
    <x v="9"/>
    <x v="1"/>
    <s v="P002"/>
    <s v="Nova Lite Smartphone"/>
    <x v="4"/>
    <s v="Nova"/>
    <n v="4"/>
    <n v="15745.35"/>
    <n v="0.12"/>
    <n v="55423.63"/>
    <n v="44086.98"/>
    <n v="11336.65"/>
    <n v="0.20454542584092741"/>
    <x v="0"/>
    <s v="Credit Card"/>
    <s v="Completed"/>
  </r>
  <r>
    <s v="TXN-01621"/>
    <d v="2026-06-05T02:12:13"/>
    <x v="155"/>
    <s v="E016"/>
    <x v="2"/>
    <x v="2"/>
    <s v="P008"/>
    <s v="Pulse Studio Headphones"/>
    <x v="2"/>
    <s v="Pulse"/>
    <n v="1"/>
    <n v="6818.75"/>
    <n v="0"/>
    <n v="6818.75"/>
    <n v="3750.31"/>
    <n v="3068.44"/>
    <n v="0.45000036663611365"/>
    <x v="2"/>
    <s v="Debit Card"/>
    <s v="Completed"/>
  </r>
  <r>
    <s v="TXN-04681"/>
    <d v="2026-06-05T03:42:47"/>
    <x v="155"/>
    <s v="E003"/>
    <x v="10"/>
    <x v="1"/>
    <s v="P012"/>
    <s v="Breeze Air Purifier"/>
    <x v="3"/>
    <s v="Breeze"/>
    <n v="2"/>
    <n v="12748.07"/>
    <n v="0.05"/>
    <n v="24221.33"/>
    <n v="17082.41"/>
    <n v="7138.92"/>
    <n v="0.29473691163945165"/>
    <x v="0"/>
    <s v="Net Banking"/>
    <s v="Completed"/>
  </r>
  <r>
    <s v="TXN-03092"/>
    <d v="2026-06-05T08:43:20"/>
    <x v="155"/>
    <s v="E015"/>
    <x v="4"/>
    <x v="3"/>
    <s v="P014"/>
    <s v="Fit Pro Smartwatch"/>
    <x v="0"/>
    <s v="Fit"/>
    <n v="3"/>
    <n v="10176.700000000001"/>
    <n v="0.05"/>
    <n v="29003.599999999999"/>
    <n v="18012.759999999998"/>
    <n v="10990.84"/>
    <n v="0.37894744100732325"/>
    <x v="0"/>
    <s v="UPI"/>
    <s v="Processing"/>
  </r>
  <r>
    <s v="TXN-04251"/>
    <d v="2026-06-05T11:09:32"/>
    <x v="155"/>
    <s v="E003"/>
    <x v="10"/>
    <x v="1"/>
    <s v="P001"/>
    <s v="Nova X5 Smartphone"/>
    <x v="4"/>
    <s v="Nova"/>
    <n v="4"/>
    <n v="25138.36"/>
    <n v="0.12"/>
    <n v="88487.03"/>
    <n v="69381.87"/>
    <n v="19105.16"/>
    <n v="0.21590915640405153"/>
    <x v="0"/>
    <s v="Net Banking"/>
    <s v="Completed"/>
  </r>
  <r>
    <s v="TXN-00808"/>
    <d v="2026-06-05T16:40:35"/>
    <x v="155"/>
    <s v="E011"/>
    <x v="9"/>
    <x v="1"/>
    <s v="P014"/>
    <s v="Fit Pro Smartwatch"/>
    <x v="0"/>
    <s v="Fit"/>
    <n v="2"/>
    <n v="10550.74"/>
    <n v="0.12"/>
    <n v="18569.3"/>
    <n v="12449.87"/>
    <n v="6119.43"/>
    <n v="0.3295455402196098"/>
    <x v="1"/>
    <s v="Debit Card"/>
    <s v="Completed"/>
  </r>
  <r>
    <s v="TXN-01074"/>
    <d v="2026-06-05T19:02:02"/>
    <x v="155"/>
    <s v="E011"/>
    <x v="9"/>
    <x v="1"/>
    <s v="P013"/>
    <s v="Fit Active Smartwatch"/>
    <x v="0"/>
    <s v="Fit"/>
    <n v="4"/>
    <n v="5967.42"/>
    <n v="0"/>
    <n v="23869.68"/>
    <n v="13605.72"/>
    <n v="10263.959999999999"/>
    <n v="0.42999989945403538"/>
    <x v="1"/>
    <s v="Credit Card"/>
    <s v="Completed"/>
  </r>
  <r>
    <s v="TXN-04570"/>
    <d v="2026-06-05T22:50:06"/>
    <x v="155"/>
    <s v="E010"/>
    <x v="0"/>
    <x v="0"/>
    <s v="P010"/>
    <s v="View 32 Smart TV"/>
    <x v="3"/>
    <s v="View"/>
    <n v="1"/>
    <n v="22501.79"/>
    <n v="0"/>
    <n v="22501.79"/>
    <n v="17101.36"/>
    <n v="5400.43"/>
    <n v="0.24000001777636357"/>
    <x v="0"/>
    <s v="Net Banking"/>
    <s v="Completed"/>
  </r>
  <r>
    <s v="TXN-04819"/>
    <d v="2026-06-06T07:47:29"/>
    <x v="156"/>
    <s v="E017"/>
    <x v="7"/>
    <x v="4"/>
    <s v="P003"/>
    <s v="Orbit Pro Smartphone"/>
    <x v="4"/>
    <s v="Orbit"/>
    <n v="4"/>
    <n v="33308.58"/>
    <n v="0.03"/>
    <n v="129237.29"/>
    <n v="90599.34"/>
    <n v="38637.949999999997"/>
    <n v="0.29896905142470875"/>
    <x v="0"/>
    <s v="UPI"/>
    <s v="Completed"/>
  </r>
  <r>
    <s v="TXN-00303"/>
    <d v="2026-06-06T13:09:43"/>
    <x v="156"/>
    <s v="E009"/>
    <x v="5"/>
    <x v="4"/>
    <s v="P008"/>
    <s v="Pulse Studio Headphones"/>
    <x v="2"/>
    <s v="Pulse"/>
    <n v="3"/>
    <n v="7022.11"/>
    <n v="0.12"/>
    <n v="18538.37"/>
    <n v="11586.48"/>
    <n v="6951.89"/>
    <n v="0.37500006742771885"/>
    <x v="0"/>
    <s v="UPI"/>
    <s v="Processing"/>
  </r>
  <r>
    <s v="TXN-03198"/>
    <d v="2026-06-06T13:34:57"/>
    <x v="156"/>
    <s v="E015"/>
    <x v="4"/>
    <x v="3"/>
    <s v="P010"/>
    <s v="View 32 Smart TV"/>
    <x v="3"/>
    <s v="View"/>
    <n v="1"/>
    <n v="22044.66"/>
    <n v="0.05"/>
    <n v="20942.43"/>
    <n v="16753.939999999999"/>
    <n v="4188.49"/>
    <n v="0.20000019099980279"/>
    <x v="1"/>
    <s v="Net Banking"/>
    <s v="Completed"/>
  </r>
  <r>
    <s v="TXN-01283"/>
    <d v="2026-06-06T14:34:28"/>
    <x v="156"/>
    <s v="E005"/>
    <x v="6"/>
    <x v="1"/>
    <s v="P013"/>
    <s v="Fit Active Smartwatch"/>
    <x v="0"/>
    <s v="Fit"/>
    <n v="1"/>
    <n v="6181.89"/>
    <n v="0.1"/>
    <n v="5563.7"/>
    <n v="3523.68"/>
    <n v="2040.02"/>
    <n v="0.36666606754497905"/>
    <x v="0"/>
    <s v="Credit Card"/>
    <s v="Completed"/>
  </r>
  <r>
    <s v="TXN-02987"/>
    <d v="2026-06-06T16:50:05"/>
    <x v="156"/>
    <s v="E014"/>
    <x v="11"/>
    <x v="3"/>
    <s v="P002"/>
    <s v="Nova Lite Smartphone"/>
    <x v="4"/>
    <s v="Nova"/>
    <n v="1"/>
    <n v="14412.94"/>
    <n v="0.12"/>
    <n v="12683.39"/>
    <n v="10089.06"/>
    <n v="2594.33"/>
    <n v="0.2045454724643806"/>
    <x v="1"/>
    <s v="Net Banking"/>
    <s v="Completed"/>
  </r>
  <r>
    <s v="TXN-02336"/>
    <d v="2026-06-06T18:33:39"/>
    <x v="156"/>
    <s v="E004"/>
    <x v="1"/>
    <x v="1"/>
    <s v="P009"/>
    <s v="Sonic Bluetooth Speaker"/>
    <x v="2"/>
    <s v="Sonic"/>
    <n v="2"/>
    <n v="4990.7700000000004"/>
    <n v="0.05"/>
    <n v="9482.4599999999991"/>
    <n v="5290.22"/>
    <n v="4192.24"/>
    <n v="0.44210468591483648"/>
    <x v="1"/>
    <s v="Credit Card"/>
    <s v="Completed"/>
  </r>
  <r>
    <s v="TXN-00803"/>
    <d v="2026-06-06T18:58:15"/>
    <x v="156"/>
    <s v="E009"/>
    <x v="5"/>
    <x v="4"/>
    <s v="P012"/>
    <s v="Breeze Air Purifier"/>
    <x v="3"/>
    <s v="Breeze"/>
    <n v="2"/>
    <n v="12672.17"/>
    <n v="0.08"/>
    <n v="23316.79"/>
    <n v="16980.71"/>
    <n v="6336.08"/>
    <n v="0.27173894862886355"/>
    <x v="1"/>
    <s v="UPI"/>
    <s v="Completed"/>
  </r>
  <r>
    <s v="TXN-02687"/>
    <d v="2026-06-06T22:57:17"/>
    <x v="156"/>
    <s v="E008"/>
    <x v="18"/>
    <x v="2"/>
    <s v="P009"/>
    <s v="Sonic Bluetooth Speaker"/>
    <x v="2"/>
    <s v="Sonic"/>
    <n v="2"/>
    <n v="4791.41"/>
    <n v="0.03"/>
    <n v="9295.34"/>
    <n v="5078.8900000000003"/>
    <n v="4216.45"/>
    <n v="0.45360901268807807"/>
    <x v="0"/>
    <s v="Cash"/>
    <s v="Completed"/>
  </r>
  <r>
    <s v="TXN-01901"/>
    <d v="2026-06-06T23:16:54"/>
    <x v="156"/>
    <s v="E004"/>
    <x v="1"/>
    <x v="1"/>
    <s v="P009"/>
    <s v="Sonic Bluetooth Speaker"/>
    <x v="2"/>
    <s v="Sonic"/>
    <n v="2"/>
    <n v="4837.8500000000004"/>
    <n v="0"/>
    <n v="9675.7000000000007"/>
    <n v="5128.12"/>
    <n v="4547.58"/>
    <n v="0.47000010335169545"/>
    <x v="0"/>
    <s v="Net Banking"/>
    <s v="Completed"/>
  </r>
  <r>
    <s v="TXN-01539"/>
    <d v="2026-06-07T01:15:59"/>
    <x v="157"/>
    <s v="E003"/>
    <x v="10"/>
    <x v="1"/>
    <s v="P004"/>
    <s v="AeroBook 14 Laptop"/>
    <x v="5"/>
    <s v="Aero"/>
    <n v="1"/>
    <n v="58173.760000000002"/>
    <n v="0.12"/>
    <n v="51192.91"/>
    <n v="42466.84"/>
    <n v="8726.07"/>
    <n v="0.17045465866269371"/>
    <x v="1"/>
    <s v="Cash"/>
    <s v="Completed"/>
  </r>
  <r>
    <s v="TXN-04035"/>
    <d v="2026-06-07T02:53:52"/>
    <x v="157"/>
    <s v="E003"/>
    <x v="10"/>
    <x v="1"/>
    <s v="P001"/>
    <s v="Nova X5 Smartphone"/>
    <x v="4"/>
    <s v="Nova"/>
    <n v="3"/>
    <n v="24114.99"/>
    <n v="0.12"/>
    <n v="63663.57"/>
    <n v="49918.03"/>
    <n v="13745.54"/>
    <n v="0.2159090355756047"/>
    <x v="1"/>
    <s v="Debit Card"/>
    <s v="Completed"/>
  </r>
  <r>
    <s v="TXN-04537"/>
    <d v="2026-06-07T03:53:00"/>
    <x v="157"/>
    <s v="E011"/>
    <x v="9"/>
    <x v="1"/>
    <s v="P008"/>
    <s v="Pulse Studio Headphones"/>
    <x v="2"/>
    <s v="Pulse"/>
    <n v="1"/>
    <n v="6688.08"/>
    <n v="0.12"/>
    <n v="5885.51"/>
    <n v="3678.44"/>
    <n v="2207.0700000000002"/>
    <n v="0.37500063715803728"/>
    <x v="1"/>
    <s v="Net Banking"/>
    <s v="Completed"/>
  </r>
  <r>
    <s v="TXN-04683"/>
    <d v="2026-06-07T07:49:15"/>
    <x v="157"/>
    <s v="E005"/>
    <x v="6"/>
    <x v="1"/>
    <s v="P007"/>
    <s v="Pulse Wireless Earbuds"/>
    <x v="2"/>
    <s v="Pulse"/>
    <n v="4"/>
    <n v="3026.25"/>
    <n v="0.08"/>
    <n v="11136.6"/>
    <n v="6294.6"/>
    <n v="4842"/>
    <n v="0.43478260869565216"/>
    <x v="0"/>
    <s v="Debit Card"/>
    <s v="Completed"/>
  </r>
  <r>
    <s v="TXN-00765"/>
    <d v="2026-06-07T10:45:33"/>
    <x v="157"/>
    <s v="E009"/>
    <x v="5"/>
    <x v="4"/>
    <s v="P014"/>
    <s v="Fit Pro Smartwatch"/>
    <x v="0"/>
    <s v="Fit"/>
    <n v="4"/>
    <n v="9428.99"/>
    <n v="0.12"/>
    <n v="33190.04"/>
    <n v="22252.42"/>
    <n v="10937.62"/>
    <n v="0.32954524911690375"/>
    <x v="2"/>
    <s v="Credit Card"/>
    <s v="Completed"/>
  </r>
  <r>
    <s v="TXN-04137"/>
    <d v="2026-06-07T11:04:37"/>
    <x v="157"/>
    <s v="E004"/>
    <x v="1"/>
    <x v="1"/>
    <s v="P007"/>
    <s v="Pulse Wireless Earbuds"/>
    <x v="2"/>
    <s v="Pulse"/>
    <n v="3"/>
    <n v="2888.79"/>
    <n v="0.12"/>
    <n v="7626.41"/>
    <n v="4506.51"/>
    <n v="3119.9"/>
    <n v="0.40909156470737873"/>
    <x v="0"/>
    <s v="UPI"/>
    <s v="Completed"/>
  </r>
  <r>
    <s v="TXN-02340"/>
    <d v="2026-06-07T11:55:31"/>
    <x v="157"/>
    <s v="E018"/>
    <x v="16"/>
    <x v="1"/>
    <s v="P011"/>
    <s v="View 43 Smart TV"/>
    <x v="3"/>
    <s v="View"/>
    <n v="3"/>
    <n v="31739.75"/>
    <n v="0.03"/>
    <n v="92362.67"/>
    <n v="71414.44"/>
    <n v="20948.23"/>
    <n v="0.22680407571587091"/>
    <x v="0"/>
    <s v="UPI"/>
    <s v="Processing"/>
  </r>
  <r>
    <s v="TXN-01310"/>
    <d v="2026-06-07T14:36:53"/>
    <x v="157"/>
    <s v="E014"/>
    <x v="11"/>
    <x v="3"/>
    <s v="P012"/>
    <s v="Breeze Air Purifier"/>
    <x v="3"/>
    <s v="Breeze"/>
    <n v="1"/>
    <n v="13594.13"/>
    <n v="0"/>
    <n v="13594.13"/>
    <n v="9108.07"/>
    <n v="4486.0600000000004"/>
    <n v="0.32999978667263008"/>
    <x v="1"/>
    <s v="Credit Card"/>
    <s v="Completed"/>
  </r>
  <r>
    <s v="TXN-04113"/>
    <d v="2026-06-07T16:29:43"/>
    <x v="157"/>
    <s v="E001"/>
    <x v="3"/>
    <x v="3"/>
    <s v="P005"/>
    <s v="AeroBook 15 Laptop"/>
    <x v="5"/>
    <s v="Aero"/>
    <n v="1"/>
    <n v="74057.820000000007"/>
    <n v="0"/>
    <n v="74057.820000000007"/>
    <n v="54802.79"/>
    <n v="19255.03"/>
    <n v="0.25999995679051852"/>
    <x v="2"/>
    <s v="UPI"/>
    <s v="Completed"/>
  </r>
  <r>
    <s v="TXN-01005"/>
    <d v="2026-06-07T17:55:51"/>
    <x v="157"/>
    <s v="E019"/>
    <x v="17"/>
    <x v="0"/>
    <s v="P008"/>
    <s v="Pulse Studio Headphones"/>
    <x v="2"/>
    <s v="Pulse"/>
    <n v="4"/>
    <n v="6834.47"/>
    <n v="0.08"/>
    <n v="25150.85"/>
    <n v="15035.83"/>
    <n v="10115.02"/>
    <n v="0.40217408159167589"/>
    <x v="0"/>
    <s v="Debit Card"/>
    <s v="Completed"/>
  </r>
  <r>
    <s v="TXN-01512"/>
    <d v="2026-06-07T21:59:48"/>
    <x v="157"/>
    <s v="E008"/>
    <x v="18"/>
    <x v="2"/>
    <s v="P002"/>
    <s v="Nova Lite Smartphone"/>
    <x v="4"/>
    <s v="Nova"/>
    <n v="4"/>
    <n v="14448.6"/>
    <n v="0.03"/>
    <n v="56060.57"/>
    <n v="40456.080000000002"/>
    <n v="15604.49"/>
    <n v="0.27835054120926706"/>
    <x v="1"/>
    <s v="Cash"/>
    <s v="Completed"/>
  </r>
  <r>
    <s v="TXN-04358"/>
    <d v="2026-06-07T22:51:51"/>
    <x v="157"/>
    <s v="E003"/>
    <x v="10"/>
    <x v="1"/>
    <s v="P015"/>
    <s v="Nova Fast Charger"/>
    <x v="1"/>
    <s v="Nova"/>
    <n v="4"/>
    <n v="1527.32"/>
    <n v="0"/>
    <n v="6109.28"/>
    <n v="2810.27"/>
    <n v="3299.01"/>
    <n v="0.53999980357750832"/>
    <x v="1"/>
    <s v="UPI"/>
    <s v="Completed"/>
  </r>
  <r>
    <s v="TXN-03757"/>
    <d v="2026-06-08T08:56:09"/>
    <x v="158"/>
    <s v="E013"/>
    <x v="12"/>
    <x v="4"/>
    <s v="P009"/>
    <s v="Sonic Bluetooth Speaker"/>
    <x v="2"/>
    <s v="Sonic"/>
    <n v="1"/>
    <n v="4914.17"/>
    <n v="0.08"/>
    <n v="4521.04"/>
    <n v="2604.5100000000002"/>
    <n v="1916.53"/>
    <n v="0.42391352432183743"/>
    <x v="1"/>
    <s v="Net Banking"/>
    <s v="Completed"/>
  </r>
  <r>
    <s v="TXN-01696"/>
    <d v="2026-06-08T09:17:07"/>
    <x v="158"/>
    <s v="E012"/>
    <x v="8"/>
    <x v="1"/>
    <s v="P009"/>
    <s v="Sonic Bluetooth Speaker"/>
    <x v="2"/>
    <s v="Sonic"/>
    <n v="3"/>
    <n v="4980.7299999999996"/>
    <n v="0"/>
    <n v="14942.19"/>
    <n v="7919.36"/>
    <n v="7022.83"/>
    <n v="0.4700000468472158"/>
    <x v="0"/>
    <s v="UPI"/>
    <s v="Completed"/>
  </r>
  <r>
    <s v="TXN-01630"/>
    <d v="2026-06-08T09:55:12"/>
    <x v="158"/>
    <s v="E002"/>
    <x v="14"/>
    <x v="4"/>
    <s v="P004"/>
    <s v="AeroBook 14 Laptop"/>
    <x v="5"/>
    <s v="Aero"/>
    <n v="4"/>
    <n v="60600.44"/>
    <n v="0.03"/>
    <n v="235129.71"/>
    <n v="176953.28"/>
    <n v="58176.43"/>
    <n v="0.24742270978856734"/>
    <x v="1"/>
    <s v="Cash"/>
    <s v="Completed"/>
  </r>
  <r>
    <s v="TXN-02126"/>
    <d v="2026-06-08T12:56:08"/>
    <x v="158"/>
    <s v="E014"/>
    <x v="11"/>
    <x v="3"/>
    <s v="P010"/>
    <s v="View 32 Smart TV"/>
    <x v="3"/>
    <s v="View"/>
    <n v="2"/>
    <n v="22365.78"/>
    <n v="0"/>
    <n v="44731.56"/>
    <n v="33995.99"/>
    <n v="10735.57"/>
    <n v="0.23999990163544488"/>
    <x v="2"/>
    <s v="Cash"/>
    <s v="Completed"/>
  </r>
  <r>
    <s v="TXN-04582"/>
    <d v="2026-06-08T14:34:18"/>
    <x v="158"/>
    <s v="E014"/>
    <x v="11"/>
    <x v="3"/>
    <s v="P009"/>
    <s v="Sonic Bluetooth Speaker"/>
    <x v="2"/>
    <s v="Sonic"/>
    <n v="3"/>
    <n v="5231.33"/>
    <n v="0.03"/>
    <n v="15223.17"/>
    <n v="8317.81"/>
    <n v="6905.36"/>
    <n v="0.45360854539494727"/>
    <x v="0"/>
    <s v="Cash"/>
    <s v="Completed"/>
  </r>
  <r>
    <s v="TXN-04784"/>
    <d v="2026-06-08T17:12:58"/>
    <x v="158"/>
    <s v="E006"/>
    <x v="19"/>
    <x v="3"/>
    <s v="P002"/>
    <s v="Nova Lite Smartphone"/>
    <x v="4"/>
    <s v="Nova"/>
    <n v="1"/>
    <n v="14757.98"/>
    <n v="0.08"/>
    <n v="13577.34"/>
    <n v="10330.59"/>
    <n v="3246.75"/>
    <n v="0.23913005051063022"/>
    <x v="0"/>
    <s v="Credit Card"/>
    <s v="Completed"/>
  </r>
  <r>
    <s v="TXN-03895"/>
    <d v="2026-06-08T17:20:19"/>
    <x v="158"/>
    <s v="E019"/>
    <x v="17"/>
    <x v="0"/>
    <s v="P004"/>
    <s v="AeroBook 14 Laptop"/>
    <x v="5"/>
    <s v="Aero"/>
    <n v="1"/>
    <n v="61833.89"/>
    <n v="0.12"/>
    <n v="54413.82"/>
    <n v="45138.74"/>
    <n v="9275.08"/>
    <n v="0.17045449115684214"/>
    <x v="0"/>
    <s v="Debit Card"/>
    <s v="Completed"/>
  </r>
  <r>
    <s v="TXN-00841"/>
    <d v="2026-06-08T17:55:30"/>
    <x v="158"/>
    <s v="E004"/>
    <x v="1"/>
    <x v="1"/>
    <s v="P012"/>
    <s v="Breeze Air Purifier"/>
    <x v="3"/>
    <s v="Breeze"/>
    <n v="2"/>
    <n v="12852.44"/>
    <n v="0.03"/>
    <n v="24933.73"/>
    <n v="17222.27"/>
    <n v="7711.46"/>
    <n v="0.30927823474466115"/>
    <x v="0"/>
    <s v="Debit Card"/>
    <s v="Processing"/>
  </r>
  <r>
    <s v="TXN-04533"/>
    <d v="2026-06-08T18:08:58"/>
    <x v="158"/>
    <s v="E009"/>
    <x v="5"/>
    <x v="4"/>
    <s v="P014"/>
    <s v="Fit Pro Smartwatch"/>
    <x v="0"/>
    <s v="Fit"/>
    <n v="2"/>
    <n v="9749.5"/>
    <n v="0.03"/>
    <n v="18914.03"/>
    <n v="11504.41"/>
    <n v="7409.62"/>
    <n v="0.39175257731958762"/>
    <x v="2"/>
    <s v="Debit Card"/>
    <s v="Completed"/>
  </r>
  <r>
    <s v="TXN-03482"/>
    <d v="2026-06-08T18:10:32"/>
    <x v="158"/>
    <s v="E011"/>
    <x v="9"/>
    <x v="1"/>
    <s v="P014"/>
    <s v="Fit Pro Smartwatch"/>
    <x v="0"/>
    <s v="Fit"/>
    <n v="3"/>
    <n v="9792.7099999999991"/>
    <n v="0.08"/>
    <n v="27027.88"/>
    <n v="17333.099999999999"/>
    <n v="9694.7800000000007"/>
    <n v="0.3586955395687712"/>
    <x v="1"/>
    <s v="Net Banking"/>
    <s v="Completed"/>
  </r>
  <r>
    <s v="TXN-03522"/>
    <d v="2026-06-08T18:16:11"/>
    <x v="158"/>
    <s v="E002"/>
    <x v="14"/>
    <x v="4"/>
    <s v="P014"/>
    <s v="Fit Pro Smartwatch"/>
    <x v="0"/>
    <s v="Fit"/>
    <n v="2"/>
    <n v="10086.68"/>
    <n v="0"/>
    <n v="20173.36"/>
    <n v="11902.28"/>
    <n v="8271.08"/>
    <n v="0.41000011896877864"/>
    <x v="0"/>
    <s v="UPI"/>
    <s v="Processing"/>
  </r>
  <r>
    <s v="TXN-00686"/>
    <d v="2026-06-08T18:31:09"/>
    <x v="158"/>
    <s v="E009"/>
    <x v="5"/>
    <x v="4"/>
    <s v="P012"/>
    <s v="Breeze Air Purifier"/>
    <x v="3"/>
    <s v="Breeze"/>
    <n v="3"/>
    <n v="13437.06"/>
    <n v="0.05"/>
    <n v="38295.620000000003"/>
    <n v="27008.49"/>
    <n v="11287.13"/>
    <n v="0.29473683935656347"/>
    <x v="1"/>
    <s v="Cash"/>
    <s v="Completed"/>
  </r>
  <r>
    <s v="TXN-04402"/>
    <d v="2026-06-08T21:06:24"/>
    <x v="158"/>
    <s v="E014"/>
    <x v="11"/>
    <x v="3"/>
    <s v="P012"/>
    <s v="Breeze Air Purifier"/>
    <x v="3"/>
    <s v="Breeze"/>
    <n v="1"/>
    <n v="12419.75"/>
    <n v="0.08"/>
    <n v="11426.17"/>
    <n v="8321.23"/>
    <n v="3104.94"/>
    <n v="0.2717393492307571"/>
    <x v="2"/>
    <s v="UPI"/>
    <s v="Completed"/>
  </r>
  <r>
    <s v="TXN-00970"/>
    <d v="2026-06-08T21:40:16"/>
    <x v="158"/>
    <s v="E017"/>
    <x v="7"/>
    <x v="4"/>
    <s v="P014"/>
    <s v="Fit Pro Smartwatch"/>
    <x v="0"/>
    <s v="Fit"/>
    <n v="3"/>
    <n v="10435.31"/>
    <n v="0"/>
    <n v="31305.93"/>
    <n v="18470.5"/>
    <n v="12835.43"/>
    <n v="0.40999995847432102"/>
    <x v="2"/>
    <s v="UPI"/>
    <s v="Completed"/>
  </r>
  <r>
    <s v="TXN-00365"/>
    <d v="2026-06-08T23:24:36"/>
    <x v="158"/>
    <s v="E008"/>
    <x v="18"/>
    <x v="2"/>
    <s v="P011"/>
    <s v="View 43 Smart TV"/>
    <x v="3"/>
    <s v="View"/>
    <n v="3"/>
    <n v="32608.46"/>
    <n v="0.12"/>
    <n v="86086.33"/>
    <n v="73369.039999999994"/>
    <n v="12717.29"/>
    <n v="0.14772717108511887"/>
    <x v="1"/>
    <s v="Debit Card"/>
    <s v="Completed"/>
  </r>
  <r>
    <s v="TXN-02590"/>
    <d v="2026-06-09T03:02:45"/>
    <x v="159"/>
    <s v="E009"/>
    <x v="5"/>
    <x v="4"/>
    <s v="P001"/>
    <s v="Nova X5 Smartphone"/>
    <x v="4"/>
    <s v="Nova"/>
    <n v="1"/>
    <n v="24226.09"/>
    <n v="0.08"/>
    <n v="22288"/>
    <n v="16716"/>
    <n v="5572"/>
    <n v="0.25"/>
    <x v="1"/>
    <s v="UPI"/>
    <s v="Completed"/>
  </r>
  <r>
    <s v="TXN-03894"/>
    <d v="2026-06-09T05:33:36"/>
    <x v="159"/>
    <s v="E006"/>
    <x v="19"/>
    <x v="3"/>
    <s v="P003"/>
    <s v="Orbit Pro Smartphone"/>
    <x v="4"/>
    <s v="Orbit"/>
    <n v="4"/>
    <n v="32250.720000000001"/>
    <n v="0.12"/>
    <n v="113522.53"/>
    <n v="87721.96"/>
    <n v="25800.57"/>
    <n v="0.22727268322860669"/>
    <x v="2"/>
    <s v="Net Banking"/>
    <s v="Completed"/>
  </r>
  <r>
    <s v="TXN-01622"/>
    <d v="2026-06-09T06:05:58"/>
    <x v="159"/>
    <s v="E006"/>
    <x v="19"/>
    <x v="3"/>
    <s v="P004"/>
    <s v="AeroBook 14 Laptop"/>
    <x v="5"/>
    <s v="Aero"/>
    <n v="1"/>
    <n v="59372.53"/>
    <n v="0.03"/>
    <n v="57591.35"/>
    <n v="43341.95"/>
    <n v="14249.4"/>
    <n v="0.24742257300792567"/>
    <x v="0"/>
    <s v="Debit Card"/>
    <s v="Completed"/>
  </r>
  <r>
    <s v="TXN-01402"/>
    <d v="2026-06-09T13:21:15"/>
    <x v="159"/>
    <s v="E005"/>
    <x v="6"/>
    <x v="1"/>
    <s v="P015"/>
    <s v="Nova Fast Charger"/>
    <x v="1"/>
    <s v="Nova"/>
    <n v="3"/>
    <n v="1472.43"/>
    <n v="0.05"/>
    <n v="4196.43"/>
    <n v="2031.95"/>
    <n v="2164.48"/>
    <n v="0.51579080313504566"/>
    <x v="1"/>
    <s v="Debit Card"/>
    <s v="Completed"/>
  </r>
  <r>
    <s v="TXN-01674"/>
    <d v="2026-06-09T13:23:45"/>
    <x v="159"/>
    <s v="E010"/>
    <x v="0"/>
    <x v="0"/>
    <s v="P004"/>
    <s v="AeroBook 14 Laptop"/>
    <x v="5"/>
    <s v="Aero"/>
    <n v="4"/>
    <n v="59672.02"/>
    <n v="0.03"/>
    <n v="231527.44"/>
    <n v="174242.3"/>
    <n v="57285.14"/>
    <n v="0.24742268130291598"/>
    <x v="1"/>
    <s v="Cash"/>
    <s v="Completed"/>
  </r>
  <r>
    <s v="TXN-04549"/>
    <d v="2026-06-09T16:51:37"/>
    <x v="159"/>
    <s v="E011"/>
    <x v="9"/>
    <x v="1"/>
    <s v="P014"/>
    <s v="Fit Pro Smartwatch"/>
    <x v="0"/>
    <s v="Fit"/>
    <n v="4"/>
    <n v="10590.9"/>
    <n v="0.05"/>
    <n v="40245.42"/>
    <n v="24994.52"/>
    <n v="15250.9"/>
    <n v="0.37894746781124411"/>
    <x v="1"/>
    <s v="UPI"/>
    <s v="Completed"/>
  </r>
  <r>
    <s v="TXN-03079"/>
    <d v="2026-06-09T16:56:51"/>
    <x v="159"/>
    <s v="E001"/>
    <x v="3"/>
    <x v="3"/>
    <s v="P015"/>
    <s v="Nova Fast Charger"/>
    <x v="1"/>
    <s v="Nova"/>
    <n v="3"/>
    <n v="1505.12"/>
    <n v="0.03"/>
    <n v="4379.8999999999996"/>
    <n v="2077.0700000000002"/>
    <n v="2302.83"/>
    <n v="0.52577227790588832"/>
    <x v="1"/>
    <s v="Credit Card"/>
    <s v="Completed"/>
  </r>
  <r>
    <s v="TXN-01591"/>
    <d v="2026-06-09T17:15:05"/>
    <x v="159"/>
    <s v="E015"/>
    <x v="4"/>
    <x v="3"/>
    <s v="P003"/>
    <s v="Orbit Pro Smartphone"/>
    <x v="4"/>
    <s v="Orbit"/>
    <n v="4"/>
    <n v="33195.61"/>
    <n v="0.03"/>
    <n v="128798.97"/>
    <n v="90292.06"/>
    <n v="38506.910000000003"/>
    <n v="0.29896908337077543"/>
    <x v="1"/>
    <s v="Debit Card"/>
    <s v="Completed"/>
  </r>
  <r>
    <s v="TXN-01384"/>
    <d v="2026-06-09T17:17:02"/>
    <x v="159"/>
    <s v="E018"/>
    <x v="16"/>
    <x v="1"/>
    <s v="P005"/>
    <s v="AeroBook 15 Laptop"/>
    <x v="5"/>
    <s v="Aero"/>
    <n v="4"/>
    <n v="76055.509999999995"/>
    <n v="0.03"/>
    <n v="295095.38"/>
    <n v="225124.31"/>
    <n v="69971.070000000007"/>
    <n v="0.23711340380862622"/>
    <x v="1"/>
    <s v="Credit Card"/>
    <s v="Completed"/>
  </r>
  <r>
    <s v="TXN-03733"/>
    <d v="2026-06-09T17:19:15"/>
    <x v="159"/>
    <s v="E002"/>
    <x v="14"/>
    <x v="4"/>
    <s v="P015"/>
    <s v="Nova Fast Charger"/>
    <x v="1"/>
    <s v="Nova"/>
    <n v="4"/>
    <n v="1519.9"/>
    <n v="0.05"/>
    <n v="5775.62"/>
    <n v="2796.62"/>
    <n v="2979"/>
    <n v="0.5157887811178713"/>
    <x v="2"/>
    <s v="Net Banking"/>
    <s v="Completed"/>
  </r>
  <r>
    <s v="TXN-03953"/>
    <d v="2026-06-09T17:35:59"/>
    <x v="159"/>
    <s v="E013"/>
    <x v="12"/>
    <x v="4"/>
    <s v="P010"/>
    <s v="View 32 Smart TV"/>
    <x v="3"/>
    <s v="View"/>
    <n v="2"/>
    <n v="23279.18"/>
    <n v="0.12"/>
    <n v="40971.360000000001"/>
    <n v="35384.35"/>
    <n v="5587.01"/>
    <n v="0.13636379168277549"/>
    <x v="0"/>
    <s v="Cash"/>
    <s v="Completed"/>
  </r>
  <r>
    <s v="TXN-00905"/>
    <d v="2026-06-09T18:58:16"/>
    <x v="159"/>
    <s v="E004"/>
    <x v="1"/>
    <x v="1"/>
    <s v="P008"/>
    <s v="Pulse Studio Headphones"/>
    <x v="2"/>
    <s v="Pulse"/>
    <n v="4"/>
    <n v="7243.04"/>
    <n v="0.03"/>
    <n v="28103"/>
    <n v="15934.69"/>
    <n v="12168.31"/>
    <n v="0.43298971640038431"/>
    <x v="0"/>
    <s v="Net Banking"/>
    <s v="Completed"/>
  </r>
  <r>
    <s v="TXN-02894"/>
    <d v="2026-06-09T21:08:33"/>
    <x v="159"/>
    <s v="E003"/>
    <x v="10"/>
    <x v="1"/>
    <s v="P014"/>
    <s v="Fit Pro Smartwatch"/>
    <x v="0"/>
    <s v="Fit"/>
    <n v="2"/>
    <n v="9895.77"/>
    <n v="0.05"/>
    <n v="18801.96"/>
    <n v="11677.01"/>
    <n v="7124.95"/>
    <n v="0.37894719486691814"/>
    <x v="1"/>
    <s v="Net Banking"/>
    <s v="Processing"/>
  </r>
  <r>
    <s v="TXN-04988"/>
    <d v="2026-06-09T23:05:52"/>
    <x v="159"/>
    <s v="E019"/>
    <x v="17"/>
    <x v="0"/>
    <s v="P009"/>
    <s v="Sonic Bluetooth Speaker"/>
    <x v="2"/>
    <s v="Sonic"/>
    <n v="1"/>
    <n v="5082.79"/>
    <n v="0.12"/>
    <n v="4472.8599999999997"/>
    <n v="2693.88"/>
    <n v="1778.98"/>
    <n v="0.39772762840777492"/>
    <x v="1"/>
    <s v="Debit Card"/>
    <s v="Completed"/>
  </r>
  <r>
    <s v="TXN-00028"/>
    <d v="2026-06-09T23:30:01"/>
    <x v="159"/>
    <s v="E003"/>
    <x v="10"/>
    <x v="1"/>
    <s v="P001"/>
    <s v="Nova X5 Smartphone"/>
    <x v="4"/>
    <s v="Nova"/>
    <n v="2"/>
    <n v="23775.54"/>
    <n v="0.1"/>
    <n v="42795.97"/>
    <n v="32810.25"/>
    <n v="9985.7199999999993"/>
    <n v="0.23333318534432096"/>
    <x v="2"/>
    <s v="Credit Card"/>
    <s v="Processing"/>
  </r>
  <r>
    <s v="TXN-00009"/>
    <d v="2026-06-09T23:37:38"/>
    <x v="159"/>
    <s v="E017"/>
    <x v="7"/>
    <x v="4"/>
    <s v="P001"/>
    <s v="Nova X5 Smartphone"/>
    <x v="4"/>
    <s v="Nova"/>
    <n v="4"/>
    <n v="23677.87"/>
    <n v="0.03"/>
    <n v="0"/>
    <n v="0"/>
    <n v="0"/>
    <n v="0"/>
    <x v="2"/>
    <s v="Debit Card"/>
    <s v="Cancelled"/>
  </r>
  <r>
    <s v="TXN-03896"/>
    <d v="2026-06-10T00:55:45"/>
    <x v="160"/>
    <s v="E001"/>
    <x v="3"/>
    <x v="3"/>
    <s v="P015"/>
    <s v="Nova Fast Charger"/>
    <x v="1"/>
    <s v="Nova"/>
    <n v="5"/>
    <n v="1574.76"/>
    <n v="0.12"/>
    <n v="6928.94"/>
    <n v="3621.95"/>
    <n v="3306.99"/>
    <n v="0.47727213686364722"/>
    <x v="2"/>
    <s v="Debit Card"/>
    <s v="Completed"/>
  </r>
  <r>
    <s v="TXN-00502"/>
    <d v="2026-06-10T01:37:44"/>
    <x v="160"/>
    <s v="E018"/>
    <x v="16"/>
    <x v="1"/>
    <s v="P002"/>
    <s v="Nova Lite Smartphone"/>
    <x v="4"/>
    <s v="Nova"/>
    <n v="3"/>
    <n v="14193.65"/>
    <n v="0.1"/>
    <n v="38322.85"/>
    <n v="29806.66"/>
    <n v="8516.19"/>
    <n v="0.22222225121565856"/>
    <x v="1"/>
    <s v="Debit Card"/>
    <s v="Completed"/>
  </r>
  <r>
    <s v="TXN-01312"/>
    <d v="2026-06-10T04:00:51"/>
    <x v="160"/>
    <s v="E001"/>
    <x v="3"/>
    <x v="3"/>
    <s v="P003"/>
    <s v="Orbit Pro Smartphone"/>
    <x v="4"/>
    <s v="Orbit"/>
    <n v="2"/>
    <n v="33823.46"/>
    <n v="0.08"/>
    <n v="62235.17"/>
    <n v="45999.91"/>
    <n v="16235.26"/>
    <n v="0.26086953727289569"/>
    <x v="2"/>
    <s v="Debit Card"/>
    <s v="Completed"/>
  </r>
  <r>
    <s v="TXN-00888"/>
    <d v="2026-06-10T05:44:16"/>
    <x v="160"/>
    <s v="E011"/>
    <x v="9"/>
    <x v="1"/>
    <s v="P012"/>
    <s v="Breeze Air Purifier"/>
    <x v="3"/>
    <s v="Breeze"/>
    <n v="1"/>
    <n v="13523.98"/>
    <n v="0.03"/>
    <n v="13118.26"/>
    <n v="9061.07"/>
    <n v="4057.19"/>
    <n v="0.3092780597426793"/>
    <x v="0"/>
    <s v="UPI"/>
    <s v="Completed"/>
  </r>
  <r>
    <s v="TXN-01001"/>
    <d v="2026-06-10T08:06:25"/>
    <x v="160"/>
    <s v="E012"/>
    <x v="8"/>
    <x v="1"/>
    <s v="P004"/>
    <s v="AeroBook 14 Laptop"/>
    <x v="5"/>
    <s v="Aero"/>
    <n v="1"/>
    <n v="58294.54"/>
    <n v="0.05"/>
    <n v="55379.81"/>
    <n v="42555.01"/>
    <n v="12824.8"/>
    <n v="0.23157898158191587"/>
    <x v="0"/>
    <s v="Net Banking"/>
    <s v="Processing"/>
  </r>
  <r>
    <s v="TXN-02936"/>
    <d v="2026-06-10T09:07:34"/>
    <x v="160"/>
    <s v="E004"/>
    <x v="1"/>
    <x v="1"/>
    <s v="P005"/>
    <s v="AeroBook 15 Laptop"/>
    <x v="5"/>
    <s v="Aero"/>
    <n v="4"/>
    <n v="75779.039999999994"/>
    <n v="0.1"/>
    <n v="272804.53999999998"/>
    <n v="224305.96"/>
    <n v="48498.58"/>
    <n v="0.17777775985692909"/>
    <x v="1"/>
    <s v="UPI"/>
    <s v="Processing"/>
  </r>
  <r>
    <s v="TXN-03207"/>
    <d v="2026-06-10T09:38:58"/>
    <x v="160"/>
    <s v="E002"/>
    <x v="14"/>
    <x v="4"/>
    <s v="P008"/>
    <s v="Pulse Studio Headphones"/>
    <x v="2"/>
    <s v="Pulse"/>
    <n v="4"/>
    <n v="6983.12"/>
    <n v="0.08"/>
    <n v="25697.88"/>
    <n v="15362.86"/>
    <n v="10335.02"/>
    <n v="0.40217403147652653"/>
    <x v="1"/>
    <s v="UPI"/>
    <s v="Completed"/>
  </r>
  <r>
    <s v="TXN-02016"/>
    <d v="2026-06-10T10:45:54"/>
    <x v="160"/>
    <s v="E005"/>
    <x v="6"/>
    <x v="1"/>
    <s v="P008"/>
    <s v="Pulse Studio Headphones"/>
    <x v="2"/>
    <s v="Pulse"/>
    <n v="2"/>
    <n v="6668.07"/>
    <n v="0.1"/>
    <n v="12002.53"/>
    <n v="7334.88"/>
    <n v="4667.6499999999996"/>
    <n v="0.38888884260235129"/>
    <x v="1"/>
    <s v="UPI"/>
    <s v="Processing"/>
  </r>
  <r>
    <s v="TXN-00071"/>
    <d v="2026-06-10T12:06:18"/>
    <x v="160"/>
    <s v="E012"/>
    <x v="8"/>
    <x v="1"/>
    <s v="P005"/>
    <s v="AeroBook 15 Laptop"/>
    <x v="5"/>
    <s v="Aero"/>
    <n v="1"/>
    <n v="69886.789999999994"/>
    <n v="0.1"/>
    <n v="62898.11"/>
    <n v="51716.22"/>
    <n v="11181.89"/>
    <n v="0.17777783783964254"/>
    <x v="2"/>
    <s v="Debit Card"/>
    <s v="Completed"/>
  </r>
  <r>
    <s v="TXN-01594"/>
    <d v="2026-06-10T13:21:15"/>
    <x v="160"/>
    <s v="E010"/>
    <x v="0"/>
    <x v="0"/>
    <s v="P011"/>
    <s v="View 43 Smart TV"/>
    <x v="3"/>
    <s v="View"/>
    <n v="3"/>
    <n v="31684.69"/>
    <n v="0"/>
    <n v="95054.07"/>
    <n v="71290.55"/>
    <n v="23763.52"/>
    <n v="0.25000002630082013"/>
    <x v="1"/>
    <s v="Net Banking"/>
    <s v="Completed"/>
  </r>
  <r>
    <s v="TXN-00236"/>
    <d v="2026-06-10T14:09:53"/>
    <x v="160"/>
    <s v="E019"/>
    <x v="17"/>
    <x v="0"/>
    <s v="P006"/>
    <s v="Vertex Office Laptop"/>
    <x v="5"/>
    <s v="Vertex"/>
    <n v="2"/>
    <n v="44128.17"/>
    <n v="0.03"/>
    <n v="85608.65"/>
    <n v="63544.56"/>
    <n v="22064.09"/>
    <n v="0.25773201656608302"/>
    <x v="2"/>
    <s v="Debit Card"/>
    <s v="Completed"/>
  </r>
  <r>
    <s v="TXN-03184"/>
    <d v="2026-06-10T14:36:34"/>
    <x v="160"/>
    <s v="E008"/>
    <x v="18"/>
    <x v="2"/>
    <s v="P013"/>
    <s v="Fit Active Smartwatch"/>
    <x v="0"/>
    <s v="Fit"/>
    <n v="3"/>
    <n v="6001.68"/>
    <n v="0.05"/>
    <n v="17104.79"/>
    <n v="10262.870000000001"/>
    <n v="6841.92"/>
    <n v="0.40000023385262257"/>
    <x v="2"/>
    <s v="Debit Card"/>
    <s v="Processing"/>
  </r>
  <r>
    <s v="TXN-02510"/>
    <d v="2026-06-10T15:46:35"/>
    <x v="160"/>
    <s v="E017"/>
    <x v="7"/>
    <x v="4"/>
    <s v="P001"/>
    <s v="Nova X5 Smartphone"/>
    <x v="4"/>
    <s v="Nova"/>
    <n v="2"/>
    <n v="23626.33"/>
    <n v="0.12"/>
    <n v="41582.339999999997"/>
    <n v="32604.34"/>
    <n v="8978"/>
    <n v="0.21590896520013064"/>
    <x v="0"/>
    <s v="Cash"/>
    <s v="Processing"/>
  </r>
  <r>
    <s v="TXN-03888"/>
    <d v="2026-06-10T16:28:11"/>
    <x v="160"/>
    <s v="E013"/>
    <x v="12"/>
    <x v="4"/>
    <s v="P002"/>
    <s v="Nova Lite Smartphone"/>
    <x v="4"/>
    <s v="Nova"/>
    <n v="1"/>
    <n v="15171.33"/>
    <n v="0"/>
    <n v="15171.33"/>
    <n v="10619.93"/>
    <n v="4551.3999999999996"/>
    <n v="0.30000006591379924"/>
    <x v="0"/>
    <s v="Credit Card"/>
    <s v="Completed"/>
  </r>
  <r>
    <s v="TXN-02060"/>
    <d v="2026-06-10T16:50:57"/>
    <x v="160"/>
    <s v="E015"/>
    <x v="4"/>
    <x v="3"/>
    <s v="P012"/>
    <s v="Breeze Air Purifier"/>
    <x v="3"/>
    <s v="Breeze"/>
    <n v="1"/>
    <n v="13288.81"/>
    <n v="0.1"/>
    <n v="11959.93"/>
    <n v="8903.5"/>
    <n v="3056.43"/>
    <n v="0.25555584355426825"/>
    <x v="1"/>
    <s v="Debit Card"/>
    <s v="Completed"/>
  </r>
  <r>
    <s v="TXN-02736"/>
    <d v="2026-06-10T17:08:44"/>
    <x v="160"/>
    <s v="E008"/>
    <x v="18"/>
    <x v="2"/>
    <s v="P014"/>
    <s v="Fit Pro Smartwatch"/>
    <x v="0"/>
    <s v="Fit"/>
    <n v="1"/>
    <n v="9751.91"/>
    <n v="0"/>
    <n v="9751.91"/>
    <n v="5753.63"/>
    <n v="3998.28"/>
    <n v="0.4099996821135552"/>
    <x v="0"/>
    <s v="Credit Card"/>
    <s v="Completed"/>
  </r>
  <r>
    <s v="TXN-02589"/>
    <d v="2026-06-10T20:35:34"/>
    <x v="160"/>
    <s v="E008"/>
    <x v="18"/>
    <x v="2"/>
    <s v="P011"/>
    <s v="View 43 Smart TV"/>
    <x v="3"/>
    <s v="View"/>
    <n v="2"/>
    <n v="32576.81"/>
    <n v="0.12"/>
    <n v="57335.19"/>
    <n v="48865.22"/>
    <n v="8469.9699999999993"/>
    <n v="0.14772725092565314"/>
    <x v="2"/>
    <s v="Cash"/>
    <s v="Completed"/>
  </r>
  <r>
    <s v="TXN-02221"/>
    <d v="2026-06-10T23:04:10"/>
    <x v="160"/>
    <s v="E001"/>
    <x v="3"/>
    <x v="3"/>
    <s v="P007"/>
    <s v="Pulse Wireless Earbuds"/>
    <x v="2"/>
    <s v="Pulse"/>
    <n v="4"/>
    <n v="2910.38"/>
    <n v="0.05"/>
    <n v="11059.44"/>
    <n v="6053.59"/>
    <n v="5005.8500000000004"/>
    <n v="0.45263141714227845"/>
    <x v="1"/>
    <s v="Debit Card"/>
    <s v="Completed"/>
  </r>
  <r>
    <s v="TXN-00795"/>
    <d v="2026-06-11T02:00:54"/>
    <x v="161"/>
    <s v="E005"/>
    <x v="6"/>
    <x v="1"/>
    <s v="P003"/>
    <s v="Orbit Pro Smartphone"/>
    <x v="4"/>
    <s v="Orbit"/>
    <n v="1"/>
    <n v="32105.58"/>
    <n v="0.08"/>
    <n v="29537.13"/>
    <n v="21831.79"/>
    <n v="7705.34"/>
    <n v="0.26086962409685704"/>
    <x v="1"/>
    <s v="Credit Card"/>
    <s v="Completed"/>
  </r>
  <r>
    <s v="TXN-01311"/>
    <d v="2026-06-11T03:29:49"/>
    <x v="161"/>
    <s v="E009"/>
    <x v="5"/>
    <x v="4"/>
    <s v="P001"/>
    <s v="Nova X5 Smartphone"/>
    <x v="4"/>
    <s v="Nova"/>
    <n v="2"/>
    <n v="24361.69"/>
    <n v="0.08"/>
    <n v="44825.51"/>
    <n v="33619.129999999997"/>
    <n v="11206.38"/>
    <n v="0.25000005577181383"/>
    <x v="1"/>
    <s v="Debit Card"/>
    <s v="Completed"/>
  </r>
  <r>
    <s v="TXN-01356"/>
    <d v="2026-06-11T05:44:17"/>
    <x v="161"/>
    <s v="E016"/>
    <x v="2"/>
    <x v="2"/>
    <s v="P008"/>
    <s v="Pulse Studio Headphones"/>
    <x v="2"/>
    <s v="Pulse"/>
    <n v="3"/>
    <n v="7221.11"/>
    <n v="0.03"/>
    <n v="21013.43"/>
    <n v="11914.83"/>
    <n v="9098.6"/>
    <n v="0.4329897594062464"/>
    <x v="2"/>
    <s v="Cash"/>
    <s v="Completed"/>
  </r>
  <r>
    <s v="TXN-04948"/>
    <d v="2026-06-11T10:37:42"/>
    <x v="161"/>
    <s v="E015"/>
    <x v="4"/>
    <x v="3"/>
    <s v="P002"/>
    <s v="Nova Lite Smartphone"/>
    <x v="4"/>
    <s v="Nova"/>
    <n v="2"/>
    <n v="14281.52"/>
    <n v="0.05"/>
    <n v="0"/>
    <n v="0"/>
    <n v="0"/>
    <n v="0"/>
    <x v="1"/>
    <s v="UPI"/>
    <s v="Cancelled"/>
  </r>
  <r>
    <s v="TXN-02111"/>
    <d v="2026-06-11T11:10:58"/>
    <x v="161"/>
    <s v="E016"/>
    <x v="2"/>
    <x v="2"/>
    <s v="P007"/>
    <s v="Pulse Wireless Earbuds"/>
    <x v="2"/>
    <s v="Pulse"/>
    <n v="3"/>
    <n v="3153.98"/>
    <n v="0.08"/>
    <n v="8704.98"/>
    <n v="4920.21"/>
    <n v="3784.77"/>
    <n v="0.43478215917784996"/>
    <x v="2"/>
    <s v="UPI"/>
    <s v="Completed"/>
  </r>
  <r>
    <s v="TXN-02327"/>
    <d v="2026-06-11T13:29:23"/>
    <x v="161"/>
    <s v="E010"/>
    <x v="0"/>
    <x v="0"/>
    <s v="P007"/>
    <s v="Pulse Wireless Earbuds"/>
    <x v="2"/>
    <s v="Pulse"/>
    <n v="3"/>
    <n v="2962.34"/>
    <n v="0.1"/>
    <n v="7998.32"/>
    <n v="4621.25"/>
    <n v="3377.07"/>
    <n v="0.4222224167075086"/>
    <x v="2"/>
    <s v="UPI"/>
    <s v="Processing"/>
  </r>
  <r>
    <s v="TXN-00032"/>
    <d v="2026-06-11T15:06:35"/>
    <x v="161"/>
    <s v="E008"/>
    <x v="18"/>
    <x v="2"/>
    <s v="P008"/>
    <s v="Pulse Studio Headphones"/>
    <x v="2"/>
    <s v="Pulse"/>
    <n v="4"/>
    <n v="6636.57"/>
    <n v="0.05"/>
    <n v="25218.97"/>
    <n v="14600.45"/>
    <n v="10618.52"/>
    <n v="0.42105288201698959"/>
    <x v="2"/>
    <s v="Credit Card"/>
    <s v="Completed"/>
  </r>
  <r>
    <s v="TXN-04833"/>
    <d v="2026-06-11T16:14:18"/>
    <x v="161"/>
    <s v="E013"/>
    <x v="12"/>
    <x v="4"/>
    <s v="P006"/>
    <s v="Vertex Office Laptop"/>
    <x v="5"/>
    <s v="Vertex"/>
    <n v="3"/>
    <n v="44202.95"/>
    <n v="0.03"/>
    <n v="128630.58"/>
    <n v="95478.37"/>
    <n v="33152.21"/>
    <n v="0.25773194834385416"/>
    <x v="0"/>
    <s v="Net Banking"/>
    <s v="Completed"/>
  </r>
  <r>
    <s v="TXN-04707"/>
    <d v="2026-06-11T20:26:32"/>
    <x v="161"/>
    <s v="E016"/>
    <x v="2"/>
    <x v="2"/>
    <s v="P001"/>
    <s v="Nova X5 Smartphone"/>
    <x v="4"/>
    <s v="Nova"/>
    <n v="1"/>
    <n v="25076.639999999999"/>
    <n v="0.1"/>
    <n v="22568.98"/>
    <n v="17302.88"/>
    <n v="5266.1"/>
    <n v="0.2333335401068192"/>
    <x v="2"/>
    <s v="UPI"/>
    <s v="Completed"/>
  </r>
  <r>
    <s v="TXN-00360"/>
    <d v="2026-06-11T21:19:40"/>
    <x v="161"/>
    <s v="E014"/>
    <x v="11"/>
    <x v="3"/>
    <s v="P011"/>
    <s v="View 43 Smart TV"/>
    <x v="3"/>
    <s v="View"/>
    <n v="2"/>
    <n v="31095.68"/>
    <n v="0"/>
    <n v="62191.360000000001"/>
    <n v="46643.519999999997"/>
    <n v="15547.84"/>
    <n v="0.25"/>
    <x v="0"/>
    <s v="UPI"/>
    <s v="Completed"/>
  </r>
  <r>
    <s v="TXN-04003"/>
    <d v="2026-06-11T23:43:50"/>
    <x v="161"/>
    <s v="E019"/>
    <x v="17"/>
    <x v="0"/>
    <s v="P011"/>
    <s v="View 43 Smart TV"/>
    <x v="3"/>
    <s v="View"/>
    <n v="2"/>
    <n v="33699.879999999997"/>
    <n v="0.03"/>
    <n v="65377.77"/>
    <n v="50549.82"/>
    <n v="14827.95"/>
    <n v="0.22680415682578348"/>
    <x v="2"/>
    <s v="Net Banking"/>
    <s v="Completed"/>
  </r>
  <r>
    <s v="TXN-02503"/>
    <d v="2026-06-12T00:37:32"/>
    <x v="162"/>
    <s v="E017"/>
    <x v="7"/>
    <x v="4"/>
    <s v="P007"/>
    <s v="Pulse Wireless Earbuds"/>
    <x v="2"/>
    <s v="Pulse"/>
    <n v="4"/>
    <n v="3009.97"/>
    <n v="0.03"/>
    <n v="11678.68"/>
    <n v="6260.74"/>
    <n v="5417.94"/>
    <n v="0.46391715502094411"/>
    <x v="2"/>
    <s v="Net Banking"/>
    <s v="Completed"/>
  </r>
  <r>
    <s v="TXN-03059"/>
    <d v="2026-06-12T01:24:13"/>
    <x v="162"/>
    <s v="E003"/>
    <x v="10"/>
    <x v="1"/>
    <s v="P002"/>
    <s v="Nova Lite Smartphone"/>
    <x v="4"/>
    <s v="Nova"/>
    <n v="4"/>
    <n v="14653.55"/>
    <n v="0.1"/>
    <n v="52752.78"/>
    <n v="41029.94"/>
    <n v="11722.84"/>
    <n v="0.22222222222222224"/>
    <x v="0"/>
    <s v="Cash"/>
    <s v="Completed"/>
  </r>
  <r>
    <s v="TXN-01324"/>
    <d v="2026-06-12T03:44:23"/>
    <x v="162"/>
    <s v="E020"/>
    <x v="15"/>
    <x v="0"/>
    <s v="P001"/>
    <s v="Nova X5 Smartphone"/>
    <x v="4"/>
    <s v="Nova"/>
    <n v="3"/>
    <n v="25604.67"/>
    <n v="0.03"/>
    <n v="74509.59"/>
    <n v="53001.67"/>
    <n v="21507.919999999998"/>
    <n v="0.2886597550731389"/>
    <x v="1"/>
    <s v="UPI"/>
    <s v="Completed"/>
  </r>
  <r>
    <s v="TXN-01970"/>
    <d v="2026-06-12T05:22:47"/>
    <x v="162"/>
    <s v="E001"/>
    <x v="3"/>
    <x v="3"/>
    <s v="P009"/>
    <s v="Sonic Bluetooth Speaker"/>
    <x v="2"/>
    <s v="Sonic"/>
    <n v="3"/>
    <n v="5054.59"/>
    <n v="0.12"/>
    <n v="13344.12"/>
    <n v="8036.8"/>
    <n v="5307.32"/>
    <n v="0.39772723866392085"/>
    <x v="1"/>
    <s v="Net Banking"/>
    <s v="Completed"/>
  </r>
  <r>
    <s v="TXN-00968"/>
    <d v="2026-06-12T09:07:47"/>
    <x v="162"/>
    <s v="E014"/>
    <x v="11"/>
    <x v="3"/>
    <s v="P002"/>
    <s v="Nova Lite Smartphone"/>
    <x v="4"/>
    <s v="Nova"/>
    <n v="1"/>
    <n v="14848.74"/>
    <n v="0.08"/>
    <n v="13660.84"/>
    <n v="10394.120000000001"/>
    <n v="3266.72"/>
    <n v="0.23913024382102416"/>
    <x v="1"/>
    <s v="Net Banking"/>
    <s v="Completed"/>
  </r>
  <r>
    <s v="TXN-03802"/>
    <d v="2026-06-12T11:20:14"/>
    <x v="162"/>
    <s v="E018"/>
    <x v="16"/>
    <x v="1"/>
    <s v="P002"/>
    <s v="Nova Lite Smartphone"/>
    <x v="4"/>
    <s v="Nova"/>
    <n v="4"/>
    <n v="15884.53"/>
    <n v="0.08"/>
    <n v="58455.07"/>
    <n v="44476.68"/>
    <n v="13978.39"/>
    <n v="0.23913049800470684"/>
    <x v="2"/>
    <s v="Debit Card"/>
    <s v="Completed"/>
  </r>
  <r>
    <s v="TXN-00718"/>
    <d v="2026-06-12T11:47:53"/>
    <x v="162"/>
    <s v="E009"/>
    <x v="5"/>
    <x v="4"/>
    <s v="P002"/>
    <s v="Nova Lite Smartphone"/>
    <x v="4"/>
    <s v="Nova"/>
    <n v="2"/>
    <n v="14696.77"/>
    <n v="0"/>
    <n v="0"/>
    <n v="0"/>
    <n v="0"/>
    <n v="0"/>
    <x v="1"/>
    <s v="Credit Card"/>
    <s v="Cancelled"/>
  </r>
  <r>
    <s v="TXN-00946"/>
    <d v="2026-06-12T13:54:19"/>
    <x v="162"/>
    <s v="E001"/>
    <x v="3"/>
    <x v="3"/>
    <s v="P004"/>
    <s v="AeroBook 14 Laptop"/>
    <x v="5"/>
    <s v="Aero"/>
    <n v="3"/>
    <n v="59500.35"/>
    <n v="0.1"/>
    <n v="160650.95000000001"/>
    <n v="130305.77"/>
    <n v="30345.18"/>
    <n v="0.18888889234704181"/>
    <x v="2"/>
    <s v="Credit Card"/>
    <s v="Processing"/>
  </r>
  <r>
    <s v="TXN-03477"/>
    <d v="2026-06-12T21:36:36"/>
    <x v="162"/>
    <s v="E010"/>
    <x v="0"/>
    <x v="0"/>
    <s v="P015"/>
    <s v="Nova Fast Charger"/>
    <x v="1"/>
    <s v="Nova"/>
    <n v="3"/>
    <n v="1573.84"/>
    <n v="0.08"/>
    <n v="4343.8"/>
    <n v="2171.9"/>
    <n v="2171.9"/>
    <n v="0.5"/>
    <x v="0"/>
    <s v="Net Banking"/>
    <s v="Completed"/>
  </r>
  <r>
    <s v="TXN-03851"/>
    <d v="2026-06-13T00:20:31"/>
    <x v="163"/>
    <s v="E011"/>
    <x v="9"/>
    <x v="1"/>
    <s v="P009"/>
    <s v="Sonic Bluetooth Speaker"/>
    <x v="2"/>
    <s v="Sonic"/>
    <n v="1"/>
    <n v="5271.01"/>
    <n v="0.08"/>
    <n v="4849.33"/>
    <n v="2793.64"/>
    <n v="2055.69"/>
    <n v="0.42391216930998715"/>
    <x v="2"/>
    <s v="Credit Card"/>
    <s v="Completed"/>
  </r>
  <r>
    <s v="TXN-03293"/>
    <d v="2026-06-13T04:23:31"/>
    <x v="163"/>
    <s v="E017"/>
    <x v="7"/>
    <x v="4"/>
    <s v="P006"/>
    <s v="Vertex Office Laptop"/>
    <x v="5"/>
    <s v="Vertex"/>
    <n v="2"/>
    <n v="46385.04"/>
    <n v="0.05"/>
    <n v="0"/>
    <n v="0"/>
    <n v="0"/>
    <n v="0"/>
    <x v="1"/>
    <s v="Cash"/>
    <s v="Cancelled"/>
  </r>
  <r>
    <s v="TXN-02306"/>
    <d v="2026-06-13T07:16:52"/>
    <x v="163"/>
    <s v="E016"/>
    <x v="2"/>
    <x v="2"/>
    <s v="P009"/>
    <s v="Sonic Bluetooth Speaker"/>
    <x v="2"/>
    <s v="Sonic"/>
    <n v="1"/>
    <n v="5033.55"/>
    <n v="0.05"/>
    <n v="4781.87"/>
    <n v="2667.78"/>
    <n v="2114.09"/>
    <n v="0.44210528517086417"/>
    <x v="1"/>
    <s v="Net Banking"/>
    <s v="Completed"/>
  </r>
  <r>
    <s v="TXN-00643"/>
    <d v="2026-06-13T09:29:34"/>
    <x v="163"/>
    <s v="E019"/>
    <x v="17"/>
    <x v="0"/>
    <s v="P012"/>
    <s v="Breeze Air Purifier"/>
    <x v="3"/>
    <s v="Breeze"/>
    <n v="3"/>
    <n v="13216.91"/>
    <n v="0.1"/>
    <n v="35685.660000000003"/>
    <n v="26565.99"/>
    <n v="9119.67"/>
    <n v="0.25555559291883628"/>
    <x v="1"/>
    <s v="Debit Card"/>
    <s v="Completed"/>
  </r>
  <r>
    <s v="TXN-01608"/>
    <d v="2026-06-13T11:58:26"/>
    <x v="163"/>
    <s v="E013"/>
    <x v="12"/>
    <x v="4"/>
    <s v="P002"/>
    <s v="Nova Lite Smartphone"/>
    <x v="4"/>
    <s v="Nova"/>
    <n v="4"/>
    <n v="15105.24"/>
    <n v="0.1"/>
    <n v="54378.86"/>
    <n v="42294.67"/>
    <n v="12084.19"/>
    <n v="0.22222220178944538"/>
    <x v="2"/>
    <s v="UPI"/>
    <s v="Completed"/>
  </r>
  <r>
    <s v="TXN-02397"/>
    <d v="2026-06-13T15:31:52"/>
    <x v="163"/>
    <s v="E005"/>
    <x v="6"/>
    <x v="1"/>
    <s v="P007"/>
    <s v="Pulse Wireless Earbuds"/>
    <x v="2"/>
    <s v="Pulse"/>
    <n v="2"/>
    <n v="3032.34"/>
    <n v="0"/>
    <n v="6064.68"/>
    <n v="3153.63"/>
    <n v="2911.05"/>
    <n v="0.48000059360098141"/>
    <x v="0"/>
    <s v="Credit Card"/>
    <s v="Completed"/>
  </r>
  <r>
    <s v="TXN-00244"/>
    <d v="2026-06-13T16:41:27"/>
    <x v="163"/>
    <s v="E013"/>
    <x v="12"/>
    <x v="4"/>
    <s v="P015"/>
    <s v="Nova Fast Charger"/>
    <x v="1"/>
    <s v="Nova"/>
    <n v="1"/>
    <n v="1499.1"/>
    <n v="0"/>
    <n v="1499.1"/>
    <n v="689.59"/>
    <n v="809.51"/>
    <n v="0.53999733173237274"/>
    <x v="1"/>
    <s v="Debit Card"/>
    <s v="Completed"/>
  </r>
  <r>
    <s v="TXN-00305"/>
    <d v="2026-06-13T19:30:55"/>
    <x v="163"/>
    <s v="E004"/>
    <x v="1"/>
    <x v="1"/>
    <s v="P007"/>
    <s v="Pulse Wireless Earbuds"/>
    <x v="2"/>
    <s v="Pulse"/>
    <n v="2"/>
    <n v="2980.81"/>
    <n v="0.12"/>
    <n v="5246.23"/>
    <n v="3100.04"/>
    <n v="2146.19"/>
    <n v="0.40909186215625321"/>
    <x v="2"/>
    <s v="Debit Card"/>
    <s v="Completed"/>
  </r>
  <r>
    <s v="TXN-01078"/>
    <d v="2026-06-14T01:03:43"/>
    <x v="164"/>
    <s v="E015"/>
    <x v="4"/>
    <x v="3"/>
    <s v="P014"/>
    <s v="Fit Pro Smartwatch"/>
    <x v="0"/>
    <s v="Fit"/>
    <n v="4"/>
    <n v="10500.97"/>
    <n v="0.08"/>
    <n v="38643.57"/>
    <n v="24782.29"/>
    <n v="13861.28"/>
    <n v="0.35869563811004007"/>
    <x v="1"/>
    <s v="Cash"/>
    <s v="Completed"/>
  </r>
  <r>
    <s v="TXN-01491"/>
    <d v="2026-06-14T02:48:45"/>
    <x v="164"/>
    <s v="E008"/>
    <x v="18"/>
    <x v="2"/>
    <s v="P009"/>
    <s v="Sonic Bluetooth Speaker"/>
    <x v="2"/>
    <s v="Sonic"/>
    <n v="1"/>
    <n v="4941.99"/>
    <n v="0"/>
    <n v="4941.99"/>
    <n v="2619.25"/>
    <n v="2322.7399999999998"/>
    <n v="0.47000095103389522"/>
    <x v="2"/>
    <s v="UPI"/>
    <s v="Processing"/>
  </r>
  <r>
    <s v="TXN-04841"/>
    <d v="2026-06-14T03:31:50"/>
    <x v="164"/>
    <s v="E007"/>
    <x v="13"/>
    <x v="2"/>
    <s v="P001"/>
    <s v="Nova X5 Smartphone"/>
    <x v="4"/>
    <s v="Nova"/>
    <n v="2"/>
    <n v="24443.71"/>
    <n v="0.05"/>
    <n v="46443.05"/>
    <n v="33732.32"/>
    <n v="12710.73"/>
    <n v="0.27368422185881414"/>
    <x v="0"/>
    <s v="Net Banking"/>
    <s v="Completed"/>
  </r>
  <r>
    <s v="TXN-03466"/>
    <d v="2026-06-14T05:36:44"/>
    <x v="164"/>
    <s v="E017"/>
    <x v="7"/>
    <x v="4"/>
    <s v="P002"/>
    <s v="Nova Lite Smartphone"/>
    <x v="4"/>
    <s v="Nova"/>
    <n v="4"/>
    <n v="14547.09"/>
    <n v="0.1"/>
    <n v="52369.52"/>
    <n v="40731.85"/>
    <n v="11637.67"/>
    <n v="0.22222220100547038"/>
    <x v="2"/>
    <s v="Cash"/>
    <s v="Completed"/>
  </r>
  <r>
    <s v="TXN-03191"/>
    <d v="2026-06-14T07:10:38"/>
    <x v="164"/>
    <s v="E009"/>
    <x v="5"/>
    <x v="4"/>
    <s v="P005"/>
    <s v="AeroBook 15 Laptop"/>
    <x v="5"/>
    <s v="Aero"/>
    <n v="2"/>
    <n v="72748.789999999994"/>
    <n v="0.1"/>
    <n v="130947.82"/>
    <n v="107668.21"/>
    <n v="23279.61"/>
    <n v="0.17777775911046095"/>
    <x v="2"/>
    <s v="Net Banking"/>
    <s v="Processing"/>
  </r>
  <r>
    <s v="TXN-00904"/>
    <d v="2026-06-14T11:18:35"/>
    <x v="164"/>
    <s v="E005"/>
    <x v="6"/>
    <x v="1"/>
    <s v="P004"/>
    <s v="AeroBook 14 Laptop"/>
    <x v="5"/>
    <s v="Aero"/>
    <n v="2"/>
    <n v="57484.33"/>
    <n v="0.05"/>
    <n v="109220.23"/>
    <n v="83927.12"/>
    <n v="25293.11"/>
    <n v="0.2315789849554428"/>
    <x v="1"/>
    <s v="Cash"/>
    <s v="Completed"/>
  </r>
  <r>
    <s v="TXN-03287"/>
    <d v="2026-06-14T12:30:21"/>
    <x v="164"/>
    <s v="E016"/>
    <x v="2"/>
    <x v="2"/>
    <s v="P010"/>
    <s v="View 32 Smart TV"/>
    <x v="3"/>
    <s v="View"/>
    <n v="1"/>
    <n v="21544.799999999999"/>
    <n v="0.03"/>
    <n v="20898.46"/>
    <n v="16374.05"/>
    <n v="4524.41"/>
    <n v="0.21649489962418283"/>
    <x v="1"/>
    <s v="Cash"/>
    <s v="Completed"/>
  </r>
  <r>
    <s v="TXN-04856"/>
    <d v="2026-06-14T13:53:00"/>
    <x v="164"/>
    <s v="E008"/>
    <x v="18"/>
    <x v="2"/>
    <s v="P012"/>
    <s v="Breeze Air Purifier"/>
    <x v="3"/>
    <s v="Breeze"/>
    <n v="1"/>
    <n v="12668.99"/>
    <n v="0.03"/>
    <n v="12288.92"/>
    <n v="8488.2199999999993"/>
    <n v="3800.7"/>
    <n v="0.30927860218798719"/>
    <x v="2"/>
    <s v="Debit Card"/>
    <s v="Completed"/>
  </r>
  <r>
    <s v="TXN-03271"/>
    <d v="2026-06-14T15:03:50"/>
    <x v="164"/>
    <s v="E018"/>
    <x v="16"/>
    <x v="1"/>
    <s v="P003"/>
    <s v="Orbit Pro Smartphone"/>
    <x v="4"/>
    <s v="Orbit"/>
    <n v="3"/>
    <n v="34180.71"/>
    <n v="0.08"/>
    <n v="94338.76"/>
    <n v="69728.649999999994"/>
    <n v="24610.11"/>
    <n v="0.26086955139117796"/>
    <x v="1"/>
    <s v="Net Banking"/>
    <s v="Completed"/>
  </r>
  <r>
    <s v="TXN-00267"/>
    <d v="2026-06-14T15:37:51"/>
    <x v="164"/>
    <s v="E001"/>
    <x v="3"/>
    <x v="3"/>
    <s v="P011"/>
    <s v="View 43 Smart TV"/>
    <x v="3"/>
    <s v="View"/>
    <n v="3"/>
    <n v="31226.880000000001"/>
    <n v="0.03"/>
    <n v="90870.22"/>
    <n v="70260.479999999996"/>
    <n v="20609.740000000002"/>
    <n v="0.22680411690430596"/>
    <x v="1"/>
    <s v="Debit Card"/>
    <s v="Processing"/>
  </r>
  <r>
    <s v="TXN-02451"/>
    <d v="2026-06-14T19:30:27"/>
    <x v="164"/>
    <s v="E008"/>
    <x v="18"/>
    <x v="2"/>
    <s v="P001"/>
    <s v="Nova X5 Smartphone"/>
    <x v="4"/>
    <s v="Nova"/>
    <n v="2"/>
    <n v="24582.65"/>
    <n v="0.12"/>
    <n v="43265.46"/>
    <n v="33924.06"/>
    <n v="9341.4"/>
    <n v="0.21590894907854902"/>
    <x v="1"/>
    <s v="Net Banking"/>
    <s v="Completed"/>
  </r>
  <r>
    <s v="TXN-04949"/>
    <d v="2026-06-14T19:47:16"/>
    <x v="164"/>
    <s v="E019"/>
    <x v="17"/>
    <x v="0"/>
    <s v="P001"/>
    <s v="Nova X5 Smartphone"/>
    <x v="4"/>
    <s v="Nova"/>
    <n v="2"/>
    <n v="24789.35"/>
    <n v="0"/>
    <n v="49578.7"/>
    <n v="34209.300000000003"/>
    <n v="15369.4"/>
    <n v="0.31000006050985607"/>
    <x v="1"/>
    <s v="Credit Card"/>
    <s v="Completed"/>
  </r>
  <r>
    <s v="TXN-03469"/>
    <d v="2026-06-14T22:11:21"/>
    <x v="164"/>
    <s v="E004"/>
    <x v="1"/>
    <x v="1"/>
    <s v="P004"/>
    <s v="AeroBook 14 Laptop"/>
    <x v="5"/>
    <s v="Aero"/>
    <n v="3"/>
    <n v="57756.32"/>
    <n v="0.12"/>
    <n v="152476.68"/>
    <n v="126486.34"/>
    <n v="25990.34"/>
    <n v="0.17045452458697291"/>
    <x v="0"/>
    <s v="Net Banking"/>
    <s v="Processing"/>
  </r>
  <r>
    <s v="TXN-02504"/>
    <d v="2026-06-14T22:33:37"/>
    <x v="164"/>
    <s v="E005"/>
    <x v="6"/>
    <x v="1"/>
    <s v="P006"/>
    <s v="Vertex Office Laptop"/>
    <x v="5"/>
    <s v="Vertex"/>
    <n v="1"/>
    <n v="45630.54"/>
    <n v="0.05"/>
    <n v="43349.01"/>
    <n v="32853.99"/>
    <n v="10495.02"/>
    <n v="0.24210518302494105"/>
    <x v="1"/>
    <s v="Cash"/>
    <s v="Processing"/>
  </r>
  <r>
    <s v="TXN-01553"/>
    <d v="2026-06-15T01:37:31"/>
    <x v="165"/>
    <s v="E002"/>
    <x v="14"/>
    <x v="4"/>
    <s v="P008"/>
    <s v="Pulse Studio Headphones"/>
    <x v="2"/>
    <s v="Pulse"/>
    <n v="4"/>
    <n v="6719.83"/>
    <n v="0.08"/>
    <n v="24728.97"/>
    <n v="14783.63"/>
    <n v="9945.34"/>
    <n v="0.40217364491929908"/>
    <x v="1"/>
    <s v="UPI"/>
    <s v="Completed"/>
  </r>
  <r>
    <s v="TXN-00368"/>
    <d v="2026-06-15T02:07:36"/>
    <x v="165"/>
    <s v="E018"/>
    <x v="16"/>
    <x v="1"/>
    <s v="P004"/>
    <s v="AeroBook 14 Laptop"/>
    <x v="5"/>
    <s v="Aero"/>
    <n v="4"/>
    <n v="61607.19"/>
    <n v="0.03"/>
    <n v="239035.9"/>
    <n v="179892.99"/>
    <n v="59142.91"/>
    <n v="0.24742270930851812"/>
    <x v="0"/>
    <s v="UPI"/>
    <s v="Completed"/>
  </r>
  <r>
    <s v="TXN-01372"/>
    <d v="2026-06-15T03:05:18"/>
    <x v="165"/>
    <s v="E004"/>
    <x v="1"/>
    <x v="1"/>
    <s v="P011"/>
    <s v="View 43 Smart TV"/>
    <x v="3"/>
    <s v="View"/>
    <n v="4"/>
    <n v="33884.6"/>
    <n v="0.12"/>
    <n v="119273.79"/>
    <n v="101653.8"/>
    <n v="17619.990000000002"/>
    <n v="0.14772725843624154"/>
    <x v="1"/>
    <s v="Cash"/>
    <s v="Completed"/>
  </r>
  <r>
    <s v="TXN-01805"/>
    <d v="2026-06-15T08:34:07"/>
    <x v="165"/>
    <s v="E008"/>
    <x v="18"/>
    <x v="2"/>
    <s v="P001"/>
    <s v="Nova X5 Smartphone"/>
    <x v="4"/>
    <s v="Nova"/>
    <n v="1"/>
    <n v="23652.720000000001"/>
    <n v="0.05"/>
    <n v="0"/>
    <n v="0"/>
    <n v="0"/>
    <n v="0"/>
    <x v="0"/>
    <s v="Debit Card"/>
    <s v="Cancelled"/>
  </r>
  <r>
    <s v="TXN-00713"/>
    <d v="2026-06-15T11:41:33"/>
    <x v="165"/>
    <s v="E012"/>
    <x v="8"/>
    <x v="1"/>
    <s v="P014"/>
    <s v="Fit Pro Smartwatch"/>
    <x v="0"/>
    <s v="Fit"/>
    <n v="1"/>
    <n v="9951.18"/>
    <n v="0.1"/>
    <n v="8956.06"/>
    <n v="5871.2"/>
    <n v="3084.86"/>
    <n v="0.34444387375698693"/>
    <x v="0"/>
    <s v="Credit Card"/>
    <s v="Completed"/>
  </r>
  <r>
    <s v="TXN-02040"/>
    <d v="2026-06-15T12:37:17"/>
    <x v="165"/>
    <s v="E014"/>
    <x v="11"/>
    <x v="3"/>
    <s v="P015"/>
    <s v="Nova Fast Charger"/>
    <x v="1"/>
    <s v="Nova"/>
    <n v="3"/>
    <n v="1432.65"/>
    <n v="0"/>
    <n v="4297.95"/>
    <n v="1977.06"/>
    <n v="2320.89"/>
    <n v="0.53999930199281054"/>
    <x v="1"/>
    <s v="Debit Card"/>
    <s v="Completed"/>
  </r>
  <r>
    <s v="TXN-02490"/>
    <d v="2026-06-15T13:40:53"/>
    <x v="165"/>
    <s v="E011"/>
    <x v="9"/>
    <x v="1"/>
    <s v="P008"/>
    <s v="Pulse Studio Headphones"/>
    <x v="2"/>
    <s v="Pulse"/>
    <n v="3"/>
    <n v="7031.15"/>
    <n v="0.08"/>
    <n v="19405.97"/>
    <n v="11601.4"/>
    <n v="7804.57"/>
    <n v="0.40217366099195245"/>
    <x v="0"/>
    <s v="UPI"/>
    <s v="Completed"/>
  </r>
  <r>
    <s v="TXN-01165"/>
    <d v="2026-06-15T14:58:25"/>
    <x v="165"/>
    <s v="E013"/>
    <x v="12"/>
    <x v="4"/>
    <s v="P002"/>
    <s v="Nova Lite Smartphone"/>
    <x v="4"/>
    <s v="Nova"/>
    <n v="4"/>
    <n v="14560.98"/>
    <n v="0.05"/>
    <n v="55331.72"/>
    <n v="40770.74"/>
    <n v="14560.98"/>
    <n v="0.26315791376085906"/>
    <x v="1"/>
    <s v="Cash"/>
    <s v="Processing"/>
  </r>
  <r>
    <s v="TXN-02235"/>
    <d v="2026-06-15T17:29:54"/>
    <x v="165"/>
    <s v="E012"/>
    <x v="8"/>
    <x v="1"/>
    <s v="P001"/>
    <s v="Nova X5 Smartphone"/>
    <x v="4"/>
    <s v="Nova"/>
    <n v="1"/>
    <n v="24528.42"/>
    <n v="0.05"/>
    <n v="23302"/>
    <n v="16924.61"/>
    <n v="6377.39"/>
    <n v="0.27368423311303752"/>
    <x v="2"/>
    <s v="Debit Card"/>
    <s v="Completed"/>
  </r>
  <r>
    <s v="TXN-00185"/>
    <d v="2026-06-15T17:35:09"/>
    <x v="165"/>
    <s v="E001"/>
    <x v="3"/>
    <x v="3"/>
    <s v="P002"/>
    <s v="Nova Lite Smartphone"/>
    <x v="4"/>
    <s v="Nova"/>
    <n v="4"/>
    <n v="15891.69"/>
    <n v="0.08"/>
    <n v="58481.42"/>
    <n v="44496.73"/>
    <n v="13984.69"/>
    <n v="0.23913047938986434"/>
    <x v="0"/>
    <s v="Credit Card"/>
    <s v="Completed"/>
  </r>
  <r>
    <s v="TXN-00522"/>
    <d v="2026-06-15T17:47:48"/>
    <x v="165"/>
    <s v="E005"/>
    <x v="6"/>
    <x v="1"/>
    <s v="P001"/>
    <s v="Nova X5 Smartphone"/>
    <x v="4"/>
    <s v="Nova"/>
    <n v="2"/>
    <n v="23850.36"/>
    <n v="0.1"/>
    <n v="42930.65"/>
    <n v="32913.5"/>
    <n v="10017.15"/>
    <n v="0.23333329451103116"/>
    <x v="2"/>
    <s v="Net Banking"/>
    <s v="Completed"/>
  </r>
  <r>
    <s v="TXN-00690"/>
    <d v="2026-06-15T17:55:01"/>
    <x v="165"/>
    <s v="E018"/>
    <x v="16"/>
    <x v="1"/>
    <s v="P003"/>
    <s v="Orbit Pro Smartphone"/>
    <x v="4"/>
    <s v="Orbit"/>
    <n v="1"/>
    <n v="34935.629999999997"/>
    <n v="0"/>
    <n v="34935.629999999997"/>
    <n v="23756.23"/>
    <n v="11179.4"/>
    <n v="0.3199999542014843"/>
    <x v="1"/>
    <s v="Net Banking"/>
    <s v="Processing"/>
  </r>
  <r>
    <s v="TXN-03998"/>
    <d v="2026-06-15T18:22:18"/>
    <x v="165"/>
    <s v="E008"/>
    <x v="18"/>
    <x v="2"/>
    <s v="P010"/>
    <s v="View 32 Smart TV"/>
    <x v="3"/>
    <s v="View"/>
    <n v="1"/>
    <n v="20696.240000000002"/>
    <n v="0"/>
    <n v="20696.240000000002"/>
    <n v="15729.14"/>
    <n v="4967.1000000000004"/>
    <n v="0.24000011596309281"/>
    <x v="2"/>
    <s v="Debit Card"/>
    <s v="Completed"/>
  </r>
  <r>
    <s v="TXN-02678"/>
    <d v="2026-06-15T19:57:18"/>
    <x v="165"/>
    <s v="E002"/>
    <x v="14"/>
    <x v="4"/>
    <s v="P002"/>
    <s v="Nova Lite Smartphone"/>
    <x v="4"/>
    <s v="Nova"/>
    <n v="1"/>
    <n v="14112.72"/>
    <n v="0.05"/>
    <n v="13407.08"/>
    <n v="9878.9"/>
    <n v="3528.18"/>
    <n v="0.26315797324995449"/>
    <x v="2"/>
    <s v="Cash"/>
    <s v="Completed"/>
  </r>
  <r>
    <s v="TXN-03488"/>
    <d v="2026-06-15T21:22:21"/>
    <x v="165"/>
    <s v="E019"/>
    <x v="17"/>
    <x v="0"/>
    <s v="P013"/>
    <s v="Fit Active Smartwatch"/>
    <x v="0"/>
    <s v="Fit"/>
    <n v="4"/>
    <n v="6167.52"/>
    <n v="0.1"/>
    <n v="22203.07"/>
    <n v="14061.95"/>
    <n v="8141.12"/>
    <n v="0.36666641144670536"/>
    <x v="0"/>
    <s v="Net Banking"/>
    <s v="Completed"/>
  </r>
  <r>
    <s v="TXN-03772"/>
    <d v="2026-06-15T22:55:37"/>
    <x v="165"/>
    <s v="E010"/>
    <x v="0"/>
    <x v="0"/>
    <s v="P008"/>
    <s v="Pulse Studio Headphones"/>
    <x v="2"/>
    <s v="Pulse"/>
    <n v="2"/>
    <n v="7343.82"/>
    <n v="0.12"/>
    <n v="12925.12"/>
    <n v="8078.2"/>
    <n v="4846.92"/>
    <n v="0.375"/>
    <x v="0"/>
    <s v="Credit Card"/>
    <s v="Processing"/>
  </r>
  <r>
    <s v="TXN-03478"/>
    <d v="2026-06-16T06:14:01"/>
    <x v="166"/>
    <s v="E015"/>
    <x v="4"/>
    <x v="3"/>
    <s v="P007"/>
    <s v="Pulse Wireless Earbuds"/>
    <x v="2"/>
    <s v="Pulse"/>
    <n v="4"/>
    <n v="3016.1"/>
    <n v="0.08"/>
    <n v="11099.25"/>
    <n v="6273.49"/>
    <n v="4825.76"/>
    <n v="0.43478253035114989"/>
    <x v="0"/>
    <s v="UPI"/>
    <s v="Completed"/>
  </r>
  <r>
    <s v="TXN-04555"/>
    <d v="2026-06-16T06:54:49"/>
    <x v="166"/>
    <s v="E010"/>
    <x v="0"/>
    <x v="0"/>
    <s v="P015"/>
    <s v="Nova Fast Charger"/>
    <x v="1"/>
    <s v="Nova"/>
    <n v="3"/>
    <n v="1441.85"/>
    <n v="0.1"/>
    <n v="3892.99"/>
    <n v="1989.75"/>
    <n v="1903.24"/>
    <n v="0.48888900305420774"/>
    <x v="0"/>
    <s v="Credit Card"/>
    <s v="Completed"/>
  </r>
  <r>
    <s v="TXN-04462"/>
    <d v="2026-06-16T07:49:53"/>
    <x v="166"/>
    <s v="E011"/>
    <x v="9"/>
    <x v="1"/>
    <s v="P006"/>
    <s v="Vertex Office Laptop"/>
    <x v="5"/>
    <s v="Vertex"/>
    <n v="3"/>
    <n v="43814.07"/>
    <n v="0.05"/>
    <n v="124870.1"/>
    <n v="94638.39"/>
    <n v="30231.71"/>
    <n v="0.24210527580261407"/>
    <x v="0"/>
    <s v="Credit Card"/>
    <s v="Completed"/>
  </r>
  <r>
    <s v="TXN-03833"/>
    <d v="2026-06-16T09:10:34"/>
    <x v="166"/>
    <s v="E020"/>
    <x v="15"/>
    <x v="0"/>
    <s v="P002"/>
    <s v="Nova Lite Smartphone"/>
    <x v="4"/>
    <s v="Nova"/>
    <n v="2"/>
    <n v="14431.73"/>
    <n v="0.12"/>
    <n v="25399.84"/>
    <n v="20204.419999999998"/>
    <n v="5195.42"/>
    <n v="0.20454538296304228"/>
    <x v="2"/>
    <s v="UPI"/>
    <s v="Completed"/>
  </r>
  <r>
    <s v="TXN-00136"/>
    <d v="2026-06-16T12:52:44"/>
    <x v="166"/>
    <s v="E008"/>
    <x v="18"/>
    <x v="2"/>
    <s v="P009"/>
    <s v="Sonic Bluetooth Speaker"/>
    <x v="2"/>
    <s v="Sonic"/>
    <n v="4"/>
    <n v="5296.8"/>
    <n v="0.08"/>
    <n v="19492.22"/>
    <n v="11229.22"/>
    <n v="8263"/>
    <n v="0.4239127200493325"/>
    <x v="0"/>
    <s v="Cash"/>
    <s v="Completed"/>
  </r>
  <r>
    <s v="TXN-02529"/>
    <d v="2026-06-16T13:26:17"/>
    <x v="166"/>
    <s v="E009"/>
    <x v="5"/>
    <x v="4"/>
    <s v="P001"/>
    <s v="Nova X5 Smartphone"/>
    <x v="4"/>
    <s v="Nova"/>
    <n v="3"/>
    <n v="25440.34"/>
    <n v="0"/>
    <n v="76321.02"/>
    <n v="52661.5"/>
    <n v="23659.52"/>
    <n v="0.31000004978969098"/>
    <x v="2"/>
    <s v="Debit Card"/>
    <s v="Completed"/>
  </r>
  <r>
    <s v="TXN-01112"/>
    <d v="2026-06-16T14:18:32"/>
    <x v="166"/>
    <s v="E005"/>
    <x v="6"/>
    <x v="1"/>
    <s v="P008"/>
    <s v="Pulse Studio Headphones"/>
    <x v="2"/>
    <s v="Pulse"/>
    <n v="2"/>
    <n v="6955.65"/>
    <n v="0.1"/>
    <n v="12520.17"/>
    <n v="7651.22"/>
    <n v="4868.95"/>
    <n v="0.38888848953328908"/>
    <x v="2"/>
    <s v="Net Banking"/>
    <s v="Completed"/>
  </r>
  <r>
    <s v="TXN-01743"/>
    <d v="2026-06-16T14:30:29"/>
    <x v="166"/>
    <s v="E007"/>
    <x v="13"/>
    <x v="2"/>
    <s v="P010"/>
    <s v="View 32 Smart TV"/>
    <x v="3"/>
    <s v="View"/>
    <n v="3"/>
    <n v="22068.63"/>
    <n v="0.08"/>
    <n v="60909.42"/>
    <n v="50316.480000000003"/>
    <n v="10592.94"/>
    <n v="0.17391300064916068"/>
    <x v="0"/>
    <s v="Debit Card"/>
    <s v="Completed"/>
  </r>
  <r>
    <s v="TXN-02538"/>
    <d v="2026-06-16T16:11:14"/>
    <x v="166"/>
    <s v="E012"/>
    <x v="8"/>
    <x v="1"/>
    <s v="P002"/>
    <s v="Nova Lite Smartphone"/>
    <x v="4"/>
    <s v="Nova"/>
    <n v="2"/>
    <n v="14132"/>
    <n v="0.05"/>
    <n v="26850.799999999999"/>
    <n v="19784.8"/>
    <n v="7066"/>
    <n v="0.26315789473684209"/>
    <x v="1"/>
    <s v="Credit Card"/>
    <s v="Processing"/>
  </r>
  <r>
    <s v="TXN-00673"/>
    <d v="2026-06-16T16:50:57"/>
    <x v="166"/>
    <s v="E005"/>
    <x v="6"/>
    <x v="1"/>
    <s v="P010"/>
    <s v="View 32 Smart TV"/>
    <x v="3"/>
    <s v="View"/>
    <n v="2"/>
    <n v="21345.38"/>
    <n v="0.12"/>
    <n v="37567.870000000003"/>
    <n v="32444.98"/>
    <n v="5122.8900000000003"/>
    <n v="0.13636360006569442"/>
    <x v="1"/>
    <s v="Debit Card"/>
    <s v="Completed"/>
  </r>
  <r>
    <s v="TXN-01975"/>
    <d v="2026-06-16T18:32:18"/>
    <x v="166"/>
    <s v="E011"/>
    <x v="9"/>
    <x v="1"/>
    <s v="P014"/>
    <s v="Fit Pro Smartwatch"/>
    <x v="0"/>
    <s v="Fit"/>
    <n v="2"/>
    <n v="9931.35"/>
    <n v="0"/>
    <n v="19862.7"/>
    <n v="11718.99"/>
    <n v="8143.71"/>
    <n v="0.4100001510368681"/>
    <x v="2"/>
    <s v="Debit Card"/>
    <s v="Completed"/>
  </r>
  <r>
    <s v="TXN-02125"/>
    <d v="2026-06-16T20:00:33"/>
    <x v="166"/>
    <s v="E013"/>
    <x v="12"/>
    <x v="4"/>
    <s v="P002"/>
    <s v="Nova Lite Smartphone"/>
    <x v="4"/>
    <s v="Nova"/>
    <n v="3"/>
    <n v="14315.89"/>
    <n v="0"/>
    <n v="42947.67"/>
    <n v="30063.37"/>
    <n v="12884.3"/>
    <n v="0.29999997671584977"/>
    <x v="1"/>
    <s v="Cash"/>
    <s v="Completed"/>
  </r>
  <r>
    <s v="TXN-01834"/>
    <d v="2026-06-16T20:09:47"/>
    <x v="166"/>
    <s v="E010"/>
    <x v="0"/>
    <x v="0"/>
    <s v="P012"/>
    <s v="Breeze Air Purifier"/>
    <x v="3"/>
    <s v="Breeze"/>
    <n v="2"/>
    <n v="13591.34"/>
    <n v="0.08"/>
    <n v="25008.07"/>
    <n v="18212.400000000001"/>
    <n v="6795.67"/>
    <n v="0.27173908262412894"/>
    <x v="1"/>
    <s v="Debit Card"/>
    <s v="Processing"/>
  </r>
  <r>
    <s v="TXN-04232"/>
    <d v="2026-06-16T20:28:04"/>
    <x v="166"/>
    <s v="E004"/>
    <x v="1"/>
    <x v="1"/>
    <s v="P012"/>
    <s v="Breeze Air Purifier"/>
    <x v="3"/>
    <s v="Breeze"/>
    <n v="4"/>
    <n v="12427.68"/>
    <n v="0.12"/>
    <n v="43745.43"/>
    <n v="33306.18"/>
    <n v="10439.25"/>
    <n v="0.23863635584334181"/>
    <x v="0"/>
    <s v="Cash"/>
    <s v="Completed"/>
  </r>
  <r>
    <s v="TXN-02780"/>
    <d v="2026-06-16T21:19:40"/>
    <x v="166"/>
    <s v="E019"/>
    <x v="17"/>
    <x v="0"/>
    <s v="P002"/>
    <s v="Nova Lite Smartphone"/>
    <x v="4"/>
    <s v="Nova"/>
    <n v="4"/>
    <n v="15610.87"/>
    <n v="0.05"/>
    <n v="59321.31"/>
    <n v="43710.44"/>
    <n v="15610.87"/>
    <n v="0.26315787699226467"/>
    <x v="1"/>
    <s v="Credit Card"/>
    <s v="Completed"/>
  </r>
  <r>
    <s v="TXN-01977"/>
    <d v="2026-06-16T21:23:04"/>
    <x v="166"/>
    <s v="E005"/>
    <x v="6"/>
    <x v="1"/>
    <s v="P009"/>
    <s v="Sonic Bluetooth Speaker"/>
    <x v="2"/>
    <s v="Sonic"/>
    <n v="1"/>
    <n v="5107.3599999999997"/>
    <n v="0.03"/>
    <n v="4954.1400000000003"/>
    <n v="2706.9"/>
    <n v="2247.2399999999998"/>
    <n v="0.45360849713572882"/>
    <x v="1"/>
    <s v="Cash"/>
    <s v="Completed"/>
  </r>
  <r>
    <s v="TXN-04975"/>
    <d v="2026-06-17T01:22:18"/>
    <x v="167"/>
    <s v="E004"/>
    <x v="1"/>
    <x v="1"/>
    <s v="P004"/>
    <s v="AeroBook 14 Laptop"/>
    <x v="5"/>
    <s v="Aero"/>
    <n v="4"/>
    <n v="57273.7"/>
    <n v="0.03"/>
    <n v="0"/>
    <n v="0"/>
    <n v="0"/>
    <n v="0"/>
    <x v="2"/>
    <s v="UPI"/>
    <s v="Cancelled"/>
  </r>
  <r>
    <s v="TXN-03847"/>
    <d v="2026-06-17T10:01:06"/>
    <x v="167"/>
    <s v="E017"/>
    <x v="7"/>
    <x v="4"/>
    <s v="P006"/>
    <s v="Vertex Office Laptop"/>
    <x v="5"/>
    <s v="Vertex"/>
    <n v="1"/>
    <n v="46531.33"/>
    <n v="0.1"/>
    <n v="41878.199999999997"/>
    <n v="33502.559999999998"/>
    <n v="8375.64"/>
    <n v="0.2"/>
    <x v="1"/>
    <s v="Debit Card"/>
    <s v="Completed"/>
  </r>
  <r>
    <s v="TXN-01306"/>
    <d v="2026-06-17T16:42:27"/>
    <x v="167"/>
    <s v="E014"/>
    <x v="11"/>
    <x v="3"/>
    <s v="P003"/>
    <s v="Orbit Pro Smartphone"/>
    <x v="4"/>
    <s v="Orbit"/>
    <n v="2"/>
    <n v="31058.13"/>
    <n v="0.03"/>
    <n v="60252.77"/>
    <n v="42239.06"/>
    <n v="18013.71"/>
    <n v="0.29896899345872396"/>
    <x v="1"/>
    <s v="Net Banking"/>
    <s v="Completed"/>
  </r>
  <r>
    <s v="TXN-03575"/>
    <d v="2026-06-17T17:58:23"/>
    <x v="167"/>
    <s v="E014"/>
    <x v="11"/>
    <x v="3"/>
    <s v="P008"/>
    <s v="Pulse Studio Headphones"/>
    <x v="2"/>
    <s v="Pulse"/>
    <n v="1"/>
    <n v="6843.04"/>
    <n v="0.12"/>
    <n v="6021.88"/>
    <n v="3763.67"/>
    <n v="2258.21"/>
    <n v="0.37500083030548598"/>
    <x v="0"/>
    <s v="Net Banking"/>
    <s v="Completed"/>
  </r>
  <r>
    <s v="TXN-01503"/>
    <d v="2026-06-17T19:14:58"/>
    <x v="167"/>
    <s v="E015"/>
    <x v="4"/>
    <x v="3"/>
    <s v="P008"/>
    <s v="Pulse Studio Headphones"/>
    <x v="2"/>
    <s v="Pulse"/>
    <n v="2"/>
    <n v="6952.21"/>
    <n v="0"/>
    <n v="13904.42"/>
    <n v="7647.43"/>
    <n v="6256.99"/>
    <n v="0.45000007191957664"/>
    <x v="0"/>
    <s v="Net Banking"/>
    <s v="Completed"/>
  </r>
  <r>
    <s v="TXN-00210"/>
    <d v="2026-06-17T19:37:32"/>
    <x v="167"/>
    <s v="E016"/>
    <x v="2"/>
    <x v="2"/>
    <s v="P011"/>
    <s v="View 43 Smart TV"/>
    <x v="3"/>
    <s v="View"/>
    <n v="3"/>
    <n v="31755.3"/>
    <n v="0.1"/>
    <n v="85739.31"/>
    <n v="71449.42"/>
    <n v="14289.89"/>
    <n v="0.16666672498297455"/>
    <x v="2"/>
    <s v="Debit Card"/>
    <s v="Completed"/>
  </r>
  <r>
    <s v="TXN-04134"/>
    <d v="2026-06-17T20:15:18"/>
    <x v="167"/>
    <s v="E005"/>
    <x v="6"/>
    <x v="1"/>
    <s v="P014"/>
    <s v="Fit Pro Smartwatch"/>
    <x v="0"/>
    <s v="Fit"/>
    <n v="3"/>
    <n v="9556.42"/>
    <n v="0.05"/>
    <n v="27235.8"/>
    <n v="16914.86"/>
    <n v="10320.94"/>
    <n v="0.3789475616651613"/>
    <x v="1"/>
    <s v="UPI"/>
    <s v="Completed"/>
  </r>
  <r>
    <s v="TXN-01255"/>
    <d v="2026-06-17T20:38:05"/>
    <x v="167"/>
    <s v="E007"/>
    <x v="13"/>
    <x v="2"/>
    <s v="P003"/>
    <s v="Orbit Pro Smartphone"/>
    <x v="4"/>
    <s v="Orbit"/>
    <n v="2"/>
    <n v="31286.49"/>
    <n v="0.12"/>
    <n v="55064.22"/>
    <n v="42549.63"/>
    <n v="12514.59"/>
    <n v="0.22727262821483715"/>
    <x v="0"/>
    <s v="Debit Card"/>
    <s v="Processing"/>
  </r>
  <r>
    <s v="TXN-03584"/>
    <d v="2026-06-17T23:31:03"/>
    <x v="167"/>
    <s v="E005"/>
    <x v="6"/>
    <x v="1"/>
    <s v="P012"/>
    <s v="Breeze Air Purifier"/>
    <x v="3"/>
    <s v="Breeze"/>
    <n v="4"/>
    <n v="13683.69"/>
    <n v="0.05"/>
    <n v="51998.02"/>
    <n v="36672.29"/>
    <n v="15325.73"/>
    <n v="0.294736799593523"/>
    <x v="0"/>
    <s v="UPI"/>
    <s v="Completed"/>
  </r>
  <r>
    <s v="TXN-01583"/>
    <d v="2026-06-18T00:57:30"/>
    <x v="168"/>
    <s v="E004"/>
    <x v="1"/>
    <x v="1"/>
    <s v="P007"/>
    <s v="Pulse Wireless Earbuds"/>
    <x v="2"/>
    <s v="Pulse"/>
    <n v="3"/>
    <n v="2864.36"/>
    <n v="0.1"/>
    <n v="7733.77"/>
    <n v="4468.3999999999996"/>
    <n v="3265.37"/>
    <n v="0.42222227969024156"/>
    <x v="1"/>
    <s v="Cash"/>
    <s v="Processing"/>
  </r>
  <r>
    <s v="TXN-00154"/>
    <d v="2026-06-18T01:28:50"/>
    <x v="168"/>
    <s v="E001"/>
    <x v="3"/>
    <x v="3"/>
    <s v="P013"/>
    <s v="Fit Active Smartwatch"/>
    <x v="0"/>
    <s v="Fit"/>
    <n v="4"/>
    <n v="5957.86"/>
    <n v="0"/>
    <n v="23831.439999999999"/>
    <n v="13583.92"/>
    <n v="10247.52"/>
    <n v="0.43000003356910038"/>
    <x v="1"/>
    <s v="UPI"/>
    <s v="Completed"/>
  </r>
  <r>
    <s v="TXN-03625"/>
    <d v="2026-06-18T03:22:39"/>
    <x v="168"/>
    <s v="E010"/>
    <x v="0"/>
    <x v="0"/>
    <s v="P015"/>
    <s v="Nova Fast Charger"/>
    <x v="1"/>
    <s v="Nova"/>
    <n v="3"/>
    <n v="1461.54"/>
    <n v="0.1"/>
    <n v="3946.16"/>
    <n v="2016.93"/>
    <n v="1929.23"/>
    <n v="0.48888793155878124"/>
    <x v="2"/>
    <s v="Cash"/>
    <s v="Processing"/>
  </r>
  <r>
    <s v="TXN-00328"/>
    <d v="2026-06-18T04:21:21"/>
    <x v="168"/>
    <s v="E018"/>
    <x v="16"/>
    <x v="1"/>
    <s v="P005"/>
    <s v="AeroBook 15 Laptop"/>
    <x v="5"/>
    <s v="Aero"/>
    <n v="4"/>
    <n v="69702.47"/>
    <n v="0"/>
    <n v="278809.88"/>
    <n v="206319.31"/>
    <n v="72490.570000000007"/>
    <n v="0.26000000430400816"/>
    <x v="2"/>
    <s v="Cash"/>
    <s v="Completed"/>
  </r>
  <r>
    <s v="TXN-00507"/>
    <d v="2026-06-18T08:24:33"/>
    <x v="168"/>
    <s v="E005"/>
    <x v="6"/>
    <x v="1"/>
    <s v="P012"/>
    <s v="Breeze Air Purifier"/>
    <x v="3"/>
    <s v="Breeze"/>
    <n v="4"/>
    <n v="12493.92"/>
    <n v="0.08"/>
    <n v="45977.63"/>
    <n v="33483.71"/>
    <n v="12493.92"/>
    <n v="0.27173910442969768"/>
    <x v="0"/>
    <s v="Net Banking"/>
    <s v="Completed"/>
  </r>
  <r>
    <s v="TXN-02622"/>
    <d v="2026-06-18T09:05:11"/>
    <x v="168"/>
    <s v="E020"/>
    <x v="15"/>
    <x v="0"/>
    <s v="P013"/>
    <s v="Fit Active Smartwatch"/>
    <x v="0"/>
    <s v="Fit"/>
    <n v="1"/>
    <n v="6201.35"/>
    <n v="0.12"/>
    <n v="5457.19"/>
    <n v="3534.77"/>
    <n v="1922.42"/>
    <n v="0.35227287303539007"/>
    <x v="2"/>
    <s v="UPI"/>
    <s v="Completed"/>
  </r>
  <r>
    <s v="TXN-02611"/>
    <d v="2026-06-18T20:06:49"/>
    <x v="168"/>
    <s v="E015"/>
    <x v="4"/>
    <x v="3"/>
    <s v="P005"/>
    <s v="AeroBook 15 Laptop"/>
    <x v="5"/>
    <s v="Aero"/>
    <n v="1"/>
    <n v="73190.89"/>
    <n v="0.12"/>
    <n v="64407.98"/>
    <n v="54161.26"/>
    <n v="10246.719999999999"/>
    <n v="0.15909084557534639"/>
    <x v="0"/>
    <s v="UPI"/>
    <s v="Processing"/>
  </r>
  <r>
    <s v="TXN-04618"/>
    <d v="2026-06-18T20:51:03"/>
    <x v="168"/>
    <s v="E016"/>
    <x v="2"/>
    <x v="2"/>
    <s v="P011"/>
    <s v="View 43 Smart TV"/>
    <x v="3"/>
    <s v="View"/>
    <n v="4"/>
    <n v="31702.59"/>
    <n v="0.03"/>
    <n v="123006.05"/>
    <n v="95107.77"/>
    <n v="27898.28"/>
    <n v="0.2268041287400091"/>
    <x v="0"/>
    <s v="UPI"/>
    <s v="Completed"/>
  </r>
  <r>
    <s v="TXN-04039"/>
    <d v="2026-06-18T23:19:55"/>
    <x v="168"/>
    <s v="E010"/>
    <x v="0"/>
    <x v="0"/>
    <s v="P006"/>
    <s v="Vertex Office Laptop"/>
    <x v="5"/>
    <s v="Vertex"/>
    <n v="2"/>
    <n v="48012.57"/>
    <n v="0"/>
    <n v="96025.14"/>
    <n v="69138.100000000006"/>
    <n v="26887.040000000001"/>
    <n v="0.28000000833115163"/>
    <x v="2"/>
    <s v="Cash"/>
    <s v="Completed"/>
  </r>
  <r>
    <s v="TXN-00174"/>
    <d v="2026-06-18T23:31:15"/>
    <x v="168"/>
    <s v="E010"/>
    <x v="0"/>
    <x v="0"/>
    <s v="P013"/>
    <s v="Fit Active Smartwatch"/>
    <x v="0"/>
    <s v="Fit"/>
    <n v="3"/>
    <n v="5655.6"/>
    <n v="0"/>
    <n v="16966.8"/>
    <n v="9671.08"/>
    <n v="7295.72"/>
    <n v="0.42999976424546765"/>
    <x v="0"/>
    <s v="Credit Card"/>
    <s v="Processing"/>
  </r>
  <r>
    <s v="TXN-02289"/>
    <d v="2026-06-18T23:48:41"/>
    <x v="168"/>
    <s v="E002"/>
    <x v="14"/>
    <x v="4"/>
    <s v="P001"/>
    <s v="Nova X5 Smartphone"/>
    <x v="4"/>
    <s v="Nova"/>
    <n v="1"/>
    <n v="24583.07"/>
    <n v="0.1"/>
    <n v="22124.76"/>
    <n v="16962.32"/>
    <n v="5162.4399999999996"/>
    <n v="0.23333315254041173"/>
    <x v="0"/>
    <s v="Cash"/>
    <s v="Completed"/>
  </r>
  <r>
    <s v="TXN-02983"/>
    <d v="2026-06-19T01:17:41"/>
    <x v="169"/>
    <s v="E006"/>
    <x v="19"/>
    <x v="3"/>
    <s v="P010"/>
    <s v="View 32 Smart TV"/>
    <x v="3"/>
    <s v="View"/>
    <n v="1"/>
    <n v="21587.72"/>
    <n v="0"/>
    <n v="21587.72"/>
    <n v="16406.669999999998"/>
    <n v="5181.05"/>
    <n v="0.23999987029663161"/>
    <x v="2"/>
    <s v="Debit Card"/>
    <s v="Processing"/>
  </r>
  <r>
    <s v="TXN-03805"/>
    <d v="2026-06-19T02:53:28"/>
    <x v="169"/>
    <s v="E002"/>
    <x v="14"/>
    <x v="4"/>
    <s v="P014"/>
    <s v="Fit Pro Smartwatch"/>
    <x v="0"/>
    <s v="Fit"/>
    <n v="4"/>
    <n v="10520.86"/>
    <n v="0.12"/>
    <n v="37033.43"/>
    <n v="24829.23"/>
    <n v="12204.2"/>
    <n v="0.32954549443570313"/>
    <x v="2"/>
    <s v="UPI"/>
    <s v="Completed"/>
  </r>
  <r>
    <s v="TXN-04919"/>
    <d v="2026-06-19T05:45:56"/>
    <x v="169"/>
    <s v="E019"/>
    <x v="17"/>
    <x v="0"/>
    <s v="P015"/>
    <s v="Nova Fast Charger"/>
    <x v="1"/>
    <s v="Nova"/>
    <n v="3"/>
    <n v="1576.3"/>
    <n v="0.12"/>
    <n v="4161.43"/>
    <n v="2175.29"/>
    <n v="1986.14"/>
    <n v="0.47727343725594323"/>
    <x v="0"/>
    <s v="Net Banking"/>
    <s v="Completed"/>
  </r>
  <r>
    <s v="TXN-00302"/>
    <d v="2026-06-19T05:55:56"/>
    <x v="169"/>
    <s v="E017"/>
    <x v="7"/>
    <x v="4"/>
    <s v="P001"/>
    <s v="Nova X5 Smartphone"/>
    <x v="4"/>
    <s v="Nova"/>
    <n v="1"/>
    <n v="26201.08"/>
    <n v="0"/>
    <n v="26201.08"/>
    <n v="18078.75"/>
    <n v="8122.33"/>
    <n v="0.30999981680144478"/>
    <x v="0"/>
    <s v="Cash"/>
    <s v="Completed"/>
  </r>
  <r>
    <s v="TXN-00021"/>
    <d v="2026-06-19T14:21:15"/>
    <x v="169"/>
    <s v="E005"/>
    <x v="6"/>
    <x v="1"/>
    <s v="P014"/>
    <s v="Fit Pro Smartwatch"/>
    <x v="0"/>
    <s v="Fit"/>
    <n v="4"/>
    <n v="10541.84"/>
    <n v="0.12"/>
    <n v="37107.279999999999"/>
    <n v="24878.74"/>
    <n v="12228.54"/>
    <n v="0.32954557704040827"/>
    <x v="0"/>
    <s v="Debit Card"/>
    <s v="Completed"/>
  </r>
  <r>
    <s v="TXN-01308"/>
    <d v="2026-06-19T20:19:20"/>
    <x v="169"/>
    <s v="E003"/>
    <x v="10"/>
    <x v="1"/>
    <s v="P001"/>
    <s v="Nova X5 Smartphone"/>
    <x v="4"/>
    <s v="Nova"/>
    <n v="4"/>
    <n v="24367.21"/>
    <n v="0.05"/>
    <n v="92595.4"/>
    <n v="67253.5"/>
    <n v="25341.9"/>
    <n v="0.27368422189439218"/>
    <x v="1"/>
    <s v="Net Banking"/>
    <s v="Completed"/>
  </r>
  <r>
    <s v="TXN-03170"/>
    <d v="2026-06-19T20:43:00"/>
    <x v="169"/>
    <s v="E006"/>
    <x v="19"/>
    <x v="3"/>
    <s v="P005"/>
    <s v="AeroBook 15 Laptop"/>
    <x v="5"/>
    <s v="Aero"/>
    <n v="4"/>
    <n v="71607.63"/>
    <n v="0.05"/>
    <n v="272108.99"/>
    <n v="211958.58"/>
    <n v="60150.41"/>
    <n v="0.22105263776841774"/>
    <x v="1"/>
    <s v="Debit Card"/>
    <s v="Completed"/>
  </r>
  <r>
    <s v="TXN-03226"/>
    <d v="2026-06-19T22:25:20"/>
    <x v="169"/>
    <s v="E014"/>
    <x v="11"/>
    <x v="3"/>
    <s v="P011"/>
    <s v="View 43 Smart TV"/>
    <x v="3"/>
    <s v="View"/>
    <n v="4"/>
    <n v="32135.32"/>
    <n v="0.03"/>
    <n v="124685.04"/>
    <n v="96405.96"/>
    <n v="28279.08"/>
    <n v="0.22680411378943299"/>
    <x v="0"/>
    <s v="Net Banking"/>
    <s v="Completed"/>
  </r>
  <r>
    <s v="TXN-01423"/>
    <d v="2026-06-20T02:55:07"/>
    <x v="170"/>
    <s v="E010"/>
    <x v="0"/>
    <x v="0"/>
    <s v="P014"/>
    <s v="Fit Pro Smartwatch"/>
    <x v="0"/>
    <s v="Fit"/>
    <n v="2"/>
    <n v="10000.200000000001"/>
    <n v="0.1"/>
    <n v="0"/>
    <n v="0"/>
    <n v="0"/>
    <n v="0"/>
    <x v="1"/>
    <s v="Debit Card"/>
    <s v="Cancelled"/>
  </r>
  <r>
    <s v="TXN-03722"/>
    <d v="2026-06-20T06:39:17"/>
    <x v="170"/>
    <s v="E002"/>
    <x v="14"/>
    <x v="4"/>
    <s v="P005"/>
    <s v="AeroBook 15 Laptop"/>
    <x v="5"/>
    <s v="Aero"/>
    <n v="1"/>
    <n v="69908.22"/>
    <n v="0.12"/>
    <n v="61519.23"/>
    <n v="51732.08"/>
    <n v="9787.15"/>
    <n v="0.15909090539657272"/>
    <x v="1"/>
    <s v="Cash"/>
    <s v="Completed"/>
  </r>
  <r>
    <s v="TXN-03051"/>
    <d v="2026-06-20T09:48:44"/>
    <x v="170"/>
    <s v="E010"/>
    <x v="0"/>
    <x v="0"/>
    <s v="P015"/>
    <s v="Nova Fast Charger"/>
    <x v="1"/>
    <s v="Nova"/>
    <n v="4"/>
    <n v="1522.21"/>
    <n v="0.1"/>
    <n v="5479.96"/>
    <n v="2800.87"/>
    <n v="2679.09"/>
    <n v="0.48888860502631409"/>
    <x v="1"/>
    <s v="Net Banking"/>
    <s v="Completed"/>
  </r>
  <r>
    <s v="TXN-01767"/>
    <d v="2026-06-20T10:24:49"/>
    <x v="170"/>
    <s v="E016"/>
    <x v="2"/>
    <x v="2"/>
    <s v="P010"/>
    <s v="View 32 Smart TV"/>
    <x v="3"/>
    <s v="View"/>
    <n v="4"/>
    <n v="20804.14"/>
    <n v="0"/>
    <n v="83216.56"/>
    <n v="63244.59"/>
    <n v="19971.97"/>
    <n v="0.23999994712590861"/>
    <x v="2"/>
    <s v="Net Banking"/>
    <s v="Completed"/>
  </r>
  <r>
    <s v="TXN-02877"/>
    <d v="2026-06-20T11:03:53"/>
    <x v="170"/>
    <s v="E008"/>
    <x v="18"/>
    <x v="2"/>
    <s v="P015"/>
    <s v="Nova Fast Charger"/>
    <x v="1"/>
    <s v="Nova"/>
    <n v="3"/>
    <n v="1479.05"/>
    <n v="0.12"/>
    <n v="3904.69"/>
    <n v="2041.09"/>
    <n v="1863.6"/>
    <n v="0.47727220342716065"/>
    <x v="0"/>
    <s v="Credit Card"/>
    <s v="Completed"/>
  </r>
  <r>
    <s v="TXN-03963"/>
    <d v="2026-06-20T12:08:48"/>
    <x v="170"/>
    <s v="E007"/>
    <x v="13"/>
    <x v="2"/>
    <s v="P002"/>
    <s v="Nova Lite Smartphone"/>
    <x v="4"/>
    <s v="Nova"/>
    <n v="1"/>
    <n v="15446.77"/>
    <n v="0.03"/>
    <n v="14983.37"/>
    <n v="10812.74"/>
    <n v="4170.63"/>
    <n v="0.27835059802968221"/>
    <x v="0"/>
    <s v="Cash"/>
    <s v="Completed"/>
  </r>
  <r>
    <s v="TXN-04601"/>
    <d v="2026-06-20T16:18:46"/>
    <x v="170"/>
    <s v="E006"/>
    <x v="19"/>
    <x v="3"/>
    <s v="P006"/>
    <s v="Vertex Office Laptop"/>
    <x v="5"/>
    <s v="Vertex"/>
    <n v="2"/>
    <n v="48140.7"/>
    <n v="0.08"/>
    <n v="0"/>
    <n v="0"/>
    <n v="0"/>
    <n v="0"/>
    <x v="0"/>
    <s v="Credit Card"/>
    <s v="Cancelled"/>
  </r>
  <r>
    <s v="TXN-03642"/>
    <d v="2026-06-20T16:47:00"/>
    <x v="170"/>
    <s v="E018"/>
    <x v="16"/>
    <x v="1"/>
    <s v="P011"/>
    <s v="View 43 Smart TV"/>
    <x v="3"/>
    <s v="View"/>
    <n v="2"/>
    <n v="31672.13"/>
    <n v="0.12"/>
    <n v="55742.95"/>
    <n v="47508.2"/>
    <n v="8234.75"/>
    <n v="0.14772720137703513"/>
    <x v="1"/>
    <s v="Debit Card"/>
    <s v="Completed"/>
  </r>
  <r>
    <s v="TXN-01501"/>
    <d v="2026-06-20T17:38:21"/>
    <x v="170"/>
    <s v="E012"/>
    <x v="8"/>
    <x v="1"/>
    <s v="P011"/>
    <s v="View 43 Smart TV"/>
    <x v="3"/>
    <s v="View"/>
    <n v="3"/>
    <n v="33764.879999999997"/>
    <n v="0.08"/>
    <n v="93191.07"/>
    <n v="75970.98"/>
    <n v="17220.09"/>
    <n v="0.18478261919301922"/>
    <x v="0"/>
    <s v="Cash"/>
    <s v="Completed"/>
  </r>
  <r>
    <s v="TXN-02481"/>
    <d v="2026-06-20T18:30:55"/>
    <x v="170"/>
    <s v="E009"/>
    <x v="5"/>
    <x v="4"/>
    <s v="P006"/>
    <s v="Vertex Office Laptop"/>
    <x v="5"/>
    <s v="Vertex"/>
    <n v="4"/>
    <n v="48364.91"/>
    <n v="0.03"/>
    <n v="187655.85"/>
    <n v="139290.94"/>
    <n v="48364.91"/>
    <n v="0.25773195986162967"/>
    <x v="1"/>
    <s v="UPI"/>
    <s v="Completed"/>
  </r>
  <r>
    <s v="TXN-03838"/>
    <d v="2026-06-20T20:30:35"/>
    <x v="170"/>
    <s v="E009"/>
    <x v="5"/>
    <x v="4"/>
    <s v="P003"/>
    <s v="Orbit Pro Smartphone"/>
    <x v="4"/>
    <s v="Orbit"/>
    <n v="3"/>
    <n v="33152.269999999997"/>
    <n v="0.12"/>
    <n v="87521.99"/>
    <n v="67630.63"/>
    <n v="19891.36"/>
    <n v="0.22727271169222729"/>
    <x v="1"/>
    <s v="Net Banking"/>
    <s v="Completed"/>
  </r>
  <r>
    <s v="TXN-04517"/>
    <d v="2026-06-20T21:11:12"/>
    <x v="170"/>
    <s v="E003"/>
    <x v="10"/>
    <x v="1"/>
    <s v="P009"/>
    <s v="Sonic Bluetooth Speaker"/>
    <x v="2"/>
    <s v="Sonic"/>
    <n v="1"/>
    <n v="5181.55"/>
    <n v="0.08"/>
    <n v="4767.03"/>
    <n v="2746.22"/>
    <n v="2020.81"/>
    <n v="0.42391384153235873"/>
    <x v="2"/>
    <s v="Cash"/>
    <s v="Completed"/>
  </r>
  <r>
    <s v="TXN-03782"/>
    <d v="2026-06-20T22:04:00"/>
    <x v="170"/>
    <s v="E020"/>
    <x v="15"/>
    <x v="0"/>
    <s v="P003"/>
    <s v="Orbit Pro Smartphone"/>
    <x v="4"/>
    <s v="Orbit"/>
    <n v="2"/>
    <n v="33193.22"/>
    <n v="0"/>
    <n v="66386.44"/>
    <n v="45142.78"/>
    <n v="21243.66"/>
    <n v="0.31999998794934625"/>
    <x v="2"/>
    <s v="Net Banking"/>
    <s v="Completed"/>
  </r>
  <r>
    <s v="TXN-01068"/>
    <d v="2026-06-21T01:20:59"/>
    <x v="171"/>
    <s v="E002"/>
    <x v="14"/>
    <x v="4"/>
    <s v="P011"/>
    <s v="View 43 Smart TV"/>
    <x v="3"/>
    <s v="View"/>
    <n v="2"/>
    <n v="32476.13"/>
    <n v="0.1"/>
    <n v="58457.03"/>
    <n v="48714.2"/>
    <n v="9742.83"/>
    <n v="0.1666665241118134"/>
    <x v="1"/>
    <s v="Debit Card"/>
    <s v="Completed"/>
  </r>
  <r>
    <s v="TXN-04778"/>
    <d v="2026-06-21T04:11:43"/>
    <x v="171"/>
    <s v="E015"/>
    <x v="4"/>
    <x v="3"/>
    <s v="P008"/>
    <s v="Pulse Studio Headphones"/>
    <x v="2"/>
    <s v="Pulse"/>
    <n v="4"/>
    <n v="6634.44"/>
    <n v="0"/>
    <n v="26537.759999999998"/>
    <n v="14595.77"/>
    <n v="11941.99"/>
    <n v="0.44999992463568894"/>
    <x v="1"/>
    <s v="Cash"/>
    <s v="Completed"/>
  </r>
  <r>
    <s v="TXN-04194"/>
    <d v="2026-06-21T07:22:16"/>
    <x v="171"/>
    <s v="E006"/>
    <x v="19"/>
    <x v="3"/>
    <s v="P006"/>
    <s v="Vertex Office Laptop"/>
    <x v="5"/>
    <s v="Vertex"/>
    <n v="1"/>
    <n v="44057.21"/>
    <n v="0.08"/>
    <n v="40532.629999999997"/>
    <n v="31721.19"/>
    <n v="8811.44"/>
    <n v="0.21739127216763385"/>
    <x v="2"/>
    <s v="Credit Card"/>
    <s v="Processing"/>
  </r>
  <r>
    <s v="TXN-01321"/>
    <d v="2026-06-21T08:15:38"/>
    <x v="171"/>
    <s v="E004"/>
    <x v="1"/>
    <x v="1"/>
    <s v="P009"/>
    <s v="Sonic Bluetooth Speaker"/>
    <x v="2"/>
    <s v="Sonic"/>
    <n v="1"/>
    <n v="4936.76"/>
    <n v="0.1"/>
    <n v="4443.08"/>
    <n v="2616.48"/>
    <n v="1826.6"/>
    <n v="0.41111121114182053"/>
    <x v="0"/>
    <s v="Debit Card"/>
    <s v="Completed"/>
  </r>
  <r>
    <s v="TXN-03065"/>
    <d v="2026-06-21T09:56:21"/>
    <x v="171"/>
    <s v="E009"/>
    <x v="5"/>
    <x v="4"/>
    <s v="P013"/>
    <s v="Fit Active Smartwatch"/>
    <x v="0"/>
    <s v="Fit"/>
    <n v="3"/>
    <n v="5779.78"/>
    <n v="0.1"/>
    <n v="15605.41"/>
    <n v="9883.42"/>
    <n v="5721.99"/>
    <n v="0.36666707250882868"/>
    <x v="2"/>
    <s v="Debit Card"/>
    <s v="Completed"/>
  </r>
  <r>
    <s v="TXN-01086"/>
    <d v="2026-06-21T13:16:34"/>
    <x v="171"/>
    <s v="E016"/>
    <x v="2"/>
    <x v="2"/>
    <s v="P015"/>
    <s v="Nova Fast Charger"/>
    <x v="1"/>
    <s v="Nova"/>
    <n v="2"/>
    <n v="1529.18"/>
    <n v="0.03"/>
    <n v="2966.61"/>
    <n v="1406.85"/>
    <n v="1559.76"/>
    <n v="0.52577184058571902"/>
    <x v="1"/>
    <s v="Cash"/>
    <s v="Completed"/>
  </r>
  <r>
    <s v="TXN-04912"/>
    <d v="2026-06-21T14:19:27"/>
    <x v="171"/>
    <s v="E012"/>
    <x v="8"/>
    <x v="1"/>
    <s v="P004"/>
    <s v="AeroBook 14 Laptop"/>
    <x v="5"/>
    <s v="Aero"/>
    <n v="3"/>
    <n v="55904.62"/>
    <n v="0.12"/>
    <n v="0"/>
    <n v="0"/>
    <n v="0"/>
    <n v="0"/>
    <x v="1"/>
    <s v="Cash"/>
    <s v="Cancelled"/>
  </r>
  <r>
    <s v="TXN-04666"/>
    <d v="2026-06-21T14:25:24"/>
    <x v="171"/>
    <s v="E003"/>
    <x v="10"/>
    <x v="1"/>
    <s v="P002"/>
    <s v="Nova Lite Smartphone"/>
    <x v="4"/>
    <s v="Nova"/>
    <n v="4"/>
    <n v="15295.33"/>
    <n v="0.12"/>
    <n v="53839.56"/>
    <n v="42826.92"/>
    <n v="11012.64"/>
    <n v="0.20454550520100834"/>
    <x v="0"/>
    <s v="Debit Card"/>
    <s v="Completed"/>
  </r>
  <r>
    <s v="TXN-03597"/>
    <d v="2026-06-21T14:34:36"/>
    <x v="171"/>
    <s v="E020"/>
    <x v="15"/>
    <x v="0"/>
    <s v="P008"/>
    <s v="Pulse Studio Headphones"/>
    <x v="2"/>
    <s v="Pulse"/>
    <n v="1"/>
    <n v="7019.85"/>
    <n v="0.08"/>
    <n v="6458.26"/>
    <n v="3860.92"/>
    <n v="2597.34"/>
    <n v="0.40217334080696659"/>
    <x v="2"/>
    <s v="UPI"/>
    <s v="Completed"/>
  </r>
  <r>
    <s v="TXN-01575"/>
    <d v="2026-06-21T15:15:04"/>
    <x v="171"/>
    <s v="E014"/>
    <x v="11"/>
    <x v="3"/>
    <s v="P010"/>
    <s v="View 32 Smart TV"/>
    <x v="3"/>
    <s v="View"/>
    <n v="3"/>
    <n v="21320.79"/>
    <n v="0.03"/>
    <n v="62043.5"/>
    <n v="48611.4"/>
    <n v="13432.1"/>
    <n v="0.21649487859324507"/>
    <x v="2"/>
    <s v="Debit Card"/>
    <s v="Completed"/>
  </r>
  <r>
    <s v="TXN-03763"/>
    <d v="2026-06-21T20:42:22"/>
    <x v="171"/>
    <s v="E015"/>
    <x v="4"/>
    <x v="3"/>
    <s v="P009"/>
    <s v="Sonic Bluetooth Speaker"/>
    <x v="2"/>
    <s v="Sonic"/>
    <n v="2"/>
    <n v="5177.4799999999996"/>
    <n v="0.08"/>
    <n v="9526.56"/>
    <n v="5488.13"/>
    <n v="4038.43"/>
    <n v="0.42391272400530727"/>
    <x v="1"/>
    <s v="Net Banking"/>
    <s v="Completed"/>
  </r>
  <r>
    <s v="TXN-02245"/>
    <d v="2026-06-21T22:26:51"/>
    <x v="171"/>
    <s v="E007"/>
    <x v="13"/>
    <x v="2"/>
    <s v="P005"/>
    <s v="AeroBook 15 Laptop"/>
    <x v="5"/>
    <s v="Aero"/>
    <n v="4"/>
    <n v="71388.62"/>
    <n v="0.08"/>
    <n v="0"/>
    <n v="0"/>
    <n v="0"/>
    <n v="0"/>
    <x v="1"/>
    <s v="UPI"/>
    <s v="Cancelled"/>
  </r>
  <r>
    <s v="TXN-04090"/>
    <d v="2026-06-22T02:38:02"/>
    <x v="172"/>
    <s v="E008"/>
    <x v="18"/>
    <x v="2"/>
    <s v="P003"/>
    <s v="Orbit Pro Smartphone"/>
    <x v="4"/>
    <s v="Orbit"/>
    <n v="2"/>
    <n v="32851.56"/>
    <n v="0.03"/>
    <n v="63732.03"/>
    <n v="44678.12"/>
    <n v="19053.91"/>
    <n v="0.2989691368688554"/>
    <x v="2"/>
    <s v="Debit Card"/>
    <s v="Completed"/>
  </r>
  <r>
    <s v="TXN-04880"/>
    <d v="2026-06-22T05:38:06"/>
    <x v="172"/>
    <s v="E019"/>
    <x v="17"/>
    <x v="0"/>
    <s v="P007"/>
    <s v="Pulse Wireless Earbuds"/>
    <x v="2"/>
    <s v="Pulse"/>
    <n v="4"/>
    <n v="3174.51"/>
    <n v="0.03"/>
    <n v="12317.1"/>
    <n v="6602.98"/>
    <n v="5714.12"/>
    <n v="0.46391764295166882"/>
    <x v="1"/>
    <s v="Credit Card"/>
    <s v="Completed"/>
  </r>
  <r>
    <s v="TXN-00191"/>
    <d v="2026-06-22T05:44:02"/>
    <x v="172"/>
    <s v="E010"/>
    <x v="0"/>
    <x v="0"/>
    <s v="P009"/>
    <s v="Sonic Bluetooth Speaker"/>
    <x v="2"/>
    <s v="Sonic"/>
    <n v="1"/>
    <n v="4970.67"/>
    <n v="0"/>
    <n v="0"/>
    <n v="0"/>
    <n v="0"/>
    <n v="0"/>
    <x v="0"/>
    <s v="Debit Card"/>
    <s v="Cancelled"/>
  </r>
  <r>
    <s v="TXN-03627"/>
    <d v="2026-06-22T06:06:27"/>
    <x v="172"/>
    <s v="E011"/>
    <x v="9"/>
    <x v="1"/>
    <s v="P004"/>
    <s v="AeroBook 14 Laptop"/>
    <x v="5"/>
    <s v="Aero"/>
    <n v="4"/>
    <n v="56723.88"/>
    <n v="0.08"/>
    <n v="208743.88"/>
    <n v="165633.73000000001"/>
    <n v="43110.15"/>
    <n v="0.20652174329613879"/>
    <x v="0"/>
    <s v="Credit Card"/>
    <s v="Processing"/>
  </r>
  <r>
    <s v="TXN-01714"/>
    <d v="2026-06-22T06:29:30"/>
    <x v="172"/>
    <s v="E014"/>
    <x v="11"/>
    <x v="3"/>
    <s v="P012"/>
    <s v="Breeze Air Purifier"/>
    <x v="3"/>
    <s v="Breeze"/>
    <n v="2"/>
    <n v="13641.59"/>
    <n v="0.08"/>
    <n v="25100.53"/>
    <n v="18279.73"/>
    <n v="6820.8"/>
    <n v="0.27173928199922476"/>
    <x v="1"/>
    <s v="Credit Card"/>
    <s v="Completed"/>
  </r>
  <r>
    <s v="TXN-02386"/>
    <d v="2026-06-22T06:31:34"/>
    <x v="172"/>
    <s v="E017"/>
    <x v="7"/>
    <x v="4"/>
    <s v="P010"/>
    <s v="View 32 Smart TV"/>
    <x v="3"/>
    <s v="View"/>
    <n v="4"/>
    <n v="23288.9"/>
    <n v="0.08"/>
    <n v="85703.15"/>
    <n v="70798.259999999995"/>
    <n v="14904.89"/>
    <n v="0.1739129775276638"/>
    <x v="2"/>
    <s v="Credit Card"/>
    <s v="Completed"/>
  </r>
  <r>
    <s v="TXN-02436"/>
    <d v="2026-06-22T10:40:09"/>
    <x v="172"/>
    <s v="E014"/>
    <x v="11"/>
    <x v="3"/>
    <s v="P012"/>
    <s v="Breeze Air Purifier"/>
    <x v="3"/>
    <s v="Breeze"/>
    <n v="2"/>
    <n v="12982.22"/>
    <n v="0"/>
    <n v="25964.44"/>
    <n v="17396.169999999998"/>
    <n v="8568.27"/>
    <n v="0.33000018486822752"/>
    <x v="0"/>
    <s v="UPI"/>
    <s v="Completed"/>
  </r>
  <r>
    <s v="TXN-00039"/>
    <d v="2026-06-22T11:20:05"/>
    <x v="172"/>
    <s v="E007"/>
    <x v="13"/>
    <x v="2"/>
    <s v="P013"/>
    <s v="Fit Active Smartwatch"/>
    <x v="0"/>
    <s v="Fit"/>
    <n v="1"/>
    <n v="6264.7"/>
    <n v="0"/>
    <n v="6264.7"/>
    <n v="3570.88"/>
    <n v="2693.82"/>
    <n v="0.42999984037543704"/>
    <x v="0"/>
    <s v="Credit Card"/>
    <s v="Processing"/>
  </r>
  <r>
    <s v="TXN-03792"/>
    <d v="2026-06-22T11:26:41"/>
    <x v="172"/>
    <s v="E019"/>
    <x v="17"/>
    <x v="0"/>
    <s v="P010"/>
    <s v="View 32 Smart TV"/>
    <x v="3"/>
    <s v="View"/>
    <n v="4"/>
    <n v="22200.25"/>
    <n v="0.05"/>
    <n v="84360.95"/>
    <n v="67488.759999999995"/>
    <n v="16872.189999999999"/>
    <n v="0.19999999999999998"/>
    <x v="0"/>
    <s v="UPI"/>
    <s v="Completed"/>
  </r>
  <r>
    <s v="TXN-02270"/>
    <d v="2026-06-22T13:07:48"/>
    <x v="172"/>
    <s v="E005"/>
    <x v="6"/>
    <x v="1"/>
    <s v="P006"/>
    <s v="Vertex Office Laptop"/>
    <x v="5"/>
    <s v="Vertex"/>
    <n v="4"/>
    <n v="44470.17"/>
    <n v="0.12"/>
    <n v="156535"/>
    <n v="128074.09"/>
    <n v="28460.91"/>
    <n v="0.18181818762577059"/>
    <x v="0"/>
    <s v="Net Banking"/>
    <s v="Completed"/>
  </r>
  <r>
    <s v="TXN-02720"/>
    <d v="2026-06-22T13:55:20"/>
    <x v="172"/>
    <s v="E012"/>
    <x v="8"/>
    <x v="1"/>
    <s v="P007"/>
    <s v="Pulse Wireless Earbuds"/>
    <x v="2"/>
    <s v="Pulse"/>
    <n v="3"/>
    <n v="2909.68"/>
    <n v="0.03"/>
    <n v="8467.17"/>
    <n v="4539.1000000000004"/>
    <n v="3928.07"/>
    <n v="0.46391769623144452"/>
    <x v="0"/>
    <s v="UPI"/>
    <s v="Completed"/>
  </r>
  <r>
    <s v="TXN-01484"/>
    <d v="2026-06-22T14:37:42"/>
    <x v="172"/>
    <s v="E010"/>
    <x v="0"/>
    <x v="0"/>
    <s v="P014"/>
    <s v="Fit Pro Smartwatch"/>
    <x v="0"/>
    <s v="Fit"/>
    <n v="2"/>
    <n v="9914.59"/>
    <n v="0.1"/>
    <n v="17846.259999999998"/>
    <n v="11699.22"/>
    <n v="6147.04"/>
    <n v="0.34444415804768058"/>
    <x v="2"/>
    <s v="Debit Card"/>
    <s v="Completed"/>
  </r>
  <r>
    <s v="TXN-00316"/>
    <d v="2026-06-22T14:46:50"/>
    <x v="172"/>
    <s v="E007"/>
    <x v="13"/>
    <x v="2"/>
    <s v="P001"/>
    <s v="Nova X5 Smartphone"/>
    <x v="4"/>
    <s v="Nova"/>
    <n v="1"/>
    <n v="26181.18"/>
    <n v="0.12"/>
    <n v="23039.439999999999"/>
    <n v="18065.009999999998"/>
    <n v="4974.43"/>
    <n v="0.21590932765726947"/>
    <x v="0"/>
    <s v="Debit Card"/>
    <s v="Completed"/>
  </r>
  <r>
    <s v="TXN-01156"/>
    <d v="2026-06-22T16:14:05"/>
    <x v="172"/>
    <s v="E007"/>
    <x v="13"/>
    <x v="2"/>
    <s v="P011"/>
    <s v="View 43 Smart TV"/>
    <x v="3"/>
    <s v="View"/>
    <n v="2"/>
    <n v="32775.29"/>
    <n v="0.05"/>
    <n v="62273.05"/>
    <n v="49162.94"/>
    <n v="13110.11"/>
    <n v="0.21052622282030509"/>
    <x v="1"/>
    <s v="Cash"/>
    <s v="Completed"/>
  </r>
  <r>
    <s v="TXN-02216"/>
    <d v="2026-06-22T16:36:48"/>
    <x v="172"/>
    <s v="E009"/>
    <x v="5"/>
    <x v="4"/>
    <s v="P014"/>
    <s v="Fit Pro Smartwatch"/>
    <x v="0"/>
    <s v="Fit"/>
    <n v="2"/>
    <n v="9828.99"/>
    <n v="0.1"/>
    <n v="17692.18"/>
    <n v="11598.21"/>
    <n v="6093.97"/>
    <n v="0.34444426859776467"/>
    <x v="2"/>
    <s v="Debit Card"/>
    <s v="Completed"/>
  </r>
  <r>
    <s v="TXN-01840"/>
    <d v="2026-06-22T17:41:55"/>
    <x v="172"/>
    <s v="E009"/>
    <x v="5"/>
    <x v="4"/>
    <s v="P013"/>
    <s v="Fit Active Smartwatch"/>
    <x v="0"/>
    <s v="Fit"/>
    <n v="3"/>
    <n v="5661.75"/>
    <n v="0.03"/>
    <n v="16475.689999999999"/>
    <n v="9681.59"/>
    <n v="6794.1"/>
    <n v="0.41237119659328386"/>
    <x v="2"/>
    <s v="Net Banking"/>
    <s v="Processing"/>
  </r>
  <r>
    <s v="TXN-03358"/>
    <d v="2026-06-22T20:59:34"/>
    <x v="172"/>
    <s v="E012"/>
    <x v="8"/>
    <x v="1"/>
    <s v="P009"/>
    <s v="Sonic Bluetooth Speaker"/>
    <x v="2"/>
    <s v="Sonic"/>
    <n v="2"/>
    <n v="5268.47"/>
    <n v="0.05"/>
    <n v="10010.09"/>
    <n v="5584.58"/>
    <n v="4425.51"/>
    <n v="0.44210491613961517"/>
    <x v="0"/>
    <s v="UPI"/>
    <s v="Completed"/>
  </r>
  <r>
    <s v="TXN-03072"/>
    <d v="2026-06-22T22:54:19"/>
    <x v="172"/>
    <s v="E002"/>
    <x v="14"/>
    <x v="4"/>
    <s v="P006"/>
    <s v="Vertex Office Laptop"/>
    <x v="5"/>
    <s v="Vertex"/>
    <n v="3"/>
    <n v="46314.65"/>
    <n v="0.1"/>
    <n v="125049.56"/>
    <n v="100039.64"/>
    <n v="25009.919999999998"/>
    <n v="0.20000006397463532"/>
    <x v="0"/>
    <s v="Debit Card"/>
    <s v="Completed"/>
  </r>
  <r>
    <s v="TXN-01718"/>
    <d v="2026-06-22T23:45:21"/>
    <x v="172"/>
    <s v="E016"/>
    <x v="2"/>
    <x v="2"/>
    <s v="P001"/>
    <s v="Nova X5 Smartphone"/>
    <x v="4"/>
    <s v="Nova"/>
    <n v="3"/>
    <n v="26398.47"/>
    <n v="0.05"/>
    <n v="75235.64"/>
    <n v="54644.83"/>
    <n v="20590.810000000001"/>
    <n v="0.27368425389881712"/>
    <x v="2"/>
    <s v="Net Banking"/>
    <s v="Completed"/>
  </r>
  <r>
    <s v="TXN-03797"/>
    <d v="2026-06-22T23:52:58"/>
    <x v="172"/>
    <s v="E010"/>
    <x v="0"/>
    <x v="0"/>
    <s v="P001"/>
    <s v="Nova X5 Smartphone"/>
    <x v="4"/>
    <s v="Nova"/>
    <n v="2"/>
    <n v="24779.69"/>
    <n v="0.08"/>
    <n v="45594.63"/>
    <n v="34195.97"/>
    <n v="11398.66"/>
    <n v="0.2500000548310185"/>
    <x v="1"/>
    <s v="Net Banking"/>
    <s v="Completed"/>
  </r>
  <r>
    <s v="TXN-04378"/>
    <d v="2026-06-23T00:35:10"/>
    <x v="173"/>
    <s v="E008"/>
    <x v="18"/>
    <x v="2"/>
    <s v="P013"/>
    <s v="Fit Active Smartwatch"/>
    <x v="0"/>
    <s v="Fit"/>
    <n v="1"/>
    <n v="6070.52"/>
    <n v="0.03"/>
    <n v="5888.4"/>
    <n v="3460.2"/>
    <n v="2428.1999999999998"/>
    <n v="0.41237008355410637"/>
    <x v="0"/>
    <s v="Net Banking"/>
    <s v="Completed"/>
  </r>
  <r>
    <s v="TXN-01443"/>
    <d v="2026-06-23T01:30:58"/>
    <x v="173"/>
    <s v="E010"/>
    <x v="0"/>
    <x v="0"/>
    <s v="P014"/>
    <s v="Fit Pro Smartwatch"/>
    <x v="0"/>
    <s v="Fit"/>
    <n v="3"/>
    <n v="10357.780000000001"/>
    <n v="0"/>
    <n v="31073.34"/>
    <n v="18333.27"/>
    <n v="12740.07"/>
    <n v="0.41000001930915697"/>
    <x v="0"/>
    <s v="Net Banking"/>
    <s v="Completed"/>
  </r>
  <r>
    <s v="TXN-01542"/>
    <d v="2026-06-23T03:29:35"/>
    <x v="173"/>
    <s v="E008"/>
    <x v="18"/>
    <x v="2"/>
    <s v="P003"/>
    <s v="Orbit Pro Smartphone"/>
    <x v="4"/>
    <s v="Orbit"/>
    <n v="3"/>
    <n v="34071.699999999997"/>
    <n v="0.1"/>
    <n v="91993.59"/>
    <n v="69506.27"/>
    <n v="22487.32"/>
    <n v="0.24444442270379926"/>
    <x v="1"/>
    <s v="Credit Card"/>
    <s v="Processing"/>
  </r>
  <r>
    <s v="TXN-00330"/>
    <d v="2026-06-23T04:10:40"/>
    <x v="173"/>
    <s v="E004"/>
    <x v="1"/>
    <x v="1"/>
    <s v="P002"/>
    <s v="Nova Lite Smartphone"/>
    <x v="4"/>
    <s v="Nova"/>
    <n v="1"/>
    <n v="15357.62"/>
    <n v="0.05"/>
    <n v="14589.74"/>
    <n v="10750.33"/>
    <n v="3839.41"/>
    <n v="0.26315821940624029"/>
    <x v="1"/>
    <s v="Net Banking"/>
    <s v="Processing"/>
  </r>
  <r>
    <s v="TXN-02266"/>
    <d v="2026-06-23T05:34:35"/>
    <x v="173"/>
    <s v="E018"/>
    <x v="16"/>
    <x v="1"/>
    <s v="P004"/>
    <s v="AeroBook 14 Laptop"/>
    <x v="5"/>
    <s v="Aero"/>
    <n v="2"/>
    <n v="55904.27"/>
    <n v="0.05"/>
    <n v="106218.11"/>
    <n v="81620.23"/>
    <n v="24597.88"/>
    <n v="0.23157896520659238"/>
    <x v="0"/>
    <s v="Cash"/>
    <s v="Completed"/>
  </r>
  <r>
    <s v="TXN-04737"/>
    <d v="2026-06-23T06:07:56"/>
    <x v="173"/>
    <s v="E019"/>
    <x v="17"/>
    <x v="0"/>
    <s v="P005"/>
    <s v="AeroBook 15 Laptop"/>
    <x v="5"/>
    <s v="Aero"/>
    <n v="4"/>
    <n v="73502.19"/>
    <n v="0.03"/>
    <n v="285188.5"/>
    <n v="217566.48"/>
    <n v="67622.02"/>
    <n v="0.23711341796741456"/>
    <x v="2"/>
    <s v="UPI"/>
    <s v="Completed"/>
  </r>
  <r>
    <s v="TXN-02695"/>
    <d v="2026-06-23T09:40:14"/>
    <x v="173"/>
    <s v="E009"/>
    <x v="5"/>
    <x v="4"/>
    <s v="P002"/>
    <s v="Nova Lite Smartphone"/>
    <x v="4"/>
    <s v="Nova"/>
    <n v="1"/>
    <n v="14484.35"/>
    <n v="0.12"/>
    <n v="0"/>
    <n v="0"/>
    <n v="0"/>
    <n v="0"/>
    <x v="2"/>
    <s v="UPI"/>
    <s v="Cancelled"/>
  </r>
  <r>
    <s v="TXN-02131"/>
    <d v="2026-06-23T10:22:13"/>
    <x v="173"/>
    <s v="E006"/>
    <x v="19"/>
    <x v="3"/>
    <s v="P014"/>
    <s v="Fit Pro Smartwatch"/>
    <x v="0"/>
    <s v="Fit"/>
    <n v="3"/>
    <n v="10333.74"/>
    <n v="0.12"/>
    <n v="27281.07"/>
    <n v="18290.72"/>
    <n v="8990.35"/>
    <n v="0.32954535874142771"/>
    <x v="0"/>
    <s v="Debit Card"/>
    <s v="Completed"/>
  </r>
  <r>
    <s v="TXN-00257"/>
    <d v="2026-06-23T11:27:54"/>
    <x v="173"/>
    <s v="E007"/>
    <x v="13"/>
    <x v="2"/>
    <s v="P014"/>
    <s v="Fit Pro Smartwatch"/>
    <x v="0"/>
    <s v="Fit"/>
    <n v="4"/>
    <n v="9534.4699999999993"/>
    <n v="0.08"/>
    <n v="35086.85"/>
    <n v="22501.35"/>
    <n v="12585.5"/>
    <n v="0.35869563668439886"/>
    <x v="1"/>
    <s v="Debit Card"/>
    <s v="Completed"/>
  </r>
  <r>
    <s v="TXN-00148"/>
    <d v="2026-06-23T12:08:24"/>
    <x v="173"/>
    <s v="E001"/>
    <x v="3"/>
    <x v="3"/>
    <s v="P015"/>
    <s v="Nova Fast Charger"/>
    <x v="1"/>
    <s v="Nova"/>
    <n v="5"/>
    <n v="1435.98"/>
    <n v="0.05"/>
    <n v="6820.91"/>
    <n v="3302.75"/>
    <n v="3518.16"/>
    <n v="0.51579041506191992"/>
    <x v="2"/>
    <s v="Debit Card"/>
    <s v="Completed"/>
  </r>
  <r>
    <s v="TXN-04897"/>
    <d v="2026-06-23T13:16:29"/>
    <x v="173"/>
    <s v="E006"/>
    <x v="19"/>
    <x v="3"/>
    <s v="P010"/>
    <s v="View 32 Smart TV"/>
    <x v="3"/>
    <s v="View"/>
    <n v="2"/>
    <n v="21051.66"/>
    <n v="0.03"/>
    <n v="40840.22"/>
    <n v="31998.52"/>
    <n v="8841.7000000000007"/>
    <n v="0.21649491604109872"/>
    <x v="0"/>
    <s v="Cash"/>
    <s v="Completed"/>
  </r>
  <r>
    <s v="TXN-01843"/>
    <d v="2026-06-23T16:05:38"/>
    <x v="173"/>
    <s v="E017"/>
    <x v="7"/>
    <x v="4"/>
    <s v="P013"/>
    <s v="Fit Active Smartwatch"/>
    <x v="0"/>
    <s v="Fit"/>
    <n v="1"/>
    <n v="5905.1"/>
    <n v="0.03"/>
    <n v="5727.95"/>
    <n v="3365.91"/>
    <n v="2362.04"/>
    <n v="0.41237091804223153"/>
    <x v="0"/>
    <s v="UPI"/>
    <s v="Processing"/>
  </r>
  <r>
    <s v="TXN-01034"/>
    <d v="2026-06-23T16:53:18"/>
    <x v="173"/>
    <s v="E004"/>
    <x v="1"/>
    <x v="1"/>
    <s v="P005"/>
    <s v="AeroBook 15 Laptop"/>
    <x v="5"/>
    <s v="Aero"/>
    <n v="2"/>
    <n v="74145.59"/>
    <n v="0.1"/>
    <n v="133462.06"/>
    <n v="109735.47"/>
    <n v="23726.59"/>
    <n v="0.17777778943319172"/>
    <x v="1"/>
    <s v="Credit Card"/>
    <s v="Processing"/>
  </r>
  <r>
    <s v="TXN-00881"/>
    <d v="2026-06-23T17:10:51"/>
    <x v="173"/>
    <s v="E017"/>
    <x v="7"/>
    <x v="4"/>
    <s v="P009"/>
    <s v="Sonic Bluetooth Speaker"/>
    <x v="2"/>
    <s v="Sonic"/>
    <n v="2"/>
    <n v="5069.49"/>
    <n v="0"/>
    <n v="10138.98"/>
    <n v="5373.66"/>
    <n v="4765.32"/>
    <n v="0.46999994082244961"/>
    <x v="1"/>
    <s v="UPI"/>
    <s v="Completed"/>
  </r>
  <r>
    <s v="TXN-02711"/>
    <d v="2026-06-23T19:02:07"/>
    <x v="173"/>
    <s v="E001"/>
    <x v="3"/>
    <x v="3"/>
    <s v="P007"/>
    <s v="Pulse Wireless Earbuds"/>
    <x v="2"/>
    <s v="Pulse"/>
    <n v="1"/>
    <n v="3069.18"/>
    <n v="0.03"/>
    <n v="2977.1"/>
    <n v="1595.97"/>
    <n v="1381.13"/>
    <n v="0.46391790668771626"/>
    <x v="1"/>
    <s v="Net Banking"/>
    <s v="Processing"/>
  </r>
  <r>
    <s v="TXN-01946"/>
    <d v="2026-06-23T19:31:22"/>
    <x v="173"/>
    <s v="E015"/>
    <x v="4"/>
    <x v="3"/>
    <s v="P001"/>
    <s v="Nova X5 Smartphone"/>
    <x v="4"/>
    <s v="Nova"/>
    <n v="2"/>
    <n v="25632.18"/>
    <n v="0.12"/>
    <n v="45112.639999999999"/>
    <n v="35372.410000000003"/>
    <n v="9740.23"/>
    <n v="0.21590911106066946"/>
    <x v="1"/>
    <s v="Debit Card"/>
    <s v="Completed"/>
  </r>
  <r>
    <s v="TXN-04363"/>
    <d v="2026-06-23T20:37:35"/>
    <x v="173"/>
    <s v="E016"/>
    <x v="2"/>
    <x v="2"/>
    <s v="P007"/>
    <s v="Pulse Wireless Earbuds"/>
    <x v="2"/>
    <s v="Pulse"/>
    <n v="1"/>
    <n v="2948.21"/>
    <n v="0.05"/>
    <n v="2800.8"/>
    <n v="1533.07"/>
    <n v="1267.73"/>
    <n v="0.45263139103113392"/>
    <x v="2"/>
    <s v="Credit Card"/>
    <s v="Completed"/>
  </r>
  <r>
    <s v="TXN-02345"/>
    <d v="2026-06-23T21:19:21"/>
    <x v="173"/>
    <s v="E013"/>
    <x v="12"/>
    <x v="4"/>
    <s v="P001"/>
    <s v="Nova X5 Smartphone"/>
    <x v="4"/>
    <s v="Nova"/>
    <n v="1"/>
    <n v="25717.18"/>
    <n v="0.1"/>
    <n v="0"/>
    <n v="0"/>
    <n v="0"/>
    <n v="0"/>
    <x v="2"/>
    <s v="UPI"/>
    <s v="Cancelled"/>
  </r>
  <r>
    <s v="TXN-01500"/>
    <d v="2026-06-23T21:39:28"/>
    <x v="173"/>
    <s v="E010"/>
    <x v="0"/>
    <x v="0"/>
    <s v="P009"/>
    <s v="Sonic Bluetooth Speaker"/>
    <x v="2"/>
    <s v="Sonic"/>
    <n v="4"/>
    <n v="5121.2700000000004"/>
    <n v="0.03"/>
    <n v="19870.53"/>
    <n v="10857.09"/>
    <n v="9013.44"/>
    <n v="0.45360843419878588"/>
    <x v="2"/>
    <s v="UPI"/>
    <s v="Completed"/>
  </r>
  <r>
    <s v="TXN-02175"/>
    <d v="2026-06-24T01:47:46"/>
    <x v="174"/>
    <s v="E006"/>
    <x v="19"/>
    <x v="3"/>
    <s v="P004"/>
    <s v="AeroBook 14 Laptop"/>
    <x v="5"/>
    <s v="Aero"/>
    <n v="1"/>
    <n v="58417.88"/>
    <n v="0.05"/>
    <n v="55496.99"/>
    <n v="42645.05"/>
    <n v="12851.94"/>
    <n v="0.23157904599871093"/>
    <x v="0"/>
    <s v="Debit Card"/>
    <s v="Completed"/>
  </r>
  <r>
    <s v="TXN-04296"/>
    <d v="2026-06-24T03:56:54"/>
    <x v="174"/>
    <s v="E003"/>
    <x v="10"/>
    <x v="1"/>
    <s v="P013"/>
    <s v="Fit Active Smartwatch"/>
    <x v="0"/>
    <s v="Fit"/>
    <n v="1"/>
    <n v="5767.22"/>
    <n v="0.12"/>
    <n v="5075.1499999999996"/>
    <n v="3287.32"/>
    <n v="1787.83"/>
    <n v="0.35227136143759297"/>
    <x v="2"/>
    <s v="UPI"/>
    <s v="Completed"/>
  </r>
  <r>
    <s v="TXN-00599"/>
    <d v="2026-06-24T05:05:06"/>
    <x v="174"/>
    <s v="E009"/>
    <x v="5"/>
    <x v="4"/>
    <s v="P007"/>
    <s v="Pulse Wireless Earbuds"/>
    <x v="2"/>
    <s v="Pulse"/>
    <n v="1"/>
    <n v="2831.5"/>
    <n v="0.05"/>
    <n v="2689.93"/>
    <n v="1472.38"/>
    <n v="1217.55"/>
    <n v="0.45263259638726661"/>
    <x v="2"/>
    <s v="Cash"/>
    <s v="Completed"/>
  </r>
  <r>
    <s v="TXN-01058"/>
    <d v="2026-06-24T05:46:51"/>
    <x v="174"/>
    <s v="E005"/>
    <x v="6"/>
    <x v="1"/>
    <s v="P007"/>
    <s v="Pulse Wireless Earbuds"/>
    <x v="2"/>
    <s v="Pulse"/>
    <n v="1"/>
    <n v="3131.95"/>
    <n v="0.03"/>
    <n v="0"/>
    <n v="0"/>
    <n v="0"/>
    <n v="0"/>
    <x v="2"/>
    <s v="Cash"/>
    <s v="Cancelled"/>
  </r>
  <r>
    <s v="TXN-01120"/>
    <d v="2026-06-24T09:27:15"/>
    <x v="174"/>
    <s v="E010"/>
    <x v="0"/>
    <x v="0"/>
    <s v="P004"/>
    <s v="AeroBook 14 Laptop"/>
    <x v="5"/>
    <s v="Aero"/>
    <n v="4"/>
    <n v="61989.83"/>
    <n v="0"/>
    <n v="247959.32"/>
    <n v="181010.3"/>
    <n v="66949.02"/>
    <n v="0.27000001451851052"/>
    <x v="2"/>
    <s v="Debit Card"/>
    <s v="Completed"/>
  </r>
  <r>
    <s v="TXN-00822"/>
    <d v="2026-06-24T09:41:11"/>
    <x v="174"/>
    <s v="E016"/>
    <x v="2"/>
    <x v="2"/>
    <s v="P014"/>
    <s v="Fit Pro Smartwatch"/>
    <x v="0"/>
    <s v="Fit"/>
    <n v="1"/>
    <n v="10555.93"/>
    <n v="0.1"/>
    <n v="9500.34"/>
    <n v="6228"/>
    <n v="3272.34"/>
    <n v="0.34444451461737158"/>
    <x v="0"/>
    <s v="Net Banking"/>
    <s v="Completed"/>
  </r>
  <r>
    <s v="TXN-02332"/>
    <d v="2026-06-24T09:42:56"/>
    <x v="174"/>
    <s v="E019"/>
    <x v="17"/>
    <x v="0"/>
    <s v="P007"/>
    <s v="Pulse Wireless Earbuds"/>
    <x v="2"/>
    <s v="Pulse"/>
    <n v="2"/>
    <n v="2939.42"/>
    <n v="0.08"/>
    <n v="5408.53"/>
    <n v="3057"/>
    <n v="2351.5300000000002"/>
    <n v="0.43478172442419666"/>
    <x v="1"/>
    <s v="Cash"/>
    <s v="Completed"/>
  </r>
  <r>
    <s v="TXN-02360"/>
    <d v="2026-06-24T14:04:13"/>
    <x v="174"/>
    <s v="E019"/>
    <x v="17"/>
    <x v="0"/>
    <s v="P003"/>
    <s v="Orbit Pro Smartphone"/>
    <x v="4"/>
    <s v="Orbit"/>
    <n v="4"/>
    <n v="31886.58"/>
    <n v="0"/>
    <n v="127546.32"/>
    <n v="86731.5"/>
    <n v="40814.82"/>
    <n v="0.31999998118330658"/>
    <x v="1"/>
    <s v="Net Banking"/>
    <s v="Completed"/>
  </r>
  <r>
    <s v="TXN-00604"/>
    <d v="2026-06-24T14:20:09"/>
    <x v="174"/>
    <s v="E008"/>
    <x v="18"/>
    <x v="2"/>
    <s v="P006"/>
    <s v="Vertex Office Laptop"/>
    <x v="5"/>
    <s v="Vertex"/>
    <n v="4"/>
    <n v="48515.09"/>
    <n v="0.08"/>
    <n v="178535.53"/>
    <n v="139723.46"/>
    <n v="38812.07"/>
    <n v="0.2173912946067374"/>
    <x v="0"/>
    <s v="Credit Card"/>
    <s v="Completed"/>
  </r>
  <r>
    <s v="TXN-01040"/>
    <d v="2026-06-24T14:54:23"/>
    <x v="174"/>
    <s v="E011"/>
    <x v="9"/>
    <x v="1"/>
    <s v="P015"/>
    <s v="Nova Fast Charger"/>
    <x v="1"/>
    <s v="Nova"/>
    <n v="2"/>
    <n v="1482.52"/>
    <n v="0.05"/>
    <n v="2816.79"/>
    <n v="1363.92"/>
    <n v="1452.87"/>
    <n v="0.5157892494648163"/>
    <x v="1"/>
    <s v="Net Banking"/>
    <s v="Processing"/>
  </r>
  <r>
    <s v="TXN-02788"/>
    <d v="2026-06-24T15:49:56"/>
    <x v="174"/>
    <s v="E013"/>
    <x v="12"/>
    <x v="4"/>
    <s v="P008"/>
    <s v="Pulse Studio Headphones"/>
    <x v="2"/>
    <s v="Pulse"/>
    <n v="1"/>
    <n v="6790.84"/>
    <n v="0.1"/>
    <n v="6111.76"/>
    <n v="3734.96"/>
    <n v="2376.8000000000002"/>
    <n v="0.38888961608440126"/>
    <x v="0"/>
    <s v="Net Banking"/>
    <s v="Completed"/>
  </r>
  <r>
    <s v="TXN-03385"/>
    <d v="2026-06-24T17:55:18"/>
    <x v="174"/>
    <s v="E003"/>
    <x v="10"/>
    <x v="1"/>
    <s v="P008"/>
    <s v="Pulse Studio Headphones"/>
    <x v="2"/>
    <s v="Pulse"/>
    <n v="4"/>
    <n v="7010.24"/>
    <n v="0.1"/>
    <n v="25236.86"/>
    <n v="15422.53"/>
    <n v="9814.33"/>
    <n v="0.38888871277964054"/>
    <x v="1"/>
    <s v="Debit Card"/>
    <s v="Completed"/>
  </r>
  <r>
    <s v="TXN-02371"/>
    <d v="2026-06-24T20:48:12"/>
    <x v="174"/>
    <s v="E001"/>
    <x v="3"/>
    <x v="3"/>
    <s v="P007"/>
    <s v="Pulse Wireless Earbuds"/>
    <x v="2"/>
    <s v="Pulse"/>
    <n v="2"/>
    <n v="3152.28"/>
    <n v="0.08"/>
    <n v="5800.2"/>
    <n v="3278.37"/>
    <n v="2521.83"/>
    <n v="0.43478328333505739"/>
    <x v="1"/>
    <s v="Net Banking"/>
    <s v="Completed"/>
  </r>
  <r>
    <s v="TXN-00750"/>
    <d v="2026-06-24T22:57:57"/>
    <x v="174"/>
    <s v="E019"/>
    <x v="17"/>
    <x v="0"/>
    <s v="P006"/>
    <s v="Vertex Office Laptop"/>
    <x v="5"/>
    <s v="Vertex"/>
    <n v="2"/>
    <n v="45657.07"/>
    <n v="0.05"/>
    <n v="86748.43"/>
    <n v="65746.179999999993"/>
    <n v="21002.25"/>
    <n v="0.24210524616987306"/>
    <x v="1"/>
    <s v="UPI"/>
    <s v="Completed"/>
  </r>
  <r>
    <s v="TXN-04199"/>
    <d v="2026-06-25T00:50:56"/>
    <x v="175"/>
    <s v="E007"/>
    <x v="13"/>
    <x v="2"/>
    <s v="P004"/>
    <s v="AeroBook 14 Laptop"/>
    <x v="5"/>
    <s v="Aero"/>
    <n v="1"/>
    <n v="61257.49"/>
    <n v="0"/>
    <n v="61257.49"/>
    <n v="44717.97"/>
    <n v="16539.52"/>
    <n v="0.269999962453571"/>
    <x v="0"/>
    <s v="Debit Card"/>
    <s v="Processing"/>
  </r>
  <r>
    <s v="TXN-04904"/>
    <d v="2026-06-25T11:25:15"/>
    <x v="175"/>
    <s v="E012"/>
    <x v="8"/>
    <x v="1"/>
    <s v="P012"/>
    <s v="Breeze Air Purifier"/>
    <x v="3"/>
    <s v="Breeze"/>
    <n v="4"/>
    <n v="13260.73"/>
    <n v="0.12"/>
    <n v="46677.77"/>
    <n v="35538.76"/>
    <n v="11139.01"/>
    <n v="0.23863629303627831"/>
    <x v="0"/>
    <s v="Cash"/>
    <s v="Completed"/>
  </r>
  <r>
    <s v="TXN-03386"/>
    <d v="2026-06-25T12:04:32"/>
    <x v="175"/>
    <s v="E004"/>
    <x v="1"/>
    <x v="1"/>
    <s v="P012"/>
    <s v="Breeze Air Purifier"/>
    <x v="3"/>
    <s v="Breeze"/>
    <n v="2"/>
    <n v="12297.99"/>
    <n v="0.08"/>
    <n v="22628.3"/>
    <n v="16479.310000000001"/>
    <n v="6148.99"/>
    <n v="0.27173892868664462"/>
    <x v="2"/>
    <s v="Debit Card"/>
    <s v="Processing"/>
  </r>
  <r>
    <s v="TXN-01534"/>
    <d v="2026-06-25T13:46:19"/>
    <x v="175"/>
    <s v="E011"/>
    <x v="9"/>
    <x v="1"/>
    <s v="P015"/>
    <s v="Nova Fast Charger"/>
    <x v="1"/>
    <s v="Nova"/>
    <n v="6"/>
    <n v="1562.29"/>
    <n v="0.12"/>
    <n v="8248.89"/>
    <n v="4311.92"/>
    <n v="3936.97"/>
    <n v="0.47727269972081093"/>
    <x v="2"/>
    <s v="Credit Card"/>
    <s v="Completed"/>
  </r>
  <r>
    <s v="TXN-04721"/>
    <d v="2026-06-25T14:01:22"/>
    <x v="175"/>
    <s v="E019"/>
    <x v="17"/>
    <x v="0"/>
    <s v="P009"/>
    <s v="Sonic Bluetooth Speaker"/>
    <x v="2"/>
    <s v="Sonic"/>
    <n v="4"/>
    <n v="5020.79"/>
    <n v="0.1"/>
    <n v="18074.84"/>
    <n v="10644.07"/>
    <n v="7430.77"/>
    <n v="0.41111124635128171"/>
    <x v="1"/>
    <s v="Credit Card"/>
    <s v="Completed"/>
  </r>
  <r>
    <s v="TXN-03626"/>
    <d v="2026-06-25T14:30:47"/>
    <x v="175"/>
    <s v="E013"/>
    <x v="12"/>
    <x v="4"/>
    <s v="P015"/>
    <s v="Nova Fast Charger"/>
    <x v="1"/>
    <s v="Nova"/>
    <n v="6"/>
    <n v="1564.15"/>
    <n v="0.03"/>
    <n v="9103.35"/>
    <n v="4317.05"/>
    <n v="4786.3"/>
    <n v="0.52577347899399673"/>
    <x v="2"/>
    <s v="UPI"/>
    <s v="Completed"/>
  </r>
  <r>
    <s v="TXN-04184"/>
    <d v="2026-06-25T14:44:53"/>
    <x v="175"/>
    <s v="E018"/>
    <x v="16"/>
    <x v="1"/>
    <s v="P006"/>
    <s v="Vertex Office Laptop"/>
    <x v="5"/>
    <s v="Vertex"/>
    <n v="2"/>
    <n v="43357.11"/>
    <n v="0.03"/>
    <n v="84112.79"/>
    <n v="62434.239999999998"/>
    <n v="21678.55"/>
    <n v="0.25773190973691396"/>
    <x v="1"/>
    <s v="UPI"/>
    <s v="Completed"/>
  </r>
  <r>
    <s v="TXN-02689"/>
    <d v="2026-06-25T17:35:02"/>
    <x v="175"/>
    <s v="E011"/>
    <x v="9"/>
    <x v="1"/>
    <s v="P015"/>
    <s v="Nova Fast Charger"/>
    <x v="1"/>
    <s v="Nova"/>
    <n v="6"/>
    <n v="1567.45"/>
    <n v="0.1"/>
    <n v="8464.23"/>
    <n v="4326.16"/>
    <n v="4138.07"/>
    <n v="0.48888912517736405"/>
    <x v="1"/>
    <s v="Net Banking"/>
    <s v="Processing"/>
  </r>
  <r>
    <s v="TXN-00401"/>
    <d v="2026-06-25T18:28:16"/>
    <x v="175"/>
    <s v="E009"/>
    <x v="5"/>
    <x v="4"/>
    <s v="P008"/>
    <s v="Pulse Studio Headphones"/>
    <x v="2"/>
    <s v="Pulse"/>
    <n v="1"/>
    <n v="6859"/>
    <n v="0"/>
    <n v="6859"/>
    <n v="3772.45"/>
    <n v="3086.55"/>
    <n v="0.45"/>
    <x v="1"/>
    <s v="Net Banking"/>
    <s v="Completed"/>
  </r>
  <r>
    <s v="TXN-03668"/>
    <d v="2026-06-25T19:45:12"/>
    <x v="175"/>
    <s v="E010"/>
    <x v="0"/>
    <x v="0"/>
    <s v="P010"/>
    <s v="View 32 Smart TV"/>
    <x v="3"/>
    <s v="View"/>
    <n v="2"/>
    <n v="23094.77"/>
    <n v="0"/>
    <n v="46189.54"/>
    <n v="35104.050000000003"/>
    <n v="11085.49"/>
    <n v="0.24000000865996932"/>
    <x v="0"/>
    <s v="Debit Card"/>
    <s v="Completed"/>
  </r>
  <r>
    <s v="TXN-04145"/>
    <d v="2026-06-25T21:19:36"/>
    <x v="175"/>
    <s v="E003"/>
    <x v="10"/>
    <x v="1"/>
    <s v="P001"/>
    <s v="Nova X5 Smartphone"/>
    <x v="4"/>
    <s v="Nova"/>
    <n v="4"/>
    <n v="23929.16"/>
    <n v="0.1"/>
    <n v="86144.98"/>
    <n v="66044.479999999996"/>
    <n v="20100.5"/>
    <n v="0.23333338750557492"/>
    <x v="0"/>
    <s v="Net Banking"/>
    <s v="Completed"/>
  </r>
  <r>
    <s v="TXN-03539"/>
    <d v="2026-06-25T22:06:00"/>
    <x v="175"/>
    <s v="E009"/>
    <x v="5"/>
    <x v="4"/>
    <s v="P006"/>
    <s v="Vertex Office Laptop"/>
    <x v="5"/>
    <s v="Vertex"/>
    <n v="3"/>
    <n v="45583.519999999997"/>
    <n v="0"/>
    <n v="136750.56"/>
    <n v="98460.4"/>
    <n v="38290.160000000003"/>
    <n v="0.28000002340026986"/>
    <x v="1"/>
    <s v="UPI"/>
    <s v="Completed"/>
  </r>
  <r>
    <s v="TXN-01861"/>
    <d v="2026-06-26T01:01:22"/>
    <x v="176"/>
    <s v="E011"/>
    <x v="9"/>
    <x v="1"/>
    <s v="P011"/>
    <s v="View 43 Smart TV"/>
    <x v="3"/>
    <s v="View"/>
    <n v="3"/>
    <n v="33978.53"/>
    <n v="0.12"/>
    <n v="89703.32"/>
    <n v="76451.69"/>
    <n v="13251.63"/>
    <n v="0.14772730819773447"/>
    <x v="1"/>
    <s v="Cash"/>
    <s v="Completed"/>
  </r>
  <r>
    <s v="TXN-02929"/>
    <d v="2026-06-26T01:34:58"/>
    <x v="176"/>
    <s v="E013"/>
    <x v="12"/>
    <x v="4"/>
    <s v="P014"/>
    <s v="Fit Pro Smartwatch"/>
    <x v="0"/>
    <s v="Fit"/>
    <n v="1"/>
    <n v="10179.629999999999"/>
    <n v="0"/>
    <n v="10179.629999999999"/>
    <n v="6005.98"/>
    <n v="4173.6499999999996"/>
    <n v="0.41000016700017583"/>
    <x v="1"/>
    <s v="Net Banking"/>
    <s v="Processing"/>
  </r>
  <r>
    <s v="TXN-01525"/>
    <d v="2026-06-26T02:49:21"/>
    <x v="176"/>
    <s v="E009"/>
    <x v="5"/>
    <x v="4"/>
    <s v="P005"/>
    <s v="AeroBook 15 Laptop"/>
    <x v="5"/>
    <s v="Aero"/>
    <n v="1"/>
    <n v="69593.570000000007"/>
    <n v="0"/>
    <n v="69593.570000000007"/>
    <n v="51499.24"/>
    <n v="18094.330000000002"/>
    <n v="0.26000002586445847"/>
    <x v="0"/>
    <s v="Net Banking"/>
    <s v="Completed"/>
  </r>
  <r>
    <s v="TXN-01019"/>
    <d v="2026-06-26T04:00:12"/>
    <x v="176"/>
    <s v="E019"/>
    <x v="17"/>
    <x v="0"/>
    <s v="P006"/>
    <s v="Vertex Office Laptop"/>
    <x v="5"/>
    <s v="Vertex"/>
    <n v="4"/>
    <n v="45221.71"/>
    <n v="0"/>
    <n v="180886.84"/>
    <n v="130238.52"/>
    <n v="50648.32"/>
    <n v="0.28000002653592709"/>
    <x v="1"/>
    <s v="Net Banking"/>
    <s v="Completed"/>
  </r>
  <r>
    <s v="TXN-02257"/>
    <d v="2026-06-26T07:28:55"/>
    <x v="176"/>
    <s v="E003"/>
    <x v="10"/>
    <x v="1"/>
    <s v="P003"/>
    <s v="Orbit Pro Smartphone"/>
    <x v="4"/>
    <s v="Orbit"/>
    <n v="2"/>
    <n v="32340.73"/>
    <n v="0.03"/>
    <n v="62741.02"/>
    <n v="43983.39"/>
    <n v="18757.63"/>
    <n v="0.29896915925179413"/>
    <x v="0"/>
    <s v="UPI"/>
    <s v="Completed"/>
  </r>
  <r>
    <s v="TXN-03292"/>
    <d v="2026-06-26T10:32:08"/>
    <x v="176"/>
    <s v="E019"/>
    <x v="17"/>
    <x v="0"/>
    <s v="P002"/>
    <s v="Nova Lite Smartphone"/>
    <x v="4"/>
    <s v="Nova"/>
    <n v="1"/>
    <n v="15497.68"/>
    <n v="0.08"/>
    <n v="14257.87"/>
    <n v="10848.38"/>
    <n v="3409.49"/>
    <n v="0.23913038904128034"/>
    <x v="2"/>
    <s v="Debit Card"/>
    <s v="Completed"/>
  </r>
  <r>
    <s v="TXN-02197"/>
    <d v="2026-06-26T11:18:38"/>
    <x v="176"/>
    <s v="E005"/>
    <x v="6"/>
    <x v="1"/>
    <s v="P014"/>
    <s v="Fit Pro Smartwatch"/>
    <x v="0"/>
    <s v="Fit"/>
    <n v="3"/>
    <n v="9575.2800000000007"/>
    <n v="0.05"/>
    <n v="27289.55"/>
    <n v="16948.25"/>
    <n v="10341.299999999999"/>
    <n v="0.3789472527029577"/>
    <x v="0"/>
    <s v="Debit Card"/>
    <s v="Completed"/>
  </r>
  <r>
    <s v="TXN-02410"/>
    <d v="2026-06-26T22:40:45"/>
    <x v="176"/>
    <s v="E018"/>
    <x v="16"/>
    <x v="1"/>
    <s v="P007"/>
    <s v="Pulse Wireless Earbuds"/>
    <x v="2"/>
    <s v="Pulse"/>
    <n v="4"/>
    <n v="2881.95"/>
    <n v="0.03"/>
    <n v="11181.97"/>
    <n v="5994.46"/>
    <n v="5187.51"/>
    <n v="0.46391735982121224"/>
    <x v="2"/>
    <s v="Credit Card"/>
    <s v="Completed"/>
  </r>
  <r>
    <s v="TXN-02333"/>
    <d v="2026-06-27T01:30:24"/>
    <x v="177"/>
    <s v="E009"/>
    <x v="5"/>
    <x v="4"/>
    <s v="P008"/>
    <s v="Pulse Studio Headphones"/>
    <x v="2"/>
    <s v="Pulse"/>
    <n v="2"/>
    <n v="6781.61"/>
    <n v="0.08"/>
    <n v="12478.16"/>
    <n v="7459.77"/>
    <n v="5018.3900000000003"/>
    <n v="0.40217387819999106"/>
    <x v="1"/>
    <s v="UPI"/>
    <s v="Completed"/>
  </r>
  <r>
    <s v="TXN-02250"/>
    <d v="2026-06-27T03:25:56"/>
    <x v="177"/>
    <s v="E001"/>
    <x v="3"/>
    <x v="3"/>
    <s v="P004"/>
    <s v="AeroBook 14 Laptop"/>
    <x v="5"/>
    <s v="Aero"/>
    <n v="4"/>
    <n v="58492.08"/>
    <n v="0.03"/>
    <n v="226949.27"/>
    <n v="170796.87"/>
    <n v="56152.4"/>
    <n v="0.24742269494852309"/>
    <x v="1"/>
    <s v="Credit Card"/>
    <s v="Completed"/>
  </r>
  <r>
    <s v="TXN-02952"/>
    <d v="2026-06-27T03:27:32"/>
    <x v="177"/>
    <s v="E004"/>
    <x v="1"/>
    <x v="1"/>
    <s v="P014"/>
    <s v="Fit Pro Smartwatch"/>
    <x v="0"/>
    <s v="Fit"/>
    <n v="2"/>
    <n v="10137.17"/>
    <n v="0"/>
    <n v="20274.34"/>
    <n v="11961.86"/>
    <n v="8312.48"/>
    <n v="0.41000002959405829"/>
    <x v="1"/>
    <s v="Debit Card"/>
    <s v="Completed"/>
  </r>
  <r>
    <s v="TXN-00256"/>
    <d v="2026-06-27T05:44:48"/>
    <x v="177"/>
    <s v="E016"/>
    <x v="2"/>
    <x v="2"/>
    <s v="P001"/>
    <s v="Nova X5 Smartphone"/>
    <x v="4"/>
    <s v="Nova"/>
    <n v="1"/>
    <n v="24776.21"/>
    <n v="0.08"/>
    <n v="0"/>
    <n v="0"/>
    <n v="0"/>
    <n v="0"/>
    <x v="0"/>
    <s v="Debit Card"/>
    <s v="Cancelled"/>
  </r>
  <r>
    <s v="TXN-02893"/>
    <d v="2026-06-27T09:24:11"/>
    <x v="177"/>
    <s v="E019"/>
    <x v="17"/>
    <x v="0"/>
    <s v="P015"/>
    <s v="Nova Fast Charger"/>
    <x v="1"/>
    <s v="Nova"/>
    <n v="1"/>
    <n v="1424.45"/>
    <n v="0.08"/>
    <n v="1310.49"/>
    <n v="655.25"/>
    <n v="655.24"/>
    <n v="0.49999618463322881"/>
    <x v="2"/>
    <s v="Net Banking"/>
    <s v="Completed"/>
  </r>
  <r>
    <s v="TXN-03132"/>
    <d v="2026-06-27T10:15:30"/>
    <x v="177"/>
    <s v="E014"/>
    <x v="11"/>
    <x v="3"/>
    <s v="P009"/>
    <s v="Sonic Bluetooth Speaker"/>
    <x v="2"/>
    <s v="Sonic"/>
    <n v="2"/>
    <n v="4962.28"/>
    <n v="0.12"/>
    <n v="8733.61"/>
    <n v="5260.02"/>
    <n v="3473.59"/>
    <n v="0.39772671323771042"/>
    <x v="1"/>
    <s v="Net Banking"/>
    <s v="Completed"/>
  </r>
  <r>
    <s v="TXN-04349"/>
    <d v="2026-06-27T11:11:18"/>
    <x v="177"/>
    <s v="E016"/>
    <x v="2"/>
    <x v="2"/>
    <s v="P010"/>
    <s v="View 32 Smart TV"/>
    <x v="3"/>
    <s v="View"/>
    <n v="1"/>
    <n v="22115.65"/>
    <n v="0.05"/>
    <n v="21009.87"/>
    <n v="16807.89"/>
    <n v="4201.9799999999996"/>
    <n v="0.20000028558006308"/>
    <x v="2"/>
    <s v="UPI"/>
    <s v="Completed"/>
  </r>
  <r>
    <s v="TXN-00702"/>
    <d v="2026-06-27T13:11:00"/>
    <x v="177"/>
    <s v="E016"/>
    <x v="2"/>
    <x v="2"/>
    <s v="P005"/>
    <s v="AeroBook 15 Laptop"/>
    <x v="5"/>
    <s v="Aero"/>
    <n v="3"/>
    <n v="73710.16"/>
    <n v="0.03"/>
    <n v="214496.57"/>
    <n v="163636.56"/>
    <n v="50860.01"/>
    <n v="0.23711339533308154"/>
    <x v="2"/>
    <s v="UPI"/>
    <s v="Completed"/>
  </r>
  <r>
    <s v="TXN-04717"/>
    <d v="2026-06-27T13:37:51"/>
    <x v="177"/>
    <s v="E005"/>
    <x v="6"/>
    <x v="1"/>
    <s v="P003"/>
    <s v="Orbit Pro Smartphone"/>
    <x v="4"/>
    <s v="Orbit"/>
    <n v="4"/>
    <n v="34034.31"/>
    <n v="0.12"/>
    <n v="119800.77"/>
    <n v="92573.32"/>
    <n v="27227.45"/>
    <n v="0.22727274624361762"/>
    <x v="1"/>
    <s v="Debit Card"/>
    <s v="Completed"/>
  </r>
  <r>
    <s v="TXN-04258"/>
    <d v="2026-06-27T14:00:29"/>
    <x v="177"/>
    <s v="E007"/>
    <x v="13"/>
    <x v="2"/>
    <s v="P006"/>
    <s v="Vertex Office Laptop"/>
    <x v="5"/>
    <s v="Vertex"/>
    <n v="3"/>
    <n v="43414.26"/>
    <n v="0"/>
    <n v="130242.78"/>
    <n v="93774.8"/>
    <n v="36467.980000000003"/>
    <n v="0.28000001228475008"/>
    <x v="2"/>
    <s v="UPI"/>
    <s v="Completed"/>
  </r>
  <r>
    <s v="TXN-04663"/>
    <d v="2026-06-27T14:34:50"/>
    <x v="177"/>
    <s v="E010"/>
    <x v="0"/>
    <x v="0"/>
    <s v="P014"/>
    <s v="Fit Pro Smartwatch"/>
    <x v="0"/>
    <s v="Fit"/>
    <n v="1"/>
    <n v="9818.19"/>
    <n v="0.08"/>
    <n v="9032.73"/>
    <n v="5792.73"/>
    <n v="3240"/>
    <n v="0.35869554387211844"/>
    <x v="1"/>
    <s v="Net Banking"/>
    <s v="Completed"/>
  </r>
  <r>
    <s v="TXN-03971"/>
    <d v="2026-06-27T15:57:56"/>
    <x v="177"/>
    <s v="E003"/>
    <x v="10"/>
    <x v="1"/>
    <s v="P013"/>
    <s v="Fit Active Smartwatch"/>
    <x v="0"/>
    <s v="Fit"/>
    <n v="2"/>
    <n v="5669.53"/>
    <n v="0.03"/>
    <n v="10998.89"/>
    <n v="6463.26"/>
    <n v="4535.63"/>
    <n v="0.41237161204448813"/>
    <x v="0"/>
    <s v="Cash"/>
    <s v="Completed"/>
  </r>
  <r>
    <s v="TXN-02035"/>
    <d v="2026-06-27T16:00:28"/>
    <x v="177"/>
    <s v="E007"/>
    <x v="13"/>
    <x v="2"/>
    <s v="P002"/>
    <s v="Nova Lite Smartphone"/>
    <x v="4"/>
    <s v="Nova"/>
    <n v="2"/>
    <n v="14272.82"/>
    <n v="0"/>
    <n v="28545.64"/>
    <n v="19981.95"/>
    <n v="8563.69"/>
    <n v="0.29999992993676095"/>
    <x v="2"/>
    <s v="UPI"/>
    <s v="Processing"/>
  </r>
  <r>
    <s v="TXN-04343"/>
    <d v="2026-06-27T16:21:34"/>
    <x v="177"/>
    <s v="E006"/>
    <x v="19"/>
    <x v="3"/>
    <s v="P003"/>
    <s v="Orbit Pro Smartphone"/>
    <x v="4"/>
    <s v="Orbit"/>
    <n v="2"/>
    <n v="31265.08"/>
    <n v="0"/>
    <n v="62530.16"/>
    <n v="42520.51"/>
    <n v="20009.650000000001"/>
    <n v="0.31999998080926068"/>
    <x v="2"/>
    <s v="Net Banking"/>
    <s v="Completed"/>
  </r>
  <r>
    <s v="TXN-04507"/>
    <d v="2026-06-27T16:34:15"/>
    <x v="177"/>
    <s v="E009"/>
    <x v="5"/>
    <x v="4"/>
    <s v="P010"/>
    <s v="View 32 Smart TV"/>
    <x v="3"/>
    <s v="View"/>
    <n v="3"/>
    <n v="22926.78"/>
    <n v="0.03"/>
    <n v="66716.929999999993"/>
    <n v="52273.06"/>
    <n v="14443.87"/>
    <n v="0.21649482372765058"/>
    <x v="1"/>
    <s v="Debit Card"/>
    <s v="Processing"/>
  </r>
  <r>
    <s v="TXN-02348"/>
    <d v="2026-06-27T19:52:16"/>
    <x v="177"/>
    <s v="E013"/>
    <x v="12"/>
    <x v="4"/>
    <s v="P009"/>
    <s v="Sonic Bluetooth Speaker"/>
    <x v="2"/>
    <s v="Sonic"/>
    <n v="2"/>
    <n v="5005.74"/>
    <n v="0.05"/>
    <n v="9510.91"/>
    <n v="5306.08"/>
    <n v="4204.83"/>
    <n v="0.44210596041808831"/>
    <x v="1"/>
    <s v="Debit Card"/>
    <s v="Completed"/>
  </r>
  <r>
    <s v="TXN-01024"/>
    <d v="2026-06-27T21:47:15"/>
    <x v="177"/>
    <s v="E004"/>
    <x v="1"/>
    <x v="1"/>
    <s v="P002"/>
    <s v="Nova Lite Smartphone"/>
    <x v="4"/>
    <s v="Nova"/>
    <n v="2"/>
    <n v="14563.97"/>
    <n v="0.05"/>
    <n v="27671.54"/>
    <n v="20389.560000000001"/>
    <n v="7281.98"/>
    <n v="0.26315774257594626"/>
    <x v="1"/>
    <s v="Credit Card"/>
    <s v="Completed"/>
  </r>
  <r>
    <s v="TXN-02873"/>
    <d v="2026-06-27T23:38:37"/>
    <x v="177"/>
    <s v="E009"/>
    <x v="5"/>
    <x v="4"/>
    <s v="P002"/>
    <s v="Nova Lite Smartphone"/>
    <x v="4"/>
    <s v="Nova"/>
    <n v="4"/>
    <n v="14586.11"/>
    <n v="0"/>
    <n v="58344.44"/>
    <n v="40841.11"/>
    <n v="17503.330000000002"/>
    <n v="0.2999999657208125"/>
    <x v="0"/>
    <s v="Debit Card"/>
    <s v="Completed"/>
  </r>
  <r>
    <s v="TXN-04304"/>
    <d v="2026-06-28T01:05:08"/>
    <x v="178"/>
    <s v="E008"/>
    <x v="18"/>
    <x v="2"/>
    <s v="P011"/>
    <s v="View 43 Smart TV"/>
    <x v="3"/>
    <s v="View"/>
    <n v="2"/>
    <n v="33360.400000000001"/>
    <n v="0.12"/>
    <n v="58714.3"/>
    <n v="50040.6"/>
    <n v="8673.7000000000007"/>
    <n v="0.14772721466491129"/>
    <x v="2"/>
    <s v="Net Banking"/>
    <s v="Completed"/>
  </r>
  <r>
    <s v="TXN-01029"/>
    <d v="2026-06-28T01:59:57"/>
    <x v="178"/>
    <s v="E008"/>
    <x v="18"/>
    <x v="2"/>
    <s v="P013"/>
    <s v="Fit Active Smartwatch"/>
    <x v="0"/>
    <s v="Fit"/>
    <n v="2"/>
    <n v="6305.94"/>
    <n v="0.05"/>
    <n v="11981.29"/>
    <n v="7188.77"/>
    <n v="4792.5200000000004"/>
    <n v="0.40000033385386718"/>
    <x v="1"/>
    <s v="Credit Card"/>
    <s v="Completed"/>
  </r>
  <r>
    <s v="TXN-00464"/>
    <d v="2026-06-28T02:35:46"/>
    <x v="178"/>
    <s v="E014"/>
    <x v="11"/>
    <x v="3"/>
    <s v="P015"/>
    <s v="Nova Fast Charger"/>
    <x v="1"/>
    <s v="Nova"/>
    <n v="4"/>
    <n v="1495.05"/>
    <n v="0.08"/>
    <n v="0"/>
    <n v="0"/>
    <n v="0"/>
    <n v="0"/>
    <x v="2"/>
    <s v="Cash"/>
    <s v="Cancelled"/>
  </r>
  <r>
    <s v="TXN-01618"/>
    <d v="2026-06-28T03:05:40"/>
    <x v="178"/>
    <s v="E009"/>
    <x v="5"/>
    <x v="4"/>
    <s v="P011"/>
    <s v="View 43 Smart TV"/>
    <x v="3"/>
    <s v="View"/>
    <n v="1"/>
    <n v="32978.769999999997"/>
    <n v="0.12"/>
    <n v="29021.32"/>
    <n v="24734.080000000002"/>
    <n v="4287.24"/>
    <n v="0.14772725706480613"/>
    <x v="1"/>
    <s v="Debit Card"/>
    <s v="Completed"/>
  </r>
  <r>
    <s v="TXN-00923"/>
    <d v="2026-06-28T13:23:27"/>
    <x v="178"/>
    <s v="E004"/>
    <x v="1"/>
    <x v="1"/>
    <s v="P002"/>
    <s v="Nova Lite Smartphone"/>
    <x v="4"/>
    <s v="Nova"/>
    <n v="1"/>
    <n v="15033.84"/>
    <n v="0.12"/>
    <n v="13229.78"/>
    <n v="10523.69"/>
    <n v="2706.09"/>
    <n v="0.20454535147220892"/>
    <x v="1"/>
    <s v="UPI"/>
    <s v="Completed"/>
  </r>
  <r>
    <s v="TXN-01333"/>
    <d v="2026-06-28T18:56:12"/>
    <x v="178"/>
    <s v="E015"/>
    <x v="4"/>
    <x v="3"/>
    <s v="P009"/>
    <s v="Sonic Bluetooth Speaker"/>
    <x v="2"/>
    <s v="Sonic"/>
    <n v="3"/>
    <n v="5042.0200000000004"/>
    <n v="0.05"/>
    <n v="14369.76"/>
    <n v="8016.81"/>
    <n v="6352.95"/>
    <n v="0.44210550489360989"/>
    <x v="0"/>
    <s v="UPI"/>
    <s v="Completed"/>
  </r>
  <r>
    <s v="TXN-03714"/>
    <d v="2026-06-28T20:42:41"/>
    <x v="178"/>
    <s v="E011"/>
    <x v="9"/>
    <x v="1"/>
    <s v="P014"/>
    <s v="Fit Pro Smartwatch"/>
    <x v="0"/>
    <s v="Fit"/>
    <n v="2"/>
    <n v="10550.71"/>
    <n v="0.1"/>
    <n v="18991.28"/>
    <n v="12449.84"/>
    <n v="6541.44"/>
    <n v="0.34444439763933765"/>
    <x v="1"/>
    <s v="Cash"/>
    <s v="Completed"/>
  </r>
  <r>
    <s v="TXN-03410"/>
    <d v="2026-06-28T22:04:00"/>
    <x v="178"/>
    <s v="E020"/>
    <x v="15"/>
    <x v="0"/>
    <s v="P012"/>
    <s v="Breeze Air Purifier"/>
    <x v="3"/>
    <s v="Breeze"/>
    <n v="4"/>
    <n v="13668.38"/>
    <n v="0.08"/>
    <n v="50299.64"/>
    <n v="36631.26"/>
    <n v="13668.38"/>
    <n v="0.27173912179093129"/>
    <x v="1"/>
    <s v="Credit Card"/>
    <s v="Completed"/>
  </r>
  <r>
    <s v="TXN-00013"/>
    <d v="2026-06-28T22:15:14"/>
    <x v="178"/>
    <s v="E001"/>
    <x v="3"/>
    <x v="3"/>
    <s v="P003"/>
    <s v="Orbit Pro Smartphone"/>
    <x v="4"/>
    <s v="Orbit"/>
    <n v="3"/>
    <n v="32757.71"/>
    <n v="0"/>
    <n v="98273.13"/>
    <n v="66825.73"/>
    <n v="31447.4"/>
    <n v="0.31999998371884564"/>
    <x v="1"/>
    <s v="Net Banking"/>
    <s v="Completed"/>
  </r>
  <r>
    <s v="TXN-04342"/>
    <d v="2026-06-28T22:35:01"/>
    <x v="178"/>
    <s v="E017"/>
    <x v="7"/>
    <x v="4"/>
    <s v="P009"/>
    <s v="Sonic Bluetooth Speaker"/>
    <x v="2"/>
    <s v="Sonic"/>
    <n v="3"/>
    <n v="4911.47"/>
    <n v="0.03"/>
    <n v="14292.38"/>
    <n v="7809.24"/>
    <n v="6483.14"/>
    <n v="0.45360814643887165"/>
    <x v="2"/>
    <s v="UPI"/>
    <s v="Processing"/>
  </r>
  <r>
    <s v="TXN-01176"/>
    <d v="2026-06-29T01:46:20"/>
    <x v="179"/>
    <s v="E008"/>
    <x v="18"/>
    <x v="2"/>
    <s v="P013"/>
    <s v="Fit Active Smartwatch"/>
    <x v="0"/>
    <s v="Fit"/>
    <n v="4"/>
    <n v="5889.17"/>
    <n v="0"/>
    <n v="0"/>
    <n v="0"/>
    <n v="0"/>
    <n v="0"/>
    <x v="1"/>
    <s v="UPI"/>
    <s v="Cancelled"/>
  </r>
  <r>
    <s v="TXN-04767"/>
    <d v="2026-06-29T04:03:14"/>
    <x v="179"/>
    <s v="E020"/>
    <x v="15"/>
    <x v="0"/>
    <s v="P001"/>
    <s v="Nova X5 Smartphone"/>
    <x v="4"/>
    <s v="Nova"/>
    <n v="2"/>
    <n v="25869.27"/>
    <n v="0.12"/>
    <n v="45529.919999999998"/>
    <n v="35699.589999999997"/>
    <n v="9830.33"/>
    <n v="0.21590923067732165"/>
    <x v="0"/>
    <s v="Debit Card"/>
    <s v="Completed"/>
  </r>
  <r>
    <s v="TXN-02153"/>
    <d v="2026-06-29T04:40:40"/>
    <x v="179"/>
    <s v="E009"/>
    <x v="5"/>
    <x v="4"/>
    <s v="P003"/>
    <s v="Orbit Pro Smartphone"/>
    <x v="4"/>
    <s v="Orbit"/>
    <n v="2"/>
    <n v="33735.25"/>
    <n v="0.05"/>
    <n v="64096.98"/>
    <n v="45879.94"/>
    <n v="18217.04"/>
    <n v="0.28421058215223244"/>
    <x v="1"/>
    <s v="Credit Card"/>
    <s v="Completed"/>
  </r>
  <r>
    <s v="TXN-02881"/>
    <d v="2026-06-29T07:04:25"/>
    <x v="179"/>
    <s v="E013"/>
    <x v="12"/>
    <x v="4"/>
    <s v="P003"/>
    <s v="Orbit Pro Smartphone"/>
    <x v="4"/>
    <s v="Orbit"/>
    <n v="4"/>
    <n v="33606.46"/>
    <n v="0.08"/>
    <n v="123671.77"/>
    <n v="91409.57"/>
    <n v="32262.2"/>
    <n v="0.26086955818615681"/>
    <x v="2"/>
    <s v="Debit Card"/>
    <s v="Completed"/>
  </r>
  <r>
    <s v="TXN-03227"/>
    <d v="2026-06-29T07:32:04"/>
    <x v="179"/>
    <s v="E003"/>
    <x v="10"/>
    <x v="1"/>
    <s v="P003"/>
    <s v="Orbit Pro Smartphone"/>
    <x v="4"/>
    <s v="Orbit"/>
    <n v="4"/>
    <n v="32557.19"/>
    <n v="0.12"/>
    <n v="114601.31"/>
    <n v="88555.56"/>
    <n v="26045.75"/>
    <n v="0.22727270744112785"/>
    <x v="1"/>
    <s v="Net Banking"/>
    <s v="Completed"/>
  </r>
  <r>
    <s v="TXN-04273"/>
    <d v="2026-06-29T07:51:27"/>
    <x v="179"/>
    <s v="E019"/>
    <x v="17"/>
    <x v="0"/>
    <s v="P008"/>
    <s v="Pulse Studio Headphones"/>
    <x v="2"/>
    <s v="Pulse"/>
    <n v="1"/>
    <n v="6680.14"/>
    <n v="0.03"/>
    <n v="6479.74"/>
    <n v="3674.08"/>
    <n v="2805.66"/>
    <n v="0.43298959526153824"/>
    <x v="2"/>
    <s v="Cash"/>
    <s v="Completed"/>
  </r>
  <r>
    <s v="TXN-04581"/>
    <d v="2026-06-29T10:37:53"/>
    <x v="179"/>
    <s v="E005"/>
    <x v="6"/>
    <x v="1"/>
    <s v="P014"/>
    <s v="Fit Pro Smartwatch"/>
    <x v="0"/>
    <s v="Fit"/>
    <n v="3"/>
    <n v="10551.27"/>
    <n v="0"/>
    <n v="31653.81"/>
    <n v="18675.75"/>
    <n v="12978.06"/>
    <n v="0.40999993365727533"/>
    <x v="1"/>
    <s v="Debit Card"/>
    <s v="Completed"/>
  </r>
  <r>
    <s v="TXN-01144"/>
    <d v="2026-06-29T12:25:47"/>
    <x v="179"/>
    <s v="E003"/>
    <x v="10"/>
    <x v="1"/>
    <s v="P003"/>
    <s v="Orbit Pro Smartphone"/>
    <x v="4"/>
    <s v="Orbit"/>
    <n v="4"/>
    <n v="34680.589999999997"/>
    <n v="0"/>
    <n v="138722.35999999999"/>
    <n v="94331.199999999997"/>
    <n v="44391.16"/>
    <n v="0.32000003460148752"/>
    <x v="2"/>
    <s v="Cash"/>
    <s v="Completed"/>
  </r>
  <r>
    <s v="TXN-02879"/>
    <d v="2026-06-29T13:38:06"/>
    <x v="179"/>
    <s v="E016"/>
    <x v="2"/>
    <x v="2"/>
    <s v="P014"/>
    <s v="Fit Pro Smartwatch"/>
    <x v="0"/>
    <s v="Fit"/>
    <n v="3"/>
    <n v="10461.58"/>
    <n v="0.12"/>
    <n v="27618.57"/>
    <n v="18517"/>
    <n v="9101.57"/>
    <n v="0.32954530230927959"/>
    <x v="0"/>
    <s v="UPI"/>
    <s v="Completed"/>
  </r>
  <r>
    <s v="TXN-00004"/>
    <d v="2026-06-29T15:30:37"/>
    <x v="179"/>
    <s v="E002"/>
    <x v="14"/>
    <x v="4"/>
    <s v="P015"/>
    <s v="Nova Fast Charger"/>
    <x v="1"/>
    <s v="Nova"/>
    <n v="6"/>
    <n v="1413.22"/>
    <n v="0.05"/>
    <n v="8055.35"/>
    <n v="3900.49"/>
    <n v="4154.8599999999997"/>
    <n v="0.51578888564742675"/>
    <x v="2"/>
    <s v="Cash"/>
    <s v="Completed"/>
  </r>
  <r>
    <s v="TXN-00342"/>
    <d v="2026-06-29T17:40:54"/>
    <x v="179"/>
    <s v="E002"/>
    <x v="14"/>
    <x v="4"/>
    <s v="P011"/>
    <s v="View 43 Smart TV"/>
    <x v="3"/>
    <s v="View"/>
    <n v="1"/>
    <n v="34631.769999999997"/>
    <n v="0"/>
    <n v="34631.769999999997"/>
    <n v="25973.83"/>
    <n v="8657.94"/>
    <n v="0.24999992781194844"/>
    <x v="2"/>
    <s v="UPI"/>
    <s v="Completed"/>
  </r>
  <r>
    <s v="TXN-03585"/>
    <d v="2026-06-29T18:31:24"/>
    <x v="179"/>
    <s v="E014"/>
    <x v="11"/>
    <x v="3"/>
    <s v="P007"/>
    <s v="Pulse Wireless Earbuds"/>
    <x v="2"/>
    <s v="Pulse"/>
    <n v="4"/>
    <n v="2951.42"/>
    <n v="0.1"/>
    <n v="10625.11"/>
    <n v="6138.95"/>
    <n v="4486.16"/>
    <n v="0.42222245228519983"/>
    <x v="0"/>
    <s v="Credit Card"/>
    <s v="Completed"/>
  </r>
  <r>
    <s v="TXN-00113"/>
    <d v="2026-06-29T19:38:27"/>
    <x v="179"/>
    <s v="E018"/>
    <x v="16"/>
    <x v="1"/>
    <s v="P010"/>
    <s v="View 32 Smart TV"/>
    <x v="3"/>
    <s v="View"/>
    <n v="2"/>
    <n v="21540.06"/>
    <n v="0.08"/>
    <n v="39633.71"/>
    <n v="32740.89"/>
    <n v="6892.82"/>
    <n v="0.17391306541830173"/>
    <x v="1"/>
    <s v="Credit Card"/>
    <s v="Completed"/>
  </r>
  <r>
    <s v="TXN-02357"/>
    <d v="2026-06-29T20:51:38"/>
    <x v="179"/>
    <s v="E012"/>
    <x v="8"/>
    <x v="1"/>
    <s v="P011"/>
    <s v="View 43 Smart TV"/>
    <x v="3"/>
    <s v="View"/>
    <n v="2"/>
    <n v="32459.57"/>
    <n v="0.12"/>
    <n v="57128.84"/>
    <n v="48689.36"/>
    <n v="8439.48"/>
    <n v="0.14772713746682062"/>
    <x v="1"/>
    <s v="Debit Card"/>
    <s v="Completed"/>
  </r>
  <r>
    <s v="TXN-00052"/>
    <d v="2026-06-29T21:22:53"/>
    <x v="179"/>
    <s v="E009"/>
    <x v="5"/>
    <x v="4"/>
    <s v="P001"/>
    <s v="Nova X5 Smartphone"/>
    <x v="4"/>
    <s v="Nova"/>
    <n v="3"/>
    <n v="24552.080000000002"/>
    <n v="0"/>
    <n v="73656.240000000005"/>
    <n v="50822.81"/>
    <n v="22833.43"/>
    <n v="0.30999994026303812"/>
    <x v="1"/>
    <s v="Credit Card"/>
    <s v="Completed"/>
  </r>
  <r>
    <s v="TXN-04792"/>
    <d v="2026-06-30T00:45:53"/>
    <x v="180"/>
    <s v="E002"/>
    <x v="14"/>
    <x v="4"/>
    <s v="P012"/>
    <s v="Breeze Air Purifier"/>
    <x v="3"/>
    <s v="Breeze"/>
    <n v="3"/>
    <n v="12780.11"/>
    <n v="0.1"/>
    <n v="34506.300000000003"/>
    <n v="25688.02"/>
    <n v="8818.2800000000007"/>
    <n v="0.25555565215627291"/>
    <x v="1"/>
    <s v="Debit Card"/>
    <s v="Completed"/>
  </r>
  <r>
    <s v="TXN-04221"/>
    <d v="2026-06-30T00:46:51"/>
    <x v="180"/>
    <s v="E004"/>
    <x v="1"/>
    <x v="1"/>
    <s v="P001"/>
    <s v="Nova X5 Smartphone"/>
    <x v="4"/>
    <s v="Nova"/>
    <n v="4"/>
    <n v="24067.040000000001"/>
    <n v="0.05"/>
    <n v="91454.75"/>
    <n v="66425.03"/>
    <n v="25029.72"/>
    <n v="0.27368419901645352"/>
    <x v="2"/>
    <s v="Credit Card"/>
    <s v="Completed"/>
  </r>
  <r>
    <s v="TXN-02567"/>
    <d v="2026-06-30T03:33:33"/>
    <x v="180"/>
    <s v="E010"/>
    <x v="0"/>
    <x v="0"/>
    <s v="P005"/>
    <s v="AeroBook 15 Laptop"/>
    <x v="5"/>
    <s v="Aero"/>
    <n v="3"/>
    <n v="76128.990000000005"/>
    <n v="0.03"/>
    <n v="221535.35999999999"/>
    <n v="169006.36"/>
    <n v="52529"/>
    <n v="0.23711338903189091"/>
    <x v="2"/>
    <s v="Debit Card"/>
    <s v="Completed"/>
  </r>
  <r>
    <s v="TXN-01095"/>
    <d v="2026-06-30T03:58:04"/>
    <x v="180"/>
    <s v="E015"/>
    <x v="4"/>
    <x v="3"/>
    <s v="P013"/>
    <s v="Fit Active Smartwatch"/>
    <x v="0"/>
    <s v="Fit"/>
    <n v="4"/>
    <n v="6197.48"/>
    <n v="0.05"/>
    <n v="23550.42"/>
    <n v="14130.25"/>
    <n v="9420.17"/>
    <n v="0.40000008492417549"/>
    <x v="1"/>
    <s v="Credit Card"/>
    <s v="Completed"/>
  </r>
  <r>
    <s v="TXN-04960"/>
    <d v="2026-06-30T06:07:43"/>
    <x v="180"/>
    <s v="E013"/>
    <x v="12"/>
    <x v="4"/>
    <s v="P009"/>
    <s v="Sonic Bluetooth Speaker"/>
    <x v="2"/>
    <s v="Sonic"/>
    <n v="3"/>
    <n v="4803.9799999999996"/>
    <n v="0"/>
    <n v="14411.94"/>
    <n v="7638.33"/>
    <n v="6773.61"/>
    <n v="0.46999987510355995"/>
    <x v="0"/>
    <s v="Cash"/>
    <s v="Completed"/>
  </r>
  <r>
    <s v="TXN-04790"/>
    <d v="2026-06-30T07:44:25"/>
    <x v="180"/>
    <s v="E011"/>
    <x v="9"/>
    <x v="1"/>
    <s v="P004"/>
    <s v="AeroBook 14 Laptop"/>
    <x v="5"/>
    <s v="Aero"/>
    <n v="3"/>
    <n v="55857.39"/>
    <n v="0.1"/>
    <n v="150814.95000000001"/>
    <n v="122327.67999999999"/>
    <n v="28487.27"/>
    <n v="0.18888889993995953"/>
    <x v="2"/>
    <s v="Credit Card"/>
    <s v="Completed"/>
  </r>
  <r>
    <s v="TXN-04617"/>
    <d v="2026-06-30T08:20:39"/>
    <x v="180"/>
    <s v="E018"/>
    <x v="16"/>
    <x v="1"/>
    <s v="P001"/>
    <s v="Nova X5 Smartphone"/>
    <x v="4"/>
    <s v="Nova"/>
    <n v="3"/>
    <n v="25976.76"/>
    <n v="0.08"/>
    <n v="71695.86"/>
    <n v="53771.89"/>
    <n v="17923.97"/>
    <n v="0.25000006973903377"/>
    <x v="0"/>
    <s v="Credit Card"/>
    <s v="Completed"/>
  </r>
  <r>
    <s v="TXN-01910"/>
    <d v="2026-06-30T09:17:59"/>
    <x v="180"/>
    <s v="E003"/>
    <x v="10"/>
    <x v="1"/>
    <s v="P012"/>
    <s v="Breeze Air Purifier"/>
    <x v="3"/>
    <s v="Breeze"/>
    <n v="4"/>
    <n v="13585.48"/>
    <n v="0.03"/>
    <n v="52711.66"/>
    <n v="36409.089999999997"/>
    <n v="16302.57"/>
    <n v="0.30927825077032289"/>
    <x v="0"/>
    <s v="Cash"/>
    <s v="Completed"/>
  </r>
  <r>
    <s v="TXN-03110"/>
    <d v="2026-06-30T09:27:18"/>
    <x v="180"/>
    <s v="E020"/>
    <x v="15"/>
    <x v="0"/>
    <s v="P009"/>
    <s v="Sonic Bluetooth Speaker"/>
    <x v="2"/>
    <s v="Sonic"/>
    <n v="4"/>
    <n v="5097.5600000000004"/>
    <n v="0.08"/>
    <n v="18759.02"/>
    <n v="10806.83"/>
    <n v="7952.19"/>
    <n v="0.4239128696488409"/>
    <x v="2"/>
    <s v="Cash"/>
    <s v="Completed"/>
  </r>
  <r>
    <s v="TXN-03754"/>
    <d v="2026-06-30T09:35:38"/>
    <x v="180"/>
    <s v="E015"/>
    <x v="4"/>
    <x v="3"/>
    <s v="P008"/>
    <s v="Pulse Studio Headphones"/>
    <x v="2"/>
    <s v="Pulse"/>
    <n v="3"/>
    <n v="7137.16"/>
    <n v="0.03"/>
    <n v="20769.14"/>
    <n v="11776.31"/>
    <n v="8992.83"/>
    <n v="0.43299000343779281"/>
    <x v="1"/>
    <s v="UPI"/>
    <s v="Completed"/>
  </r>
  <r>
    <s v="TXN-02943"/>
    <d v="2026-06-30T16:27:26"/>
    <x v="180"/>
    <s v="E012"/>
    <x v="8"/>
    <x v="1"/>
    <s v="P003"/>
    <s v="Orbit Pro Smartphone"/>
    <x v="4"/>
    <s v="Orbit"/>
    <n v="4"/>
    <n v="34128.32"/>
    <n v="0.12"/>
    <n v="120131.69"/>
    <n v="92829.03"/>
    <n v="27302.66"/>
    <n v="0.22727275375881251"/>
    <x v="0"/>
    <s v="Cash"/>
    <s v="Processing"/>
  </r>
  <r>
    <s v="TXN-03455"/>
    <d v="2026-06-30T17:31:19"/>
    <x v="180"/>
    <s v="E009"/>
    <x v="5"/>
    <x v="4"/>
    <s v="P002"/>
    <s v="Nova Lite Smartphone"/>
    <x v="4"/>
    <s v="Nova"/>
    <n v="2"/>
    <n v="15860.85"/>
    <n v="0.08"/>
    <n v="0"/>
    <n v="0"/>
    <n v="0"/>
    <n v="0"/>
    <x v="2"/>
    <s v="Cash"/>
    <s v="Cancelled"/>
  </r>
  <r>
    <s v="TXN-01133"/>
    <d v="2026-06-30T18:57:10"/>
    <x v="180"/>
    <s v="E007"/>
    <x v="13"/>
    <x v="2"/>
    <s v="P007"/>
    <s v="Pulse Wireless Earbuds"/>
    <x v="2"/>
    <s v="Pulse"/>
    <n v="1"/>
    <n v="3043.59"/>
    <n v="0.12"/>
    <n v="2678.36"/>
    <n v="1582.67"/>
    <n v="1095.69"/>
    <n v="0.40908989082871611"/>
    <x v="0"/>
    <s v="Cash"/>
    <s v="Completed"/>
  </r>
  <r>
    <s v="TXN-02188"/>
    <d v="2026-06-30T19:42:52"/>
    <x v="180"/>
    <s v="E011"/>
    <x v="9"/>
    <x v="1"/>
    <s v="P011"/>
    <s v="View 43 Smart TV"/>
    <x v="3"/>
    <s v="View"/>
    <n v="4"/>
    <n v="34903.230000000003"/>
    <n v="0"/>
    <n v="139612.92000000001"/>
    <n v="104709.69"/>
    <n v="34903.230000000003"/>
    <n v="0.25"/>
    <x v="2"/>
    <s v="Cash"/>
    <s v="Processing"/>
  </r>
  <r>
    <s v="TXN-00543"/>
    <d v="2026-06-30T20:13:15"/>
    <x v="180"/>
    <s v="E007"/>
    <x v="13"/>
    <x v="2"/>
    <s v="P006"/>
    <s v="Vertex Office Laptop"/>
    <x v="5"/>
    <s v="Vertex"/>
    <n v="3"/>
    <n v="44512.21"/>
    <n v="0.08"/>
    <n v="122853.7"/>
    <n v="96146.37"/>
    <n v="26707.33"/>
    <n v="0.21739133619907258"/>
    <x v="2"/>
    <s v="Credit Card"/>
    <s v="Completed"/>
  </r>
  <r>
    <s v="TXN-01623"/>
    <d v="2026-06-30T20:32:43"/>
    <x v="180"/>
    <s v="E002"/>
    <x v="14"/>
    <x v="4"/>
    <s v="P007"/>
    <s v="Pulse Wireless Earbuds"/>
    <x v="2"/>
    <s v="Pulse"/>
    <n v="2"/>
    <n v="2902.88"/>
    <n v="0.08"/>
    <n v="5341.3"/>
    <n v="3019"/>
    <n v="2322.3000000000002"/>
    <n v="0.43478179469417561"/>
    <x v="0"/>
    <s v="Net Banking"/>
    <s v="Processing"/>
  </r>
  <r>
    <s v="TXN-01303"/>
    <d v="2026-06-30T21:58:55"/>
    <x v="180"/>
    <s v="E001"/>
    <x v="3"/>
    <x v="3"/>
    <s v="P009"/>
    <s v="Sonic Bluetooth Speaker"/>
    <x v="2"/>
    <s v="Sonic"/>
    <n v="4"/>
    <n v="4909.33"/>
    <n v="0"/>
    <n v="19637.32"/>
    <n v="10407.780000000001"/>
    <n v="9229.5400000000009"/>
    <n v="0.46999997963062173"/>
    <x v="2"/>
    <s v="Credit Card"/>
    <s v="Completed"/>
  </r>
  <r>
    <s v="TXN-00876"/>
    <d v="2026-06-30T23:55:28"/>
    <x v="180"/>
    <s v="E015"/>
    <x v="4"/>
    <x v="3"/>
    <s v="P002"/>
    <s v="Nova Lite Smartphone"/>
    <x v="4"/>
    <s v="Nova"/>
    <n v="3"/>
    <n v="15057.1"/>
    <n v="0.08"/>
    <n v="41557.599999999999"/>
    <n v="31619.91"/>
    <n v="9937.69"/>
    <n v="0.23913050801778737"/>
    <x v="2"/>
    <s v="Credit Card"/>
    <s v="Completed"/>
  </r>
  <r>
    <s v="TXN-03304"/>
    <d v="2026-07-01T00:43:48"/>
    <x v="181"/>
    <s v="E003"/>
    <x v="10"/>
    <x v="1"/>
    <s v="P004"/>
    <s v="AeroBook 14 Laptop"/>
    <x v="5"/>
    <s v="Aero"/>
    <n v="2"/>
    <n v="60662.76"/>
    <n v="0"/>
    <n v="121325.52"/>
    <n v="88567.63"/>
    <n v="32757.89"/>
    <n v="0.26999999670308439"/>
    <x v="2"/>
    <s v="Cash"/>
    <s v="Processing"/>
  </r>
  <r>
    <s v="TXN-04970"/>
    <d v="2026-07-01T01:54:19"/>
    <x v="181"/>
    <s v="E013"/>
    <x v="12"/>
    <x v="4"/>
    <s v="P004"/>
    <s v="AeroBook 14 Laptop"/>
    <x v="5"/>
    <s v="Aero"/>
    <n v="3"/>
    <n v="57784.63"/>
    <n v="0.12"/>
    <n v="152551.42000000001"/>
    <n v="126548.34"/>
    <n v="26003.08"/>
    <n v="0.17045452608700726"/>
    <x v="0"/>
    <s v="Debit Card"/>
    <s v="Completed"/>
  </r>
  <r>
    <s v="TXN-02785"/>
    <d v="2026-07-01T03:05:01"/>
    <x v="181"/>
    <s v="E003"/>
    <x v="10"/>
    <x v="1"/>
    <s v="P011"/>
    <s v="View 43 Smart TV"/>
    <x v="3"/>
    <s v="View"/>
    <n v="2"/>
    <n v="31660.45"/>
    <n v="0.08"/>
    <n v="0"/>
    <n v="0"/>
    <n v="0"/>
    <n v="0"/>
    <x v="0"/>
    <s v="Cash"/>
    <s v="Cancelled"/>
  </r>
  <r>
    <s v="TXN-03914"/>
    <d v="2026-07-01T04:20:55"/>
    <x v="181"/>
    <s v="E002"/>
    <x v="14"/>
    <x v="4"/>
    <s v="P002"/>
    <s v="Nova Lite Smartphone"/>
    <x v="4"/>
    <s v="Nova"/>
    <n v="3"/>
    <n v="14534.93"/>
    <n v="0.08"/>
    <n v="40116.410000000003"/>
    <n v="30523.35"/>
    <n v="9593.06"/>
    <n v="0.2391305702579069"/>
    <x v="1"/>
    <s v="Debit Card"/>
    <s v="Processing"/>
  </r>
  <r>
    <s v="TXN-02800"/>
    <d v="2026-07-01T06:55:30"/>
    <x v="181"/>
    <s v="E006"/>
    <x v="19"/>
    <x v="3"/>
    <s v="P002"/>
    <s v="Nova Lite Smartphone"/>
    <x v="4"/>
    <s v="Nova"/>
    <n v="3"/>
    <n v="14221.52"/>
    <n v="0.03"/>
    <n v="41384.620000000003"/>
    <n v="29865.19"/>
    <n v="11519.43"/>
    <n v="0.27835050799064964"/>
    <x v="2"/>
    <s v="Credit Card"/>
    <s v="Completed"/>
  </r>
  <r>
    <s v="TXN-03222"/>
    <d v="2026-07-01T07:52:56"/>
    <x v="181"/>
    <s v="E012"/>
    <x v="8"/>
    <x v="1"/>
    <s v="P001"/>
    <s v="Nova X5 Smartphone"/>
    <x v="4"/>
    <s v="Nova"/>
    <n v="2"/>
    <n v="23657.68"/>
    <n v="0.05"/>
    <n v="44949.59"/>
    <n v="32647.599999999999"/>
    <n v="12301.99"/>
    <n v="0.27368414261398161"/>
    <x v="0"/>
    <s v="Debit Card"/>
    <s v="Completed"/>
  </r>
  <r>
    <s v="TXN-01952"/>
    <d v="2026-07-01T09:24:08"/>
    <x v="181"/>
    <s v="E019"/>
    <x v="17"/>
    <x v="0"/>
    <s v="P015"/>
    <s v="Nova Fast Charger"/>
    <x v="1"/>
    <s v="Nova"/>
    <n v="6"/>
    <n v="1540.28"/>
    <n v="0.08"/>
    <n v="8502.35"/>
    <n v="4251.17"/>
    <n v="4251.18"/>
    <n v="0.50000058807270931"/>
    <x v="2"/>
    <s v="Credit Card"/>
    <s v="Completed"/>
  </r>
  <r>
    <s v="TXN-01088"/>
    <d v="2026-07-01T15:24:35"/>
    <x v="181"/>
    <s v="E001"/>
    <x v="3"/>
    <x v="3"/>
    <s v="P007"/>
    <s v="Pulse Wireless Earbuds"/>
    <x v="2"/>
    <s v="Pulse"/>
    <n v="1"/>
    <n v="2977.58"/>
    <n v="0.12"/>
    <n v="2620.27"/>
    <n v="1548.34"/>
    <n v="1071.93"/>
    <n v="0.40909142950917277"/>
    <x v="1"/>
    <s v="Net Banking"/>
    <s v="Completed"/>
  </r>
  <r>
    <s v="TXN-04754"/>
    <d v="2026-07-01T16:52:31"/>
    <x v="181"/>
    <s v="E003"/>
    <x v="10"/>
    <x v="1"/>
    <s v="P010"/>
    <s v="View 32 Smart TV"/>
    <x v="3"/>
    <s v="View"/>
    <n v="1"/>
    <n v="22963.25"/>
    <n v="0"/>
    <n v="22963.25"/>
    <n v="17452.07"/>
    <n v="5511.18"/>
    <n v="0.24000000000000002"/>
    <x v="2"/>
    <s v="Cash"/>
    <s v="Completed"/>
  </r>
  <r>
    <s v="TXN-03405"/>
    <d v="2026-07-01T17:27:39"/>
    <x v="181"/>
    <s v="E007"/>
    <x v="13"/>
    <x v="2"/>
    <s v="P014"/>
    <s v="Fit Pro Smartwatch"/>
    <x v="0"/>
    <s v="Fit"/>
    <n v="1"/>
    <n v="10208.34"/>
    <n v="0.03"/>
    <n v="9902.09"/>
    <n v="6022.92"/>
    <n v="3879.17"/>
    <n v="0.39175265019808947"/>
    <x v="0"/>
    <s v="Credit Card"/>
    <s v="Completed"/>
  </r>
  <r>
    <s v="TXN-02625"/>
    <d v="2026-07-01T18:20:10"/>
    <x v="181"/>
    <s v="E004"/>
    <x v="1"/>
    <x v="1"/>
    <s v="P009"/>
    <s v="Sonic Bluetooth Speaker"/>
    <x v="2"/>
    <s v="Sonic"/>
    <n v="2"/>
    <n v="4871.08"/>
    <n v="0.12"/>
    <n v="8573.1"/>
    <n v="5163.34"/>
    <n v="3409.76"/>
    <n v="0.39772777641693202"/>
    <x v="1"/>
    <s v="Credit Card"/>
    <s v="Completed"/>
  </r>
  <r>
    <s v="TXN-02524"/>
    <d v="2026-07-01T18:48:11"/>
    <x v="181"/>
    <s v="E015"/>
    <x v="4"/>
    <x v="3"/>
    <s v="P003"/>
    <s v="Orbit Pro Smartphone"/>
    <x v="4"/>
    <s v="Orbit"/>
    <n v="4"/>
    <n v="34334.93"/>
    <n v="0.05"/>
    <n v="130472.73"/>
    <n v="93391.01"/>
    <n v="37081.72"/>
    <n v="0.28421050130552189"/>
    <x v="0"/>
    <s v="UPI"/>
    <s v="Completed"/>
  </r>
  <r>
    <s v="TXN-03816"/>
    <d v="2026-07-02T01:27:39"/>
    <x v="182"/>
    <s v="E009"/>
    <x v="5"/>
    <x v="4"/>
    <s v="P014"/>
    <s v="Fit Pro Smartwatch"/>
    <x v="0"/>
    <s v="Fit"/>
    <n v="2"/>
    <n v="10571.16"/>
    <n v="0.05"/>
    <n v="20085.2"/>
    <n v="12473.97"/>
    <n v="7611.23"/>
    <n v="0.3789471849919343"/>
    <x v="1"/>
    <s v="UPI"/>
    <s v="Completed"/>
  </r>
  <r>
    <s v="TXN-03334"/>
    <d v="2026-07-02T04:15:25"/>
    <x v="182"/>
    <s v="E017"/>
    <x v="7"/>
    <x v="4"/>
    <s v="P014"/>
    <s v="Fit Pro Smartwatch"/>
    <x v="0"/>
    <s v="Fit"/>
    <n v="4"/>
    <n v="10452.219999999999"/>
    <n v="0.03"/>
    <n v="40554.61"/>
    <n v="24667.24"/>
    <n v="15887.37"/>
    <n v="0.39175250359946751"/>
    <x v="0"/>
    <s v="Debit Card"/>
    <s v="Completed"/>
  </r>
  <r>
    <s v="TXN-03836"/>
    <d v="2026-07-02T05:50:32"/>
    <x v="182"/>
    <s v="E012"/>
    <x v="8"/>
    <x v="1"/>
    <s v="P010"/>
    <s v="View 32 Smart TV"/>
    <x v="3"/>
    <s v="View"/>
    <n v="2"/>
    <n v="21498.14"/>
    <n v="0"/>
    <n v="42996.28"/>
    <n v="32677.17"/>
    <n v="10319.11"/>
    <n v="0.24000006512191288"/>
    <x v="0"/>
    <s v="Credit Card"/>
    <s v="Completed"/>
  </r>
  <r>
    <s v="TXN-00562"/>
    <d v="2026-07-02T09:40:15"/>
    <x v="182"/>
    <s v="E014"/>
    <x v="11"/>
    <x v="3"/>
    <s v="P005"/>
    <s v="AeroBook 15 Laptop"/>
    <x v="5"/>
    <s v="Aero"/>
    <n v="4"/>
    <n v="71507.789999999994"/>
    <n v="0.03"/>
    <n v="277450.23"/>
    <n v="211663.06"/>
    <n v="65787.17"/>
    <n v="0.23711340949329904"/>
    <x v="0"/>
    <s v="Cash"/>
    <s v="Completed"/>
  </r>
  <r>
    <s v="TXN-01069"/>
    <d v="2026-07-02T12:35:32"/>
    <x v="182"/>
    <s v="E016"/>
    <x v="2"/>
    <x v="2"/>
    <s v="P014"/>
    <s v="Fit Pro Smartwatch"/>
    <x v="0"/>
    <s v="Fit"/>
    <n v="3"/>
    <n v="10335.84"/>
    <n v="0.08"/>
    <n v="0"/>
    <n v="0"/>
    <n v="0"/>
    <n v="0"/>
    <x v="0"/>
    <s v="Net Banking"/>
    <s v="Cancelled"/>
  </r>
  <r>
    <s v="TXN-00238"/>
    <d v="2026-07-02T13:01:38"/>
    <x v="182"/>
    <s v="E004"/>
    <x v="1"/>
    <x v="1"/>
    <s v="P002"/>
    <s v="Nova Lite Smartphone"/>
    <x v="4"/>
    <s v="Nova"/>
    <n v="1"/>
    <n v="14233.02"/>
    <n v="0.08"/>
    <n v="0"/>
    <n v="0"/>
    <n v="0"/>
    <n v="0"/>
    <x v="2"/>
    <s v="UPI"/>
    <s v="Cancelled"/>
  </r>
  <r>
    <s v="TXN-01025"/>
    <d v="2026-07-02T15:16:59"/>
    <x v="182"/>
    <s v="E012"/>
    <x v="8"/>
    <x v="1"/>
    <s v="P005"/>
    <s v="AeroBook 15 Laptop"/>
    <x v="5"/>
    <s v="Aero"/>
    <n v="2"/>
    <n v="72040.22"/>
    <n v="0"/>
    <n v="144080.44"/>
    <n v="106619.53"/>
    <n v="37460.910000000003"/>
    <n v="0.25999996946150361"/>
    <x v="1"/>
    <s v="Credit Card"/>
    <s v="Completed"/>
  </r>
  <r>
    <s v="TXN-01494"/>
    <d v="2026-07-02T16:01:17"/>
    <x v="182"/>
    <s v="E014"/>
    <x v="11"/>
    <x v="3"/>
    <s v="P012"/>
    <s v="Breeze Air Purifier"/>
    <x v="3"/>
    <s v="Breeze"/>
    <n v="4"/>
    <n v="13582.87"/>
    <n v="0.1"/>
    <n v="48898.33"/>
    <n v="36402.089999999997"/>
    <n v="12496.24"/>
    <n v="0.255555557827844"/>
    <x v="0"/>
    <s v="Cash"/>
    <s v="Completed"/>
  </r>
  <r>
    <s v="TXN-04987"/>
    <d v="2026-07-02T19:23:48"/>
    <x v="182"/>
    <s v="E006"/>
    <x v="19"/>
    <x v="3"/>
    <s v="P014"/>
    <s v="Fit Pro Smartwatch"/>
    <x v="0"/>
    <s v="Fit"/>
    <n v="3"/>
    <n v="10380.32"/>
    <n v="0.12"/>
    <n v="27404.04"/>
    <n v="18373.169999999998"/>
    <n v="9030.8700000000008"/>
    <n v="0.32954520574338675"/>
    <x v="2"/>
    <s v="Net Banking"/>
    <s v="Completed"/>
  </r>
  <r>
    <s v="TXN-00108"/>
    <d v="2026-07-02T20:07:36"/>
    <x v="182"/>
    <s v="E006"/>
    <x v="19"/>
    <x v="3"/>
    <s v="P008"/>
    <s v="Pulse Studio Headphones"/>
    <x v="2"/>
    <s v="Pulse"/>
    <n v="4"/>
    <n v="6704.01"/>
    <n v="0.05"/>
    <n v="25475.24"/>
    <n v="14748.82"/>
    <n v="10726.42"/>
    <n v="0.42105275553831878"/>
    <x v="0"/>
    <s v="Net Banking"/>
    <s v="Completed"/>
  </r>
  <r>
    <s v="TXN-00991"/>
    <d v="2026-07-02T20:11:58"/>
    <x v="182"/>
    <s v="E014"/>
    <x v="11"/>
    <x v="3"/>
    <s v="P007"/>
    <s v="Pulse Wireless Earbuds"/>
    <x v="2"/>
    <s v="Pulse"/>
    <n v="3"/>
    <n v="2819.43"/>
    <n v="0.12"/>
    <n v="7443.3"/>
    <n v="4398.3100000000004"/>
    <n v="3044.99"/>
    <n v="0.40909139763277036"/>
    <x v="2"/>
    <s v="UPI"/>
    <s v="Completed"/>
  </r>
  <r>
    <s v="TXN-00145"/>
    <d v="2026-07-03T00:51:38"/>
    <x v="183"/>
    <s v="E008"/>
    <x v="18"/>
    <x v="2"/>
    <s v="P001"/>
    <s v="Nova X5 Smartphone"/>
    <x v="4"/>
    <s v="Nova"/>
    <n v="4"/>
    <n v="25305.78"/>
    <n v="0.12"/>
    <n v="89076.35"/>
    <n v="69843.95"/>
    <n v="19232.400000000001"/>
    <n v="0.21590916107361832"/>
    <x v="1"/>
    <s v="Debit Card"/>
    <s v="Processing"/>
  </r>
  <r>
    <s v="TXN-01467"/>
    <d v="2026-07-03T07:35:57"/>
    <x v="183"/>
    <s v="E010"/>
    <x v="0"/>
    <x v="0"/>
    <s v="P009"/>
    <s v="Sonic Bluetooth Speaker"/>
    <x v="2"/>
    <s v="Sonic"/>
    <n v="4"/>
    <n v="4719.05"/>
    <n v="0.05"/>
    <n v="17932.39"/>
    <n v="10004.39"/>
    <n v="7928"/>
    <n v="0.44210504009783413"/>
    <x v="2"/>
    <s v="UPI"/>
    <s v="Completed"/>
  </r>
  <r>
    <s v="TXN-04889"/>
    <d v="2026-07-03T08:16:30"/>
    <x v="183"/>
    <s v="E005"/>
    <x v="6"/>
    <x v="1"/>
    <s v="P003"/>
    <s v="Orbit Pro Smartphone"/>
    <x v="4"/>
    <s v="Orbit"/>
    <n v="3"/>
    <n v="32005.439999999999"/>
    <n v="0.12"/>
    <n v="84494.36"/>
    <n v="65291.1"/>
    <n v="19203.259999999998"/>
    <n v="0.22727268423596556"/>
    <x v="0"/>
    <s v="Credit Card"/>
    <s v="Processing"/>
  </r>
  <r>
    <s v="TXN-04946"/>
    <d v="2026-07-03T11:36:49"/>
    <x v="183"/>
    <s v="E013"/>
    <x v="12"/>
    <x v="4"/>
    <s v="P006"/>
    <s v="Vertex Office Laptop"/>
    <x v="5"/>
    <s v="Vertex"/>
    <n v="2"/>
    <n v="44660.63"/>
    <n v="0.08"/>
    <n v="82175.56"/>
    <n v="64311.31"/>
    <n v="17864.25"/>
    <n v="0.21739127789332985"/>
    <x v="1"/>
    <s v="UPI"/>
    <s v="Completed"/>
  </r>
  <r>
    <s v="TXN-00701"/>
    <d v="2026-07-03T11:41:09"/>
    <x v="183"/>
    <s v="E001"/>
    <x v="3"/>
    <x v="3"/>
    <s v="P002"/>
    <s v="Nova Lite Smartphone"/>
    <x v="4"/>
    <s v="Nova"/>
    <n v="1"/>
    <n v="15737.01"/>
    <n v="0"/>
    <n v="15737.01"/>
    <n v="11015.91"/>
    <n v="4721.1000000000004"/>
    <n v="0.29999980936658238"/>
    <x v="1"/>
    <s v="Net Banking"/>
    <s v="Completed"/>
  </r>
  <r>
    <s v="TXN-02953"/>
    <d v="2026-07-03T12:50:31"/>
    <x v="183"/>
    <s v="E008"/>
    <x v="18"/>
    <x v="2"/>
    <s v="P009"/>
    <s v="Sonic Bluetooth Speaker"/>
    <x v="2"/>
    <s v="Sonic"/>
    <n v="2"/>
    <n v="4831.51"/>
    <n v="0.08"/>
    <n v="0"/>
    <n v="0"/>
    <n v="0"/>
    <n v="0"/>
    <x v="1"/>
    <s v="UPI"/>
    <s v="Cancelled"/>
  </r>
  <r>
    <s v="TXN-04621"/>
    <d v="2026-07-03T15:48:32"/>
    <x v="183"/>
    <s v="E015"/>
    <x v="4"/>
    <x v="3"/>
    <s v="P005"/>
    <s v="AeroBook 15 Laptop"/>
    <x v="5"/>
    <s v="Aero"/>
    <n v="4"/>
    <n v="76931.740000000005"/>
    <n v="0.1"/>
    <n v="276954.26"/>
    <n v="227717.95"/>
    <n v="49236.31"/>
    <n v="0.17777776734685358"/>
    <x v="2"/>
    <s v="UPI"/>
    <s v="Completed"/>
  </r>
  <r>
    <s v="TXN-03461"/>
    <d v="2026-07-03T16:34:01"/>
    <x v="183"/>
    <s v="E019"/>
    <x v="17"/>
    <x v="0"/>
    <s v="P004"/>
    <s v="AeroBook 14 Laptop"/>
    <x v="5"/>
    <s v="Aero"/>
    <n v="3"/>
    <n v="56393.27"/>
    <n v="0.08"/>
    <n v="155645.43"/>
    <n v="123501.26"/>
    <n v="32144.17"/>
    <n v="0.20652177195308594"/>
    <x v="0"/>
    <s v="Cash"/>
    <s v="Completed"/>
  </r>
  <r>
    <s v="TXN-01376"/>
    <d v="2026-07-03T20:30:38"/>
    <x v="183"/>
    <s v="E013"/>
    <x v="12"/>
    <x v="4"/>
    <s v="P005"/>
    <s v="AeroBook 15 Laptop"/>
    <x v="5"/>
    <s v="Aero"/>
    <n v="3"/>
    <n v="72494.91"/>
    <n v="0.1"/>
    <n v="195736.26"/>
    <n v="160938.70000000001"/>
    <n v="34797.56"/>
    <n v="0.17777779140155225"/>
    <x v="1"/>
    <s v="UPI"/>
    <s v="Completed"/>
  </r>
  <r>
    <s v="TXN-03858"/>
    <d v="2026-07-03T21:04:02"/>
    <x v="183"/>
    <s v="E015"/>
    <x v="4"/>
    <x v="3"/>
    <s v="P002"/>
    <s v="Nova Lite Smartphone"/>
    <x v="4"/>
    <s v="Nova"/>
    <n v="2"/>
    <n v="14263.74"/>
    <n v="0.05"/>
    <n v="27101.11"/>
    <n v="19969.240000000002"/>
    <n v="7131.87"/>
    <n v="0.26315785589593932"/>
    <x v="2"/>
    <s v="Credit Card"/>
    <s v="Processing"/>
  </r>
  <r>
    <s v="TXN-02946"/>
    <d v="2026-07-04T02:11:25"/>
    <x v="184"/>
    <s v="E019"/>
    <x v="17"/>
    <x v="0"/>
    <s v="P002"/>
    <s v="Nova Lite Smartphone"/>
    <x v="4"/>
    <s v="Nova"/>
    <n v="2"/>
    <n v="15392.95"/>
    <n v="0.1"/>
    <n v="27707.31"/>
    <n v="21550.13"/>
    <n v="6157.18"/>
    <n v="0.22222222222222221"/>
    <x v="0"/>
    <s v="Debit Card"/>
    <s v="Completed"/>
  </r>
  <r>
    <s v="TXN-01876"/>
    <d v="2026-07-04T02:59:43"/>
    <x v="184"/>
    <s v="E008"/>
    <x v="18"/>
    <x v="2"/>
    <s v="P009"/>
    <s v="Sonic Bluetooth Speaker"/>
    <x v="2"/>
    <s v="Sonic"/>
    <n v="3"/>
    <n v="4741.96"/>
    <n v="0"/>
    <n v="14225.88"/>
    <n v="7539.72"/>
    <n v="6686.16"/>
    <n v="0.46999974694008384"/>
    <x v="2"/>
    <s v="Cash"/>
    <s v="Completed"/>
  </r>
  <r>
    <s v="TXN-02459"/>
    <d v="2026-07-04T03:28:56"/>
    <x v="184"/>
    <s v="E002"/>
    <x v="14"/>
    <x v="4"/>
    <s v="P015"/>
    <s v="Nova Fast Charger"/>
    <x v="1"/>
    <s v="Nova"/>
    <n v="6"/>
    <n v="1500.26"/>
    <n v="0.05"/>
    <n v="8551.48"/>
    <n v="4140.72"/>
    <n v="4410.76"/>
    <n v="0.51578907978501976"/>
    <x v="0"/>
    <s v="Net Banking"/>
    <s v="Completed"/>
  </r>
  <r>
    <s v="TXN-00158"/>
    <d v="2026-07-04T05:02:43"/>
    <x v="184"/>
    <s v="E014"/>
    <x v="11"/>
    <x v="3"/>
    <s v="P002"/>
    <s v="Nova Lite Smartphone"/>
    <x v="4"/>
    <s v="Nova"/>
    <n v="3"/>
    <n v="14584.68"/>
    <n v="0.1"/>
    <n v="39378.639999999999"/>
    <n v="30627.83"/>
    <n v="8750.81"/>
    <n v="0.22222225043830868"/>
    <x v="2"/>
    <s v="Net Banking"/>
    <s v="Processing"/>
  </r>
  <r>
    <s v="TXN-00800"/>
    <d v="2026-07-04T09:29:20"/>
    <x v="184"/>
    <s v="E004"/>
    <x v="1"/>
    <x v="1"/>
    <s v="P007"/>
    <s v="Pulse Wireless Earbuds"/>
    <x v="2"/>
    <s v="Pulse"/>
    <n v="3"/>
    <n v="2889.73"/>
    <n v="0.08"/>
    <n v="7975.65"/>
    <n v="4507.9799999999996"/>
    <n v="3467.67"/>
    <n v="0.43478211807188133"/>
    <x v="1"/>
    <s v="Credit Card"/>
    <s v="Completed"/>
  </r>
  <r>
    <s v="TXN-00207"/>
    <d v="2026-07-04T14:24:17"/>
    <x v="184"/>
    <s v="E005"/>
    <x v="6"/>
    <x v="1"/>
    <s v="P012"/>
    <s v="Breeze Air Purifier"/>
    <x v="3"/>
    <s v="Breeze"/>
    <n v="4"/>
    <n v="12642.65"/>
    <n v="0"/>
    <n v="50570.6"/>
    <n v="33882.300000000003"/>
    <n v="16688.3"/>
    <n v="0.33000003954867058"/>
    <x v="0"/>
    <s v="Cash"/>
    <s v="Completed"/>
  </r>
  <r>
    <s v="TXN-03349"/>
    <d v="2026-07-04T17:06:27"/>
    <x v="184"/>
    <s v="E003"/>
    <x v="10"/>
    <x v="1"/>
    <s v="P014"/>
    <s v="Fit Pro Smartwatch"/>
    <x v="0"/>
    <s v="Fit"/>
    <n v="1"/>
    <n v="10277.65"/>
    <n v="0.05"/>
    <n v="9763.77"/>
    <n v="6063.81"/>
    <n v="3699.96"/>
    <n v="0.37894788590882417"/>
    <x v="1"/>
    <s v="Cash"/>
    <s v="Completed"/>
  </r>
  <r>
    <s v="TXN-01259"/>
    <d v="2026-07-04T17:12:20"/>
    <x v="184"/>
    <s v="E014"/>
    <x v="11"/>
    <x v="3"/>
    <s v="P007"/>
    <s v="Pulse Wireless Earbuds"/>
    <x v="2"/>
    <s v="Pulse"/>
    <n v="1"/>
    <n v="3047.14"/>
    <n v="0"/>
    <n v="3047.14"/>
    <n v="1584.51"/>
    <n v="1462.63"/>
    <n v="0.4800009188944388"/>
    <x v="0"/>
    <s v="UPI"/>
    <s v="Completed"/>
  </r>
  <r>
    <s v="TXN-02542"/>
    <d v="2026-07-04T19:11:41"/>
    <x v="184"/>
    <s v="E013"/>
    <x v="12"/>
    <x v="4"/>
    <s v="P004"/>
    <s v="AeroBook 14 Laptop"/>
    <x v="5"/>
    <s v="Aero"/>
    <n v="4"/>
    <n v="56862.35"/>
    <n v="0.1"/>
    <n v="204704.46"/>
    <n v="166038.06"/>
    <n v="38666.400000000001"/>
    <n v="0.18888889865907174"/>
    <x v="2"/>
    <s v="Debit Card"/>
    <s v="Completed"/>
  </r>
  <r>
    <s v="TXN-02305"/>
    <d v="2026-07-04T20:59:38"/>
    <x v="184"/>
    <s v="E012"/>
    <x v="8"/>
    <x v="1"/>
    <s v="P015"/>
    <s v="Nova Fast Charger"/>
    <x v="1"/>
    <s v="Nova"/>
    <n v="5"/>
    <n v="1433.38"/>
    <n v="0.05"/>
    <n v="6808.56"/>
    <n v="3296.77"/>
    <n v="3511.79"/>
    <n v="0.51579041676947834"/>
    <x v="0"/>
    <s v="Cash"/>
    <s v="Completed"/>
  </r>
  <r>
    <s v="TXN-04154"/>
    <d v="2026-07-04T21:44:02"/>
    <x v="184"/>
    <s v="E013"/>
    <x v="12"/>
    <x v="4"/>
    <s v="P012"/>
    <s v="Breeze Air Purifier"/>
    <x v="3"/>
    <s v="Breeze"/>
    <n v="3"/>
    <n v="12575.6"/>
    <n v="0.03"/>
    <n v="36595"/>
    <n v="25276.959999999999"/>
    <n v="11318.04"/>
    <n v="0.30927831670993305"/>
    <x v="1"/>
    <s v="Cash"/>
    <s v="Completed"/>
  </r>
  <r>
    <s v="TXN-01417"/>
    <d v="2026-07-04T22:00:15"/>
    <x v="184"/>
    <s v="E003"/>
    <x v="10"/>
    <x v="1"/>
    <s v="P013"/>
    <s v="Fit Active Smartwatch"/>
    <x v="0"/>
    <s v="Fit"/>
    <n v="3"/>
    <n v="5938.74"/>
    <n v="0.1"/>
    <n v="16034.6"/>
    <n v="10155.25"/>
    <n v="5879.35"/>
    <n v="0.36666645878288201"/>
    <x v="2"/>
    <s v="Debit Card"/>
    <s v="Completed"/>
  </r>
  <r>
    <s v="TXN-04009"/>
    <d v="2026-07-04T22:08:11"/>
    <x v="184"/>
    <s v="E018"/>
    <x v="16"/>
    <x v="1"/>
    <s v="P007"/>
    <s v="Pulse Wireless Earbuds"/>
    <x v="2"/>
    <s v="Pulse"/>
    <n v="3"/>
    <n v="3129.62"/>
    <n v="0.03"/>
    <n v="9107.19"/>
    <n v="4882.21"/>
    <n v="4224.9799999999996"/>
    <n v="0.46391697109646329"/>
    <x v="0"/>
    <s v="Debit Card"/>
    <s v="Completed"/>
  </r>
  <r>
    <s v="TXN-00066"/>
    <d v="2026-07-04T22:25:21"/>
    <x v="184"/>
    <s v="E009"/>
    <x v="5"/>
    <x v="4"/>
    <s v="P008"/>
    <s v="Pulse Studio Headphones"/>
    <x v="2"/>
    <s v="Pulse"/>
    <n v="3"/>
    <n v="6910"/>
    <n v="0.05"/>
    <n v="19693.5"/>
    <n v="11401.5"/>
    <n v="8292"/>
    <n v="0.42105263157894735"/>
    <x v="1"/>
    <s v="Credit Card"/>
    <s v="Processing"/>
  </r>
  <r>
    <s v="TXN-02808"/>
    <d v="2026-07-04T22:51:13"/>
    <x v="184"/>
    <s v="E017"/>
    <x v="7"/>
    <x v="4"/>
    <s v="P005"/>
    <s v="AeroBook 15 Laptop"/>
    <x v="5"/>
    <s v="Aero"/>
    <n v="3"/>
    <n v="72260.88"/>
    <n v="0"/>
    <n v="216782.64"/>
    <n v="160419.15"/>
    <n v="56363.49"/>
    <n v="0.2600000166064958"/>
    <x v="0"/>
    <s v="Cash"/>
    <s v="Processing"/>
  </r>
  <r>
    <s v="TXN-01902"/>
    <d v="2026-07-05T04:30:02"/>
    <x v="185"/>
    <s v="E019"/>
    <x v="17"/>
    <x v="0"/>
    <s v="P013"/>
    <s v="Fit Active Smartwatch"/>
    <x v="0"/>
    <s v="Fit"/>
    <n v="2"/>
    <n v="5712.92"/>
    <n v="0.12"/>
    <n v="10054.74"/>
    <n v="6512.73"/>
    <n v="3542.01"/>
    <n v="0.35227265946210445"/>
    <x v="2"/>
    <s v="Cash"/>
    <s v="Processing"/>
  </r>
  <r>
    <s v="TXN-01972"/>
    <d v="2026-07-05T06:02:53"/>
    <x v="185"/>
    <s v="E010"/>
    <x v="0"/>
    <x v="0"/>
    <s v="P007"/>
    <s v="Pulse Wireless Earbuds"/>
    <x v="2"/>
    <s v="Pulse"/>
    <n v="1"/>
    <n v="3064.92"/>
    <n v="0.05"/>
    <n v="2911.67"/>
    <n v="1593.76"/>
    <n v="1317.91"/>
    <n v="0.45263027746963086"/>
    <x v="1"/>
    <s v="Cash"/>
    <s v="Completed"/>
  </r>
  <r>
    <s v="TXN-00183"/>
    <d v="2026-07-05T06:03:41"/>
    <x v="185"/>
    <s v="E011"/>
    <x v="9"/>
    <x v="1"/>
    <s v="P001"/>
    <s v="Nova X5 Smartphone"/>
    <x v="4"/>
    <s v="Nova"/>
    <n v="3"/>
    <n v="23500.22"/>
    <n v="0.1"/>
    <n v="63450.59"/>
    <n v="48645.46"/>
    <n v="14805.13"/>
    <n v="0.23333321250440697"/>
    <x v="2"/>
    <s v="Debit Card"/>
    <s v="Completed"/>
  </r>
  <r>
    <s v="TXN-04200"/>
    <d v="2026-07-05T07:10:47"/>
    <x v="185"/>
    <s v="E014"/>
    <x v="11"/>
    <x v="3"/>
    <s v="P005"/>
    <s v="AeroBook 15 Laptop"/>
    <x v="5"/>
    <s v="Aero"/>
    <n v="3"/>
    <n v="72764.899999999994"/>
    <n v="0.08"/>
    <n v="200831.12"/>
    <n v="161538.07999999999"/>
    <n v="39293.040000000001"/>
    <n v="0.19565214793404528"/>
    <x v="1"/>
    <s v="UPI"/>
    <s v="Processing"/>
  </r>
  <r>
    <s v="TXN-03341"/>
    <d v="2026-07-05T08:30:03"/>
    <x v="185"/>
    <s v="E020"/>
    <x v="15"/>
    <x v="0"/>
    <s v="P013"/>
    <s v="Fit Active Smartwatch"/>
    <x v="0"/>
    <s v="Fit"/>
    <n v="2"/>
    <n v="6005.62"/>
    <n v="0.03"/>
    <n v="11650.9"/>
    <n v="6846.41"/>
    <n v="4804.49"/>
    <n v="0.41237071814194609"/>
    <x v="0"/>
    <s v="Net Banking"/>
    <s v="Completed"/>
  </r>
  <r>
    <s v="TXN-02123"/>
    <d v="2026-07-05T13:10:18"/>
    <x v="185"/>
    <s v="E015"/>
    <x v="4"/>
    <x v="3"/>
    <s v="P011"/>
    <s v="View 43 Smart TV"/>
    <x v="3"/>
    <s v="View"/>
    <n v="1"/>
    <n v="32023.57"/>
    <n v="0.12"/>
    <n v="28180.74"/>
    <n v="24017.68"/>
    <n v="4163.0600000000004"/>
    <n v="0.14772713562525328"/>
    <x v="1"/>
    <s v="Debit Card"/>
    <s v="Completed"/>
  </r>
  <r>
    <s v="TXN-01463"/>
    <d v="2026-07-05T14:06:13"/>
    <x v="185"/>
    <s v="E017"/>
    <x v="7"/>
    <x v="4"/>
    <s v="P009"/>
    <s v="Sonic Bluetooth Speaker"/>
    <x v="2"/>
    <s v="Sonic"/>
    <n v="2"/>
    <n v="4774.6899999999996"/>
    <n v="0"/>
    <n v="9549.3799999999992"/>
    <n v="5061.17"/>
    <n v="4488.21"/>
    <n v="0.47000014660637657"/>
    <x v="0"/>
    <s v="Cash"/>
    <s v="Completed"/>
  </r>
  <r>
    <s v="TXN-03300"/>
    <d v="2026-07-05T18:48:38"/>
    <x v="185"/>
    <s v="E016"/>
    <x v="2"/>
    <x v="2"/>
    <s v="P015"/>
    <s v="Nova Fast Charger"/>
    <x v="1"/>
    <s v="Nova"/>
    <n v="4"/>
    <n v="1414.28"/>
    <n v="0.05"/>
    <n v="5374.26"/>
    <n v="2602.2800000000002"/>
    <n v="2771.98"/>
    <n v="0.51578822014565728"/>
    <x v="2"/>
    <s v="Net Banking"/>
    <s v="Completed"/>
  </r>
  <r>
    <s v="TXN-00246"/>
    <d v="2026-07-05T19:05:22"/>
    <x v="185"/>
    <s v="E007"/>
    <x v="13"/>
    <x v="2"/>
    <s v="P008"/>
    <s v="Pulse Studio Headphones"/>
    <x v="2"/>
    <s v="Pulse"/>
    <n v="1"/>
    <n v="7095.21"/>
    <n v="0"/>
    <n v="7095.21"/>
    <n v="3902.37"/>
    <n v="3192.84"/>
    <n v="0.44999936576930072"/>
    <x v="1"/>
    <s v="Debit Card"/>
    <s v="Completed"/>
  </r>
  <r>
    <s v="TXN-04876"/>
    <d v="2026-07-05T19:38:06"/>
    <x v="185"/>
    <s v="E007"/>
    <x v="13"/>
    <x v="2"/>
    <s v="P002"/>
    <s v="Nova Lite Smartphone"/>
    <x v="4"/>
    <s v="Nova"/>
    <n v="3"/>
    <n v="15478.01"/>
    <n v="0"/>
    <n v="46434.03"/>
    <n v="32503.82"/>
    <n v="13930.21"/>
    <n v="0.30000002153592958"/>
    <x v="1"/>
    <s v="Debit Card"/>
    <s v="Completed"/>
  </r>
  <r>
    <s v="TXN-02466"/>
    <d v="2026-07-05T19:38:13"/>
    <x v="185"/>
    <s v="E007"/>
    <x v="13"/>
    <x v="2"/>
    <s v="P010"/>
    <s v="View 32 Smart TV"/>
    <x v="3"/>
    <s v="View"/>
    <n v="2"/>
    <n v="22188.47"/>
    <n v="0"/>
    <n v="44376.94"/>
    <n v="33726.47"/>
    <n v="10650.47"/>
    <n v="0.24000009915059486"/>
    <x v="1"/>
    <s v="UPI"/>
    <s v="Processing"/>
  </r>
  <r>
    <s v="TXN-00598"/>
    <d v="2026-07-05T19:54:29"/>
    <x v="185"/>
    <s v="E017"/>
    <x v="7"/>
    <x v="4"/>
    <s v="P009"/>
    <s v="Sonic Bluetooth Speaker"/>
    <x v="2"/>
    <s v="Sonic"/>
    <n v="3"/>
    <n v="5050.03"/>
    <n v="0"/>
    <n v="15150.09"/>
    <n v="8029.55"/>
    <n v="7120.54"/>
    <n v="0.46999984818572033"/>
    <x v="2"/>
    <s v="Credit Card"/>
    <s v="Processing"/>
  </r>
  <r>
    <s v="TXN-00835"/>
    <d v="2026-07-05T23:53:18"/>
    <x v="185"/>
    <s v="E016"/>
    <x v="2"/>
    <x v="2"/>
    <s v="P002"/>
    <s v="Nova Lite Smartphone"/>
    <x v="4"/>
    <s v="Nova"/>
    <n v="1"/>
    <n v="15682.28"/>
    <n v="0.05"/>
    <n v="14898.17"/>
    <n v="10977.6"/>
    <n v="3920.57"/>
    <n v="0.26315782408174965"/>
    <x v="2"/>
    <s v="Debit Card"/>
    <s v="Completed"/>
  </r>
  <r>
    <s v="TXN-02859"/>
    <d v="2026-07-06T04:55:46"/>
    <x v="186"/>
    <s v="E011"/>
    <x v="9"/>
    <x v="1"/>
    <s v="P014"/>
    <s v="Fit Pro Smartwatch"/>
    <x v="0"/>
    <s v="Fit"/>
    <n v="4"/>
    <n v="10151.86"/>
    <n v="0.12"/>
    <n v="35734.550000000003"/>
    <n v="23958.39"/>
    <n v="11776.16"/>
    <n v="0.32954549588563448"/>
    <x v="0"/>
    <s v="Credit Card"/>
    <s v="Processing"/>
  </r>
  <r>
    <s v="TXN-02021"/>
    <d v="2026-07-06T06:26:03"/>
    <x v="186"/>
    <s v="E017"/>
    <x v="7"/>
    <x v="4"/>
    <s v="P005"/>
    <s v="AeroBook 15 Laptop"/>
    <x v="5"/>
    <s v="Aero"/>
    <n v="1"/>
    <n v="70635.3"/>
    <n v="0.05"/>
    <n v="67103.539999999994"/>
    <n v="52270.12"/>
    <n v="14833.42"/>
    <n v="0.22105271942434038"/>
    <x v="1"/>
    <s v="Net Banking"/>
    <s v="Completed"/>
  </r>
  <r>
    <s v="TXN-01732"/>
    <d v="2026-07-06T08:05:26"/>
    <x v="186"/>
    <s v="E020"/>
    <x v="15"/>
    <x v="0"/>
    <s v="P001"/>
    <s v="Nova X5 Smartphone"/>
    <x v="4"/>
    <s v="Nova"/>
    <n v="3"/>
    <n v="25166"/>
    <n v="0.1"/>
    <n v="67948.2"/>
    <n v="52093.62"/>
    <n v="15854.58"/>
    <n v="0.23333333333333334"/>
    <x v="1"/>
    <s v="Cash"/>
    <s v="Completed"/>
  </r>
  <r>
    <s v="TXN-00002"/>
    <d v="2026-07-06T11:13:33"/>
    <x v="186"/>
    <s v="E005"/>
    <x v="6"/>
    <x v="1"/>
    <s v="P013"/>
    <s v="Fit Active Smartwatch"/>
    <x v="0"/>
    <s v="Fit"/>
    <n v="2"/>
    <n v="6286.48"/>
    <n v="0"/>
    <n v="12572.96"/>
    <n v="7166.59"/>
    <n v="5406.37"/>
    <n v="0.42999977729985622"/>
    <x v="1"/>
    <s v="UPI"/>
    <s v="Completed"/>
  </r>
  <r>
    <s v="TXN-02286"/>
    <d v="2026-07-06T11:29:00"/>
    <x v="186"/>
    <s v="E013"/>
    <x v="12"/>
    <x v="4"/>
    <s v="P010"/>
    <s v="View 32 Smart TV"/>
    <x v="3"/>
    <s v="View"/>
    <n v="3"/>
    <n v="23173.99"/>
    <n v="0.08"/>
    <n v="63960.21"/>
    <n v="52836.7"/>
    <n v="11123.51"/>
    <n v="0.17391296870351114"/>
    <x v="2"/>
    <s v="Debit Card"/>
    <s v="Processing"/>
  </r>
  <r>
    <s v="TXN-01911"/>
    <d v="2026-07-06T11:35:36"/>
    <x v="186"/>
    <s v="E006"/>
    <x v="19"/>
    <x v="3"/>
    <s v="P008"/>
    <s v="Pulse Studio Headphones"/>
    <x v="2"/>
    <s v="Pulse"/>
    <n v="3"/>
    <n v="6874.34"/>
    <n v="0.08"/>
    <n v="18973.18"/>
    <n v="11342.66"/>
    <n v="7630.52"/>
    <n v="0.40217401616386922"/>
    <x v="2"/>
    <s v="Debit Card"/>
    <s v="Processing"/>
  </r>
  <r>
    <s v="TXN-03406"/>
    <d v="2026-07-06T12:27:09"/>
    <x v="186"/>
    <s v="E020"/>
    <x v="15"/>
    <x v="0"/>
    <s v="P009"/>
    <s v="Sonic Bluetooth Speaker"/>
    <x v="2"/>
    <s v="Sonic"/>
    <n v="1"/>
    <n v="5039.6400000000003"/>
    <n v="0.12"/>
    <n v="4434.88"/>
    <n v="2671.01"/>
    <n v="1763.87"/>
    <n v="0.39772665776751565"/>
    <x v="1"/>
    <s v="Debit Card"/>
    <s v="Completed"/>
  </r>
  <r>
    <s v="TXN-02907"/>
    <d v="2026-07-06T12:30:28"/>
    <x v="186"/>
    <s v="E006"/>
    <x v="19"/>
    <x v="3"/>
    <s v="P005"/>
    <s v="AeroBook 15 Laptop"/>
    <x v="5"/>
    <s v="Aero"/>
    <n v="3"/>
    <n v="72495.289999999994"/>
    <n v="0.1"/>
    <n v="195737.28"/>
    <n v="160939.54"/>
    <n v="34797.74"/>
    <n v="0.17777778458962951"/>
    <x v="1"/>
    <s v="Net Banking"/>
    <s v="Completed"/>
  </r>
  <r>
    <s v="TXN-04527"/>
    <d v="2026-07-06T12:53:11"/>
    <x v="186"/>
    <s v="E008"/>
    <x v="18"/>
    <x v="2"/>
    <s v="P014"/>
    <s v="Fit Pro Smartwatch"/>
    <x v="0"/>
    <s v="Fit"/>
    <n v="2"/>
    <n v="9651.3799999999992"/>
    <n v="0.12"/>
    <n v="16986.43"/>
    <n v="11388.63"/>
    <n v="5597.8"/>
    <n v="0.32954540771663027"/>
    <x v="1"/>
    <s v="UPI"/>
    <s v="Processing"/>
  </r>
  <r>
    <s v="TXN-04743"/>
    <d v="2026-07-06T14:24:05"/>
    <x v="186"/>
    <s v="E015"/>
    <x v="4"/>
    <x v="3"/>
    <s v="P012"/>
    <s v="Breeze Air Purifier"/>
    <x v="3"/>
    <s v="Breeze"/>
    <n v="1"/>
    <n v="12462.46"/>
    <n v="0"/>
    <n v="12462.46"/>
    <n v="8349.85"/>
    <n v="4112.6099999999997"/>
    <n v="0.32999985556623651"/>
    <x v="0"/>
    <s v="Cash"/>
    <s v="Processing"/>
  </r>
  <r>
    <s v="TXN-01947"/>
    <d v="2026-07-06T18:35:28"/>
    <x v="186"/>
    <s v="E017"/>
    <x v="7"/>
    <x v="4"/>
    <s v="P015"/>
    <s v="Nova Fast Charger"/>
    <x v="1"/>
    <s v="Nova"/>
    <n v="1"/>
    <n v="1474.63"/>
    <n v="0.12"/>
    <n v="1297.67"/>
    <n v="678.33"/>
    <n v="619.34"/>
    <n v="0.47727080074286993"/>
    <x v="2"/>
    <s v="Cash"/>
    <s v="Completed"/>
  </r>
  <r>
    <s v="TXN-03922"/>
    <d v="2026-07-06T19:50:44"/>
    <x v="186"/>
    <s v="E015"/>
    <x v="4"/>
    <x v="3"/>
    <s v="P001"/>
    <s v="Nova X5 Smartphone"/>
    <x v="4"/>
    <s v="Nova"/>
    <n v="3"/>
    <n v="26436.58"/>
    <n v="0.08"/>
    <n v="72964.960000000006"/>
    <n v="54723.72"/>
    <n v="18241.240000000002"/>
    <n v="0.25"/>
    <x v="0"/>
    <s v="Net Banking"/>
    <s v="Completed"/>
  </r>
  <r>
    <s v="TXN-02792"/>
    <d v="2026-07-07T02:04:37"/>
    <x v="187"/>
    <s v="E002"/>
    <x v="14"/>
    <x v="4"/>
    <s v="P008"/>
    <s v="Pulse Studio Headphones"/>
    <x v="2"/>
    <s v="Pulse"/>
    <n v="1"/>
    <n v="6977.55"/>
    <n v="0.08"/>
    <n v="6419.35"/>
    <n v="3837.65"/>
    <n v="2581.6999999999998"/>
    <n v="0.40217467500603638"/>
    <x v="0"/>
    <s v="Cash"/>
    <s v="Completed"/>
  </r>
  <r>
    <s v="TXN-01686"/>
    <d v="2026-07-07T02:17:27"/>
    <x v="187"/>
    <s v="E005"/>
    <x v="6"/>
    <x v="1"/>
    <s v="P005"/>
    <s v="AeroBook 15 Laptop"/>
    <x v="5"/>
    <s v="Aero"/>
    <n v="4"/>
    <n v="74774.8"/>
    <n v="0"/>
    <n v="299099.2"/>
    <n v="221333.41"/>
    <n v="77765.789999999994"/>
    <n v="0.25999999331325524"/>
    <x v="0"/>
    <s v="Cash"/>
    <s v="Completed"/>
  </r>
  <r>
    <s v="TXN-03579"/>
    <d v="2026-07-07T02:35:45"/>
    <x v="187"/>
    <s v="E019"/>
    <x v="17"/>
    <x v="0"/>
    <s v="P009"/>
    <s v="Sonic Bluetooth Speaker"/>
    <x v="2"/>
    <s v="Sonic"/>
    <n v="3"/>
    <n v="4897.5600000000004"/>
    <n v="0.1"/>
    <n v="13223.41"/>
    <n v="7787.12"/>
    <n v="5436.29"/>
    <n v="0.41111105229286543"/>
    <x v="1"/>
    <s v="UPI"/>
    <s v="Completed"/>
  </r>
  <r>
    <s v="TXN-01688"/>
    <d v="2026-07-07T04:15:13"/>
    <x v="187"/>
    <s v="E002"/>
    <x v="14"/>
    <x v="4"/>
    <s v="P015"/>
    <s v="Nova Fast Charger"/>
    <x v="1"/>
    <s v="Nova"/>
    <n v="5"/>
    <n v="1523.55"/>
    <n v="0.08"/>
    <n v="7008.33"/>
    <n v="3504.17"/>
    <n v="3504.16"/>
    <n v="0.49999928656327541"/>
    <x v="2"/>
    <s v="Cash"/>
    <s v="Processing"/>
  </r>
  <r>
    <s v="TXN-00610"/>
    <d v="2026-07-07T04:47:18"/>
    <x v="187"/>
    <s v="E001"/>
    <x v="3"/>
    <x v="3"/>
    <s v="P009"/>
    <s v="Sonic Bluetooth Speaker"/>
    <x v="2"/>
    <s v="Sonic"/>
    <n v="4"/>
    <n v="4754.05"/>
    <n v="0.08"/>
    <n v="17494.900000000001"/>
    <n v="10078.59"/>
    <n v="7416.31"/>
    <n v="0.42391268312479635"/>
    <x v="2"/>
    <s v="Credit Card"/>
    <s v="Completed"/>
  </r>
  <r>
    <s v="TXN-01373"/>
    <d v="2026-07-07T09:24:55"/>
    <x v="187"/>
    <s v="E011"/>
    <x v="9"/>
    <x v="1"/>
    <s v="P001"/>
    <s v="Nova X5 Smartphone"/>
    <x v="4"/>
    <s v="Nova"/>
    <n v="2"/>
    <n v="23617.29"/>
    <n v="0.05"/>
    <n v="44872.85"/>
    <n v="32591.86"/>
    <n v="12280.99"/>
    <n v="0.2736841987972683"/>
    <x v="1"/>
    <s v="Credit Card"/>
    <s v="Completed"/>
  </r>
  <r>
    <s v="TXN-04965"/>
    <d v="2026-07-07T11:40:29"/>
    <x v="187"/>
    <s v="E020"/>
    <x v="15"/>
    <x v="0"/>
    <s v="P013"/>
    <s v="Fit Active Smartwatch"/>
    <x v="0"/>
    <s v="Fit"/>
    <n v="4"/>
    <n v="5921.9"/>
    <n v="0.05"/>
    <n v="22503.22"/>
    <n v="13501.93"/>
    <n v="9001.2900000000009"/>
    <n v="0.40000008887616972"/>
    <x v="0"/>
    <s v="Cash"/>
    <s v="Completed"/>
  </r>
  <r>
    <s v="TXN-01234"/>
    <d v="2026-07-07T12:34:10"/>
    <x v="187"/>
    <s v="E018"/>
    <x v="16"/>
    <x v="1"/>
    <s v="P007"/>
    <s v="Pulse Wireless Earbuds"/>
    <x v="2"/>
    <s v="Pulse"/>
    <n v="3"/>
    <n v="2876.19"/>
    <n v="0.1"/>
    <n v="7765.71"/>
    <n v="4486.8599999999997"/>
    <n v="3278.85"/>
    <n v="0.42222153544234853"/>
    <x v="0"/>
    <s v="Net Banking"/>
    <s v="Completed"/>
  </r>
  <r>
    <s v="TXN-03978"/>
    <d v="2026-07-07T15:51:33"/>
    <x v="187"/>
    <s v="E001"/>
    <x v="3"/>
    <x v="3"/>
    <s v="P004"/>
    <s v="AeroBook 14 Laptop"/>
    <x v="5"/>
    <s v="Aero"/>
    <n v="3"/>
    <n v="58526.01"/>
    <n v="0.08"/>
    <n v="161531.79"/>
    <n v="128171.96"/>
    <n v="33359.83"/>
    <n v="0.2065217626821321"/>
    <x v="2"/>
    <s v="Credit Card"/>
    <s v="Completed"/>
  </r>
  <r>
    <s v="TXN-04345"/>
    <d v="2026-07-07T17:57:17"/>
    <x v="187"/>
    <s v="E012"/>
    <x v="8"/>
    <x v="1"/>
    <s v="P002"/>
    <s v="Nova Lite Smartphone"/>
    <x v="4"/>
    <s v="Nova"/>
    <n v="3"/>
    <n v="15860.16"/>
    <n v="0.12"/>
    <n v="41870.82"/>
    <n v="33306.339999999997"/>
    <n v="8564.48"/>
    <n v="0.20454531341874843"/>
    <x v="1"/>
    <s v="Credit Card"/>
    <s v="Completed"/>
  </r>
  <r>
    <s v="TXN-00939"/>
    <d v="2026-07-07T18:05:56"/>
    <x v="187"/>
    <s v="E008"/>
    <x v="18"/>
    <x v="2"/>
    <s v="P003"/>
    <s v="Orbit Pro Smartphone"/>
    <x v="4"/>
    <s v="Orbit"/>
    <n v="4"/>
    <n v="33843.480000000003"/>
    <n v="0.1"/>
    <n v="121836.53"/>
    <n v="92054.27"/>
    <n v="29782.26"/>
    <n v="0.24444442073325626"/>
    <x v="2"/>
    <s v="Debit Card"/>
    <s v="Processing"/>
  </r>
  <r>
    <s v="TXN-03086"/>
    <d v="2026-07-07T19:09:59"/>
    <x v="187"/>
    <s v="E005"/>
    <x v="6"/>
    <x v="1"/>
    <s v="P015"/>
    <s v="Nova Fast Charger"/>
    <x v="1"/>
    <s v="Nova"/>
    <n v="3"/>
    <n v="1428.54"/>
    <n v="0"/>
    <n v="4285.62"/>
    <n v="1971.39"/>
    <n v="2314.23"/>
    <n v="0.53999887997535945"/>
    <x v="2"/>
    <s v="Net Banking"/>
    <s v="Processing"/>
  </r>
  <r>
    <s v="TXN-02517"/>
    <d v="2026-07-07T20:16:59"/>
    <x v="187"/>
    <s v="E008"/>
    <x v="18"/>
    <x v="2"/>
    <s v="P006"/>
    <s v="Vertex Office Laptop"/>
    <x v="5"/>
    <s v="Vertex"/>
    <n v="1"/>
    <n v="46073.59"/>
    <n v="0.1"/>
    <n v="41466.230000000003"/>
    <n v="33172.980000000003"/>
    <n v="8293.25"/>
    <n v="0.20000009646403832"/>
    <x v="1"/>
    <s v="Credit Card"/>
    <s v="Completed"/>
  </r>
  <r>
    <s v="TXN-01846"/>
    <d v="2026-07-07T20:25:10"/>
    <x v="187"/>
    <s v="E003"/>
    <x v="10"/>
    <x v="1"/>
    <s v="P012"/>
    <s v="Breeze Air Purifier"/>
    <x v="3"/>
    <s v="Breeze"/>
    <n v="3"/>
    <n v="12701.69"/>
    <n v="0"/>
    <n v="38105.07"/>
    <n v="25530.400000000001"/>
    <n v="12574.67"/>
    <n v="0.32999991864599648"/>
    <x v="1"/>
    <s v="Cash"/>
    <s v="Completed"/>
  </r>
  <r>
    <s v="TXN-01056"/>
    <d v="2026-07-07T23:54:19"/>
    <x v="187"/>
    <s v="E007"/>
    <x v="13"/>
    <x v="2"/>
    <s v="P005"/>
    <s v="AeroBook 15 Laptop"/>
    <x v="5"/>
    <s v="Aero"/>
    <n v="4"/>
    <n v="74857.039999999994"/>
    <n v="0"/>
    <n v="299428.15999999997"/>
    <n v="221576.84"/>
    <n v="77851.320000000007"/>
    <n v="0.25999999465648127"/>
    <x v="0"/>
    <s v="Credit Card"/>
    <s v="Completed"/>
  </r>
  <r>
    <s v="TXN-02406"/>
    <d v="2026-07-08T00:27:25"/>
    <x v="188"/>
    <s v="E008"/>
    <x v="18"/>
    <x v="2"/>
    <s v="P009"/>
    <s v="Sonic Bluetooth Speaker"/>
    <x v="2"/>
    <s v="Sonic"/>
    <n v="1"/>
    <n v="4926.18"/>
    <n v="0.12"/>
    <n v="0"/>
    <n v="0"/>
    <n v="0"/>
    <n v="0"/>
    <x v="2"/>
    <s v="Debit Card"/>
    <s v="Cancelled"/>
  </r>
  <r>
    <s v="TXN-01893"/>
    <d v="2026-07-08T02:55:22"/>
    <x v="188"/>
    <s v="E020"/>
    <x v="15"/>
    <x v="0"/>
    <s v="P010"/>
    <s v="View 32 Smart TV"/>
    <x v="3"/>
    <s v="View"/>
    <n v="1"/>
    <n v="21464.68"/>
    <n v="0.03"/>
    <n v="20820.740000000002"/>
    <n v="16313.16"/>
    <n v="4507.58"/>
    <n v="0.21649470672031829"/>
    <x v="0"/>
    <s v="Debit Card"/>
    <s v="Processing"/>
  </r>
  <r>
    <s v="TXN-02053"/>
    <d v="2026-07-08T05:22:35"/>
    <x v="188"/>
    <s v="E010"/>
    <x v="0"/>
    <x v="0"/>
    <s v="P010"/>
    <s v="View 32 Smart TV"/>
    <x v="3"/>
    <s v="View"/>
    <n v="3"/>
    <n v="22493.06"/>
    <n v="0.08"/>
    <n v="62080.85"/>
    <n v="51284.18"/>
    <n v="10796.67"/>
    <n v="0.17391305048175082"/>
    <x v="0"/>
    <s v="Net Banking"/>
    <s v="Processing"/>
  </r>
  <r>
    <s v="TXN-01903"/>
    <d v="2026-07-08T06:01:40"/>
    <x v="188"/>
    <s v="E002"/>
    <x v="14"/>
    <x v="4"/>
    <s v="P004"/>
    <s v="AeroBook 14 Laptop"/>
    <x v="5"/>
    <s v="Aero"/>
    <n v="1"/>
    <n v="56283.8"/>
    <n v="0"/>
    <n v="56283.8"/>
    <n v="41087.17"/>
    <n v="15196.63"/>
    <n v="0.27000007106840684"/>
    <x v="2"/>
    <s v="Debit Card"/>
    <s v="Processing"/>
  </r>
  <r>
    <s v="TXN-01909"/>
    <d v="2026-07-08T06:23:19"/>
    <x v="188"/>
    <s v="E002"/>
    <x v="14"/>
    <x v="4"/>
    <s v="P002"/>
    <s v="Nova Lite Smartphone"/>
    <x v="4"/>
    <s v="Nova"/>
    <n v="4"/>
    <n v="14925.41"/>
    <n v="0.12"/>
    <n v="52537.440000000002"/>
    <n v="41791.15"/>
    <n v="10746.29"/>
    <n v="0.20454536802706794"/>
    <x v="1"/>
    <s v="Cash"/>
    <s v="Completed"/>
  </r>
  <r>
    <s v="TXN-01395"/>
    <d v="2026-07-08T06:39:52"/>
    <x v="188"/>
    <s v="E012"/>
    <x v="8"/>
    <x v="1"/>
    <s v="P014"/>
    <s v="Fit Pro Smartwatch"/>
    <x v="0"/>
    <s v="Fit"/>
    <n v="3"/>
    <n v="9537.84"/>
    <n v="0.03"/>
    <n v="27755.11"/>
    <n v="16881.98"/>
    <n v="10873.13"/>
    <n v="0.39175236560042453"/>
    <x v="1"/>
    <s v="UPI"/>
    <s v="Completed"/>
  </r>
  <r>
    <s v="TXN-00551"/>
    <d v="2026-07-08T06:43:26"/>
    <x v="188"/>
    <s v="E019"/>
    <x v="17"/>
    <x v="0"/>
    <s v="P007"/>
    <s v="Pulse Wireless Earbuds"/>
    <x v="2"/>
    <s v="Pulse"/>
    <n v="4"/>
    <n v="3118.69"/>
    <n v="0.1"/>
    <n v="11227.28"/>
    <n v="6486.88"/>
    <n v="4740.3999999999996"/>
    <n v="0.42222158884431488"/>
    <x v="2"/>
    <s v="Net Banking"/>
    <s v="Completed"/>
  </r>
  <r>
    <s v="TXN-03225"/>
    <d v="2026-07-08T08:20:59"/>
    <x v="188"/>
    <s v="E018"/>
    <x v="16"/>
    <x v="1"/>
    <s v="P015"/>
    <s v="Nova Fast Charger"/>
    <x v="1"/>
    <s v="Nova"/>
    <n v="6"/>
    <n v="1485.18"/>
    <n v="0"/>
    <n v="8911.08"/>
    <n v="4099.1000000000004"/>
    <n v="4811.9799999999996"/>
    <n v="0.53999964089650188"/>
    <x v="0"/>
    <s v="Debit Card"/>
    <s v="Processing"/>
  </r>
  <r>
    <s v="TXN-03197"/>
    <d v="2026-07-08T08:30:02"/>
    <x v="188"/>
    <s v="E015"/>
    <x v="4"/>
    <x v="3"/>
    <s v="P002"/>
    <s v="Nova Lite Smartphone"/>
    <x v="4"/>
    <s v="Nova"/>
    <n v="1"/>
    <n v="14536.59"/>
    <n v="0"/>
    <n v="0"/>
    <n v="0"/>
    <n v="0"/>
    <n v="0"/>
    <x v="1"/>
    <s v="Debit Card"/>
    <s v="Cancelled"/>
  </r>
  <r>
    <s v="TXN-01452"/>
    <d v="2026-07-08T10:14:56"/>
    <x v="188"/>
    <s v="E007"/>
    <x v="13"/>
    <x v="2"/>
    <s v="P013"/>
    <s v="Fit Active Smartwatch"/>
    <x v="0"/>
    <s v="Fit"/>
    <n v="4"/>
    <n v="6329.39"/>
    <n v="0.05"/>
    <n v="24051.68"/>
    <n v="14431.01"/>
    <n v="9620.67"/>
    <n v="0.39999991684572556"/>
    <x v="2"/>
    <s v="Cash"/>
    <s v="Completed"/>
  </r>
  <r>
    <s v="TXN-04506"/>
    <d v="2026-07-08T10:49:30"/>
    <x v="188"/>
    <s v="E011"/>
    <x v="9"/>
    <x v="1"/>
    <s v="P012"/>
    <s v="Breeze Air Purifier"/>
    <x v="3"/>
    <s v="Breeze"/>
    <n v="3"/>
    <n v="13368.77"/>
    <n v="0.03"/>
    <n v="38903.120000000003"/>
    <n v="26871.23"/>
    <n v="12031.89"/>
    <n v="0.30927827896580012"/>
    <x v="2"/>
    <s v="Credit Card"/>
    <s v="Processing"/>
  </r>
  <r>
    <s v="TXN-02037"/>
    <d v="2026-07-08T11:30:50"/>
    <x v="188"/>
    <s v="E007"/>
    <x v="13"/>
    <x v="2"/>
    <s v="P015"/>
    <s v="Nova Fast Charger"/>
    <x v="1"/>
    <s v="Nova"/>
    <n v="4"/>
    <n v="1563.26"/>
    <n v="0.03"/>
    <n v="6065.45"/>
    <n v="2876.4"/>
    <n v="3189.05"/>
    <n v="0.52577302590904229"/>
    <x v="2"/>
    <s v="Cash"/>
    <s v="Completed"/>
  </r>
  <r>
    <s v="TXN-02171"/>
    <d v="2026-07-08T13:33:13"/>
    <x v="188"/>
    <s v="E012"/>
    <x v="8"/>
    <x v="1"/>
    <s v="P007"/>
    <s v="Pulse Wireless Earbuds"/>
    <x v="2"/>
    <s v="Pulse"/>
    <n v="3"/>
    <n v="2954.74"/>
    <n v="0.12"/>
    <n v="7800.51"/>
    <n v="4609.3900000000003"/>
    <n v="3191.12"/>
    <n v="0.40909120044715025"/>
    <x v="0"/>
    <s v="Cash"/>
    <s v="Completed"/>
  </r>
  <r>
    <s v="TXN-00182"/>
    <d v="2026-07-08T14:02:41"/>
    <x v="188"/>
    <s v="E006"/>
    <x v="19"/>
    <x v="3"/>
    <s v="P001"/>
    <s v="Nova X5 Smartphone"/>
    <x v="4"/>
    <s v="Nova"/>
    <n v="4"/>
    <n v="26206.75"/>
    <n v="0.05"/>
    <n v="99585.65"/>
    <n v="72330.63"/>
    <n v="27255.02"/>
    <n v="0.27368421052631581"/>
    <x v="0"/>
    <s v="Debit Card"/>
    <s v="Processing"/>
  </r>
  <r>
    <s v="TXN-03172"/>
    <d v="2026-07-08T15:54:41"/>
    <x v="188"/>
    <s v="E011"/>
    <x v="9"/>
    <x v="1"/>
    <s v="P013"/>
    <s v="Fit Active Smartwatch"/>
    <x v="0"/>
    <s v="Fit"/>
    <n v="4"/>
    <n v="5948.16"/>
    <n v="0.1"/>
    <n v="21413.38"/>
    <n v="13561.8"/>
    <n v="7851.58"/>
    <n v="0.36666700913167372"/>
    <x v="2"/>
    <s v="Debit Card"/>
    <s v="Processing"/>
  </r>
  <r>
    <s v="TXN-01218"/>
    <d v="2026-07-08T16:20:43"/>
    <x v="188"/>
    <s v="E019"/>
    <x v="17"/>
    <x v="0"/>
    <s v="P015"/>
    <s v="Nova Fast Charger"/>
    <x v="1"/>
    <s v="Nova"/>
    <n v="6"/>
    <n v="1534.57"/>
    <n v="0.03"/>
    <n v="8931.2000000000007"/>
    <n v="4235.41"/>
    <n v="4695.79"/>
    <n v="0.52577369222500892"/>
    <x v="2"/>
    <s v="UPI"/>
    <s v="Processing"/>
  </r>
  <r>
    <s v="TXN-03353"/>
    <d v="2026-07-08T22:16:48"/>
    <x v="188"/>
    <s v="E013"/>
    <x v="12"/>
    <x v="4"/>
    <s v="P009"/>
    <s v="Sonic Bluetooth Speaker"/>
    <x v="2"/>
    <s v="Sonic"/>
    <n v="2"/>
    <n v="5150.47"/>
    <n v="0.1"/>
    <n v="9270.85"/>
    <n v="5459.5"/>
    <n v="3811.35"/>
    <n v="0.41111117103609701"/>
    <x v="1"/>
    <s v="Credit Card"/>
    <s v="Processing"/>
  </r>
  <r>
    <s v="TXN-02045"/>
    <d v="2026-07-08T22:19:39"/>
    <x v="188"/>
    <s v="E019"/>
    <x v="17"/>
    <x v="0"/>
    <s v="P005"/>
    <s v="AeroBook 15 Laptop"/>
    <x v="5"/>
    <s v="Aero"/>
    <n v="3"/>
    <n v="68704.509999999995"/>
    <n v="0.12"/>
    <n v="181379.91"/>
    <n v="152524.01"/>
    <n v="28855.9"/>
    <n v="0.15909093791037829"/>
    <x v="0"/>
    <s v="UPI"/>
    <s v="Completed"/>
  </r>
  <r>
    <s v="TXN-02435"/>
    <d v="2026-07-09T02:32:23"/>
    <x v="189"/>
    <s v="E003"/>
    <x v="10"/>
    <x v="1"/>
    <s v="P003"/>
    <s v="Orbit Pro Smartphone"/>
    <x v="4"/>
    <s v="Orbit"/>
    <n v="1"/>
    <n v="34923.39"/>
    <n v="0.12"/>
    <n v="0"/>
    <n v="0"/>
    <n v="0"/>
    <n v="0"/>
    <x v="1"/>
    <s v="Debit Card"/>
    <s v="Cancelled"/>
  </r>
  <r>
    <s v="TXN-04412"/>
    <d v="2026-07-09T04:24:52"/>
    <x v="189"/>
    <s v="E009"/>
    <x v="5"/>
    <x v="4"/>
    <s v="P015"/>
    <s v="Nova Fast Charger"/>
    <x v="1"/>
    <s v="Nova"/>
    <n v="5"/>
    <n v="1451.99"/>
    <n v="0"/>
    <n v="7259.95"/>
    <n v="3339.58"/>
    <n v="3920.37"/>
    <n v="0.53999958677401361"/>
    <x v="0"/>
    <s v="Debit Card"/>
    <s v="Completed"/>
  </r>
  <r>
    <s v="TXN-01969"/>
    <d v="2026-07-09T09:28:11"/>
    <x v="189"/>
    <s v="E007"/>
    <x v="13"/>
    <x v="2"/>
    <s v="P011"/>
    <s v="View 43 Smart TV"/>
    <x v="3"/>
    <s v="View"/>
    <n v="4"/>
    <n v="31765.83"/>
    <n v="0"/>
    <n v="127063.32"/>
    <n v="95297.49"/>
    <n v="31765.83"/>
    <n v="0.25"/>
    <x v="1"/>
    <s v="Cash"/>
    <s v="Completed"/>
  </r>
  <r>
    <s v="TXN-01526"/>
    <d v="2026-07-09T09:48:41"/>
    <x v="189"/>
    <s v="E004"/>
    <x v="1"/>
    <x v="1"/>
    <s v="P004"/>
    <s v="AeroBook 14 Laptop"/>
    <x v="5"/>
    <s v="Aero"/>
    <n v="1"/>
    <n v="56377.43"/>
    <n v="0.08"/>
    <n v="51867.24"/>
    <n v="41155.519999999997"/>
    <n v="10711.72"/>
    <n v="0.20652188163472743"/>
    <x v="1"/>
    <s v="Cash"/>
    <s v="Completed"/>
  </r>
  <r>
    <s v="TXN-00777"/>
    <d v="2026-07-09T12:36:54"/>
    <x v="189"/>
    <s v="E013"/>
    <x v="12"/>
    <x v="4"/>
    <s v="P013"/>
    <s v="Fit Active Smartwatch"/>
    <x v="0"/>
    <s v="Fit"/>
    <n v="2"/>
    <n v="5695.13"/>
    <n v="0.12"/>
    <n v="10023.43"/>
    <n v="6492.45"/>
    <n v="3530.98"/>
    <n v="0.35227262523906488"/>
    <x v="0"/>
    <s v="Net Banking"/>
    <s v="Completed"/>
  </r>
  <r>
    <s v="TXN-02353"/>
    <d v="2026-07-09T12:44:04"/>
    <x v="189"/>
    <s v="E006"/>
    <x v="19"/>
    <x v="3"/>
    <s v="P013"/>
    <s v="Fit Active Smartwatch"/>
    <x v="0"/>
    <s v="Fit"/>
    <n v="2"/>
    <n v="6166.19"/>
    <n v="0.03"/>
    <n v="11962.41"/>
    <n v="7029.46"/>
    <n v="4932.95"/>
    <n v="0.41237091856908431"/>
    <x v="1"/>
    <s v="UPI"/>
    <s v="Completed"/>
  </r>
  <r>
    <s v="TXN-03147"/>
    <d v="2026-07-09T19:53:09"/>
    <x v="189"/>
    <s v="E014"/>
    <x v="11"/>
    <x v="3"/>
    <s v="P007"/>
    <s v="Pulse Wireless Earbuds"/>
    <x v="2"/>
    <s v="Pulse"/>
    <n v="3"/>
    <n v="2834.41"/>
    <n v="0.12"/>
    <n v="7482.84"/>
    <n v="4421.68"/>
    <n v="3061.16"/>
    <n v="0.40909066611072797"/>
    <x v="2"/>
    <s v="UPI"/>
    <s v="Processing"/>
  </r>
  <r>
    <s v="TXN-00309"/>
    <d v="2026-07-09T20:19:23"/>
    <x v="189"/>
    <s v="E003"/>
    <x v="10"/>
    <x v="1"/>
    <s v="P009"/>
    <s v="Sonic Bluetooth Speaker"/>
    <x v="2"/>
    <s v="Sonic"/>
    <n v="4"/>
    <n v="5182.83"/>
    <n v="0.08"/>
    <n v="19072.810000000001"/>
    <n v="10987.6"/>
    <n v="8085.21"/>
    <n v="0.42391288960567425"/>
    <x v="0"/>
    <s v="Credit Card"/>
    <s v="Processing"/>
  </r>
  <r>
    <s v="TXN-00449"/>
    <d v="2026-07-09T23:51:11"/>
    <x v="189"/>
    <s v="E012"/>
    <x v="8"/>
    <x v="1"/>
    <s v="P003"/>
    <s v="Orbit Pro Smartphone"/>
    <x v="4"/>
    <s v="Orbit"/>
    <n v="1"/>
    <n v="31210.04"/>
    <n v="0"/>
    <n v="31210.04"/>
    <n v="21222.83"/>
    <n v="9987.2099999999991"/>
    <n v="0.31999991028527996"/>
    <x v="2"/>
    <s v="Net Banking"/>
    <s v="Completed"/>
  </r>
  <r>
    <s v="TXN-03909"/>
    <d v="2026-07-10T01:28:54"/>
    <x v="190"/>
    <s v="E011"/>
    <x v="9"/>
    <x v="1"/>
    <s v="P003"/>
    <s v="Orbit Pro Smartphone"/>
    <x v="4"/>
    <s v="Orbit"/>
    <n v="1"/>
    <n v="32088.37"/>
    <n v="0.12"/>
    <n v="28237.77"/>
    <n v="21820.09"/>
    <n v="6417.68"/>
    <n v="0.22727290434053399"/>
    <x v="2"/>
    <s v="Cash"/>
    <s v="Completed"/>
  </r>
  <r>
    <s v="TXN-04688"/>
    <d v="2026-07-10T02:50:34"/>
    <x v="190"/>
    <s v="E001"/>
    <x v="3"/>
    <x v="3"/>
    <s v="P010"/>
    <s v="View 32 Smart TV"/>
    <x v="3"/>
    <s v="View"/>
    <n v="3"/>
    <n v="22623.119999999999"/>
    <n v="0.1"/>
    <n v="61082.42"/>
    <n v="51580.71"/>
    <n v="9501.7099999999991"/>
    <n v="0.15555555919362724"/>
    <x v="2"/>
    <s v="UPI"/>
    <s v="Processing"/>
  </r>
  <r>
    <s v="TXN-02912"/>
    <d v="2026-07-10T08:37:16"/>
    <x v="190"/>
    <s v="E018"/>
    <x v="16"/>
    <x v="1"/>
    <s v="P005"/>
    <s v="AeroBook 15 Laptop"/>
    <x v="5"/>
    <s v="Aero"/>
    <n v="1"/>
    <n v="75621.259999999995"/>
    <n v="0.05"/>
    <n v="71840.2"/>
    <n v="55959.73"/>
    <n v="15880.47"/>
    <n v="0.22105269751476192"/>
    <x v="0"/>
    <s v="Net Banking"/>
    <s v="Completed"/>
  </r>
  <r>
    <s v="TXN-02344"/>
    <d v="2026-07-10T09:00:52"/>
    <x v="190"/>
    <s v="E001"/>
    <x v="3"/>
    <x v="3"/>
    <s v="P005"/>
    <s v="AeroBook 15 Laptop"/>
    <x v="5"/>
    <s v="Aero"/>
    <n v="3"/>
    <n v="73310.09"/>
    <n v="0.1"/>
    <n v="197937.24"/>
    <n v="162748.4"/>
    <n v="35188.839999999997"/>
    <n v="0.177777764305494"/>
    <x v="0"/>
    <s v="Credit Card"/>
    <s v="Completed"/>
  </r>
  <r>
    <s v="TXN-02733"/>
    <d v="2026-07-10T09:25:45"/>
    <x v="190"/>
    <s v="E007"/>
    <x v="13"/>
    <x v="2"/>
    <s v="P004"/>
    <s v="AeroBook 14 Laptop"/>
    <x v="5"/>
    <s v="Aero"/>
    <n v="1"/>
    <n v="61030.52"/>
    <n v="0.08"/>
    <n v="56148.08"/>
    <n v="44552.28"/>
    <n v="11595.8"/>
    <n v="0.20652175461743302"/>
    <x v="2"/>
    <s v="UPI"/>
    <s v="Completed"/>
  </r>
  <r>
    <s v="TXN-03854"/>
    <d v="2026-07-10T10:50:41"/>
    <x v="190"/>
    <s v="E003"/>
    <x v="10"/>
    <x v="1"/>
    <s v="P012"/>
    <s v="Breeze Air Purifier"/>
    <x v="3"/>
    <s v="Breeze"/>
    <n v="2"/>
    <n v="12646.87"/>
    <n v="0.1"/>
    <n v="22764.37"/>
    <n v="16946.810000000001"/>
    <n v="5817.56"/>
    <n v="0.25555550186541515"/>
    <x v="2"/>
    <s v="Debit Card"/>
    <s v="Completed"/>
  </r>
  <r>
    <s v="TXN-00540"/>
    <d v="2026-07-10T11:37:18"/>
    <x v="190"/>
    <s v="E009"/>
    <x v="5"/>
    <x v="4"/>
    <s v="P003"/>
    <s v="Orbit Pro Smartphone"/>
    <x v="4"/>
    <s v="Orbit"/>
    <n v="1"/>
    <n v="34378.51"/>
    <n v="0.1"/>
    <n v="30940.66"/>
    <n v="23377.39"/>
    <n v="7563.27"/>
    <n v="0.2444443654401684"/>
    <x v="1"/>
    <s v="Credit Card"/>
    <s v="Completed"/>
  </r>
  <r>
    <s v="TXN-01813"/>
    <d v="2026-07-10T11:39:46"/>
    <x v="190"/>
    <s v="E013"/>
    <x v="12"/>
    <x v="4"/>
    <s v="P013"/>
    <s v="Fit Active Smartwatch"/>
    <x v="0"/>
    <s v="Fit"/>
    <n v="2"/>
    <n v="5951"/>
    <n v="0.08"/>
    <n v="10949.84"/>
    <n v="6784.14"/>
    <n v="4165.7"/>
    <n v="0.38043478260869562"/>
    <x v="2"/>
    <s v="Net Banking"/>
    <s v="Completed"/>
  </r>
  <r>
    <s v="TXN-00590"/>
    <d v="2026-07-10T12:56:39"/>
    <x v="190"/>
    <s v="E014"/>
    <x v="11"/>
    <x v="3"/>
    <s v="P015"/>
    <s v="Nova Fast Charger"/>
    <x v="1"/>
    <s v="Nova"/>
    <n v="1"/>
    <n v="1588.44"/>
    <n v="0.1"/>
    <n v="1429.6"/>
    <n v="730.68"/>
    <n v="698.92"/>
    <n v="0.48889199776161163"/>
    <x v="0"/>
    <s v="Net Banking"/>
    <s v="Processing"/>
  </r>
  <r>
    <s v="TXN-03952"/>
    <d v="2026-07-10T16:11:48"/>
    <x v="190"/>
    <s v="E013"/>
    <x v="12"/>
    <x v="4"/>
    <s v="P001"/>
    <s v="Nova X5 Smartphone"/>
    <x v="4"/>
    <s v="Nova"/>
    <n v="2"/>
    <n v="25902.99"/>
    <n v="0.08"/>
    <n v="47661.5"/>
    <n v="35746.129999999997"/>
    <n v="11915.37"/>
    <n v="0.24999989509352413"/>
    <x v="1"/>
    <s v="Cash"/>
    <s v="Completed"/>
  </r>
  <r>
    <s v="TXN-03561"/>
    <d v="2026-07-10T20:22:35"/>
    <x v="190"/>
    <s v="E014"/>
    <x v="11"/>
    <x v="3"/>
    <s v="P012"/>
    <s v="Breeze Air Purifier"/>
    <x v="3"/>
    <s v="Breeze"/>
    <n v="3"/>
    <n v="13434.13"/>
    <n v="0.12"/>
    <n v="35466.1"/>
    <n v="27002.6"/>
    <n v="8463.5"/>
    <n v="0.23863633159552361"/>
    <x v="1"/>
    <s v="Credit Card"/>
    <s v="Completed"/>
  </r>
  <r>
    <s v="TXN-01966"/>
    <d v="2026-07-10T21:56:06"/>
    <x v="190"/>
    <s v="E005"/>
    <x v="6"/>
    <x v="1"/>
    <s v="P005"/>
    <s v="AeroBook 15 Laptop"/>
    <x v="5"/>
    <s v="Aero"/>
    <n v="3"/>
    <n v="71040.41"/>
    <n v="0.1"/>
    <n v="191809.11"/>
    <n v="157709.71"/>
    <n v="34099.4"/>
    <n v="0.17777779168048902"/>
    <x v="0"/>
    <s v="Credit Card"/>
    <s v="Completed"/>
  </r>
  <r>
    <s v="TXN-02009"/>
    <d v="2026-07-11T00:38:29"/>
    <x v="191"/>
    <s v="E004"/>
    <x v="1"/>
    <x v="1"/>
    <s v="P009"/>
    <s v="Sonic Bluetooth Speaker"/>
    <x v="2"/>
    <s v="Sonic"/>
    <n v="3"/>
    <n v="4899.57"/>
    <n v="0.1"/>
    <n v="13228.84"/>
    <n v="7790.32"/>
    <n v="5438.52"/>
    <n v="0.41111087593470025"/>
    <x v="0"/>
    <s v="UPI"/>
    <s v="Completed"/>
  </r>
  <r>
    <s v="TXN-02018"/>
    <d v="2026-07-11T01:16:54"/>
    <x v="191"/>
    <s v="E014"/>
    <x v="11"/>
    <x v="3"/>
    <s v="P004"/>
    <s v="AeroBook 14 Laptop"/>
    <x v="5"/>
    <s v="Aero"/>
    <n v="2"/>
    <n v="57169.78"/>
    <n v="0.1"/>
    <n v="102905.60000000001"/>
    <n v="83467.88"/>
    <n v="19437.72"/>
    <n v="0.1888888456993594"/>
    <x v="0"/>
    <s v="Debit Card"/>
    <s v="Completed"/>
  </r>
  <r>
    <s v="TXN-01300"/>
    <d v="2026-07-11T01:50:08"/>
    <x v="191"/>
    <s v="E015"/>
    <x v="4"/>
    <x v="3"/>
    <s v="P009"/>
    <s v="Sonic Bluetooth Speaker"/>
    <x v="2"/>
    <s v="Sonic"/>
    <n v="4"/>
    <n v="5215.43"/>
    <n v="0.1"/>
    <n v="18775.55"/>
    <n v="11056.71"/>
    <n v="7718.84"/>
    <n v="0.41111125905765744"/>
    <x v="0"/>
    <s v="UPI"/>
    <s v="Completed"/>
  </r>
  <r>
    <s v="TXN-00121"/>
    <d v="2026-07-11T02:36:47"/>
    <x v="191"/>
    <s v="E001"/>
    <x v="3"/>
    <x v="3"/>
    <s v="P004"/>
    <s v="AeroBook 14 Laptop"/>
    <x v="5"/>
    <s v="Aero"/>
    <n v="1"/>
    <n v="56262.38"/>
    <n v="0"/>
    <n v="56262.38"/>
    <n v="41071.54"/>
    <n v="15190.84"/>
    <n v="0.26999995378794855"/>
    <x v="2"/>
    <s v="Credit Card"/>
    <s v="Completed"/>
  </r>
  <r>
    <s v="TXN-01400"/>
    <d v="2026-07-11T03:28:13"/>
    <x v="191"/>
    <s v="E015"/>
    <x v="4"/>
    <x v="3"/>
    <s v="P008"/>
    <s v="Pulse Studio Headphones"/>
    <x v="2"/>
    <s v="Pulse"/>
    <n v="2"/>
    <n v="6625.73"/>
    <n v="0.05"/>
    <n v="12588.89"/>
    <n v="7288.3"/>
    <n v="5300.59"/>
    <n v="0.42105300785057304"/>
    <x v="0"/>
    <s v="Credit Card"/>
    <s v="Completed"/>
  </r>
  <r>
    <s v="TXN-01465"/>
    <d v="2026-07-11T07:13:29"/>
    <x v="191"/>
    <s v="E009"/>
    <x v="5"/>
    <x v="4"/>
    <s v="P008"/>
    <s v="Pulse Studio Headphones"/>
    <x v="2"/>
    <s v="Pulse"/>
    <n v="4"/>
    <n v="7390.89"/>
    <n v="0.1"/>
    <n v="26607.200000000001"/>
    <n v="16259.96"/>
    <n v="10347.24"/>
    <n v="0.38888872184972489"/>
    <x v="1"/>
    <s v="Debit Card"/>
    <s v="Processing"/>
  </r>
  <r>
    <s v="TXN-02302"/>
    <d v="2026-07-11T11:04:08"/>
    <x v="191"/>
    <s v="E013"/>
    <x v="12"/>
    <x v="4"/>
    <s v="P009"/>
    <s v="Sonic Bluetooth Speaker"/>
    <x v="2"/>
    <s v="Sonic"/>
    <n v="1"/>
    <n v="5045.42"/>
    <n v="0"/>
    <n v="5045.42"/>
    <n v="2674.07"/>
    <n v="2371.35"/>
    <n v="0.47000051531884363"/>
    <x v="0"/>
    <s v="Net Banking"/>
    <s v="Completed"/>
  </r>
  <r>
    <s v="TXN-00972"/>
    <d v="2026-07-11T14:21:08"/>
    <x v="191"/>
    <s v="E015"/>
    <x v="4"/>
    <x v="3"/>
    <s v="P001"/>
    <s v="Nova X5 Smartphone"/>
    <x v="4"/>
    <s v="Nova"/>
    <n v="3"/>
    <n v="23534.3"/>
    <n v="0"/>
    <n v="70602.899999999994"/>
    <n v="48716"/>
    <n v="21886.9"/>
    <n v="0.31000001416372419"/>
    <x v="1"/>
    <s v="UPI"/>
    <s v="Completed"/>
  </r>
  <r>
    <s v="TXN-01407"/>
    <d v="2026-07-11T14:30:15"/>
    <x v="191"/>
    <s v="E011"/>
    <x v="9"/>
    <x v="1"/>
    <s v="P010"/>
    <s v="View 32 Smart TV"/>
    <x v="3"/>
    <s v="View"/>
    <n v="2"/>
    <n v="21261.87"/>
    <n v="0.12"/>
    <n v="37420.89"/>
    <n v="32318.04"/>
    <n v="5102.8500000000004"/>
    <n v="0.13636367280414763"/>
    <x v="2"/>
    <s v="Credit Card"/>
    <s v="Completed"/>
  </r>
  <r>
    <s v="TXN-00688"/>
    <d v="2026-07-11T21:33:18"/>
    <x v="191"/>
    <s v="E008"/>
    <x v="18"/>
    <x v="2"/>
    <s v="P014"/>
    <s v="Fit Pro Smartwatch"/>
    <x v="0"/>
    <s v="Fit"/>
    <n v="2"/>
    <n v="9569.07"/>
    <n v="0.05"/>
    <n v="18181.23"/>
    <n v="11291.5"/>
    <n v="6889.73"/>
    <n v="0.37894740894867945"/>
    <x v="0"/>
    <s v="Cash"/>
    <s v="Completed"/>
  </r>
  <r>
    <s v="TXN-01865"/>
    <d v="2026-07-11T22:16:01"/>
    <x v="191"/>
    <s v="E007"/>
    <x v="13"/>
    <x v="2"/>
    <s v="P014"/>
    <s v="Fit Pro Smartwatch"/>
    <x v="0"/>
    <s v="Fit"/>
    <n v="3"/>
    <n v="10508.93"/>
    <n v="0.12"/>
    <n v="27743.58"/>
    <n v="18600.810000000001"/>
    <n v="9142.77"/>
    <n v="0.32954542996974434"/>
    <x v="1"/>
    <s v="Cash"/>
    <s v="Processing"/>
  </r>
  <r>
    <s v="TXN-01917"/>
    <d v="2026-07-11T22:43:05"/>
    <x v="191"/>
    <s v="E017"/>
    <x v="7"/>
    <x v="4"/>
    <s v="P003"/>
    <s v="Orbit Pro Smartphone"/>
    <x v="4"/>
    <s v="Orbit"/>
    <n v="4"/>
    <n v="34076.79"/>
    <n v="0.1"/>
    <n v="122676.44"/>
    <n v="92688.87"/>
    <n v="29987.57"/>
    <n v="0.24444441002689676"/>
    <x v="1"/>
    <s v="Debit Card"/>
    <s v="Completed"/>
  </r>
  <r>
    <s v="TXN-02566"/>
    <d v="2026-07-12T03:31:17"/>
    <x v="192"/>
    <s v="E006"/>
    <x v="19"/>
    <x v="3"/>
    <s v="P007"/>
    <s v="Pulse Wireless Earbuds"/>
    <x v="2"/>
    <s v="Pulse"/>
    <n v="4"/>
    <n v="2924.22"/>
    <n v="0.05"/>
    <n v="11112.04"/>
    <n v="6082.38"/>
    <n v="5029.66"/>
    <n v="0.45263156000158383"/>
    <x v="0"/>
    <s v="Credit Card"/>
    <s v="Processing"/>
  </r>
  <r>
    <s v="TXN-04038"/>
    <d v="2026-07-12T06:11:01"/>
    <x v="192"/>
    <s v="E019"/>
    <x v="17"/>
    <x v="0"/>
    <s v="P011"/>
    <s v="View 43 Smart TV"/>
    <x v="3"/>
    <s v="View"/>
    <n v="1"/>
    <n v="33803.82"/>
    <n v="0.03"/>
    <n v="32789.71"/>
    <n v="25352.87"/>
    <n v="7436.84"/>
    <n v="0.22680407969451394"/>
    <x v="2"/>
    <s v="UPI"/>
    <s v="Completed"/>
  </r>
  <r>
    <s v="TXN-02172"/>
    <d v="2026-07-12T13:00:24"/>
    <x v="192"/>
    <s v="E011"/>
    <x v="9"/>
    <x v="1"/>
    <s v="P011"/>
    <s v="View 43 Smart TV"/>
    <x v="3"/>
    <s v="View"/>
    <n v="4"/>
    <n v="32853.42"/>
    <n v="0.12"/>
    <n v="115644.04"/>
    <n v="98560.26"/>
    <n v="17083.78"/>
    <n v="0.14772728451894279"/>
    <x v="1"/>
    <s v="Net Banking"/>
    <s v="Completed"/>
  </r>
  <r>
    <s v="TXN-03559"/>
    <d v="2026-07-12T13:36:18"/>
    <x v="192"/>
    <s v="E017"/>
    <x v="7"/>
    <x v="4"/>
    <s v="P009"/>
    <s v="Sonic Bluetooth Speaker"/>
    <x v="2"/>
    <s v="Sonic"/>
    <n v="2"/>
    <n v="5222.4399999999996"/>
    <n v="0.12"/>
    <n v="9191.49"/>
    <n v="5535.79"/>
    <n v="3655.7"/>
    <n v="0.39772659275046807"/>
    <x v="0"/>
    <s v="Debit Card"/>
    <s v="Completed"/>
  </r>
  <r>
    <s v="TXN-03005"/>
    <d v="2026-07-12T13:36:49"/>
    <x v="192"/>
    <s v="E018"/>
    <x v="16"/>
    <x v="1"/>
    <s v="P011"/>
    <s v="View 43 Smart TV"/>
    <x v="3"/>
    <s v="View"/>
    <n v="3"/>
    <n v="33806.11"/>
    <n v="0.03"/>
    <n v="98375.78"/>
    <n v="76063.75"/>
    <n v="22312.03"/>
    <n v="0.22680409751261946"/>
    <x v="1"/>
    <s v="Net Banking"/>
    <s v="Completed"/>
  </r>
  <r>
    <s v="TXN-01650"/>
    <d v="2026-07-12T19:56:18"/>
    <x v="192"/>
    <s v="E015"/>
    <x v="4"/>
    <x v="3"/>
    <s v="P005"/>
    <s v="AeroBook 15 Laptop"/>
    <x v="5"/>
    <s v="Aero"/>
    <n v="2"/>
    <n v="73054.8"/>
    <n v="0.12"/>
    <n v="128576.45"/>
    <n v="108121.1"/>
    <n v="20455.349999999999"/>
    <n v="0.1590909532811024"/>
    <x v="0"/>
    <s v="UPI"/>
    <s v="Completed"/>
  </r>
  <r>
    <s v="TXN-04713"/>
    <d v="2026-07-12T22:42:17"/>
    <x v="192"/>
    <s v="E020"/>
    <x v="15"/>
    <x v="0"/>
    <s v="P006"/>
    <s v="Vertex Office Laptop"/>
    <x v="5"/>
    <s v="Vertex"/>
    <n v="3"/>
    <n v="47995.5"/>
    <n v="0.1"/>
    <n v="129587.85"/>
    <n v="103670.28"/>
    <n v="25917.57"/>
    <n v="0.19999999999999998"/>
    <x v="1"/>
    <s v="Net Banking"/>
    <s v="Completed"/>
  </r>
  <r>
    <s v="TXN-04189"/>
    <d v="2026-07-12T23:40:39"/>
    <x v="192"/>
    <s v="E007"/>
    <x v="13"/>
    <x v="2"/>
    <s v="P009"/>
    <s v="Sonic Bluetooth Speaker"/>
    <x v="2"/>
    <s v="Sonic"/>
    <n v="4"/>
    <n v="5093.9799999999996"/>
    <n v="0.05"/>
    <n v="19357.12"/>
    <n v="10799.24"/>
    <n v="8557.8799999999992"/>
    <n v="0.44210502388785106"/>
    <x v="1"/>
    <s v="Net Banking"/>
    <s v="Completed"/>
  </r>
  <r>
    <s v="TXN-01643"/>
    <d v="2026-07-12T23:40:56"/>
    <x v="192"/>
    <s v="E008"/>
    <x v="18"/>
    <x v="2"/>
    <s v="P002"/>
    <s v="Nova Lite Smartphone"/>
    <x v="4"/>
    <s v="Nova"/>
    <n v="3"/>
    <n v="14704.66"/>
    <n v="0.1"/>
    <n v="39702.58"/>
    <n v="30879.79"/>
    <n v="8822.7900000000009"/>
    <n v="0.22222208229288878"/>
    <x v="0"/>
    <s v="Credit Card"/>
    <s v="Processing"/>
  </r>
  <r>
    <s v="TXN-01960"/>
    <d v="2026-07-13T02:03:13"/>
    <x v="193"/>
    <s v="E009"/>
    <x v="5"/>
    <x v="4"/>
    <s v="P011"/>
    <s v="View 43 Smart TV"/>
    <x v="3"/>
    <s v="View"/>
    <n v="3"/>
    <n v="31627.8"/>
    <n v="0.08"/>
    <n v="87292.73"/>
    <n v="71162.55"/>
    <n v="16130.18"/>
    <n v="0.18478262737343648"/>
    <x v="2"/>
    <s v="Debit Card"/>
    <s v="Completed"/>
  </r>
  <r>
    <s v="TXN-00245"/>
    <d v="2026-07-13T04:48:55"/>
    <x v="193"/>
    <s v="E014"/>
    <x v="11"/>
    <x v="3"/>
    <s v="P001"/>
    <s v="Nova X5 Smartphone"/>
    <x v="4"/>
    <s v="Nova"/>
    <n v="1"/>
    <n v="26359.21"/>
    <n v="0.08"/>
    <n v="24250.47"/>
    <n v="18187.849999999999"/>
    <n v="6062.62"/>
    <n v="0.25000010309078546"/>
    <x v="1"/>
    <s v="Credit Card"/>
    <s v="Processing"/>
  </r>
  <r>
    <s v="TXN-02604"/>
    <d v="2026-07-13T06:39:12"/>
    <x v="193"/>
    <s v="E016"/>
    <x v="2"/>
    <x v="2"/>
    <s v="P006"/>
    <s v="Vertex Office Laptop"/>
    <x v="5"/>
    <s v="Vertex"/>
    <n v="4"/>
    <n v="45005.63"/>
    <n v="0.08"/>
    <n v="165620.72"/>
    <n v="129616.21"/>
    <n v="36004.51"/>
    <n v="0.21739133847504105"/>
    <x v="0"/>
    <s v="UPI"/>
    <s v="Completed"/>
  </r>
  <r>
    <s v="TXN-01885"/>
    <d v="2026-07-13T07:13:24"/>
    <x v="193"/>
    <s v="E019"/>
    <x v="17"/>
    <x v="0"/>
    <s v="P014"/>
    <s v="Fit Pro Smartwatch"/>
    <x v="0"/>
    <s v="Fit"/>
    <n v="1"/>
    <n v="9477.99"/>
    <n v="0.03"/>
    <n v="9193.65"/>
    <n v="5592.01"/>
    <n v="3601.64"/>
    <n v="0.39175300343171648"/>
    <x v="1"/>
    <s v="Debit Card"/>
    <s v="Completed"/>
  </r>
  <r>
    <s v="TXN-03570"/>
    <d v="2026-07-13T08:54:34"/>
    <x v="193"/>
    <s v="E005"/>
    <x v="6"/>
    <x v="1"/>
    <s v="P010"/>
    <s v="View 32 Smart TV"/>
    <x v="3"/>
    <s v="View"/>
    <n v="2"/>
    <n v="21564.73"/>
    <n v="0.1"/>
    <n v="38816.51"/>
    <n v="32778.39"/>
    <n v="6038.12"/>
    <n v="0.15555545823156178"/>
    <x v="0"/>
    <s v="Net Banking"/>
    <s v="Completed"/>
  </r>
  <r>
    <s v="TXN-02071"/>
    <d v="2026-07-13T09:24:08"/>
    <x v="193"/>
    <s v="E019"/>
    <x v="17"/>
    <x v="0"/>
    <s v="P004"/>
    <s v="AeroBook 14 Laptop"/>
    <x v="5"/>
    <s v="Aero"/>
    <n v="3"/>
    <n v="61861.13"/>
    <n v="0.08"/>
    <n v="170736.72"/>
    <n v="135475.87"/>
    <n v="35260.85"/>
    <n v="0.20652177223505291"/>
    <x v="2"/>
    <s v="Net Banking"/>
    <s v="Completed"/>
  </r>
  <r>
    <s v="TXN-04198"/>
    <d v="2026-07-13T13:33:12"/>
    <x v="193"/>
    <s v="E017"/>
    <x v="7"/>
    <x v="4"/>
    <s v="P011"/>
    <s v="View 43 Smart TV"/>
    <x v="3"/>
    <s v="View"/>
    <n v="2"/>
    <n v="33406.61"/>
    <n v="0.03"/>
    <n v="64808.82"/>
    <n v="50109.919999999998"/>
    <n v="14698.9"/>
    <n v="0.22680400599794903"/>
    <x v="1"/>
    <s v="Net Banking"/>
    <s v="Completed"/>
  </r>
  <r>
    <s v="TXN-00600"/>
    <d v="2026-07-13T13:45:14"/>
    <x v="193"/>
    <s v="E019"/>
    <x v="17"/>
    <x v="0"/>
    <s v="P013"/>
    <s v="Fit Active Smartwatch"/>
    <x v="0"/>
    <s v="Fit"/>
    <n v="2"/>
    <n v="5870.65"/>
    <n v="0"/>
    <n v="11741.3"/>
    <n v="6692.54"/>
    <n v="5048.76"/>
    <n v="0.43000008516944466"/>
    <x v="0"/>
    <s v="Cash"/>
    <s v="Completed"/>
  </r>
  <r>
    <s v="TXN-04881"/>
    <d v="2026-07-13T15:54:46"/>
    <x v="193"/>
    <s v="E017"/>
    <x v="7"/>
    <x v="4"/>
    <s v="P012"/>
    <s v="Breeze Air Purifier"/>
    <x v="3"/>
    <s v="Breeze"/>
    <n v="3"/>
    <n v="12594.1"/>
    <n v="0.1"/>
    <n v="34004.07"/>
    <n v="25314.14"/>
    <n v="8689.93"/>
    <n v="0.25555558496379993"/>
    <x v="2"/>
    <s v="Debit Card"/>
    <s v="Completed"/>
  </r>
  <r>
    <s v="TXN-02918"/>
    <d v="2026-07-13T16:29:56"/>
    <x v="193"/>
    <s v="E001"/>
    <x v="3"/>
    <x v="3"/>
    <s v="P004"/>
    <s v="AeroBook 14 Laptop"/>
    <x v="5"/>
    <s v="Aero"/>
    <n v="2"/>
    <n v="57918.54"/>
    <n v="0.12"/>
    <n v="101936.63"/>
    <n v="84561.07"/>
    <n v="17375.560000000001"/>
    <n v="0.17045452650337764"/>
    <x v="0"/>
    <s v="UPI"/>
    <s v="Completed"/>
  </r>
  <r>
    <s v="TXN-04878"/>
    <d v="2026-07-13T16:30:32"/>
    <x v="193"/>
    <s v="E002"/>
    <x v="14"/>
    <x v="4"/>
    <s v="P003"/>
    <s v="Orbit Pro Smartphone"/>
    <x v="4"/>
    <s v="Orbit"/>
    <n v="4"/>
    <n v="34305.379999999997"/>
    <n v="0.03"/>
    <n v="133104.87"/>
    <n v="93310.63"/>
    <n v="39794.239999999998"/>
    <n v="0.29896907603756345"/>
    <x v="0"/>
    <s v="Cash"/>
    <s v="Completed"/>
  </r>
  <r>
    <s v="TXN-04316"/>
    <d v="2026-07-13T16:53:01"/>
    <x v="193"/>
    <s v="E004"/>
    <x v="1"/>
    <x v="1"/>
    <s v="P015"/>
    <s v="Nova Fast Charger"/>
    <x v="1"/>
    <s v="Nova"/>
    <n v="6"/>
    <n v="1439.34"/>
    <n v="0.08"/>
    <n v="7945.16"/>
    <n v="3972.58"/>
    <n v="3972.58"/>
    <n v="0.5"/>
    <x v="1"/>
    <s v="Credit Card"/>
    <s v="Completed"/>
  </r>
  <r>
    <s v="TXN-00232"/>
    <d v="2026-07-13T17:35:10"/>
    <x v="193"/>
    <s v="E001"/>
    <x v="3"/>
    <x v="3"/>
    <s v="P011"/>
    <s v="View 43 Smart TV"/>
    <x v="3"/>
    <s v="View"/>
    <n v="1"/>
    <n v="34290.85"/>
    <n v="0.03"/>
    <n v="33262.120000000003"/>
    <n v="25718.14"/>
    <n v="7543.98"/>
    <n v="0.22680394394584588"/>
    <x v="0"/>
    <s v="Net Banking"/>
    <s v="Completed"/>
  </r>
  <r>
    <s v="TXN-01416"/>
    <d v="2026-07-13T18:44:01"/>
    <x v="193"/>
    <s v="E007"/>
    <x v="13"/>
    <x v="2"/>
    <s v="P009"/>
    <s v="Sonic Bluetooth Speaker"/>
    <x v="2"/>
    <s v="Sonic"/>
    <n v="1"/>
    <n v="5207.51"/>
    <n v="0.08"/>
    <n v="4790.91"/>
    <n v="2759.98"/>
    <n v="2030.93"/>
    <n v="0.42391320229351004"/>
    <x v="1"/>
    <s v="Net Banking"/>
    <s v="Completed"/>
  </r>
  <r>
    <s v="TXN-03831"/>
    <d v="2026-07-13T20:54:13"/>
    <x v="193"/>
    <s v="E007"/>
    <x v="13"/>
    <x v="2"/>
    <s v="P013"/>
    <s v="Fit Active Smartwatch"/>
    <x v="0"/>
    <s v="Fit"/>
    <n v="4"/>
    <n v="6176.32"/>
    <n v="0.08"/>
    <n v="22728.86"/>
    <n v="14082.01"/>
    <n v="8646.85"/>
    <n v="0.38043483043144266"/>
    <x v="2"/>
    <s v="Cash"/>
    <s v="Completed"/>
  </r>
  <r>
    <s v="TXN-01900"/>
    <d v="2026-07-13T21:43:51"/>
    <x v="193"/>
    <s v="E018"/>
    <x v="16"/>
    <x v="1"/>
    <s v="P012"/>
    <s v="Breeze Air Purifier"/>
    <x v="3"/>
    <s v="Breeze"/>
    <n v="2"/>
    <n v="12812.47"/>
    <n v="0.03"/>
    <n v="24856.19"/>
    <n v="17168.71"/>
    <n v="7687.48"/>
    <n v="0.3092782924494864"/>
    <x v="1"/>
    <s v="UPI"/>
    <s v="Completed"/>
  </r>
  <r>
    <s v="TXN-01185"/>
    <d v="2026-07-13T22:08:13"/>
    <x v="193"/>
    <s v="E003"/>
    <x v="10"/>
    <x v="1"/>
    <s v="P006"/>
    <s v="Vertex Office Laptop"/>
    <x v="5"/>
    <s v="Vertex"/>
    <n v="2"/>
    <n v="47715.01"/>
    <n v="0.12"/>
    <n v="83978.42"/>
    <n v="68709.61"/>
    <n v="15268.81"/>
    <n v="0.18181825759522505"/>
    <x v="0"/>
    <s v="UPI"/>
    <s v="Completed"/>
  </r>
  <r>
    <s v="TXN-03871"/>
    <d v="2026-07-14T01:41:47"/>
    <x v="194"/>
    <s v="E015"/>
    <x v="4"/>
    <x v="3"/>
    <s v="P010"/>
    <s v="View 32 Smart TV"/>
    <x v="3"/>
    <s v="View"/>
    <n v="4"/>
    <n v="21260.65"/>
    <n v="0.05"/>
    <n v="0"/>
    <n v="0"/>
    <n v="0"/>
    <n v="0"/>
    <x v="1"/>
    <s v="Cash"/>
    <s v="Cancelled"/>
  </r>
  <r>
    <s v="TXN-00105"/>
    <d v="2026-07-14T02:00:32"/>
    <x v="194"/>
    <s v="E009"/>
    <x v="5"/>
    <x v="4"/>
    <s v="P004"/>
    <s v="AeroBook 14 Laptop"/>
    <x v="5"/>
    <s v="Aero"/>
    <n v="3"/>
    <n v="59945.93"/>
    <n v="0.1"/>
    <n v="161854.01"/>
    <n v="131281.59"/>
    <n v="30572.42"/>
    <n v="0.18888886348876988"/>
    <x v="0"/>
    <s v="Cash"/>
    <s v="Completed"/>
  </r>
  <r>
    <s v="TXN-04649"/>
    <d v="2026-07-14T03:26:19"/>
    <x v="194"/>
    <s v="E007"/>
    <x v="13"/>
    <x v="2"/>
    <s v="P008"/>
    <s v="Pulse Studio Headphones"/>
    <x v="2"/>
    <s v="Pulse"/>
    <n v="2"/>
    <n v="6953.44"/>
    <n v="0.1"/>
    <n v="12516.19"/>
    <n v="7648.78"/>
    <n v="4867.41"/>
    <n v="0.38888911082366118"/>
    <x v="1"/>
    <s v="Debit Card"/>
    <s v="Processing"/>
  </r>
  <r>
    <s v="TXN-02325"/>
    <d v="2026-07-14T03:36:16"/>
    <x v="194"/>
    <s v="E005"/>
    <x v="6"/>
    <x v="1"/>
    <s v="P006"/>
    <s v="Vertex Office Laptop"/>
    <x v="5"/>
    <s v="Vertex"/>
    <n v="4"/>
    <n v="44436.89"/>
    <n v="0.12"/>
    <n v="156417.85"/>
    <n v="127978.24000000001"/>
    <n v="28439.61"/>
    <n v="0.18181818763012023"/>
    <x v="0"/>
    <s v="Cash"/>
    <s v="Completed"/>
  </r>
  <r>
    <s v="TXN-00381"/>
    <d v="2026-07-14T04:12:35"/>
    <x v="194"/>
    <s v="E012"/>
    <x v="8"/>
    <x v="1"/>
    <s v="P004"/>
    <s v="AeroBook 14 Laptop"/>
    <x v="5"/>
    <s v="Aero"/>
    <n v="2"/>
    <n v="61956.49"/>
    <n v="0.1"/>
    <n v="111521.68"/>
    <n v="90456.48"/>
    <n v="21065.200000000001"/>
    <n v="0.18888883309505383"/>
    <x v="2"/>
    <s v="Net Banking"/>
    <s v="Completed"/>
  </r>
  <r>
    <s v="TXN-02507"/>
    <d v="2026-07-14T04:22:04"/>
    <x v="194"/>
    <s v="E009"/>
    <x v="5"/>
    <x v="4"/>
    <s v="P001"/>
    <s v="Nova X5 Smartphone"/>
    <x v="4"/>
    <s v="Nova"/>
    <n v="3"/>
    <n v="24332.7"/>
    <n v="0"/>
    <n v="72998.100000000006"/>
    <n v="50368.69"/>
    <n v="22629.41"/>
    <n v="0.30999998630101328"/>
    <x v="1"/>
    <s v="UPI"/>
    <s v="Completed"/>
  </r>
  <r>
    <s v="TXN-04785"/>
    <d v="2026-07-14T04:29:38"/>
    <x v="194"/>
    <s v="E003"/>
    <x v="10"/>
    <x v="1"/>
    <s v="P014"/>
    <s v="Fit Pro Smartwatch"/>
    <x v="0"/>
    <s v="Fit"/>
    <n v="4"/>
    <n v="10158.34"/>
    <n v="0.1"/>
    <n v="36570.019999999997"/>
    <n v="23973.68"/>
    <n v="12596.34"/>
    <n v="0.34444443836782157"/>
    <x v="2"/>
    <s v="Cash"/>
    <s v="Completed"/>
  </r>
  <r>
    <s v="TXN-02540"/>
    <d v="2026-07-14T07:50:10"/>
    <x v="194"/>
    <s v="E011"/>
    <x v="9"/>
    <x v="1"/>
    <s v="P006"/>
    <s v="Vertex Office Laptop"/>
    <x v="5"/>
    <s v="Vertex"/>
    <n v="1"/>
    <n v="45538.400000000001"/>
    <n v="0.08"/>
    <n v="41895.33"/>
    <n v="32787.65"/>
    <n v="9107.68"/>
    <n v="0.21739129396999618"/>
    <x v="2"/>
    <s v="Debit Card"/>
    <s v="Completed"/>
  </r>
  <r>
    <s v="TXN-01530"/>
    <d v="2026-07-14T09:37:58"/>
    <x v="194"/>
    <s v="E009"/>
    <x v="5"/>
    <x v="4"/>
    <s v="P007"/>
    <s v="Pulse Wireless Earbuds"/>
    <x v="2"/>
    <s v="Pulse"/>
    <n v="2"/>
    <n v="2910.42"/>
    <n v="0.1"/>
    <n v="5238.76"/>
    <n v="3026.84"/>
    <n v="2211.92"/>
    <n v="0.42222205254678585"/>
    <x v="0"/>
    <s v="Cash"/>
    <s v="Completed"/>
  </r>
  <r>
    <s v="TXN-02253"/>
    <d v="2026-07-14T12:33:49"/>
    <x v="194"/>
    <s v="E012"/>
    <x v="8"/>
    <x v="1"/>
    <s v="P007"/>
    <s v="Pulse Wireless Earbuds"/>
    <x v="2"/>
    <s v="Pulse"/>
    <n v="2"/>
    <n v="3010.98"/>
    <n v="0"/>
    <n v="6021.96"/>
    <n v="3131.42"/>
    <n v="2890.54"/>
    <n v="0.47999986715288712"/>
    <x v="0"/>
    <s v="Credit Card"/>
    <s v="Completed"/>
  </r>
  <r>
    <s v="TXN-00152"/>
    <d v="2026-07-14T13:42:57"/>
    <x v="194"/>
    <s v="E019"/>
    <x v="17"/>
    <x v="0"/>
    <s v="P012"/>
    <s v="Breeze Air Purifier"/>
    <x v="3"/>
    <s v="Breeze"/>
    <n v="3"/>
    <n v="12604.16"/>
    <n v="0.03"/>
    <n v="36678.11"/>
    <n v="25334.36"/>
    <n v="11343.75"/>
    <n v="0.30927847699895111"/>
    <x v="0"/>
    <s v="Cash"/>
    <s v="Completed"/>
  </r>
  <r>
    <s v="TXN-04294"/>
    <d v="2026-07-14T16:01:41"/>
    <x v="194"/>
    <s v="E014"/>
    <x v="11"/>
    <x v="3"/>
    <s v="P001"/>
    <s v="Nova X5 Smartphone"/>
    <x v="4"/>
    <s v="Nova"/>
    <n v="4"/>
    <n v="23618.77"/>
    <n v="0.03"/>
    <n v="91640.83"/>
    <n v="65187.81"/>
    <n v="26453.02"/>
    <n v="0.28865976006546429"/>
    <x v="2"/>
    <s v="Credit Card"/>
    <s v="Processing"/>
  </r>
  <r>
    <s v="TXN-01271"/>
    <d v="2026-07-14T16:20:12"/>
    <x v="194"/>
    <s v="E008"/>
    <x v="18"/>
    <x v="2"/>
    <s v="P014"/>
    <s v="Fit Pro Smartwatch"/>
    <x v="0"/>
    <s v="Fit"/>
    <n v="4"/>
    <n v="10136.879999999999"/>
    <n v="0.03"/>
    <n v="39331.089999999997"/>
    <n v="23923.040000000001"/>
    <n v="15408.05"/>
    <n v="0.39175242791389714"/>
    <x v="1"/>
    <s v="Cash"/>
    <s v="Completed"/>
  </r>
  <r>
    <s v="TXN-03631"/>
    <d v="2026-07-14T17:27:18"/>
    <x v="194"/>
    <s v="E012"/>
    <x v="8"/>
    <x v="1"/>
    <s v="P009"/>
    <s v="Sonic Bluetooth Speaker"/>
    <x v="2"/>
    <s v="Sonic"/>
    <n v="1"/>
    <n v="4967.72"/>
    <n v="0"/>
    <n v="4967.72"/>
    <n v="2632.89"/>
    <n v="2334.83"/>
    <n v="0.47000032207934422"/>
    <x v="2"/>
    <s v="Credit Card"/>
    <s v="Completed"/>
  </r>
  <r>
    <s v="TXN-01466"/>
    <d v="2026-07-14T18:03:20"/>
    <x v="194"/>
    <s v="E018"/>
    <x v="16"/>
    <x v="1"/>
    <s v="P008"/>
    <s v="Pulse Studio Headphones"/>
    <x v="2"/>
    <s v="Pulse"/>
    <n v="3"/>
    <n v="6671.78"/>
    <n v="0.1"/>
    <n v="18013.810000000001"/>
    <n v="11008.44"/>
    <n v="7005.37"/>
    <n v="0.38888885804835288"/>
    <x v="1"/>
    <s v="Cash"/>
    <s v="Completed"/>
  </r>
  <r>
    <s v="TXN-01800"/>
    <d v="2026-07-14T22:25:23"/>
    <x v="194"/>
    <s v="E019"/>
    <x v="17"/>
    <x v="0"/>
    <s v="P011"/>
    <s v="View 43 Smart TV"/>
    <x v="3"/>
    <s v="View"/>
    <n v="4"/>
    <n v="33416.46"/>
    <n v="0.03"/>
    <n v="129655.86"/>
    <n v="100249.38"/>
    <n v="29406.48"/>
    <n v="0.22680409508679361"/>
    <x v="0"/>
    <s v="Credit Card"/>
    <s v="Completed"/>
  </r>
  <r>
    <s v="TXN-03869"/>
    <d v="2026-07-14T23:57:56"/>
    <x v="194"/>
    <s v="E009"/>
    <x v="5"/>
    <x v="4"/>
    <s v="P009"/>
    <s v="Sonic Bluetooth Speaker"/>
    <x v="2"/>
    <s v="Sonic"/>
    <n v="4"/>
    <n v="5255.32"/>
    <n v="0.03"/>
    <n v="20390.64"/>
    <n v="11141.28"/>
    <n v="9249.36"/>
    <n v="0.45360812608137857"/>
    <x v="1"/>
    <s v="Debit Card"/>
    <s v="Completed"/>
  </r>
  <r>
    <s v="TXN-01776"/>
    <d v="2026-07-15T01:53:34"/>
    <x v="195"/>
    <s v="E001"/>
    <x v="3"/>
    <x v="3"/>
    <s v="P010"/>
    <s v="View 32 Smart TV"/>
    <x v="3"/>
    <s v="View"/>
    <n v="2"/>
    <n v="20744.560000000001"/>
    <n v="0.08"/>
    <n v="38169.99"/>
    <n v="31531.73"/>
    <n v="6638.26"/>
    <n v="0.17391306625964537"/>
    <x v="2"/>
    <s v="UPI"/>
    <s v="Processing"/>
  </r>
  <r>
    <s v="TXN-01635"/>
    <d v="2026-07-15T03:08:01"/>
    <x v="195"/>
    <s v="E018"/>
    <x v="16"/>
    <x v="1"/>
    <s v="P008"/>
    <s v="Pulse Studio Headphones"/>
    <x v="2"/>
    <s v="Pulse"/>
    <n v="2"/>
    <n v="7231.33"/>
    <n v="0.08"/>
    <n v="13305.65"/>
    <n v="7954.46"/>
    <n v="5351.19"/>
    <n v="0.40217426431628667"/>
    <x v="1"/>
    <s v="Cash"/>
    <s v="Completed"/>
  </r>
  <r>
    <s v="TXN-01377"/>
    <d v="2026-07-15T03:53:30"/>
    <x v="195"/>
    <s v="E002"/>
    <x v="14"/>
    <x v="4"/>
    <s v="P002"/>
    <s v="Nova Lite Smartphone"/>
    <x v="4"/>
    <s v="Nova"/>
    <n v="1"/>
    <n v="15178.23"/>
    <n v="0.05"/>
    <n v="14419.32"/>
    <n v="10624.76"/>
    <n v="3794.56"/>
    <n v="0.26315804073978522"/>
    <x v="0"/>
    <s v="Cash"/>
    <s v="Completed"/>
  </r>
  <r>
    <s v="TXN-02137"/>
    <d v="2026-07-15T04:41:23"/>
    <x v="195"/>
    <s v="E010"/>
    <x v="0"/>
    <x v="0"/>
    <s v="P006"/>
    <s v="Vertex Office Laptop"/>
    <x v="5"/>
    <s v="Vertex"/>
    <n v="2"/>
    <n v="44742.879999999997"/>
    <n v="0.1"/>
    <n v="80537.179999999993"/>
    <n v="64429.75"/>
    <n v="16107.43"/>
    <n v="0.19999992550024723"/>
    <x v="2"/>
    <s v="Debit Card"/>
    <s v="Completed"/>
  </r>
  <r>
    <s v="TXN-04020"/>
    <d v="2026-07-15T07:28:28"/>
    <x v="195"/>
    <s v="E017"/>
    <x v="7"/>
    <x v="4"/>
    <s v="P001"/>
    <s v="Nova X5 Smartphone"/>
    <x v="4"/>
    <s v="Nova"/>
    <n v="3"/>
    <n v="25274.87"/>
    <n v="0.08"/>
    <n v="69758.64"/>
    <n v="52318.98"/>
    <n v="17439.66"/>
    <n v="0.25"/>
    <x v="1"/>
    <s v="Credit Card"/>
    <s v="Completed"/>
  </r>
  <r>
    <s v="TXN-01064"/>
    <d v="2026-07-15T07:36:49"/>
    <x v="195"/>
    <s v="E012"/>
    <x v="8"/>
    <x v="1"/>
    <s v="P005"/>
    <s v="AeroBook 15 Laptop"/>
    <x v="5"/>
    <s v="Aero"/>
    <n v="4"/>
    <n v="71849.13"/>
    <n v="0.03"/>
    <n v="0"/>
    <n v="0"/>
    <n v="0"/>
    <n v="0"/>
    <x v="1"/>
    <s v="Debit Card"/>
    <s v="Cancelled"/>
  </r>
  <r>
    <s v="TXN-03551"/>
    <d v="2026-07-15T08:46:19"/>
    <x v="195"/>
    <s v="E020"/>
    <x v="15"/>
    <x v="0"/>
    <s v="P009"/>
    <s v="Sonic Bluetooth Speaker"/>
    <x v="2"/>
    <s v="Sonic"/>
    <n v="4"/>
    <n v="5157.99"/>
    <n v="0.1"/>
    <n v="18568.759999999998"/>
    <n v="10934.94"/>
    <n v="7633.82"/>
    <n v="0.41111091963060542"/>
    <x v="2"/>
    <s v="Cash"/>
    <s v="Completed"/>
  </r>
  <r>
    <s v="TXN-00898"/>
    <d v="2026-07-15T14:43:12"/>
    <x v="195"/>
    <s v="E015"/>
    <x v="4"/>
    <x v="3"/>
    <s v="P004"/>
    <s v="AeroBook 14 Laptop"/>
    <x v="5"/>
    <s v="Aero"/>
    <n v="3"/>
    <n v="58878.05"/>
    <n v="0.1"/>
    <n v="158970.74"/>
    <n v="128942.93"/>
    <n v="30027.81"/>
    <n v="0.18888891125498947"/>
    <x v="1"/>
    <s v="Credit Card"/>
    <s v="Completed"/>
  </r>
  <r>
    <s v="TXN-02980"/>
    <d v="2026-07-15T15:42:51"/>
    <x v="195"/>
    <s v="E005"/>
    <x v="6"/>
    <x v="1"/>
    <s v="P005"/>
    <s v="AeroBook 15 Laptop"/>
    <x v="5"/>
    <s v="Aero"/>
    <n v="2"/>
    <n v="72056.600000000006"/>
    <n v="0.05"/>
    <n v="136907.54"/>
    <n v="106643.77"/>
    <n v="30263.77"/>
    <n v="0.22105261697054815"/>
    <x v="2"/>
    <s v="Credit Card"/>
    <s v="Completed"/>
  </r>
  <r>
    <s v="TXN-03369"/>
    <d v="2026-07-15T15:54:54"/>
    <x v="195"/>
    <s v="E007"/>
    <x v="13"/>
    <x v="2"/>
    <s v="P012"/>
    <s v="Breeze Air Purifier"/>
    <x v="3"/>
    <s v="Breeze"/>
    <n v="3"/>
    <n v="13281.91"/>
    <n v="0.05"/>
    <n v="37853.440000000002"/>
    <n v="26696.639999999999"/>
    <n v="11156.8"/>
    <n v="0.2947367531193994"/>
    <x v="0"/>
    <s v="Credit Card"/>
    <s v="Completed"/>
  </r>
  <r>
    <s v="TXN-02796"/>
    <d v="2026-07-15T17:36:33"/>
    <x v="195"/>
    <s v="E014"/>
    <x v="11"/>
    <x v="3"/>
    <s v="P010"/>
    <s v="View 32 Smart TV"/>
    <x v="3"/>
    <s v="View"/>
    <n v="4"/>
    <n v="21100.18"/>
    <n v="0.03"/>
    <n v="81868.7"/>
    <n v="64144.55"/>
    <n v="17724.150000000001"/>
    <n v="0.21649482647214383"/>
    <x v="1"/>
    <s v="Credit Card"/>
    <s v="Completed"/>
  </r>
  <r>
    <s v="TXN-04168"/>
    <d v="2026-07-15T17:52:42"/>
    <x v="195"/>
    <s v="E003"/>
    <x v="10"/>
    <x v="1"/>
    <s v="P008"/>
    <s v="Pulse Studio Headphones"/>
    <x v="2"/>
    <s v="Pulse"/>
    <n v="4"/>
    <n v="6940.46"/>
    <n v="0.03"/>
    <n v="26928.98"/>
    <n v="15269.01"/>
    <n v="11659.97"/>
    <n v="0.43298966392340144"/>
    <x v="1"/>
    <s v="Cash"/>
    <s v="Completed"/>
  </r>
  <r>
    <s v="TXN-04136"/>
    <d v="2026-07-15T18:08:44"/>
    <x v="195"/>
    <s v="E013"/>
    <x v="12"/>
    <x v="4"/>
    <s v="P009"/>
    <s v="Sonic Bluetooth Speaker"/>
    <x v="2"/>
    <s v="Sonic"/>
    <n v="2"/>
    <n v="4955.21"/>
    <n v="0"/>
    <n v="9910.42"/>
    <n v="5252.52"/>
    <n v="4657.8999999999996"/>
    <n v="0.47000026235013243"/>
    <x v="2"/>
    <s v="Net Banking"/>
    <s v="Completed"/>
  </r>
  <r>
    <s v="TXN-04083"/>
    <d v="2026-07-15T18:25:02"/>
    <x v="195"/>
    <s v="E003"/>
    <x v="10"/>
    <x v="1"/>
    <s v="P005"/>
    <s v="AeroBook 15 Laptop"/>
    <x v="5"/>
    <s v="Aero"/>
    <n v="3"/>
    <n v="75389.98"/>
    <n v="0.12"/>
    <n v="199029.55"/>
    <n v="167365.76000000001"/>
    <n v="31663.79"/>
    <n v="0.15909089881376912"/>
    <x v="0"/>
    <s v="Cash"/>
    <s v="Completed"/>
  </r>
  <r>
    <s v="TXN-00240"/>
    <d v="2026-07-15T23:52:18"/>
    <x v="195"/>
    <s v="E004"/>
    <x v="1"/>
    <x v="1"/>
    <s v="P010"/>
    <s v="View 32 Smart TV"/>
    <x v="3"/>
    <s v="View"/>
    <n v="4"/>
    <n v="21404.09"/>
    <n v="0.05"/>
    <n v="81335.539999999994"/>
    <n v="65068.43"/>
    <n v="16267.11"/>
    <n v="0.20000002458949681"/>
    <x v="1"/>
    <s v="Debit Card"/>
    <s v="Processing"/>
  </r>
  <r>
    <s v="TXN-02225"/>
    <d v="2026-07-16T04:05:30"/>
    <x v="196"/>
    <s v="E009"/>
    <x v="5"/>
    <x v="4"/>
    <s v="P010"/>
    <s v="View 32 Smart TV"/>
    <x v="3"/>
    <s v="View"/>
    <n v="1"/>
    <n v="22130.55"/>
    <n v="0"/>
    <n v="22130.55"/>
    <n v="16819.22"/>
    <n v="5311.33"/>
    <n v="0.23999990962718956"/>
    <x v="0"/>
    <s v="Debit Card"/>
    <s v="Completed"/>
  </r>
  <r>
    <s v="TXN-04390"/>
    <d v="2026-07-16T06:09:26"/>
    <x v="196"/>
    <s v="E016"/>
    <x v="2"/>
    <x v="2"/>
    <s v="P001"/>
    <s v="Nova X5 Smartphone"/>
    <x v="4"/>
    <s v="Nova"/>
    <n v="2"/>
    <n v="24098.67"/>
    <n v="0.05"/>
    <n v="45787.47"/>
    <n v="33256.160000000003"/>
    <n v="12531.31"/>
    <n v="0.27368426340219276"/>
    <x v="1"/>
    <s v="Credit Card"/>
    <s v="Completed"/>
  </r>
  <r>
    <s v="TXN-01209"/>
    <d v="2026-07-16T06:18:11"/>
    <x v="196"/>
    <s v="E012"/>
    <x v="8"/>
    <x v="1"/>
    <s v="P015"/>
    <s v="Nova Fast Charger"/>
    <x v="1"/>
    <s v="Nova"/>
    <n v="3"/>
    <n v="1480.53"/>
    <n v="0.03"/>
    <n v="4308.34"/>
    <n v="2043.13"/>
    <n v="2265.21"/>
    <n v="0.52577326766225507"/>
    <x v="1"/>
    <s v="Cash"/>
    <s v="Completed"/>
  </r>
  <r>
    <s v="TXN-04178"/>
    <d v="2026-07-16T06:30:48"/>
    <x v="196"/>
    <s v="E016"/>
    <x v="2"/>
    <x v="2"/>
    <s v="P002"/>
    <s v="Nova Lite Smartphone"/>
    <x v="4"/>
    <s v="Nova"/>
    <n v="1"/>
    <n v="15522.52"/>
    <n v="0.1"/>
    <n v="13970.27"/>
    <n v="10865.76"/>
    <n v="3104.51"/>
    <n v="0.22222261989209943"/>
    <x v="2"/>
    <s v="Cash"/>
    <s v="Completed"/>
  </r>
  <r>
    <s v="TXN-02770"/>
    <d v="2026-07-16T07:46:43"/>
    <x v="196"/>
    <s v="E015"/>
    <x v="4"/>
    <x v="3"/>
    <s v="P007"/>
    <s v="Pulse Wireless Earbuds"/>
    <x v="2"/>
    <s v="Pulse"/>
    <n v="2"/>
    <n v="3029.41"/>
    <n v="0.12"/>
    <n v="5331.76"/>
    <n v="3150.59"/>
    <n v="2181.17"/>
    <n v="0.40909005656668718"/>
    <x v="1"/>
    <s v="UPI"/>
    <s v="Processing"/>
  </r>
  <r>
    <s v="TXN-00797"/>
    <d v="2026-07-16T08:42:22"/>
    <x v="196"/>
    <s v="E017"/>
    <x v="7"/>
    <x v="4"/>
    <s v="P011"/>
    <s v="View 43 Smart TV"/>
    <x v="3"/>
    <s v="View"/>
    <n v="4"/>
    <n v="32968.28"/>
    <n v="0.12"/>
    <n v="116048.35"/>
    <n v="98904.84"/>
    <n v="17143.509999999998"/>
    <n v="0.14772730504139006"/>
    <x v="1"/>
    <s v="UPI"/>
    <s v="Completed"/>
  </r>
  <r>
    <s v="TXN-04246"/>
    <d v="2026-07-16T09:25:26"/>
    <x v="196"/>
    <s v="E016"/>
    <x v="2"/>
    <x v="2"/>
    <s v="P007"/>
    <s v="Pulse Wireless Earbuds"/>
    <x v="2"/>
    <s v="Pulse"/>
    <n v="2"/>
    <n v="2915.97"/>
    <n v="0.08"/>
    <n v="5365.38"/>
    <n v="3032.61"/>
    <n v="2332.77"/>
    <n v="0.43478187938226182"/>
    <x v="2"/>
    <s v="Net Banking"/>
    <s v="Completed"/>
  </r>
  <r>
    <s v="TXN-01518"/>
    <d v="2026-07-16T12:34:22"/>
    <x v="196"/>
    <s v="E003"/>
    <x v="10"/>
    <x v="1"/>
    <s v="P011"/>
    <s v="View 43 Smart TV"/>
    <x v="3"/>
    <s v="View"/>
    <n v="3"/>
    <n v="33179.64"/>
    <n v="0.08"/>
    <n v="91575.81"/>
    <n v="74654.19"/>
    <n v="16921.62"/>
    <n v="0.18478264074322684"/>
    <x v="0"/>
    <s v="Debit Card"/>
    <s v="Processing"/>
  </r>
  <r>
    <s v="TXN-03286"/>
    <d v="2026-07-16T14:19:46"/>
    <x v="196"/>
    <s v="E017"/>
    <x v="7"/>
    <x v="4"/>
    <s v="P005"/>
    <s v="AeroBook 15 Laptop"/>
    <x v="5"/>
    <s v="Aero"/>
    <n v="3"/>
    <n v="73073.77"/>
    <n v="0.08"/>
    <n v="201683.61"/>
    <n v="162223.76999999999"/>
    <n v="39459.839999999997"/>
    <n v="0.19565219008128623"/>
    <x v="0"/>
    <s v="UPI"/>
    <s v="Completed"/>
  </r>
  <r>
    <s v="TXN-04103"/>
    <d v="2026-07-16T18:50:39"/>
    <x v="196"/>
    <s v="E015"/>
    <x v="4"/>
    <x v="3"/>
    <s v="P007"/>
    <s v="Pulse Wireless Earbuds"/>
    <x v="2"/>
    <s v="Pulse"/>
    <n v="1"/>
    <n v="3049.06"/>
    <n v="0.03"/>
    <n v="2957.59"/>
    <n v="1585.51"/>
    <n v="1372.08"/>
    <n v="0.46391825777068485"/>
    <x v="0"/>
    <s v="UPI"/>
    <s v="Processing"/>
  </r>
  <r>
    <s v="TXN-02271"/>
    <d v="2026-07-16T22:33:13"/>
    <x v="196"/>
    <s v="E003"/>
    <x v="10"/>
    <x v="1"/>
    <s v="P014"/>
    <s v="Fit Pro Smartwatch"/>
    <x v="0"/>
    <s v="Fit"/>
    <n v="1"/>
    <n v="9924.3700000000008"/>
    <n v="0"/>
    <n v="9924.3700000000008"/>
    <n v="5855.38"/>
    <n v="4068.99"/>
    <n v="0.40999982870449203"/>
    <x v="0"/>
    <s v="UPI"/>
    <s v="Completed"/>
  </r>
  <r>
    <s v="TXN-03064"/>
    <d v="2026-07-16T23:52:27"/>
    <x v="196"/>
    <s v="E009"/>
    <x v="5"/>
    <x v="4"/>
    <s v="P010"/>
    <s v="View 32 Smart TV"/>
    <x v="3"/>
    <s v="View"/>
    <n v="4"/>
    <n v="22362.66"/>
    <n v="0.03"/>
    <n v="86767.12"/>
    <n v="67982.490000000005"/>
    <n v="18784.63"/>
    <n v="0.21649479664647164"/>
    <x v="1"/>
    <s v="Net Banking"/>
    <s v="Completed"/>
  </r>
  <r>
    <s v="TXN-02364"/>
    <d v="2026-07-17T04:11:42"/>
    <x v="197"/>
    <s v="E005"/>
    <x v="6"/>
    <x v="1"/>
    <s v="P003"/>
    <s v="Orbit Pro Smartphone"/>
    <x v="4"/>
    <s v="Orbit"/>
    <n v="4"/>
    <n v="32175.56"/>
    <n v="0.1"/>
    <n v="115832.02"/>
    <n v="87517.52"/>
    <n v="28314.5"/>
    <n v="0.24444449816207986"/>
    <x v="2"/>
    <s v="Net Banking"/>
    <s v="Completed"/>
  </r>
  <r>
    <s v="TXN-04218"/>
    <d v="2026-07-17T06:33:00"/>
    <x v="197"/>
    <s v="E005"/>
    <x v="6"/>
    <x v="1"/>
    <s v="P004"/>
    <s v="AeroBook 14 Laptop"/>
    <x v="5"/>
    <s v="Aero"/>
    <n v="3"/>
    <n v="61869.760000000002"/>
    <n v="0.05"/>
    <n v="176328.82"/>
    <n v="135494.76999999999"/>
    <n v="40834.050000000003"/>
    <n v="0.23157898975334831"/>
    <x v="0"/>
    <s v="UPI"/>
    <s v="Completed"/>
  </r>
  <r>
    <s v="TXN-01426"/>
    <d v="2026-07-17T06:58:59"/>
    <x v="197"/>
    <s v="E012"/>
    <x v="8"/>
    <x v="1"/>
    <s v="P009"/>
    <s v="Sonic Bluetooth Speaker"/>
    <x v="2"/>
    <s v="Sonic"/>
    <n v="3"/>
    <n v="5254.01"/>
    <n v="0.08"/>
    <n v="14501.07"/>
    <n v="8353.8799999999992"/>
    <n v="6147.19"/>
    <n v="0.42391285608579227"/>
    <x v="0"/>
    <s v="Credit Card"/>
    <s v="Completed"/>
  </r>
  <r>
    <s v="TXN-01986"/>
    <d v="2026-07-17T12:17:55"/>
    <x v="197"/>
    <s v="E018"/>
    <x v="16"/>
    <x v="1"/>
    <s v="P002"/>
    <s v="Nova Lite Smartphone"/>
    <x v="4"/>
    <s v="Nova"/>
    <n v="1"/>
    <n v="15898.39"/>
    <n v="0.03"/>
    <n v="15421.44"/>
    <n v="11128.87"/>
    <n v="4292.57"/>
    <n v="0.27835078955013276"/>
    <x v="0"/>
    <s v="UPI"/>
    <s v="Processing"/>
  </r>
  <r>
    <s v="TXN-00893"/>
    <d v="2026-07-17T12:18:35"/>
    <x v="197"/>
    <s v="E019"/>
    <x v="17"/>
    <x v="0"/>
    <s v="P003"/>
    <s v="Orbit Pro Smartphone"/>
    <x v="4"/>
    <s v="Orbit"/>
    <n v="4"/>
    <n v="33846.129999999997"/>
    <n v="0"/>
    <n v="135384.51999999999"/>
    <n v="92061.47"/>
    <n v="43323.05"/>
    <n v="0.32000002659092786"/>
    <x v="1"/>
    <s v="Net Banking"/>
    <s v="Completed"/>
  </r>
  <r>
    <s v="TXN-04747"/>
    <d v="2026-07-17T15:42:51"/>
    <x v="197"/>
    <s v="E015"/>
    <x v="4"/>
    <x v="3"/>
    <s v="P010"/>
    <s v="View 32 Smart TV"/>
    <x v="3"/>
    <s v="View"/>
    <n v="2"/>
    <n v="22118.22"/>
    <n v="0.05"/>
    <n v="42024.62"/>
    <n v="33619.69"/>
    <n v="8404.93"/>
    <n v="0.20000014277345041"/>
    <x v="2"/>
    <s v="UPI"/>
    <s v="Completed"/>
  </r>
  <r>
    <s v="TXN-01707"/>
    <d v="2026-07-17T15:47:27"/>
    <x v="197"/>
    <s v="E003"/>
    <x v="10"/>
    <x v="1"/>
    <s v="P012"/>
    <s v="Breeze Air Purifier"/>
    <x v="3"/>
    <s v="Breeze"/>
    <n v="2"/>
    <n v="13748.43"/>
    <n v="0.12"/>
    <n v="24197.24"/>
    <n v="18422.900000000001"/>
    <n v="5774.34"/>
    <n v="0.23863630728132629"/>
    <x v="2"/>
    <s v="UPI"/>
    <s v="Completed"/>
  </r>
  <r>
    <s v="TXN-00704"/>
    <d v="2026-07-17T15:57:28"/>
    <x v="197"/>
    <s v="E001"/>
    <x v="3"/>
    <x v="3"/>
    <s v="P013"/>
    <s v="Fit Active Smartwatch"/>
    <x v="0"/>
    <s v="Fit"/>
    <n v="3"/>
    <n v="6188.26"/>
    <n v="0"/>
    <n v="18564.78"/>
    <n v="10581.92"/>
    <n v="7982.86"/>
    <n v="0.43000024778101331"/>
    <x v="1"/>
    <s v="Cash"/>
    <s v="Completed"/>
  </r>
  <r>
    <s v="TXN-04399"/>
    <d v="2026-07-17T16:37:39"/>
    <x v="197"/>
    <s v="E015"/>
    <x v="4"/>
    <x v="3"/>
    <s v="P007"/>
    <s v="Pulse Wireless Earbuds"/>
    <x v="2"/>
    <s v="Pulse"/>
    <n v="2"/>
    <n v="3108.06"/>
    <n v="0.05"/>
    <n v="5905.31"/>
    <n v="3232.38"/>
    <n v="2672.93"/>
    <n v="0.45263161459770945"/>
    <x v="1"/>
    <s v="Net Banking"/>
    <s v="Completed"/>
  </r>
  <r>
    <s v="TXN-00575"/>
    <d v="2026-07-17T16:58:16"/>
    <x v="197"/>
    <s v="E013"/>
    <x v="12"/>
    <x v="4"/>
    <s v="P009"/>
    <s v="Sonic Bluetooth Speaker"/>
    <x v="2"/>
    <s v="Sonic"/>
    <n v="4"/>
    <n v="5020.41"/>
    <n v="0.03"/>
    <n v="19479.189999999999"/>
    <n v="10643.27"/>
    <n v="8835.92"/>
    <n v="0.45360818391319152"/>
    <x v="1"/>
    <s v="Credit Card"/>
    <s v="Completed"/>
  </r>
  <r>
    <s v="TXN-02913"/>
    <d v="2026-07-17T17:39:08"/>
    <x v="197"/>
    <s v="E008"/>
    <x v="18"/>
    <x v="2"/>
    <s v="P012"/>
    <s v="Breeze Air Purifier"/>
    <x v="3"/>
    <s v="Breeze"/>
    <n v="3"/>
    <n v="12278.96"/>
    <n v="0.08"/>
    <n v="33889.93"/>
    <n v="24680.71"/>
    <n v="9209.2199999999993"/>
    <n v="0.27173912722746846"/>
    <x v="2"/>
    <s v="Debit Card"/>
    <s v="Completed"/>
  </r>
  <r>
    <s v="TXN-04791"/>
    <d v="2026-07-17T19:43:15"/>
    <x v="197"/>
    <s v="E016"/>
    <x v="2"/>
    <x v="2"/>
    <s v="P011"/>
    <s v="View 43 Smart TV"/>
    <x v="3"/>
    <s v="View"/>
    <n v="4"/>
    <n v="31109.08"/>
    <n v="0.03"/>
    <n v="120703.23"/>
    <n v="93327.24"/>
    <n v="27375.99"/>
    <n v="0.22680412114903639"/>
    <x v="1"/>
    <s v="Debit Card"/>
    <s v="Processing"/>
  </r>
  <r>
    <s v="TXN-04084"/>
    <d v="2026-07-17T22:45:51"/>
    <x v="197"/>
    <s v="E012"/>
    <x v="8"/>
    <x v="1"/>
    <s v="P011"/>
    <s v="View 43 Smart TV"/>
    <x v="3"/>
    <s v="View"/>
    <n v="3"/>
    <n v="33652.370000000003"/>
    <n v="0"/>
    <n v="100957.11"/>
    <n v="75717.83"/>
    <n v="25239.279999999999"/>
    <n v="0.25000002476299094"/>
    <x v="2"/>
    <s v="Debit Card"/>
    <s v="Processing"/>
  </r>
  <r>
    <s v="TXN-01204"/>
    <d v="2026-07-18T00:37:01"/>
    <x v="198"/>
    <s v="E016"/>
    <x v="2"/>
    <x v="2"/>
    <s v="P014"/>
    <s v="Fit Pro Smartwatch"/>
    <x v="0"/>
    <s v="Fit"/>
    <n v="1"/>
    <n v="10309.42"/>
    <n v="0.08"/>
    <n v="9484.67"/>
    <n v="6082.56"/>
    <n v="3402.11"/>
    <n v="0.3586956636340537"/>
    <x v="1"/>
    <s v="Debit Card"/>
    <s v="Completed"/>
  </r>
  <r>
    <s v="TXN-03058"/>
    <d v="2026-07-18T03:02:50"/>
    <x v="198"/>
    <s v="E004"/>
    <x v="1"/>
    <x v="1"/>
    <s v="P002"/>
    <s v="Nova Lite Smartphone"/>
    <x v="4"/>
    <s v="Nova"/>
    <n v="1"/>
    <n v="14399"/>
    <n v="0.12"/>
    <n v="12671.12"/>
    <n v="10079.299999999999"/>
    <n v="2591.8200000000002"/>
    <n v="0.20454545454545456"/>
    <x v="1"/>
    <s v="Debit Card"/>
    <s v="Completed"/>
  </r>
  <r>
    <s v="TXN-03303"/>
    <d v="2026-07-18T03:30:51"/>
    <x v="198"/>
    <s v="E015"/>
    <x v="4"/>
    <x v="3"/>
    <s v="P006"/>
    <s v="Vertex Office Laptop"/>
    <x v="5"/>
    <s v="Vertex"/>
    <n v="1"/>
    <n v="48452.11"/>
    <n v="0.1"/>
    <n v="43606.9"/>
    <n v="34885.519999999997"/>
    <n v="8721.3799999999992"/>
    <n v="0.19999999999999998"/>
    <x v="1"/>
    <s v="UPI"/>
    <s v="Completed"/>
  </r>
  <r>
    <s v="TXN-04172"/>
    <d v="2026-07-18T03:31:47"/>
    <x v="198"/>
    <s v="E017"/>
    <x v="7"/>
    <x v="4"/>
    <s v="P009"/>
    <s v="Sonic Bluetooth Speaker"/>
    <x v="2"/>
    <s v="Sonic"/>
    <n v="3"/>
    <n v="4978.57"/>
    <n v="0.03"/>
    <n v="14487.64"/>
    <n v="7915.93"/>
    <n v="6571.71"/>
    <n v="0.45360804106120806"/>
    <x v="1"/>
    <s v="Debit Card"/>
    <s v="Completed"/>
  </r>
  <r>
    <s v="TXN-00433"/>
    <d v="2026-07-18T04:25:12"/>
    <x v="198"/>
    <s v="E015"/>
    <x v="4"/>
    <x v="3"/>
    <s v="P013"/>
    <s v="Fit Active Smartwatch"/>
    <x v="0"/>
    <s v="Fit"/>
    <n v="3"/>
    <n v="5735.68"/>
    <n v="0.1"/>
    <n v="15486.34"/>
    <n v="9808.01"/>
    <n v="5678.33"/>
    <n v="0.36666701105619531"/>
    <x v="2"/>
    <s v="Net Banking"/>
    <s v="Completed"/>
  </r>
  <r>
    <s v="TXN-03595"/>
    <d v="2026-07-18T04:27:50"/>
    <x v="198"/>
    <s v="E020"/>
    <x v="15"/>
    <x v="0"/>
    <s v="P015"/>
    <s v="Nova Fast Charger"/>
    <x v="1"/>
    <s v="Nova"/>
    <n v="3"/>
    <n v="1526.84"/>
    <n v="0.12"/>
    <n v="4030.86"/>
    <n v="2107.04"/>
    <n v="1923.82"/>
    <n v="0.47727284003909831"/>
    <x v="1"/>
    <s v="UPI"/>
    <s v="Processing"/>
  </r>
  <r>
    <s v="TXN-01132"/>
    <d v="2026-07-18T05:51:24"/>
    <x v="198"/>
    <s v="E013"/>
    <x v="12"/>
    <x v="4"/>
    <s v="P010"/>
    <s v="View 32 Smart TV"/>
    <x v="3"/>
    <s v="View"/>
    <n v="1"/>
    <n v="21435.96"/>
    <n v="0.03"/>
    <n v="20792.88"/>
    <n v="16291.33"/>
    <n v="4501.55"/>
    <n v="0.21649478090577159"/>
    <x v="1"/>
    <s v="Cash"/>
    <s v="Completed"/>
  </r>
  <r>
    <s v="TXN-04224"/>
    <d v="2026-07-18T06:29:20"/>
    <x v="198"/>
    <s v="E003"/>
    <x v="10"/>
    <x v="1"/>
    <s v="P014"/>
    <s v="Fit Pro Smartwatch"/>
    <x v="0"/>
    <s v="Fit"/>
    <n v="3"/>
    <n v="10250.370000000001"/>
    <n v="0.03"/>
    <n v="29828.58"/>
    <n v="18143.150000000001"/>
    <n v="11685.43"/>
    <n v="0.39175280888329245"/>
    <x v="2"/>
    <s v="Credit Card"/>
    <s v="Processing"/>
  </r>
  <r>
    <s v="TXN-02211"/>
    <d v="2026-07-18T08:41:30"/>
    <x v="198"/>
    <s v="E006"/>
    <x v="19"/>
    <x v="3"/>
    <s v="P005"/>
    <s v="AeroBook 15 Laptop"/>
    <x v="5"/>
    <s v="Aero"/>
    <n v="2"/>
    <n v="70442.63"/>
    <n v="0.1"/>
    <n v="126796.73"/>
    <n v="104255.09"/>
    <n v="22541.64"/>
    <n v="0.17777777076743226"/>
    <x v="0"/>
    <s v="UPI"/>
    <s v="Completed"/>
  </r>
  <r>
    <s v="TXN-04895"/>
    <d v="2026-07-18T16:14:44"/>
    <x v="198"/>
    <s v="E018"/>
    <x v="16"/>
    <x v="1"/>
    <s v="P008"/>
    <s v="Pulse Studio Headphones"/>
    <x v="2"/>
    <s v="Pulse"/>
    <n v="4"/>
    <n v="7051.08"/>
    <n v="0.1"/>
    <n v="25383.89"/>
    <n v="15512.38"/>
    <n v="9871.51"/>
    <n v="0.38888877945815242"/>
    <x v="1"/>
    <s v="Credit Card"/>
    <s v="Completed"/>
  </r>
  <r>
    <s v="TXN-03245"/>
    <d v="2026-07-18T20:54:12"/>
    <x v="198"/>
    <s v="E012"/>
    <x v="8"/>
    <x v="1"/>
    <s v="P001"/>
    <s v="Nova X5 Smartphone"/>
    <x v="4"/>
    <s v="Nova"/>
    <n v="1"/>
    <n v="25838.86"/>
    <n v="0.1"/>
    <n v="23254.97"/>
    <n v="17828.810000000001"/>
    <n v="5426.16"/>
    <n v="0.23333334766718683"/>
    <x v="1"/>
    <s v="Net Banking"/>
    <s v="Processing"/>
  </r>
  <r>
    <s v="TXN-03187"/>
    <d v="2026-07-18T23:35:30"/>
    <x v="198"/>
    <s v="E008"/>
    <x v="18"/>
    <x v="2"/>
    <s v="P015"/>
    <s v="Nova Fast Charger"/>
    <x v="1"/>
    <s v="Nova"/>
    <n v="3"/>
    <n v="1490.76"/>
    <n v="0"/>
    <n v="4472.28"/>
    <n v="2057.25"/>
    <n v="2415.0300000000002"/>
    <n v="0.53999973168048521"/>
    <x v="0"/>
    <s v="Credit Card"/>
    <s v="Completed"/>
  </r>
  <r>
    <s v="TXN-04051"/>
    <d v="2026-07-18T23:40:03"/>
    <x v="198"/>
    <s v="E016"/>
    <x v="2"/>
    <x v="2"/>
    <s v="P001"/>
    <s v="Nova X5 Smartphone"/>
    <x v="4"/>
    <s v="Nova"/>
    <n v="3"/>
    <n v="25242.92"/>
    <n v="0.05"/>
    <n v="71942.320000000007"/>
    <n v="52252.84"/>
    <n v="19689.48"/>
    <n v="0.27368425149480857"/>
    <x v="2"/>
    <s v="Cash"/>
    <s v="Completed"/>
  </r>
  <r>
    <s v="TXN-02807"/>
    <d v="2026-07-19T03:10:39"/>
    <x v="199"/>
    <s v="E003"/>
    <x v="10"/>
    <x v="1"/>
    <s v="P008"/>
    <s v="Pulse Studio Headphones"/>
    <x v="2"/>
    <s v="Pulse"/>
    <n v="1"/>
    <n v="6812.14"/>
    <n v="0.1"/>
    <n v="6130.93"/>
    <n v="3746.68"/>
    <n v="2384.25"/>
    <n v="0.38888879827367134"/>
    <x v="2"/>
    <s v="Net Banking"/>
    <s v="Completed"/>
  </r>
  <r>
    <s v="TXN-03285"/>
    <d v="2026-07-19T03:30:46"/>
    <x v="199"/>
    <s v="E020"/>
    <x v="15"/>
    <x v="0"/>
    <s v="P007"/>
    <s v="Pulse Wireless Earbuds"/>
    <x v="2"/>
    <s v="Pulse"/>
    <n v="4"/>
    <n v="3070.97"/>
    <n v="0.12"/>
    <n v="10809.81"/>
    <n v="6387.62"/>
    <n v="4422.1899999999996"/>
    <n v="0.40909044654808918"/>
    <x v="1"/>
    <s v="Credit Card"/>
    <s v="Processing"/>
  </r>
  <r>
    <s v="TXN-02979"/>
    <d v="2026-07-19T03:45:04"/>
    <x v="199"/>
    <s v="E006"/>
    <x v="19"/>
    <x v="3"/>
    <s v="P001"/>
    <s v="Nova X5 Smartphone"/>
    <x v="4"/>
    <s v="Nova"/>
    <n v="4"/>
    <n v="25391.360000000001"/>
    <n v="0.12"/>
    <n v="89377.59"/>
    <n v="70080.149999999994"/>
    <n v="19297.439999999999"/>
    <n v="0.2159091557514585"/>
    <x v="0"/>
    <s v="UPI"/>
    <s v="Completed"/>
  </r>
  <r>
    <s v="TXN-04620"/>
    <d v="2026-07-19T04:43:28"/>
    <x v="199"/>
    <s v="E013"/>
    <x v="12"/>
    <x v="4"/>
    <s v="P002"/>
    <s v="Nova Lite Smartphone"/>
    <x v="4"/>
    <s v="Nova"/>
    <n v="1"/>
    <n v="14724.13"/>
    <n v="0.08"/>
    <n v="13546.2"/>
    <n v="10306.89"/>
    <n v="3239.31"/>
    <n v="0.23913053107144439"/>
    <x v="0"/>
    <s v="Net Banking"/>
    <s v="Completed"/>
  </r>
  <r>
    <s v="TXN-01385"/>
    <d v="2026-07-19T05:36:43"/>
    <x v="199"/>
    <s v="E011"/>
    <x v="9"/>
    <x v="1"/>
    <s v="P003"/>
    <s v="Orbit Pro Smartphone"/>
    <x v="4"/>
    <s v="Orbit"/>
    <n v="4"/>
    <n v="33619.800000000003"/>
    <n v="0"/>
    <n v="134479.20000000001"/>
    <n v="91445.86"/>
    <n v="43033.34"/>
    <n v="0.3199999702556231"/>
    <x v="1"/>
    <s v="Debit Card"/>
    <s v="Completed"/>
  </r>
  <r>
    <s v="TXN-04131"/>
    <d v="2026-07-19T08:26:18"/>
    <x v="199"/>
    <s v="E003"/>
    <x v="10"/>
    <x v="1"/>
    <s v="P011"/>
    <s v="View 43 Smart TV"/>
    <x v="3"/>
    <s v="View"/>
    <n v="1"/>
    <n v="33603.279999999999"/>
    <n v="0.1"/>
    <n v="30242.95"/>
    <n v="25202.46"/>
    <n v="5040.49"/>
    <n v="0.16666661155740428"/>
    <x v="1"/>
    <s v="Cash"/>
    <s v="Completed"/>
  </r>
  <r>
    <s v="TXN-04265"/>
    <d v="2026-07-19T10:09:14"/>
    <x v="199"/>
    <s v="E012"/>
    <x v="8"/>
    <x v="1"/>
    <s v="P002"/>
    <s v="Nova Lite Smartphone"/>
    <x v="4"/>
    <s v="Nova"/>
    <n v="1"/>
    <n v="14953.12"/>
    <n v="0"/>
    <n v="14953.12"/>
    <n v="10467.18"/>
    <n v="4485.9399999999996"/>
    <n v="0.30000026750270176"/>
    <x v="2"/>
    <s v="Credit Card"/>
    <s v="Processing"/>
  </r>
  <r>
    <s v="TXN-04886"/>
    <d v="2026-07-19T10:22:19"/>
    <x v="199"/>
    <s v="E016"/>
    <x v="2"/>
    <x v="2"/>
    <s v="P007"/>
    <s v="Pulse Wireless Earbuds"/>
    <x v="2"/>
    <s v="Pulse"/>
    <n v="2"/>
    <n v="2914.44"/>
    <n v="0.12"/>
    <n v="5129.41"/>
    <n v="3031.02"/>
    <n v="2098.39"/>
    <n v="0.40908993431993151"/>
    <x v="1"/>
    <s v="Credit Card"/>
    <s v="Processing"/>
  </r>
  <r>
    <s v="TXN-00098"/>
    <d v="2026-07-19T13:20:00"/>
    <x v="199"/>
    <s v="E002"/>
    <x v="14"/>
    <x v="4"/>
    <s v="P005"/>
    <s v="AeroBook 15 Laptop"/>
    <x v="5"/>
    <s v="Aero"/>
    <n v="3"/>
    <n v="72230.34"/>
    <n v="0.1"/>
    <n v="195021.92"/>
    <n v="160351.35"/>
    <n v="34670.57"/>
    <n v="0.17777781082249625"/>
    <x v="0"/>
    <s v="UPI"/>
    <s v="Completed"/>
  </r>
  <r>
    <s v="TXN-03920"/>
    <d v="2026-07-19T13:43:18"/>
    <x v="199"/>
    <s v="E005"/>
    <x v="6"/>
    <x v="1"/>
    <s v="P009"/>
    <s v="Sonic Bluetooth Speaker"/>
    <x v="2"/>
    <s v="Sonic"/>
    <n v="2"/>
    <n v="4756.72"/>
    <n v="0.05"/>
    <n v="9037.77"/>
    <n v="5042.12"/>
    <n v="3995.65"/>
    <n v="0.44210574068603203"/>
    <x v="1"/>
    <s v="Credit Card"/>
    <s v="Completed"/>
  </r>
  <r>
    <s v="TXN-02274"/>
    <d v="2026-07-19T14:04:14"/>
    <x v="199"/>
    <s v="E003"/>
    <x v="10"/>
    <x v="1"/>
    <s v="P005"/>
    <s v="AeroBook 15 Laptop"/>
    <x v="5"/>
    <s v="Aero"/>
    <n v="3"/>
    <n v="70458.37"/>
    <n v="0.05"/>
    <n v="200806.35"/>
    <n v="156417.57999999999"/>
    <n v="44388.77"/>
    <n v="0.22105262109490062"/>
    <x v="1"/>
    <s v="Credit Card"/>
    <s v="Completed"/>
  </r>
  <r>
    <s v="TXN-01642"/>
    <d v="2026-07-19T14:58:51"/>
    <x v="199"/>
    <s v="E004"/>
    <x v="1"/>
    <x v="1"/>
    <s v="P001"/>
    <s v="Nova X5 Smartphone"/>
    <x v="4"/>
    <s v="Nova"/>
    <n v="2"/>
    <n v="24697.03"/>
    <n v="0.05"/>
    <n v="46924.36"/>
    <n v="34081.9"/>
    <n v="12842.46"/>
    <n v="0.27368428679687906"/>
    <x v="1"/>
    <s v="Cash"/>
    <s v="Completed"/>
  </r>
  <r>
    <s v="TXN-01031"/>
    <d v="2026-07-19T16:13:54"/>
    <x v="199"/>
    <s v="E002"/>
    <x v="14"/>
    <x v="4"/>
    <s v="P012"/>
    <s v="Breeze Air Purifier"/>
    <x v="3"/>
    <s v="Breeze"/>
    <n v="2"/>
    <n v="12591.45"/>
    <n v="0.12"/>
    <n v="22160.95"/>
    <n v="16872.54"/>
    <n v="5288.41"/>
    <n v="0.23863643029743759"/>
    <x v="1"/>
    <s v="Cash"/>
    <s v="Completed"/>
  </r>
  <r>
    <s v="TXN-04885"/>
    <d v="2026-07-19T20:17:48"/>
    <x v="199"/>
    <s v="E010"/>
    <x v="0"/>
    <x v="0"/>
    <s v="P002"/>
    <s v="Nova Lite Smartphone"/>
    <x v="4"/>
    <s v="Nova"/>
    <n v="3"/>
    <n v="15418.49"/>
    <n v="0.1"/>
    <n v="41629.919999999998"/>
    <n v="32378.83"/>
    <n v="9251.09"/>
    <n v="0.22222214215160635"/>
    <x v="1"/>
    <s v="Debit Card"/>
    <s v="Processing"/>
  </r>
  <r>
    <s v="TXN-04492"/>
    <d v="2026-07-19T22:15:08"/>
    <x v="199"/>
    <s v="E005"/>
    <x v="6"/>
    <x v="1"/>
    <s v="P008"/>
    <s v="Pulse Studio Headphones"/>
    <x v="2"/>
    <s v="Pulse"/>
    <n v="1"/>
    <n v="7325.72"/>
    <n v="0.08"/>
    <n v="6739.66"/>
    <n v="4029.15"/>
    <n v="2710.51"/>
    <n v="0.40217310665523193"/>
    <x v="1"/>
    <s v="Credit Card"/>
    <s v="Completed"/>
  </r>
  <r>
    <s v="TXN-03117"/>
    <d v="2026-07-19T22:51:01"/>
    <x v="199"/>
    <s v="E011"/>
    <x v="9"/>
    <x v="1"/>
    <s v="P013"/>
    <s v="Fit Active Smartwatch"/>
    <x v="0"/>
    <s v="Fit"/>
    <n v="2"/>
    <n v="6102.79"/>
    <n v="0"/>
    <n v="12205.58"/>
    <n v="6957.18"/>
    <n v="5248.4"/>
    <n v="0.43000004915784418"/>
    <x v="1"/>
    <s v="Cash"/>
    <s v="Completed"/>
  </r>
  <r>
    <s v="TXN-02709"/>
    <d v="2026-07-20T00:55:07"/>
    <x v="200"/>
    <s v="E019"/>
    <x v="17"/>
    <x v="0"/>
    <s v="P001"/>
    <s v="Nova X5 Smartphone"/>
    <x v="4"/>
    <s v="Nova"/>
    <n v="2"/>
    <n v="24397.85"/>
    <n v="0.05"/>
    <n v="46355.91"/>
    <n v="33669.03"/>
    <n v="12686.88"/>
    <n v="0.27368419690175422"/>
    <x v="1"/>
    <s v="Cash"/>
    <s v="Completed"/>
  </r>
  <r>
    <s v="TXN-02251"/>
    <d v="2026-07-20T02:02:43"/>
    <x v="200"/>
    <s v="E003"/>
    <x v="10"/>
    <x v="1"/>
    <s v="P008"/>
    <s v="Pulse Studio Headphones"/>
    <x v="2"/>
    <s v="Pulse"/>
    <n v="1"/>
    <n v="6648.5"/>
    <n v="0.12"/>
    <n v="5850.68"/>
    <n v="3656.68"/>
    <n v="2194"/>
    <n v="0.37499914539848356"/>
    <x v="1"/>
    <s v="Debit Card"/>
    <s v="Completed"/>
  </r>
  <r>
    <s v="TXN-00666"/>
    <d v="2026-07-20T02:24:36"/>
    <x v="200"/>
    <s v="E003"/>
    <x v="10"/>
    <x v="1"/>
    <s v="P014"/>
    <s v="Fit Pro Smartwatch"/>
    <x v="0"/>
    <s v="Fit"/>
    <n v="1"/>
    <n v="10449.49"/>
    <n v="0.1"/>
    <n v="9404.5400000000009"/>
    <n v="6165.2"/>
    <n v="3239.34"/>
    <n v="0.34444427903969782"/>
    <x v="0"/>
    <s v="Debit Card"/>
    <s v="Processing"/>
  </r>
  <r>
    <s v="TXN-02937"/>
    <d v="2026-07-20T04:39:25"/>
    <x v="200"/>
    <s v="E011"/>
    <x v="9"/>
    <x v="1"/>
    <s v="P011"/>
    <s v="View 43 Smart TV"/>
    <x v="3"/>
    <s v="View"/>
    <n v="4"/>
    <n v="32527.7"/>
    <n v="0.03"/>
    <n v="126207.48"/>
    <n v="97583.1"/>
    <n v="28624.38"/>
    <n v="0.22680414821688857"/>
    <x v="1"/>
    <s v="Credit Card"/>
    <s v="Completed"/>
  </r>
  <r>
    <s v="TXN-02324"/>
    <d v="2026-07-20T07:48:29"/>
    <x v="200"/>
    <s v="E018"/>
    <x v="16"/>
    <x v="1"/>
    <s v="P006"/>
    <s v="Vertex Office Laptop"/>
    <x v="5"/>
    <s v="Vertex"/>
    <n v="3"/>
    <n v="45352.09"/>
    <n v="0.03"/>
    <n v="131974.57999999999"/>
    <n v="97960.51"/>
    <n v="34014.07"/>
    <n v="0.25773198141642129"/>
    <x v="0"/>
    <s v="Cash"/>
    <s v="Processing"/>
  </r>
  <r>
    <s v="TXN-00715"/>
    <d v="2026-07-20T10:50:42"/>
    <x v="200"/>
    <s v="E013"/>
    <x v="12"/>
    <x v="4"/>
    <s v="P005"/>
    <s v="AeroBook 15 Laptop"/>
    <x v="5"/>
    <s v="Aero"/>
    <n v="1"/>
    <n v="69042.63"/>
    <n v="0"/>
    <n v="69042.63"/>
    <n v="51091.55"/>
    <n v="17951.080000000002"/>
    <n v="0.25999994496154044"/>
    <x v="0"/>
    <s v="Net Banking"/>
    <s v="Completed"/>
  </r>
  <r>
    <s v="TXN-01490"/>
    <d v="2026-07-20T11:54:07"/>
    <x v="200"/>
    <s v="E009"/>
    <x v="5"/>
    <x v="4"/>
    <s v="P001"/>
    <s v="Nova X5 Smartphone"/>
    <x v="4"/>
    <s v="Nova"/>
    <n v="3"/>
    <n v="25457.24"/>
    <n v="0.12"/>
    <n v="67207.11"/>
    <n v="52696.49"/>
    <n v="14510.62"/>
    <n v="0.21590900129465471"/>
    <x v="2"/>
    <s v="Debit Card"/>
    <s v="Processing"/>
  </r>
  <r>
    <s v="TXN-02499"/>
    <d v="2026-07-20T12:11:26"/>
    <x v="200"/>
    <s v="E001"/>
    <x v="3"/>
    <x v="3"/>
    <s v="P008"/>
    <s v="Pulse Studio Headphones"/>
    <x v="2"/>
    <s v="Pulse"/>
    <n v="2"/>
    <n v="7090.26"/>
    <n v="0.1"/>
    <n v="12762.47"/>
    <n v="7799.29"/>
    <n v="4963.18"/>
    <n v="0.3888886712368374"/>
    <x v="2"/>
    <s v="Debit Card"/>
    <s v="Completed"/>
  </r>
  <r>
    <s v="TXN-01220"/>
    <d v="2026-07-20T15:23:18"/>
    <x v="200"/>
    <s v="E014"/>
    <x v="11"/>
    <x v="3"/>
    <s v="P007"/>
    <s v="Pulse Wireless Earbuds"/>
    <x v="2"/>
    <s v="Pulse"/>
    <n v="3"/>
    <n v="3141.21"/>
    <n v="0"/>
    <n v="9423.6299999999992"/>
    <n v="4900.29"/>
    <n v="4523.34"/>
    <n v="0.47999974532107059"/>
    <x v="2"/>
    <s v="Cash"/>
    <s v="Completed"/>
  </r>
  <r>
    <s v="TXN-01648"/>
    <d v="2026-07-20T18:05:34"/>
    <x v="200"/>
    <s v="E012"/>
    <x v="8"/>
    <x v="1"/>
    <s v="P006"/>
    <s v="Vertex Office Laptop"/>
    <x v="5"/>
    <s v="Vertex"/>
    <n v="2"/>
    <n v="45576.83"/>
    <n v="0.08"/>
    <n v="83861.37"/>
    <n v="65630.64"/>
    <n v="18230.73"/>
    <n v="0.21739127324058741"/>
    <x v="0"/>
    <s v="Net Banking"/>
    <s v="Completed"/>
  </r>
  <r>
    <s v="TXN-02574"/>
    <d v="2026-07-20T18:41:58"/>
    <x v="200"/>
    <s v="E019"/>
    <x v="17"/>
    <x v="0"/>
    <s v="P005"/>
    <s v="AeroBook 15 Laptop"/>
    <x v="5"/>
    <s v="Aero"/>
    <n v="2"/>
    <n v="73545.289999999994"/>
    <n v="0.1"/>
    <n v="132381.51999999999"/>
    <n v="108847.03"/>
    <n v="23534.49"/>
    <n v="0.17777775931262915"/>
    <x v="0"/>
    <s v="Debit Card"/>
    <s v="Completed"/>
  </r>
  <r>
    <s v="TXN-04250"/>
    <d v="2026-07-20T20:41:18"/>
    <x v="200"/>
    <s v="E018"/>
    <x v="16"/>
    <x v="1"/>
    <s v="P014"/>
    <s v="Fit Pro Smartwatch"/>
    <x v="0"/>
    <s v="Fit"/>
    <n v="3"/>
    <n v="10532.83"/>
    <n v="0.03"/>
    <n v="30650.54"/>
    <n v="18643.11"/>
    <n v="12007.43"/>
    <n v="0.39175264122589681"/>
    <x v="1"/>
    <s v="UPI"/>
    <s v="Completed"/>
  </r>
  <r>
    <s v="TXN-03025"/>
    <d v="2026-07-20T21:08:35"/>
    <x v="200"/>
    <s v="E008"/>
    <x v="18"/>
    <x v="2"/>
    <s v="P015"/>
    <s v="Nova Fast Charger"/>
    <x v="1"/>
    <s v="Nova"/>
    <n v="4"/>
    <n v="1516.73"/>
    <n v="0"/>
    <n v="6066.92"/>
    <n v="2790.78"/>
    <n v="3276.14"/>
    <n v="0.54000052745050209"/>
    <x v="0"/>
    <s v="Credit Card"/>
    <s v="Completed"/>
  </r>
  <r>
    <s v="TXN-02822"/>
    <d v="2026-07-20T23:49:03"/>
    <x v="200"/>
    <s v="E003"/>
    <x v="10"/>
    <x v="1"/>
    <s v="P008"/>
    <s v="Pulse Studio Headphones"/>
    <x v="2"/>
    <s v="Pulse"/>
    <n v="3"/>
    <n v="6773.67"/>
    <n v="0.1"/>
    <n v="18288.91"/>
    <n v="11176.56"/>
    <n v="7112.35"/>
    <n v="0.38888867625243934"/>
    <x v="0"/>
    <s v="Cash"/>
    <s v="Completed"/>
  </r>
  <r>
    <s v="TXN-00710"/>
    <d v="2026-07-21T03:06:33"/>
    <x v="201"/>
    <s v="E005"/>
    <x v="6"/>
    <x v="1"/>
    <s v="P012"/>
    <s v="Breeze Air Purifier"/>
    <x v="3"/>
    <s v="Breeze"/>
    <n v="2"/>
    <n v="13496.37"/>
    <n v="0.12"/>
    <n v="23753.61"/>
    <n v="18085.14"/>
    <n v="5668.47"/>
    <n v="0.23863614835808117"/>
    <x v="2"/>
    <s v="Cash"/>
    <s v="Completed"/>
  </r>
  <r>
    <s v="TXN-03656"/>
    <d v="2026-07-21T03:30:43"/>
    <x v="201"/>
    <s v="E010"/>
    <x v="0"/>
    <x v="0"/>
    <s v="P015"/>
    <s v="Nova Fast Charger"/>
    <x v="1"/>
    <s v="Nova"/>
    <n v="4"/>
    <n v="1428.36"/>
    <n v="0.05"/>
    <n v="5427.77"/>
    <n v="2628.18"/>
    <n v="2799.59"/>
    <n v="0.51579009427444422"/>
    <x v="1"/>
    <s v="Net Banking"/>
    <s v="Completed"/>
  </r>
  <r>
    <s v="TXN-02801"/>
    <d v="2026-07-21T04:31:07"/>
    <x v="201"/>
    <s v="E001"/>
    <x v="3"/>
    <x v="3"/>
    <s v="P007"/>
    <s v="Pulse Wireless Earbuds"/>
    <x v="2"/>
    <s v="Pulse"/>
    <n v="2"/>
    <n v="3112.63"/>
    <n v="0"/>
    <n v="6225.26"/>
    <n v="3237.14"/>
    <n v="2988.12"/>
    <n v="0.47999922894786723"/>
    <x v="0"/>
    <s v="Cash"/>
    <s v="Completed"/>
  </r>
  <r>
    <s v="TXN-00696"/>
    <d v="2026-07-21T04:36:27"/>
    <x v="201"/>
    <s v="E011"/>
    <x v="9"/>
    <x v="1"/>
    <s v="P008"/>
    <s v="Pulse Studio Headphones"/>
    <x v="2"/>
    <s v="Pulse"/>
    <n v="2"/>
    <n v="7005.75"/>
    <n v="0.03"/>
    <n v="13591.16"/>
    <n v="7706.33"/>
    <n v="5884.83"/>
    <n v="0.43298953143072411"/>
    <x v="0"/>
    <s v="Credit Card"/>
    <s v="Completed"/>
  </r>
  <r>
    <s v="TXN-04843"/>
    <d v="2026-07-21T08:23:37"/>
    <x v="201"/>
    <s v="E008"/>
    <x v="18"/>
    <x v="2"/>
    <s v="P013"/>
    <s v="Fit Active Smartwatch"/>
    <x v="0"/>
    <s v="Fit"/>
    <n v="2"/>
    <n v="5690.11"/>
    <n v="0"/>
    <n v="11380.22"/>
    <n v="6486.73"/>
    <n v="4893.49"/>
    <n v="0.42999959578988806"/>
    <x v="0"/>
    <s v="Debit Card"/>
    <s v="Completed"/>
  </r>
  <r>
    <s v="TXN-01169"/>
    <d v="2026-07-21T09:26:30"/>
    <x v="201"/>
    <s v="E003"/>
    <x v="10"/>
    <x v="1"/>
    <s v="P015"/>
    <s v="Nova Fast Charger"/>
    <x v="1"/>
    <s v="Nova"/>
    <n v="4"/>
    <n v="1494.76"/>
    <n v="0.12"/>
    <n v="5261.56"/>
    <n v="2750.36"/>
    <n v="2511.1999999999998"/>
    <n v="0.47727290005245587"/>
    <x v="2"/>
    <s v="Net Banking"/>
    <s v="Completed"/>
  </r>
  <r>
    <s v="TXN-00834"/>
    <d v="2026-07-21T09:28:59"/>
    <x v="201"/>
    <s v="E008"/>
    <x v="18"/>
    <x v="2"/>
    <s v="P001"/>
    <s v="Nova X5 Smartphone"/>
    <x v="4"/>
    <s v="Nova"/>
    <n v="3"/>
    <n v="23589.75"/>
    <n v="0.03"/>
    <n v="68646.17"/>
    <n v="48830.78"/>
    <n v="19815.39"/>
    <n v="0.28865980432702948"/>
    <x v="0"/>
    <s v="Credit Card"/>
    <s v="Completed"/>
  </r>
  <r>
    <s v="TXN-02696"/>
    <d v="2026-07-21T09:37:05"/>
    <x v="201"/>
    <s v="E003"/>
    <x v="10"/>
    <x v="1"/>
    <s v="P006"/>
    <s v="Vertex Office Laptop"/>
    <x v="5"/>
    <s v="Vertex"/>
    <n v="3"/>
    <n v="48179.7"/>
    <n v="0.08"/>
    <n v="132975.97"/>
    <n v="104068.15"/>
    <n v="28907.82"/>
    <n v="0.21739130761745901"/>
    <x v="0"/>
    <s v="Cash"/>
    <s v="Processing"/>
  </r>
  <r>
    <s v="TXN-03619"/>
    <d v="2026-07-21T10:58:08"/>
    <x v="201"/>
    <s v="E012"/>
    <x v="8"/>
    <x v="1"/>
    <s v="P002"/>
    <s v="Nova Lite Smartphone"/>
    <x v="4"/>
    <s v="Nova"/>
    <n v="1"/>
    <n v="15428.4"/>
    <n v="0.08"/>
    <n v="14194.13"/>
    <n v="10799.88"/>
    <n v="3394.25"/>
    <n v="0.23913054199165432"/>
    <x v="0"/>
    <s v="Net Banking"/>
    <s v="Completed"/>
  </r>
  <r>
    <s v="TXN-03702"/>
    <d v="2026-07-21T11:13:12"/>
    <x v="201"/>
    <s v="E019"/>
    <x v="17"/>
    <x v="0"/>
    <s v="P001"/>
    <s v="Nova X5 Smartphone"/>
    <x v="4"/>
    <s v="Nova"/>
    <n v="3"/>
    <n v="23803.93"/>
    <n v="0.08"/>
    <n v="65698.850000000006"/>
    <n v="49274.14"/>
    <n v="16424.71"/>
    <n v="0.24999996194758353"/>
    <x v="2"/>
    <s v="Debit Card"/>
    <s v="Completed"/>
  </r>
  <r>
    <s v="TXN-02044"/>
    <d v="2026-07-21T12:55:06"/>
    <x v="201"/>
    <s v="E006"/>
    <x v="19"/>
    <x v="3"/>
    <s v="P007"/>
    <s v="Pulse Wireless Earbuds"/>
    <x v="2"/>
    <s v="Pulse"/>
    <n v="1"/>
    <n v="2905.45"/>
    <n v="0.12"/>
    <n v="2556.8000000000002"/>
    <n v="1510.83"/>
    <n v="1045.97"/>
    <n v="0.40909339799749683"/>
    <x v="1"/>
    <s v="Cash"/>
    <s v="Completed"/>
  </r>
  <r>
    <s v="TXN-01641"/>
    <d v="2026-07-21T14:08:20"/>
    <x v="201"/>
    <s v="E001"/>
    <x v="3"/>
    <x v="3"/>
    <s v="P012"/>
    <s v="Breeze Air Purifier"/>
    <x v="3"/>
    <s v="Breeze"/>
    <n v="1"/>
    <n v="12325.73"/>
    <n v="0.1"/>
    <n v="11093.16"/>
    <n v="8258.24"/>
    <n v="2834.92"/>
    <n v="0.25555567574974131"/>
    <x v="0"/>
    <s v="Credit Card"/>
    <s v="Completed"/>
  </r>
  <r>
    <s v="TXN-01239"/>
    <d v="2026-07-21T17:29:39"/>
    <x v="201"/>
    <s v="E011"/>
    <x v="9"/>
    <x v="1"/>
    <s v="P008"/>
    <s v="Pulse Studio Headphones"/>
    <x v="2"/>
    <s v="Pulse"/>
    <n v="3"/>
    <n v="7082.29"/>
    <n v="0.08"/>
    <n v="19547.12"/>
    <n v="11685.78"/>
    <n v="7861.34"/>
    <n v="0.40217382407229302"/>
    <x v="0"/>
    <s v="Debit Card"/>
    <s v="Completed"/>
  </r>
  <r>
    <s v="TXN-03604"/>
    <d v="2026-07-21T18:42:54"/>
    <x v="201"/>
    <s v="E005"/>
    <x v="6"/>
    <x v="1"/>
    <s v="P004"/>
    <s v="AeroBook 14 Laptop"/>
    <x v="5"/>
    <s v="Aero"/>
    <n v="1"/>
    <n v="60393.8"/>
    <n v="0.05"/>
    <n v="57374.11"/>
    <n v="44087.47"/>
    <n v="13286.64"/>
    <n v="0.23157901708627809"/>
    <x v="1"/>
    <s v="Cash"/>
    <s v="Completed"/>
  </r>
  <r>
    <s v="TXN-01168"/>
    <d v="2026-07-21T18:51:41"/>
    <x v="201"/>
    <s v="E001"/>
    <x v="3"/>
    <x v="3"/>
    <s v="P005"/>
    <s v="AeroBook 15 Laptop"/>
    <x v="5"/>
    <s v="Aero"/>
    <n v="2"/>
    <n v="73885.87"/>
    <n v="0.08"/>
    <n v="135950"/>
    <n v="109351.09"/>
    <n v="26598.91"/>
    <n v="0.19565215152629642"/>
    <x v="1"/>
    <s v="UPI"/>
    <s v="Completed"/>
  </r>
  <r>
    <s v="TXN-04715"/>
    <d v="2026-07-22T02:39:41"/>
    <x v="202"/>
    <s v="E001"/>
    <x v="3"/>
    <x v="3"/>
    <s v="P001"/>
    <s v="Nova X5 Smartphone"/>
    <x v="4"/>
    <s v="Nova"/>
    <n v="2"/>
    <n v="26236.23"/>
    <n v="0.1"/>
    <n v="47225.21"/>
    <n v="36206"/>
    <n v="11019.21"/>
    <n v="0.2333332133409253"/>
    <x v="1"/>
    <s v="UPI"/>
    <s v="Completed"/>
  </r>
  <r>
    <s v="TXN-02447"/>
    <d v="2026-07-22T02:52:38"/>
    <x v="202"/>
    <s v="E005"/>
    <x v="6"/>
    <x v="1"/>
    <s v="P005"/>
    <s v="AeroBook 15 Laptop"/>
    <x v="5"/>
    <s v="Aero"/>
    <n v="4"/>
    <n v="76876.02"/>
    <n v="0.1"/>
    <n v="276753.67"/>
    <n v="227553.02"/>
    <n v="49200.65"/>
    <n v="0.17777776894521399"/>
    <x v="0"/>
    <s v="Net Banking"/>
    <s v="Completed"/>
  </r>
  <r>
    <s v="TXN-01091"/>
    <d v="2026-07-22T04:16:14"/>
    <x v="202"/>
    <s v="E018"/>
    <x v="16"/>
    <x v="1"/>
    <s v="P009"/>
    <s v="Sonic Bluetooth Speaker"/>
    <x v="2"/>
    <s v="Sonic"/>
    <n v="2"/>
    <n v="5201.3999999999996"/>
    <n v="0.12"/>
    <n v="9154.4599999999991"/>
    <n v="5513.48"/>
    <n v="3640.98"/>
    <n v="0.39772744651241038"/>
    <x v="1"/>
    <s v="UPI"/>
    <s v="Completed"/>
  </r>
  <r>
    <s v="TXN-03731"/>
    <d v="2026-07-22T04:39:06"/>
    <x v="202"/>
    <s v="E020"/>
    <x v="15"/>
    <x v="0"/>
    <s v="P011"/>
    <s v="View 43 Smart TV"/>
    <x v="3"/>
    <s v="View"/>
    <n v="2"/>
    <n v="34668.57"/>
    <n v="0.08"/>
    <n v="63790.17"/>
    <n v="52002.86"/>
    <n v="11787.31"/>
    <n v="0.18478254564927479"/>
    <x v="1"/>
    <s v="Cash"/>
    <s v="Completed"/>
  </r>
  <r>
    <s v="TXN-02786"/>
    <d v="2026-07-22T04:59:52"/>
    <x v="202"/>
    <s v="E019"/>
    <x v="17"/>
    <x v="0"/>
    <s v="P008"/>
    <s v="Pulse Studio Headphones"/>
    <x v="2"/>
    <s v="Pulse"/>
    <n v="4"/>
    <n v="6877.43"/>
    <n v="0.08"/>
    <n v="25308.94"/>
    <n v="15130.35"/>
    <n v="10178.59"/>
    <n v="0.40217369830581606"/>
    <x v="2"/>
    <s v="Cash"/>
    <s v="Completed"/>
  </r>
  <r>
    <s v="TXN-03213"/>
    <d v="2026-07-22T05:37:34"/>
    <x v="202"/>
    <s v="E008"/>
    <x v="18"/>
    <x v="2"/>
    <s v="P001"/>
    <s v="Nova X5 Smartphone"/>
    <x v="4"/>
    <s v="Nova"/>
    <n v="1"/>
    <n v="25121.79"/>
    <n v="0.03"/>
    <n v="24368.14"/>
    <n v="17334.04"/>
    <n v="7034.1"/>
    <n v="0.28865970074039299"/>
    <x v="0"/>
    <s v="Credit Card"/>
    <s v="Processing"/>
  </r>
  <r>
    <s v="TXN-04365"/>
    <d v="2026-07-22T07:49:50"/>
    <x v="202"/>
    <s v="E011"/>
    <x v="9"/>
    <x v="1"/>
    <s v="P013"/>
    <s v="Fit Active Smartwatch"/>
    <x v="0"/>
    <s v="Fit"/>
    <n v="3"/>
    <n v="5819.43"/>
    <n v="0.1"/>
    <n v="0"/>
    <n v="0"/>
    <n v="0"/>
    <n v="0"/>
    <x v="1"/>
    <s v="Credit Card"/>
    <s v="Cancelled"/>
  </r>
  <r>
    <s v="TXN-02413"/>
    <d v="2026-07-22T13:03:36"/>
    <x v="202"/>
    <s v="E007"/>
    <x v="13"/>
    <x v="2"/>
    <s v="P002"/>
    <s v="Nova Lite Smartphone"/>
    <x v="4"/>
    <s v="Nova"/>
    <n v="2"/>
    <n v="14713.41"/>
    <n v="0"/>
    <n v="29426.82"/>
    <n v="20598.77"/>
    <n v="8828.0499999999993"/>
    <n v="0.30000013593041991"/>
    <x v="1"/>
    <s v="UPI"/>
    <s v="Completed"/>
  </r>
  <r>
    <s v="TXN-00656"/>
    <d v="2026-07-22T14:11:43"/>
    <x v="202"/>
    <s v="E012"/>
    <x v="8"/>
    <x v="1"/>
    <s v="P001"/>
    <s v="Nova X5 Smartphone"/>
    <x v="4"/>
    <s v="Nova"/>
    <n v="3"/>
    <n v="24152.41"/>
    <n v="0"/>
    <n v="72457.23"/>
    <n v="49995.49"/>
    <n v="22461.74"/>
    <n v="0.30999998205838125"/>
    <x v="0"/>
    <s v="UPI"/>
    <s v="Completed"/>
  </r>
  <r>
    <s v="TXN-01213"/>
    <d v="2026-07-22T14:30:17"/>
    <x v="202"/>
    <s v="E006"/>
    <x v="19"/>
    <x v="3"/>
    <s v="P004"/>
    <s v="AeroBook 14 Laptop"/>
    <x v="5"/>
    <s v="Aero"/>
    <n v="4"/>
    <n v="61051.360000000001"/>
    <n v="0.08"/>
    <n v="224669"/>
    <n v="178269.97"/>
    <n v="46399.03"/>
    <n v="0.20652172751915038"/>
    <x v="2"/>
    <s v="Credit Card"/>
    <s v="Completed"/>
  </r>
  <r>
    <s v="TXN-01693"/>
    <d v="2026-07-22T15:26:21"/>
    <x v="202"/>
    <s v="E009"/>
    <x v="5"/>
    <x v="4"/>
    <s v="P011"/>
    <s v="View 43 Smart TV"/>
    <x v="3"/>
    <s v="View"/>
    <n v="1"/>
    <n v="31322.93"/>
    <n v="0"/>
    <n v="0"/>
    <n v="0"/>
    <n v="0"/>
    <n v="0"/>
    <x v="1"/>
    <s v="Cash"/>
    <s v="Cancelled"/>
  </r>
  <r>
    <s v="TXN-04578"/>
    <d v="2026-07-22T20:53:49"/>
    <x v="202"/>
    <s v="E011"/>
    <x v="9"/>
    <x v="1"/>
    <s v="P003"/>
    <s v="Orbit Pro Smartphone"/>
    <x v="4"/>
    <s v="Orbit"/>
    <n v="1"/>
    <n v="32016.99"/>
    <n v="0.1"/>
    <n v="28815.29"/>
    <n v="21771.55"/>
    <n v="7043.74"/>
    <n v="0.24444452927595037"/>
    <x v="0"/>
    <s v="Debit Card"/>
    <s v="Completed"/>
  </r>
  <r>
    <s v="TXN-04164"/>
    <d v="2026-07-22T23:26:12"/>
    <x v="202"/>
    <s v="E011"/>
    <x v="9"/>
    <x v="1"/>
    <s v="P013"/>
    <s v="Fit Active Smartwatch"/>
    <x v="0"/>
    <s v="Fit"/>
    <n v="3"/>
    <n v="5847.71"/>
    <n v="0"/>
    <n v="17543.13"/>
    <n v="9999.58"/>
    <n v="7543.55"/>
    <n v="0.43000023370971996"/>
    <x v="1"/>
    <s v="Debit Card"/>
    <s v="Completed"/>
  </r>
  <r>
    <s v="TXN-04646"/>
    <d v="2026-07-22T23:40:30"/>
    <x v="202"/>
    <s v="E017"/>
    <x v="7"/>
    <x v="4"/>
    <s v="P010"/>
    <s v="View 32 Smart TV"/>
    <x v="3"/>
    <s v="View"/>
    <n v="1"/>
    <n v="21990.59"/>
    <n v="0.1"/>
    <n v="19791.53"/>
    <n v="16712.849999999999"/>
    <n v="3078.68"/>
    <n v="0.15555543204593075"/>
    <x v="2"/>
    <s v="UPI"/>
    <s v="Completed"/>
  </r>
  <r>
    <s v="TXN-04524"/>
    <d v="2026-07-23T01:39:30"/>
    <x v="203"/>
    <s v="E015"/>
    <x v="4"/>
    <x v="3"/>
    <s v="P003"/>
    <s v="Orbit Pro Smartphone"/>
    <x v="4"/>
    <s v="Orbit"/>
    <n v="2"/>
    <n v="34305.599999999999"/>
    <n v="0.12"/>
    <n v="60377.86"/>
    <n v="46655.62"/>
    <n v="13722.24"/>
    <n v="0.22727271221603415"/>
    <x v="2"/>
    <s v="Net Banking"/>
    <s v="Completed"/>
  </r>
  <r>
    <s v="TXN-04130"/>
    <d v="2026-07-23T03:28:20"/>
    <x v="203"/>
    <s v="E015"/>
    <x v="4"/>
    <x v="3"/>
    <s v="P001"/>
    <s v="Nova X5 Smartphone"/>
    <x v="4"/>
    <s v="Nova"/>
    <n v="4"/>
    <n v="25484.39"/>
    <n v="0.12"/>
    <n v="89705.05"/>
    <n v="70336.92"/>
    <n v="19368.13"/>
    <n v="0.2159090263034244"/>
    <x v="1"/>
    <s v="UPI"/>
    <s v="Completed"/>
  </r>
  <r>
    <s v="TXN-01649"/>
    <d v="2026-07-23T05:46:44"/>
    <x v="203"/>
    <s v="E010"/>
    <x v="0"/>
    <x v="0"/>
    <s v="P014"/>
    <s v="Fit Pro Smartwatch"/>
    <x v="0"/>
    <s v="Fit"/>
    <n v="4"/>
    <n v="9797.34"/>
    <n v="0.08"/>
    <n v="0"/>
    <n v="0"/>
    <n v="0"/>
    <n v="0"/>
    <x v="0"/>
    <s v="UPI"/>
    <s v="Cancelled"/>
  </r>
  <r>
    <s v="TXN-04156"/>
    <d v="2026-07-23T06:13:04"/>
    <x v="203"/>
    <s v="E018"/>
    <x v="16"/>
    <x v="1"/>
    <s v="P012"/>
    <s v="Breeze Air Purifier"/>
    <x v="3"/>
    <s v="Breeze"/>
    <n v="1"/>
    <n v="12495.97"/>
    <n v="0.12"/>
    <n v="10996.45"/>
    <n v="8372.2999999999993"/>
    <n v="2624.15"/>
    <n v="0.23863610528852491"/>
    <x v="0"/>
    <s v="Net Banking"/>
    <s v="Completed"/>
  </r>
  <r>
    <s v="TXN-04602"/>
    <d v="2026-07-23T06:41:09"/>
    <x v="203"/>
    <s v="E010"/>
    <x v="0"/>
    <x v="0"/>
    <s v="P001"/>
    <s v="Nova X5 Smartphone"/>
    <x v="4"/>
    <s v="Nova"/>
    <n v="4"/>
    <n v="23766.06"/>
    <n v="0.05"/>
    <n v="90311.03"/>
    <n v="65594.33"/>
    <n v="24716.7"/>
    <n v="0.27368417789056332"/>
    <x v="2"/>
    <s v="Debit Card"/>
    <s v="Processing"/>
  </r>
  <r>
    <s v="TXN-03686"/>
    <d v="2026-07-23T07:07:12"/>
    <x v="203"/>
    <s v="E017"/>
    <x v="7"/>
    <x v="4"/>
    <s v="P008"/>
    <s v="Pulse Studio Headphones"/>
    <x v="2"/>
    <s v="Pulse"/>
    <n v="1"/>
    <n v="7358.1"/>
    <n v="0"/>
    <n v="7358.1"/>
    <n v="4046.96"/>
    <n v="3311.14"/>
    <n v="0.44999932047675345"/>
    <x v="1"/>
    <s v="Cash"/>
    <s v="Completed"/>
  </r>
  <r>
    <s v="TXN-03196"/>
    <d v="2026-07-23T10:59:24"/>
    <x v="203"/>
    <s v="E004"/>
    <x v="1"/>
    <x v="1"/>
    <s v="P004"/>
    <s v="AeroBook 14 Laptop"/>
    <x v="5"/>
    <s v="Aero"/>
    <n v="3"/>
    <n v="60439.82"/>
    <n v="0"/>
    <n v="0"/>
    <n v="0"/>
    <n v="0"/>
    <n v="0"/>
    <x v="0"/>
    <s v="Cash"/>
    <s v="Cancelled"/>
  </r>
  <r>
    <s v="TXN-02905"/>
    <d v="2026-07-23T12:51:44"/>
    <x v="203"/>
    <s v="E010"/>
    <x v="0"/>
    <x v="0"/>
    <s v="P007"/>
    <s v="Pulse Wireless Earbuds"/>
    <x v="2"/>
    <s v="Pulse"/>
    <n v="1"/>
    <n v="3014.02"/>
    <n v="0.12"/>
    <n v="2652.34"/>
    <n v="1567.29"/>
    <n v="1085.05"/>
    <n v="0.40909159459194516"/>
    <x v="0"/>
    <s v="Cash"/>
    <s v="Completed"/>
  </r>
  <r>
    <s v="TXN-00859"/>
    <d v="2026-07-23T12:53:39"/>
    <x v="203"/>
    <s v="E014"/>
    <x v="11"/>
    <x v="3"/>
    <s v="P004"/>
    <s v="AeroBook 14 Laptop"/>
    <x v="5"/>
    <s v="Aero"/>
    <n v="4"/>
    <n v="61533.81"/>
    <n v="0.12"/>
    <n v="216599.01"/>
    <n v="179678.73"/>
    <n v="36920.28"/>
    <n v="0.17045451869793862"/>
    <x v="1"/>
    <s v="Credit Card"/>
    <s v="Completed"/>
  </r>
  <r>
    <s v="TXN-04729"/>
    <d v="2026-07-23T14:20:32"/>
    <x v="203"/>
    <s v="E013"/>
    <x v="12"/>
    <x v="4"/>
    <s v="P007"/>
    <s v="Pulse Wireless Earbuds"/>
    <x v="2"/>
    <s v="Pulse"/>
    <n v="3"/>
    <n v="2925.21"/>
    <n v="0.05"/>
    <n v="8336.85"/>
    <n v="4563.33"/>
    <n v="3773.52"/>
    <n v="0.45263138955360838"/>
    <x v="2"/>
    <s v="UPI"/>
    <s v="Completed"/>
  </r>
  <r>
    <s v="TXN-04055"/>
    <d v="2026-07-23T17:53:38"/>
    <x v="203"/>
    <s v="E005"/>
    <x v="6"/>
    <x v="1"/>
    <s v="P010"/>
    <s v="View 32 Smart TV"/>
    <x v="3"/>
    <s v="View"/>
    <n v="1"/>
    <n v="21960.880000000001"/>
    <n v="0.05"/>
    <n v="20862.84"/>
    <n v="16690.27"/>
    <n v="4172.57"/>
    <n v="0.20000009586422557"/>
    <x v="2"/>
    <s v="Debit Card"/>
    <s v="Completed"/>
  </r>
  <r>
    <s v="TXN-01099"/>
    <d v="2026-07-23T19:35:18"/>
    <x v="203"/>
    <s v="E012"/>
    <x v="8"/>
    <x v="1"/>
    <s v="P004"/>
    <s v="AeroBook 14 Laptop"/>
    <x v="5"/>
    <s v="Aero"/>
    <n v="3"/>
    <n v="60426.78"/>
    <n v="0"/>
    <n v="181280.34"/>
    <n v="132334.65"/>
    <n v="48945.69"/>
    <n v="0.26999999007062764"/>
    <x v="2"/>
    <s v="UPI"/>
    <s v="Completed"/>
  </r>
  <r>
    <s v="TXN-02815"/>
    <d v="2026-07-23T23:23:23"/>
    <x v="203"/>
    <s v="E010"/>
    <x v="0"/>
    <x v="0"/>
    <s v="P003"/>
    <s v="Orbit Pro Smartphone"/>
    <x v="4"/>
    <s v="Orbit"/>
    <n v="3"/>
    <n v="33922.959999999999"/>
    <n v="0.08"/>
    <n v="93627.37"/>
    <n v="69202.84"/>
    <n v="24424.53"/>
    <n v="0.26086955128612499"/>
    <x v="1"/>
    <s v="Cash"/>
    <s v="Completed"/>
  </r>
  <r>
    <s v="TXN-02467"/>
    <d v="2026-07-23T23:57:25"/>
    <x v="203"/>
    <s v="E013"/>
    <x v="12"/>
    <x v="4"/>
    <s v="P008"/>
    <s v="Pulse Studio Headphones"/>
    <x v="2"/>
    <s v="Pulse"/>
    <n v="4"/>
    <n v="7018.05"/>
    <n v="0.08"/>
    <n v="0"/>
    <n v="0"/>
    <n v="0"/>
    <n v="0"/>
    <x v="2"/>
    <s v="Credit Card"/>
    <s v="Cancelled"/>
  </r>
  <r>
    <s v="TXN-00962"/>
    <d v="2026-07-24T00:33:57"/>
    <x v="204"/>
    <s v="E020"/>
    <x v="15"/>
    <x v="0"/>
    <s v="P015"/>
    <s v="Nova Fast Charger"/>
    <x v="1"/>
    <s v="Nova"/>
    <n v="4"/>
    <n v="1493.77"/>
    <n v="0"/>
    <n v="5975.08"/>
    <n v="2748.54"/>
    <n v="3226.54"/>
    <n v="0.53999946444231706"/>
    <x v="0"/>
    <s v="UPI"/>
    <s v="Completed"/>
  </r>
  <r>
    <s v="TXN-02398"/>
    <d v="2026-07-24T02:02:34"/>
    <x v="204"/>
    <s v="E003"/>
    <x v="10"/>
    <x v="1"/>
    <s v="P004"/>
    <s v="AeroBook 14 Laptop"/>
    <x v="5"/>
    <s v="Aero"/>
    <n v="1"/>
    <n v="55519.99"/>
    <n v="0.05"/>
    <n v="52743.99"/>
    <n v="40529.589999999997"/>
    <n v="12214.4"/>
    <n v="0.23157899127464571"/>
    <x v="1"/>
    <s v="Cash"/>
    <s v="Processing"/>
  </r>
  <r>
    <s v="TXN-00692"/>
    <d v="2026-07-24T02:26:47"/>
    <x v="204"/>
    <s v="E007"/>
    <x v="13"/>
    <x v="2"/>
    <s v="P007"/>
    <s v="Pulse Wireless Earbuds"/>
    <x v="2"/>
    <s v="Pulse"/>
    <n v="4"/>
    <n v="3041.94"/>
    <n v="0.08"/>
    <n v="11194.34"/>
    <n v="6327.24"/>
    <n v="4867.1000000000004"/>
    <n v="0.43478222030061625"/>
    <x v="1"/>
    <s v="Credit Card"/>
    <s v="Completed"/>
  </r>
  <r>
    <s v="TXN-04260"/>
    <d v="2026-07-24T04:59:23"/>
    <x v="204"/>
    <s v="E008"/>
    <x v="18"/>
    <x v="2"/>
    <s v="P011"/>
    <s v="View 43 Smart TV"/>
    <x v="3"/>
    <s v="View"/>
    <n v="3"/>
    <n v="31761.3"/>
    <n v="0.12"/>
    <n v="83849.83"/>
    <n v="71462.92"/>
    <n v="12386.91"/>
    <n v="0.14772731202913589"/>
    <x v="0"/>
    <s v="Debit Card"/>
    <s v="Completed"/>
  </r>
  <r>
    <s v="TXN-01916"/>
    <d v="2026-07-24T07:15:28"/>
    <x v="204"/>
    <s v="E018"/>
    <x v="16"/>
    <x v="1"/>
    <s v="P004"/>
    <s v="AeroBook 14 Laptop"/>
    <x v="5"/>
    <s v="Aero"/>
    <n v="1"/>
    <n v="56313.01"/>
    <n v="0.03"/>
    <n v="54623.62"/>
    <n v="41108.5"/>
    <n v="13515.12"/>
    <n v="0.24742263511645696"/>
    <x v="1"/>
    <s v="UPI"/>
    <s v="Completed"/>
  </r>
  <r>
    <s v="TXN-01842"/>
    <d v="2026-07-24T08:48:07"/>
    <x v="204"/>
    <s v="E008"/>
    <x v="18"/>
    <x v="2"/>
    <s v="P003"/>
    <s v="Orbit Pro Smartphone"/>
    <x v="4"/>
    <s v="Orbit"/>
    <n v="2"/>
    <n v="34076.93"/>
    <n v="0.05"/>
    <n v="64746.17"/>
    <n v="46344.62"/>
    <n v="18401.55"/>
    <n v="0.28421063361740162"/>
    <x v="1"/>
    <s v="Net Banking"/>
    <s v="Completed"/>
  </r>
  <r>
    <s v="TXN-00147"/>
    <d v="2026-07-24T14:45:56"/>
    <x v="204"/>
    <s v="E005"/>
    <x v="6"/>
    <x v="1"/>
    <s v="P001"/>
    <s v="Nova X5 Smartphone"/>
    <x v="4"/>
    <s v="Nova"/>
    <n v="3"/>
    <n v="24153.08"/>
    <n v="0.12"/>
    <n v="63764.13"/>
    <n v="49996.88"/>
    <n v="13767.25"/>
    <n v="0.21590900714869005"/>
    <x v="2"/>
    <s v="Net Banking"/>
    <s v="Completed"/>
  </r>
  <r>
    <s v="TXN-03378"/>
    <d v="2026-07-24T18:06:13"/>
    <x v="204"/>
    <s v="E013"/>
    <x v="12"/>
    <x v="4"/>
    <s v="P011"/>
    <s v="View 43 Smart TV"/>
    <x v="3"/>
    <s v="View"/>
    <n v="1"/>
    <n v="32468.37"/>
    <n v="0"/>
    <n v="32468.37"/>
    <n v="24351.279999999999"/>
    <n v="8117.09"/>
    <n v="0.24999992300198626"/>
    <x v="1"/>
    <s v="Cash"/>
    <s v="Completed"/>
  </r>
  <r>
    <s v="TXN-00613"/>
    <d v="2026-07-24T18:08:23"/>
    <x v="204"/>
    <s v="E017"/>
    <x v="7"/>
    <x v="4"/>
    <s v="P003"/>
    <s v="Orbit Pro Smartphone"/>
    <x v="4"/>
    <s v="Orbit"/>
    <n v="3"/>
    <n v="33898.400000000001"/>
    <n v="0.03"/>
    <n v="98644.34"/>
    <n v="69152.740000000005"/>
    <n v="29491.599999999999"/>
    <n v="0.29896900318862696"/>
    <x v="0"/>
    <s v="Credit Card"/>
    <s v="Completed"/>
  </r>
  <r>
    <s v="TXN-03945"/>
    <d v="2026-07-24T19:56:31"/>
    <x v="204"/>
    <s v="E015"/>
    <x v="4"/>
    <x v="3"/>
    <s v="P011"/>
    <s v="View 43 Smart TV"/>
    <x v="3"/>
    <s v="View"/>
    <n v="2"/>
    <n v="32494.37"/>
    <n v="0.12"/>
    <n v="57190.09"/>
    <n v="48741.56"/>
    <n v="8448.5300000000007"/>
    <n v="0.14772716741659264"/>
    <x v="0"/>
    <s v="Net Banking"/>
    <s v="Processing"/>
  </r>
  <r>
    <s v="TXN-02119"/>
    <d v="2026-07-24T20:18:55"/>
    <x v="204"/>
    <s v="E017"/>
    <x v="7"/>
    <x v="4"/>
    <s v="P006"/>
    <s v="Vertex Office Laptop"/>
    <x v="5"/>
    <s v="Vertex"/>
    <n v="4"/>
    <n v="48683.37"/>
    <n v="0"/>
    <n v="194733.48"/>
    <n v="140208.10999999999"/>
    <n v="54525.37"/>
    <n v="0.27999997740501531"/>
    <x v="0"/>
    <s v="Debit Card"/>
    <s v="Completed"/>
  </r>
  <r>
    <s v="TXN-00131"/>
    <d v="2026-07-24T23:47:57"/>
    <x v="204"/>
    <s v="E001"/>
    <x v="3"/>
    <x v="3"/>
    <s v="P007"/>
    <s v="Pulse Wireless Earbuds"/>
    <x v="2"/>
    <s v="Pulse"/>
    <n v="2"/>
    <n v="3103.28"/>
    <n v="0"/>
    <n v="6206.56"/>
    <n v="3227.41"/>
    <n v="2979.15"/>
    <n v="0.48000019334381683"/>
    <x v="2"/>
    <s v="Net Banking"/>
    <s v="Processing"/>
  </r>
  <r>
    <s v="TXN-04692"/>
    <d v="2026-07-25T03:18:45"/>
    <x v="205"/>
    <s v="E008"/>
    <x v="18"/>
    <x v="2"/>
    <s v="P008"/>
    <s v="Pulse Studio Headphones"/>
    <x v="2"/>
    <s v="Pulse"/>
    <n v="4"/>
    <n v="6845.25"/>
    <n v="0.1"/>
    <n v="24642.9"/>
    <n v="15059.55"/>
    <n v="9583.35"/>
    <n v="0.3888888888888889"/>
    <x v="0"/>
    <s v="Debit Card"/>
    <s v="Completed"/>
  </r>
  <r>
    <s v="TXN-04629"/>
    <d v="2026-07-25T03:55:07"/>
    <x v="205"/>
    <s v="E015"/>
    <x v="4"/>
    <x v="3"/>
    <s v="P014"/>
    <s v="Fit Pro Smartwatch"/>
    <x v="0"/>
    <s v="Fit"/>
    <n v="4"/>
    <n v="10591.73"/>
    <n v="0.1"/>
    <n v="38130.230000000003"/>
    <n v="24996.48"/>
    <n v="13133.75"/>
    <n v="0.34444455226207654"/>
    <x v="0"/>
    <s v="Credit Card"/>
    <s v="Completed"/>
  </r>
  <r>
    <s v="TXN-01887"/>
    <d v="2026-07-25T04:55:36"/>
    <x v="205"/>
    <s v="E006"/>
    <x v="19"/>
    <x v="3"/>
    <s v="P006"/>
    <s v="Vertex Office Laptop"/>
    <x v="5"/>
    <s v="Vertex"/>
    <n v="4"/>
    <n v="48473.440000000002"/>
    <n v="0.03"/>
    <n v="188076.95"/>
    <n v="139603.51"/>
    <n v="48473.440000000002"/>
    <n v="0.25773195492589601"/>
    <x v="0"/>
    <s v="Credit Card"/>
    <s v="Completed"/>
  </r>
  <r>
    <s v="TXN-00788"/>
    <d v="2026-07-25T07:46:26"/>
    <x v="205"/>
    <s v="E019"/>
    <x v="17"/>
    <x v="0"/>
    <s v="P014"/>
    <s v="Fit Pro Smartwatch"/>
    <x v="0"/>
    <s v="Fit"/>
    <n v="1"/>
    <n v="9681.18"/>
    <n v="0.08"/>
    <n v="8906.69"/>
    <n v="5711.9"/>
    <n v="3194.79"/>
    <n v="0.35869554233952228"/>
    <x v="2"/>
    <s v="Debit Card"/>
    <s v="Completed"/>
  </r>
  <r>
    <s v="TXN-01100"/>
    <d v="2026-07-25T08:25:56"/>
    <x v="205"/>
    <s v="E012"/>
    <x v="8"/>
    <x v="1"/>
    <s v="P013"/>
    <s v="Fit Active Smartwatch"/>
    <x v="0"/>
    <s v="Fit"/>
    <n v="2"/>
    <n v="6302.12"/>
    <n v="0.03"/>
    <n v="12226.11"/>
    <n v="7184.42"/>
    <n v="5041.6899999999996"/>
    <n v="0.41237073770806898"/>
    <x v="1"/>
    <s v="Net Banking"/>
    <s v="Completed"/>
  </r>
  <r>
    <s v="TXN-03852"/>
    <d v="2026-07-25T08:45:39"/>
    <x v="205"/>
    <s v="E008"/>
    <x v="18"/>
    <x v="2"/>
    <s v="P004"/>
    <s v="AeroBook 14 Laptop"/>
    <x v="5"/>
    <s v="Aero"/>
    <n v="2"/>
    <n v="55480.639999999999"/>
    <n v="0"/>
    <n v="110961.28"/>
    <n v="81001.73"/>
    <n v="29959.55"/>
    <n v="0.27000003965347191"/>
    <x v="0"/>
    <s v="Debit Card"/>
    <s v="Completed"/>
  </r>
  <r>
    <s v="TXN-00612"/>
    <d v="2026-07-25T10:41:49"/>
    <x v="205"/>
    <s v="E002"/>
    <x v="14"/>
    <x v="4"/>
    <s v="P007"/>
    <s v="Pulse Wireless Earbuds"/>
    <x v="2"/>
    <s v="Pulse"/>
    <n v="1"/>
    <n v="2943.12"/>
    <n v="0.1"/>
    <n v="2648.81"/>
    <n v="1530.42"/>
    <n v="1118.3900000000001"/>
    <n v="0.42222356454407833"/>
    <x v="2"/>
    <s v="Net Banking"/>
    <s v="Completed"/>
  </r>
  <r>
    <s v="TXN-03916"/>
    <d v="2026-07-25T12:59:14"/>
    <x v="205"/>
    <s v="E014"/>
    <x v="11"/>
    <x v="3"/>
    <s v="P003"/>
    <s v="Orbit Pro Smartphone"/>
    <x v="4"/>
    <s v="Orbit"/>
    <n v="2"/>
    <n v="34839.03"/>
    <n v="0.05"/>
    <n v="66194.16"/>
    <n v="47381.08"/>
    <n v="18813.080000000002"/>
    <n v="0.28421057084189905"/>
    <x v="0"/>
    <s v="Cash"/>
    <s v="Processing"/>
  </r>
  <r>
    <s v="TXN-02034"/>
    <d v="2026-07-25T14:25:55"/>
    <x v="205"/>
    <s v="E013"/>
    <x v="12"/>
    <x v="4"/>
    <s v="P013"/>
    <s v="Fit Active Smartwatch"/>
    <x v="0"/>
    <s v="Fit"/>
    <n v="2"/>
    <n v="6039.67"/>
    <n v="0.12"/>
    <n v="10629.82"/>
    <n v="6885.22"/>
    <n v="3744.6"/>
    <n v="0.35227313350555323"/>
    <x v="2"/>
    <s v="Debit Card"/>
    <s v="Completed"/>
  </r>
  <r>
    <s v="TXN-02424"/>
    <d v="2026-07-25T18:52:25"/>
    <x v="205"/>
    <s v="E003"/>
    <x v="10"/>
    <x v="1"/>
    <s v="P011"/>
    <s v="View 43 Smart TV"/>
    <x v="3"/>
    <s v="View"/>
    <n v="3"/>
    <n v="32081.83"/>
    <n v="0"/>
    <n v="0"/>
    <n v="0"/>
    <n v="0"/>
    <n v="0"/>
    <x v="2"/>
    <s v="Net Banking"/>
    <s v="Cancelled"/>
  </r>
  <r>
    <s v="TXN-03678"/>
    <d v="2026-07-25T19:47:33"/>
    <x v="205"/>
    <s v="E004"/>
    <x v="1"/>
    <x v="1"/>
    <s v="P011"/>
    <s v="View 43 Smart TV"/>
    <x v="3"/>
    <s v="View"/>
    <n v="1"/>
    <n v="32869.379999999997"/>
    <n v="0.05"/>
    <n v="31225.91"/>
    <n v="24652.03"/>
    <n v="6573.88"/>
    <n v="0.21052645063026187"/>
    <x v="0"/>
    <s v="Cash"/>
    <s v="Completed"/>
  </r>
  <r>
    <s v="TXN-04832"/>
    <d v="2026-07-25T21:19:34"/>
    <x v="205"/>
    <s v="E013"/>
    <x v="12"/>
    <x v="4"/>
    <s v="P010"/>
    <s v="View 32 Smart TV"/>
    <x v="3"/>
    <s v="View"/>
    <n v="4"/>
    <n v="22349.08"/>
    <n v="0.12"/>
    <n v="78668.759999999995"/>
    <n v="67941.2"/>
    <n v="10727.56"/>
    <n v="0.13636365947550211"/>
    <x v="0"/>
    <s v="Net Banking"/>
    <s v="Processing"/>
  </r>
  <r>
    <s v="TXN-00757"/>
    <d v="2026-07-25T21:27:32"/>
    <x v="205"/>
    <s v="E008"/>
    <x v="18"/>
    <x v="2"/>
    <s v="P015"/>
    <s v="Nova Fast Charger"/>
    <x v="1"/>
    <s v="Nova"/>
    <n v="2"/>
    <n v="1413.31"/>
    <n v="0"/>
    <n v="2826.62"/>
    <n v="1300.25"/>
    <n v="1526.37"/>
    <n v="0.53999830185875708"/>
    <x v="0"/>
    <s v="Debit Card"/>
    <s v="Completed"/>
  </r>
  <r>
    <s v="TXN-02697"/>
    <d v="2026-07-25T21:41:40"/>
    <x v="205"/>
    <s v="E014"/>
    <x v="11"/>
    <x v="3"/>
    <s v="P014"/>
    <s v="Fit Pro Smartwatch"/>
    <x v="0"/>
    <s v="Fit"/>
    <n v="3"/>
    <n v="9929.3799999999992"/>
    <n v="0.1"/>
    <n v="26809.33"/>
    <n v="17575"/>
    <n v="9234.33"/>
    <n v="0.34444463923566904"/>
    <x v="2"/>
    <s v="Credit Card"/>
    <s v="Processing"/>
  </r>
  <r>
    <s v="TXN-02116"/>
    <d v="2026-07-26T03:15:59"/>
    <x v="206"/>
    <s v="E008"/>
    <x v="18"/>
    <x v="2"/>
    <s v="P005"/>
    <s v="AeroBook 15 Laptop"/>
    <x v="5"/>
    <s v="Aero"/>
    <n v="4"/>
    <n v="71580.570000000007"/>
    <n v="0.03"/>
    <n v="277732.61"/>
    <n v="211878.49"/>
    <n v="65854.12"/>
    <n v="0.23711338758527492"/>
    <x v="2"/>
    <s v="Debit Card"/>
    <s v="Completed"/>
  </r>
  <r>
    <s v="TXN-04552"/>
    <d v="2026-07-26T04:38:26"/>
    <x v="206"/>
    <s v="E019"/>
    <x v="17"/>
    <x v="0"/>
    <s v="P014"/>
    <s v="Fit Pro Smartwatch"/>
    <x v="0"/>
    <s v="Fit"/>
    <n v="1"/>
    <n v="9825.59"/>
    <n v="0.05"/>
    <n v="9334.31"/>
    <n v="5797.1"/>
    <n v="3537.21"/>
    <n v="0.37894713160372862"/>
    <x v="0"/>
    <s v="Debit Card"/>
    <s v="Completed"/>
  </r>
  <r>
    <s v="TXN-01751"/>
    <d v="2026-07-26T05:10:32"/>
    <x v="206"/>
    <s v="E018"/>
    <x v="16"/>
    <x v="1"/>
    <s v="P012"/>
    <s v="Breeze Air Purifier"/>
    <x v="3"/>
    <s v="Breeze"/>
    <n v="1"/>
    <n v="12982.23"/>
    <n v="0.1"/>
    <n v="11684.01"/>
    <n v="8698.09"/>
    <n v="2985.92"/>
    <n v="0.25555609760690035"/>
    <x v="1"/>
    <s v="Debit Card"/>
    <s v="Processing"/>
  </r>
  <r>
    <s v="TXN-01745"/>
    <d v="2026-07-26T07:56:36"/>
    <x v="206"/>
    <s v="E003"/>
    <x v="10"/>
    <x v="1"/>
    <s v="P013"/>
    <s v="Fit Active Smartwatch"/>
    <x v="0"/>
    <s v="Fit"/>
    <n v="1"/>
    <n v="5920.59"/>
    <n v="0.1"/>
    <n v="5328.53"/>
    <n v="3374.74"/>
    <n v="1953.79"/>
    <n v="0.36666585343424923"/>
    <x v="2"/>
    <s v="Cash"/>
    <s v="Processing"/>
  </r>
  <r>
    <s v="TXN-00883"/>
    <d v="2026-07-26T09:03:31"/>
    <x v="206"/>
    <s v="E006"/>
    <x v="19"/>
    <x v="3"/>
    <s v="P014"/>
    <s v="Fit Pro Smartwatch"/>
    <x v="0"/>
    <s v="Fit"/>
    <n v="4"/>
    <n v="10105.870000000001"/>
    <n v="0.1"/>
    <n v="36381.129999999997"/>
    <n v="23849.85"/>
    <n v="12531.28"/>
    <n v="0.34444449636391178"/>
    <x v="1"/>
    <s v="UPI"/>
    <s v="Processing"/>
  </r>
  <r>
    <s v="TXN-04530"/>
    <d v="2026-07-26T09:19:40"/>
    <x v="206"/>
    <s v="E016"/>
    <x v="2"/>
    <x v="2"/>
    <s v="P013"/>
    <s v="Fit Active Smartwatch"/>
    <x v="0"/>
    <s v="Fit"/>
    <n v="2"/>
    <n v="5825.16"/>
    <n v="0.12"/>
    <n v="10252.280000000001"/>
    <n v="6640.68"/>
    <n v="3611.6"/>
    <n v="0.35227286028083504"/>
    <x v="2"/>
    <s v="UPI"/>
    <s v="Completed"/>
  </r>
  <r>
    <s v="TXN-00662"/>
    <d v="2026-07-26T10:09:59"/>
    <x v="206"/>
    <s v="E008"/>
    <x v="18"/>
    <x v="2"/>
    <s v="P001"/>
    <s v="Nova X5 Smartphone"/>
    <x v="4"/>
    <s v="Nova"/>
    <n v="3"/>
    <n v="26442.01"/>
    <n v="0.12"/>
    <n v="69806.91"/>
    <n v="54734.96"/>
    <n v="15071.95"/>
    <n v="0.21590914137296724"/>
    <x v="2"/>
    <s v="Cash"/>
    <s v="Completed"/>
  </r>
  <r>
    <s v="TXN-01016"/>
    <d v="2026-07-26T15:24:19"/>
    <x v="206"/>
    <s v="E005"/>
    <x v="6"/>
    <x v="1"/>
    <s v="P003"/>
    <s v="Orbit Pro Smartphone"/>
    <x v="4"/>
    <s v="Orbit"/>
    <n v="4"/>
    <n v="32381.94"/>
    <n v="0.05"/>
    <n v="123051.37"/>
    <n v="88078.88"/>
    <n v="34972.49"/>
    <n v="0.28421048867639587"/>
    <x v="0"/>
    <s v="Credit Card"/>
    <s v="Completed"/>
  </r>
  <r>
    <s v="TXN-02712"/>
    <d v="2026-07-26T15:29:30"/>
    <x v="206"/>
    <s v="E015"/>
    <x v="4"/>
    <x v="3"/>
    <s v="P005"/>
    <s v="AeroBook 15 Laptop"/>
    <x v="5"/>
    <s v="Aero"/>
    <n v="2"/>
    <n v="69105.86"/>
    <n v="0.08"/>
    <n v="127154.78"/>
    <n v="102276.67"/>
    <n v="24878.11"/>
    <n v="0.19565218075167917"/>
    <x v="0"/>
    <s v="Cash"/>
    <s v="Completed"/>
  </r>
  <r>
    <s v="TXN-04229"/>
    <d v="2026-07-26T17:56:30"/>
    <x v="206"/>
    <s v="E005"/>
    <x v="6"/>
    <x v="1"/>
    <s v="P015"/>
    <s v="Nova Fast Charger"/>
    <x v="1"/>
    <s v="Nova"/>
    <n v="1"/>
    <n v="1494.96"/>
    <n v="0"/>
    <n v="1494.96"/>
    <n v="687.68"/>
    <n v="807.28"/>
    <n v="0.54000107026274946"/>
    <x v="1"/>
    <s v="Credit Card"/>
    <s v="Completed"/>
  </r>
  <r>
    <s v="TXN-03071"/>
    <d v="2026-07-26T18:26:26"/>
    <x v="206"/>
    <s v="E020"/>
    <x v="15"/>
    <x v="0"/>
    <s v="P006"/>
    <s v="Vertex Office Laptop"/>
    <x v="5"/>
    <s v="Vertex"/>
    <n v="4"/>
    <n v="45660.72"/>
    <n v="0.03"/>
    <n v="177163.59"/>
    <n v="131502.87"/>
    <n v="45660.72"/>
    <n v="0.25773196400005216"/>
    <x v="1"/>
    <s v="UPI"/>
    <s v="Completed"/>
  </r>
  <r>
    <s v="TXN-03690"/>
    <d v="2026-07-26T19:43:18"/>
    <x v="206"/>
    <s v="E001"/>
    <x v="3"/>
    <x v="3"/>
    <s v="P007"/>
    <s v="Pulse Wireless Earbuds"/>
    <x v="2"/>
    <s v="Pulse"/>
    <n v="2"/>
    <n v="3035.07"/>
    <n v="0.1"/>
    <n v="5463.13"/>
    <n v="3156.47"/>
    <n v="2306.66"/>
    <n v="0.42222315778683644"/>
    <x v="1"/>
    <s v="Cash"/>
    <s v="Processing"/>
  </r>
  <r>
    <s v="TXN-04632"/>
    <d v="2026-07-26T22:37:35"/>
    <x v="206"/>
    <s v="E001"/>
    <x v="3"/>
    <x v="3"/>
    <s v="P005"/>
    <s v="AeroBook 15 Laptop"/>
    <x v="5"/>
    <s v="Aero"/>
    <n v="1"/>
    <n v="75274.289999999994"/>
    <n v="0.05"/>
    <n v="71510.58"/>
    <n v="55702.97"/>
    <n v="15807.61"/>
    <n v="0.22105274492249957"/>
    <x v="2"/>
    <s v="Cash"/>
    <s v="Completed"/>
  </r>
  <r>
    <s v="TXN-02732"/>
    <d v="2026-07-26T23:35:57"/>
    <x v="206"/>
    <s v="E008"/>
    <x v="18"/>
    <x v="2"/>
    <s v="P005"/>
    <s v="AeroBook 15 Laptop"/>
    <x v="5"/>
    <s v="Aero"/>
    <n v="1"/>
    <n v="69265.75"/>
    <n v="0.08"/>
    <n v="63724.49"/>
    <n v="51256.66"/>
    <n v="12467.83"/>
    <n v="0.19565209545027351"/>
    <x v="1"/>
    <s v="Credit Card"/>
    <s v="Processing"/>
  </r>
  <r>
    <s v="TXN-01681"/>
    <d v="2026-07-27T01:34:54"/>
    <x v="207"/>
    <s v="E007"/>
    <x v="13"/>
    <x v="2"/>
    <s v="P008"/>
    <s v="Pulse Studio Headphones"/>
    <x v="2"/>
    <s v="Pulse"/>
    <n v="1"/>
    <n v="7346.04"/>
    <n v="0.03"/>
    <n v="7125.66"/>
    <n v="4040.32"/>
    <n v="3085.34"/>
    <n v="0.43299006688503244"/>
    <x v="1"/>
    <s v="Cash"/>
    <s v="Completed"/>
  </r>
  <r>
    <s v="TXN-00635"/>
    <d v="2026-07-27T05:02:51"/>
    <x v="207"/>
    <s v="E009"/>
    <x v="5"/>
    <x v="4"/>
    <s v="P013"/>
    <s v="Fit Active Smartwatch"/>
    <x v="0"/>
    <s v="Fit"/>
    <n v="1"/>
    <n v="6055.18"/>
    <n v="0.1"/>
    <n v="5449.66"/>
    <n v="3451.45"/>
    <n v="1998.21"/>
    <n v="0.36666691133024815"/>
    <x v="2"/>
    <s v="Debit Card"/>
    <s v="Completed"/>
  </r>
  <r>
    <s v="TXN-00348"/>
    <d v="2026-07-27T05:27:57"/>
    <x v="207"/>
    <s v="E015"/>
    <x v="4"/>
    <x v="3"/>
    <s v="P013"/>
    <s v="Fit Active Smartwatch"/>
    <x v="0"/>
    <s v="Fit"/>
    <n v="1"/>
    <n v="6092.07"/>
    <n v="0.08"/>
    <n v="5604.7"/>
    <n v="3472.48"/>
    <n v="2132.2199999999998"/>
    <n v="0.38043427837350791"/>
    <x v="0"/>
    <s v="Debit Card"/>
    <s v="Completed"/>
  </r>
  <r>
    <s v="TXN-01513"/>
    <d v="2026-07-27T05:31:20"/>
    <x v="207"/>
    <s v="E001"/>
    <x v="3"/>
    <x v="3"/>
    <s v="P006"/>
    <s v="Vertex Office Laptop"/>
    <x v="5"/>
    <s v="Vertex"/>
    <n v="3"/>
    <n v="44616.09"/>
    <n v="0"/>
    <n v="133848.26999999999"/>
    <n v="96370.75"/>
    <n v="37477.519999999997"/>
    <n v="0.28000003287304348"/>
    <x v="2"/>
    <s v="Cash"/>
    <s v="Completed"/>
  </r>
  <r>
    <s v="TXN-01881"/>
    <d v="2026-07-27T05:40:39"/>
    <x v="207"/>
    <s v="E018"/>
    <x v="16"/>
    <x v="1"/>
    <s v="P006"/>
    <s v="Vertex Office Laptop"/>
    <x v="5"/>
    <s v="Vertex"/>
    <n v="1"/>
    <n v="43312.43"/>
    <n v="0.08"/>
    <n v="39847.440000000002"/>
    <n v="31184.95"/>
    <n v="8662.49"/>
    <n v="0.21739138072608929"/>
    <x v="0"/>
    <s v="Debit Card"/>
    <s v="Completed"/>
  </r>
  <r>
    <s v="TXN-03970"/>
    <d v="2026-07-27T07:26:40"/>
    <x v="207"/>
    <s v="E013"/>
    <x v="12"/>
    <x v="4"/>
    <s v="P002"/>
    <s v="Nova Lite Smartphone"/>
    <x v="4"/>
    <s v="Nova"/>
    <n v="1"/>
    <n v="15623.58"/>
    <n v="0"/>
    <n v="15623.58"/>
    <n v="10936.51"/>
    <n v="4687.07"/>
    <n v="0.29999974397673257"/>
    <x v="0"/>
    <s v="Cash"/>
    <s v="Completed"/>
  </r>
  <r>
    <s v="TXN-03634"/>
    <d v="2026-07-27T08:02:56"/>
    <x v="207"/>
    <s v="E020"/>
    <x v="15"/>
    <x v="0"/>
    <s v="P004"/>
    <s v="AeroBook 14 Laptop"/>
    <x v="5"/>
    <s v="Aero"/>
    <n v="1"/>
    <n v="62527.08"/>
    <n v="0"/>
    <n v="62527.08"/>
    <n v="45644.77"/>
    <n v="16882.310000000001"/>
    <n v="0.2699999744110872"/>
    <x v="2"/>
    <s v="Debit Card"/>
    <s v="Completed"/>
  </r>
  <r>
    <s v="TXN-03056"/>
    <d v="2026-07-27T11:16:56"/>
    <x v="207"/>
    <s v="E016"/>
    <x v="2"/>
    <x v="2"/>
    <s v="P010"/>
    <s v="View 32 Smart TV"/>
    <x v="3"/>
    <s v="View"/>
    <n v="1"/>
    <n v="21035.85"/>
    <n v="0"/>
    <n v="21035.85"/>
    <n v="15987.25"/>
    <n v="5048.6000000000004"/>
    <n v="0.23999980984842545"/>
    <x v="0"/>
    <s v="Credit Card"/>
    <s v="Completed"/>
  </r>
  <r>
    <s v="TXN-03908"/>
    <d v="2026-07-27T15:26:45"/>
    <x v="207"/>
    <s v="E015"/>
    <x v="4"/>
    <x v="3"/>
    <s v="P012"/>
    <s v="Breeze Air Purifier"/>
    <x v="3"/>
    <s v="Breeze"/>
    <n v="1"/>
    <n v="12546.02"/>
    <n v="0.1"/>
    <n v="11291.42"/>
    <n v="8405.83"/>
    <n v="2885.59"/>
    <n v="0.25555598852934353"/>
    <x v="2"/>
    <s v="Cash"/>
    <s v="Completed"/>
  </r>
  <r>
    <s v="TXN-01090"/>
    <d v="2026-07-27T19:36:43"/>
    <x v="207"/>
    <s v="E014"/>
    <x v="11"/>
    <x v="3"/>
    <s v="P008"/>
    <s v="Pulse Studio Headphones"/>
    <x v="2"/>
    <s v="Pulse"/>
    <n v="1"/>
    <n v="7339.06"/>
    <n v="0.1"/>
    <n v="6605.15"/>
    <n v="4036.48"/>
    <n v="2568.67"/>
    <n v="0.38888897299834224"/>
    <x v="0"/>
    <s v="Credit Card"/>
    <s v="Completed"/>
  </r>
  <r>
    <s v="TXN-02862"/>
    <d v="2026-07-27T19:51:35"/>
    <x v="207"/>
    <s v="E001"/>
    <x v="3"/>
    <x v="3"/>
    <s v="P005"/>
    <s v="AeroBook 15 Laptop"/>
    <x v="5"/>
    <s v="Aero"/>
    <n v="1"/>
    <n v="76335.77"/>
    <n v="0.08"/>
    <n v="70228.91"/>
    <n v="56488.47"/>
    <n v="13740.44"/>
    <n v="0.19565218939038068"/>
    <x v="1"/>
    <s v="Credit Card"/>
    <s v="Processing"/>
  </r>
  <r>
    <s v="TXN-03968"/>
    <d v="2026-07-27T20:05:50"/>
    <x v="207"/>
    <s v="E008"/>
    <x v="18"/>
    <x v="2"/>
    <s v="P001"/>
    <s v="Nova X5 Smartphone"/>
    <x v="4"/>
    <s v="Nova"/>
    <n v="3"/>
    <n v="24023.09"/>
    <n v="0"/>
    <n v="72069.27"/>
    <n v="49727.8"/>
    <n v="22341.47"/>
    <n v="0.30999994866050401"/>
    <x v="2"/>
    <s v="Cash"/>
    <s v="Completed"/>
  </r>
  <r>
    <s v="TXN-03106"/>
    <d v="2026-07-27T20:22:20"/>
    <x v="207"/>
    <s v="E018"/>
    <x v="16"/>
    <x v="1"/>
    <s v="P006"/>
    <s v="Vertex Office Laptop"/>
    <x v="5"/>
    <s v="Vertex"/>
    <n v="4"/>
    <n v="47458.32"/>
    <n v="0"/>
    <n v="189833.28"/>
    <n v="136679.96"/>
    <n v="53153.32"/>
    <n v="0.28000000842844835"/>
    <x v="1"/>
    <s v="Debit Card"/>
    <s v="Completed"/>
  </r>
  <r>
    <s v="TXN-00885"/>
    <d v="2026-07-27T20:42:56"/>
    <x v="207"/>
    <s v="E016"/>
    <x v="2"/>
    <x v="2"/>
    <s v="P002"/>
    <s v="Nova Lite Smartphone"/>
    <x v="4"/>
    <s v="Nova"/>
    <n v="4"/>
    <n v="14508.55"/>
    <n v="0"/>
    <n v="58034.2"/>
    <n v="40623.94"/>
    <n v="17410.259999999998"/>
    <n v="0.3"/>
    <x v="2"/>
    <s v="Cash"/>
    <s v="Completed"/>
  </r>
  <r>
    <s v="TXN-03062"/>
    <d v="2026-07-28T00:59:58"/>
    <x v="208"/>
    <s v="E008"/>
    <x v="18"/>
    <x v="2"/>
    <s v="P006"/>
    <s v="Vertex Office Laptop"/>
    <x v="5"/>
    <s v="Vertex"/>
    <n v="1"/>
    <n v="44719.42"/>
    <n v="0.08"/>
    <n v="41141.870000000003"/>
    <n v="32197.98"/>
    <n v="8943.89"/>
    <n v="0.21739143116246293"/>
    <x v="0"/>
    <s v="UPI"/>
    <s v="Completed"/>
  </r>
  <r>
    <s v="TXN-02652"/>
    <d v="2026-07-28T01:34:23"/>
    <x v="208"/>
    <s v="E011"/>
    <x v="9"/>
    <x v="1"/>
    <s v="P011"/>
    <s v="View 43 Smart TV"/>
    <x v="3"/>
    <s v="View"/>
    <n v="1"/>
    <n v="33965.11"/>
    <n v="0.05"/>
    <n v="32266.85"/>
    <n v="25473.83"/>
    <n v="6793.02"/>
    <n v="0.21052628316677954"/>
    <x v="1"/>
    <s v="Debit Card"/>
    <s v="Completed"/>
  </r>
  <r>
    <s v="TXN-04498"/>
    <d v="2026-07-28T04:50:34"/>
    <x v="208"/>
    <s v="E011"/>
    <x v="9"/>
    <x v="1"/>
    <s v="P001"/>
    <s v="Nova X5 Smartphone"/>
    <x v="4"/>
    <s v="Nova"/>
    <n v="3"/>
    <n v="25610.16"/>
    <n v="0.1"/>
    <n v="69147.429999999993"/>
    <n v="53013.03"/>
    <n v="16134.4"/>
    <n v="0.23333332851271554"/>
    <x v="2"/>
    <s v="Cash"/>
    <s v="Completed"/>
  </r>
  <r>
    <s v="TXN-00022"/>
    <d v="2026-07-28T07:01:39"/>
    <x v="208"/>
    <s v="E012"/>
    <x v="8"/>
    <x v="1"/>
    <s v="P004"/>
    <s v="AeroBook 14 Laptop"/>
    <x v="5"/>
    <s v="Aero"/>
    <n v="2"/>
    <n v="57692.36"/>
    <n v="0.1"/>
    <n v="103846.25"/>
    <n v="84230.85"/>
    <n v="19615.400000000001"/>
    <n v="0.18888886213994246"/>
    <x v="2"/>
    <s v="Debit Card"/>
    <s v="Processing"/>
  </r>
  <r>
    <s v="TXN-01731"/>
    <d v="2026-07-28T07:20:29"/>
    <x v="208"/>
    <s v="E007"/>
    <x v="13"/>
    <x v="2"/>
    <s v="P001"/>
    <s v="Nova X5 Smartphone"/>
    <x v="4"/>
    <s v="Nova"/>
    <n v="2"/>
    <n v="26055.61"/>
    <n v="0.05"/>
    <n v="49505.66"/>
    <n v="35956.74"/>
    <n v="13548.92"/>
    <n v="0.27368426155716336"/>
    <x v="1"/>
    <s v="Net Banking"/>
    <s v="Completed"/>
  </r>
  <r>
    <s v="TXN-04393"/>
    <d v="2026-07-28T08:52:49"/>
    <x v="208"/>
    <s v="E016"/>
    <x v="2"/>
    <x v="2"/>
    <s v="P007"/>
    <s v="Pulse Wireless Earbuds"/>
    <x v="2"/>
    <s v="Pulse"/>
    <n v="4"/>
    <n v="3040.58"/>
    <n v="0"/>
    <n v="12162.32"/>
    <n v="6324.41"/>
    <n v="5837.91"/>
    <n v="0.4799997040038414"/>
    <x v="0"/>
    <s v="Net Banking"/>
    <s v="Completed"/>
  </r>
  <r>
    <s v="TXN-00689"/>
    <d v="2026-07-28T11:44:23"/>
    <x v="208"/>
    <s v="E011"/>
    <x v="9"/>
    <x v="1"/>
    <s v="P006"/>
    <s v="Vertex Office Laptop"/>
    <x v="5"/>
    <s v="Vertex"/>
    <n v="3"/>
    <n v="43770.49"/>
    <n v="0.03"/>
    <n v="127372.13"/>
    <n v="94544.26"/>
    <n v="32827.870000000003"/>
    <n v="0.25773197009424276"/>
    <x v="1"/>
    <s v="Debit Card"/>
    <s v="Processing"/>
  </r>
  <r>
    <s v="TXN-04442"/>
    <d v="2026-07-28T12:04:56"/>
    <x v="208"/>
    <s v="E009"/>
    <x v="5"/>
    <x v="4"/>
    <s v="P007"/>
    <s v="Pulse Wireless Earbuds"/>
    <x v="2"/>
    <s v="Pulse"/>
    <n v="1"/>
    <n v="2964.79"/>
    <n v="0.03"/>
    <n v="2875.85"/>
    <n v="1541.69"/>
    <n v="1334.16"/>
    <n v="0.46391849366274324"/>
    <x v="0"/>
    <s v="Credit Card"/>
    <s v="Completed"/>
  </r>
  <r>
    <s v="TXN-02638"/>
    <d v="2026-07-28T13:48:43"/>
    <x v="208"/>
    <s v="E020"/>
    <x v="15"/>
    <x v="0"/>
    <s v="P003"/>
    <s v="Orbit Pro Smartphone"/>
    <x v="4"/>
    <s v="Orbit"/>
    <n v="3"/>
    <n v="34158.47"/>
    <n v="0.05"/>
    <n v="97351.64"/>
    <n v="69683.28"/>
    <n v="27668.36"/>
    <n v="0.28421051766565003"/>
    <x v="2"/>
    <s v="Net Banking"/>
    <s v="Completed"/>
  </r>
  <r>
    <s v="TXN-04105"/>
    <d v="2026-07-28T14:14:27"/>
    <x v="208"/>
    <s v="E007"/>
    <x v="13"/>
    <x v="2"/>
    <s v="P008"/>
    <s v="Pulse Studio Headphones"/>
    <x v="2"/>
    <s v="Pulse"/>
    <n v="4"/>
    <n v="7253.04"/>
    <n v="0.03"/>
    <n v="28141.8"/>
    <n v="15956.69"/>
    <n v="12185.11"/>
    <n v="0.43298971636498024"/>
    <x v="1"/>
    <s v="Debit Card"/>
    <s v="Processing"/>
  </r>
  <r>
    <s v="TXN-01528"/>
    <d v="2026-07-28T15:56:02"/>
    <x v="208"/>
    <s v="E014"/>
    <x v="11"/>
    <x v="3"/>
    <s v="P014"/>
    <s v="Fit Pro Smartwatch"/>
    <x v="0"/>
    <s v="Fit"/>
    <n v="4"/>
    <n v="9994.9"/>
    <n v="0.05"/>
    <n v="37980.620000000003"/>
    <n v="23587.96"/>
    <n v="14392.66"/>
    <n v="0.37894747373792209"/>
    <x v="0"/>
    <s v="Net Banking"/>
    <s v="Completed"/>
  </r>
  <r>
    <s v="TXN-02028"/>
    <d v="2026-07-28T16:46:59"/>
    <x v="208"/>
    <s v="E007"/>
    <x v="13"/>
    <x v="2"/>
    <s v="P011"/>
    <s v="View 43 Smart TV"/>
    <x v="3"/>
    <s v="View"/>
    <n v="4"/>
    <n v="31639.74"/>
    <n v="0"/>
    <n v="126558.96"/>
    <n v="94919.22"/>
    <n v="31639.74"/>
    <n v="0.25"/>
    <x v="0"/>
    <s v="Cash"/>
    <s v="Completed"/>
  </r>
  <r>
    <s v="TXN-01720"/>
    <d v="2026-07-28T22:46:44"/>
    <x v="208"/>
    <s v="E008"/>
    <x v="18"/>
    <x v="2"/>
    <s v="P009"/>
    <s v="Sonic Bluetooth Speaker"/>
    <x v="2"/>
    <s v="Sonic"/>
    <n v="4"/>
    <n v="4998.6499999999996"/>
    <n v="0"/>
    <n v="0"/>
    <n v="0"/>
    <n v="0"/>
    <n v="0"/>
    <x v="0"/>
    <s v="Cash"/>
    <s v="Cancelled"/>
  </r>
  <r>
    <s v="TXN-01320"/>
    <d v="2026-07-28T22:48:01"/>
    <x v="208"/>
    <s v="E010"/>
    <x v="0"/>
    <x v="0"/>
    <s v="P009"/>
    <s v="Sonic Bluetooth Speaker"/>
    <x v="2"/>
    <s v="Sonic"/>
    <n v="3"/>
    <n v="4879.76"/>
    <n v="0.05"/>
    <n v="13907.32"/>
    <n v="7758.82"/>
    <n v="6148.5"/>
    <n v="0.44210530857131353"/>
    <x v="2"/>
    <s v="Credit Card"/>
    <s v="Completed"/>
  </r>
  <r>
    <s v="TXN-04728"/>
    <d v="2026-07-28T23:46:12"/>
    <x v="208"/>
    <s v="E017"/>
    <x v="7"/>
    <x v="4"/>
    <s v="P011"/>
    <s v="View 43 Smart TV"/>
    <x v="3"/>
    <s v="View"/>
    <n v="4"/>
    <n v="31452.7"/>
    <n v="0"/>
    <n v="125810.8"/>
    <n v="94358.1"/>
    <n v="31452.7"/>
    <n v="0.25"/>
    <x v="1"/>
    <s v="UPI"/>
    <s v="Completed"/>
  </r>
  <r>
    <s v="TXN-01299"/>
    <d v="2026-07-29T00:45:44"/>
    <x v="209"/>
    <s v="E007"/>
    <x v="13"/>
    <x v="2"/>
    <s v="P005"/>
    <s v="AeroBook 15 Laptop"/>
    <x v="5"/>
    <s v="Aero"/>
    <n v="2"/>
    <n v="72205.23"/>
    <n v="0.05"/>
    <n v="137189.94"/>
    <n v="106863.74"/>
    <n v="30326.2"/>
    <n v="0.22105265152823889"/>
    <x v="2"/>
    <s v="Net Banking"/>
    <s v="Processing"/>
  </r>
  <r>
    <s v="TXN-02691"/>
    <d v="2026-07-29T01:22:36"/>
    <x v="209"/>
    <s v="E014"/>
    <x v="11"/>
    <x v="3"/>
    <s v="P011"/>
    <s v="View 43 Smart TV"/>
    <x v="3"/>
    <s v="View"/>
    <n v="1"/>
    <n v="31093.15"/>
    <n v="0"/>
    <n v="31093.15"/>
    <n v="23319.86"/>
    <n v="7773.29"/>
    <n v="0.25000008040356153"/>
    <x v="1"/>
    <s v="Debit Card"/>
    <s v="Completed"/>
  </r>
  <r>
    <s v="TXN-03422"/>
    <d v="2026-07-29T03:15:52"/>
    <x v="209"/>
    <s v="E002"/>
    <x v="14"/>
    <x v="4"/>
    <s v="P006"/>
    <s v="Vertex Office Laptop"/>
    <x v="5"/>
    <s v="Vertex"/>
    <n v="4"/>
    <n v="45213.46"/>
    <n v="0"/>
    <n v="180853.84"/>
    <n v="130214.76"/>
    <n v="50639.08"/>
    <n v="0.28000002654076905"/>
    <x v="0"/>
    <s v="Net Banking"/>
    <s v="Processing"/>
  </r>
  <r>
    <s v="TXN-01620"/>
    <d v="2026-07-29T05:19:07"/>
    <x v="209"/>
    <s v="E009"/>
    <x v="5"/>
    <x v="4"/>
    <s v="P002"/>
    <s v="Nova Lite Smartphone"/>
    <x v="4"/>
    <s v="Nova"/>
    <n v="2"/>
    <n v="14897.17"/>
    <n v="0.05"/>
    <n v="28304.62"/>
    <n v="20856.04"/>
    <n v="7448.58"/>
    <n v="0.26315774597927832"/>
    <x v="2"/>
    <s v="Cash"/>
    <s v="Completed"/>
  </r>
  <r>
    <s v="TXN-00650"/>
    <d v="2026-07-29T05:26:59"/>
    <x v="209"/>
    <s v="E003"/>
    <x v="10"/>
    <x v="1"/>
    <s v="P007"/>
    <s v="Pulse Wireless Earbuds"/>
    <x v="2"/>
    <s v="Pulse"/>
    <n v="4"/>
    <n v="3105.16"/>
    <n v="0.08"/>
    <n v="11426.99"/>
    <n v="6458.73"/>
    <n v="4968.26"/>
    <n v="0.43478291308559824"/>
    <x v="2"/>
    <s v="Cash"/>
    <s v="Completed"/>
  </r>
  <r>
    <s v="TXN-01362"/>
    <d v="2026-07-29T05:37:32"/>
    <x v="209"/>
    <s v="E003"/>
    <x v="10"/>
    <x v="1"/>
    <s v="P005"/>
    <s v="AeroBook 15 Laptop"/>
    <x v="5"/>
    <s v="Aero"/>
    <n v="1"/>
    <n v="70730.399999999994"/>
    <n v="0.05"/>
    <n v="67193.88"/>
    <n v="52340.5"/>
    <n v="14853.38"/>
    <n v="0.2210525720497164"/>
    <x v="0"/>
    <s v="Credit Card"/>
    <s v="Processing"/>
  </r>
  <r>
    <s v="TXN-04282"/>
    <d v="2026-07-29T06:27:20"/>
    <x v="209"/>
    <s v="E014"/>
    <x v="11"/>
    <x v="3"/>
    <s v="P004"/>
    <s v="AeroBook 14 Laptop"/>
    <x v="5"/>
    <s v="Aero"/>
    <n v="1"/>
    <n v="57956.04"/>
    <n v="0.08"/>
    <n v="53319.56"/>
    <n v="42307.91"/>
    <n v="11011.65"/>
    <n v="0.20652177174755382"/>
    <x v="0"/>
    <s v="UPI"/>
    <s v="Completed"/>
  </r>
  <r>
    <s v="TXN-04542"/>
    <d v="2026-07-29T07:13:16"/>
    <x v="209"/>
    <s v="E018"/>
    <x v="16"/>
    <x v="1"/>
    <s v="P015"/>
    <s v="Nova Fast Charger"/>
    <x v="1"/>
    <s v="Nova"/>
    <n v="4"/>
    <n v="1457.31"/>
    <n v="0"/>
    <n v="5829.24"/>
    <n v="2681.45"/>
    <n v="3147.79"/>
    <n v="0.54000006861957994"/>
    <x v="2"/>
    <s v="Debit Card"/>
    <s v="Processing"/>
  </r>
  <r>
    <s v="TXN-00247"/>
    <d v="2026-07-29T13:29:18"/>
    <x v="209"/>
    <s v="E009"/>
    <x v="5"/>
    <x v="4"/>
    <s v="P006"/>
    <s v="Vertex Office Laptop"/>
    <x v="5"/>
    <s v="Vertex"/>
    <n v="2"/>
    <n v="46975.59"/>
    <n v="0.1"/>
    <n v="84556.06"/>
    <n v="67644.850000000006"/>
    <n v="16911.21"/>
    <n v="0.19999997634705305"/>
    <x v="0"/>
    <s v="UPI"/>
    <s v="Completed"/>
  </r>
  <r>
    <s v="TXN-02099"/>
    <d v="2026-07-29T16:27:53"/>
    <x v="209"/>
    <s v="E017"/>
    <x v="7"/>
    <x v="4"/>
    <s v="P007"/>
    <s v="Pulse Wireless Earbuds"/>
    <x v="2"/>
    <s v="Pulse"/>
    <n v="1"/>
    <n v="2976.03"/>
    <n v="0.03"/>
    <n v="2886.75"/>
    <n v="1547.54"/>
    <n v="1339.21"/>
    <n v="0.46391616870182734"/>
    <x v="0"/>
    <s v="Cash"/>
    <s v="Processing"/>
  </r>
  <r>
    <s v="TXN-03530"/>
    <d v="2026-07-29T16:59:09"/>
    <x v="209"/>
    <s v="E015"/>
    <x v="4"/>
    <x v="3"/>
    <s v="P002"/>
    <s v="Nova Lite Smartphone"/>
    <x v="4"/>
    <s v="Nova"/>
    <n v="3"/>
    <n v="15000.21"/>
    <n v="0.12"/>
    <n v="39600.550000000003"/>
    <n v="31500.44"/>
    <n v="8100.11"/>
    <n v="0.20454539141501821"/>
    <x v="0"/>
    <s v="Net Banking"/>
    <s v="Processing"/>
  </r>
  <r>
    <s v="TXN-01009"/>
    <d v="2026-07-29T17:35:01"/>
    <x v="209"/>
    <s v="E020"/>
    <x v="15"/>
    <x v="0"/>
    <s v="P009"/>
    <s v="Sonic Bluetooth Speaker"/>
    <x v="2"/>
    <s v="Sonic"/>
    <n v="1"/>
    <n v="4720.25"/>
    <n v="0.12"/>
    <n v="4153.82"/>
    <n v="2501.73"/>
    <n v="1652.09"/>
    <n v="0.39772787458291403"/>
    <x v="2"/>
    <s v="UPI"/>
    <s v="Completed"/>
  </r>
  <r>
    <s v="TXN-04301"/>
    <d v="2026-07-29T17:42:08"/>
    <x v="209"/>
    <s v="E014"/>
    <x v="11"/>
    <x v="3"/>
    <s v="P006"/>
    <s v="Vertex Office Laptop"/>
    <x v="5"/>
    <s v="Vertex"/>
    <n v="4"/>
    <n v="45943.4"/>
    <n v="0.03"/>
    <n v="178260.39"/>
    <n v="132316.99"/>
    <n v="45943.4"/>
    <n v="0.25773196165452122"/>
    <x v="1"/>
    <s v="Net Banking"/>
    <s v="Processing"/>
  </r>
  <r>
    <s v="TXN-01081"/>
    <d v="2026-07-29T20:54:03"/>
    <x v="209"/>
    <s v="E006"/>
    <x v="19"/>
    <x v="3"/>
    <s v="P011"/>
    <s v="View 43 Smart TV"/>
    <x v="3"/>
    <s v="View"/>
    <n v="3"/>
    <n v="33223.660000000003"/>
    <n v="0"/>
    <n v="99670.98"/>
    <n v="74753.240000000005"/>
    <n v="24917.74"/>
    <n v="0.24999994983494697"/>
    <x v="2"/>
    <s v="UPI"/>
    <s v="Completed"/>
  </r>
  <r>
    <s v="TXN-04983"/>
    <d v="2026-07-29T21:03:14"/>
    <x v="209"/>
    <s v="E003"/>
    <x v="10"/>
    <x v="1"/>
    <s v="P013"/>
    <s v="Fit Active Smartwatch"/>
    <x v="0"/>
    <s v="Fit"/>
    <n v="2"/>
    <n v="6102.72"/>
    <n v="0"/>
    <n v="12205.44"/>
    <n v="6957.1"/>
    <n v="5248.34"/>
    <n v="0.43000006554454406"/>
    <x v="2"/>
    <s v="Debit Card"/>
    <s v="Completed"/>
  </r>
  <r>
    <s v="TXN-00914"/>
    <d v="2026-07-29T22:16:24"/>
    <x v="209"/>
    <s v="E017"/>
    <x v="7"/>
    <x v="4"/>
    <s v="P013"/>
    <s v="Fit Active Smartwatch"/>
    <x v="0"/>
    <s v="Fit"/>
    <n v="2"/>
    <n v="5978.53"/>
    <n v="0"/>
    <n v="0"/>
    <n v="0"/>
    <n v="0"/>
    <n v="0"/>
    <x v="1"/>
    <s v="Cash"/>
    <s v="Cancelled"/>
  </r>
  <r>
    <s v="TXN-00728"/>
    <d v="2026-07-29T22:36:24"/>
    <x v="209"/>
    <s v="E014"/>
    <x v="11"/>
    <x v="3"/>
    <s v="P014"/>
    <s v="Fit Pro Smartwatch"/>
    <x v="0"/>
    <s v="Fit"/>
    <n v="2"/>
    <n v="9664.59"/>
    <n v="0"/>
    <n v="19329.18"/>
    <n v="11404.22"/>
    <n v="7924.96"/>
    <n v="0.40999980340604203"/>
    <x v="2"/>
    <s v="Cash"/>
    <s v="Completed"/>
  </r>
  <r>
    <s v="TXN-04781"/>
    <d v="2026-07-29T22:58:05"/>
    <x v="209"/>
    <s v="E014"/>
    <x v="11"/>
    <x v="3"/>
    <s v="P001"/>
    <s v="Nova X5 Smartphone"/>
    <x v="4"/>
    <s v="Nova"/>
    <n v="4"/>
    <n v="26366.77"/>
    <n v="0.03"/>
    <n v="102303.07"/>
    <n v="72772.289999999994"/>
    <n v="29530.78"/>
    <n v="0.28865976358285239"/>
    <x v="2"/>
    <s v="Cash"/>
    <s v="Completed"/>
  </r>
  <r>
    <s v="TXN-02938"/>
    <d v="2026-07-29T23:38:02"/>
    <x v="209"/>
    <s v="E007"/>
    <x v="13"/>
    <x v="2"/>
    <s v="P003"/>
    <s v="Orbit Pro Smartphone"/>
    <x v="4"/>
    <s v="Orbit"/>
    <n v="4"/>
    <n v="33942.26"/>
    <n v="0.12"/>
    <n v="119476.76"/>
    <n v="92322.95"/>
    <n v="27153.81"/>
    <n v="0.22727273488166236"/>
    <x v="1"/>
    <s v="Credit Card"/>
    <s v="Completed"/>
  </r>
  <r>
    <s v="TXN-02380"/>
    <d v="2026-07-30T01:17:38"/>
    <x v="210"/>
    <s v="E010"/>
    <x v="0"/>
    <x v="0"/>
    <s v="P004"/>
    <s v="AeroBook 14 Laptop"/>
    <x v="5"/>
    <s v="Aero"/>
    <n v="1"/>
    <n v="57809.31"/>
    <n v="0"/>
    <n v="57809.31"/>
    <n v="42200.800000000003"/>
    <n v="15608.51"/>
    <n v="0.26999993599646838"/>
    <x v="0"/>
    <s v="UPI"/>
    <s v="Completed"/>
  </r>
  <r>
    <s v="TXN-03383"/>
    <d v="2026-07-30T02:37:46"/>
    <x v="210"/>
    <s v="E017"/>
    <x v="7"/>
    <x v="4"/>
    <s v="P014"/>
    <s v="Fit Pro Smartwatch"/>
    <x v="0"/>
    <s v="Fit"/>
    <n v="3"/>
    <n v="10553.44"/>
    <n v="0.1"/>
    <n v="28494.29"/>
    <n v="18679.59"/>
    <n v="9814.7000000000007"/>
    <n v="0.34444444834386118"/>
    <x v="1"/>
    <s v="UPI"/>
    <s v="Processing"/>
  </r>
  <r>
    <s v="TXN-03872"/>
    <d v="2026-07-30T02:44:37"/>
    <x v="210"/>
    <s v="E010"/>
    <x v="0"/>
    <x v="0"/>
    <s v="P005"/>
    <s v="AeroBook 15 Laptop"/>
    <x v="5"/>
    <s v="Aero"/>
    <n v="4"/>
    <n v="74997.77"/>
    <n v="0.08"/>
    <n v="0"/>
    <n v="0"/>
    <n v="0"/>
    <n v="0"/>
    <x v="0"/>
    <s v="Credit Card"/>
    <s v="Cancelled"/>
  </r>
  <r>
    <s v="TXN-03413"/>
    <d v="2026-07-30T04:19:09"/>
    <x v="210"/>
    <s v="E004"/>
    <x v="1"/>
    <x v="1"/>
    <s v="P005"/>
    <s v="AeroBook 15 Laptop"/>
    <x v="5"/>
    <s v="Aero"/>
    <n v="3"/>
    <n v="76153.490000000005"/>
    <n v="0.03"/>
    <n v="221606.66"/>
    <n v="169060.75"/>
    <n v="52545.91"/>
    <n v="0.23711340624871113"/>
    <x v="1"/>
    <s v="Cash"/>
    <s v="Completed"/>
  </r>
  <r>
    <s v="TXN-03302"/>
    <d v="2026-07-30T07:22:42"/>
    <x v="210"/>
    <s v="E001"/>
    <x v="3"/>
    <x v="3"/>
    <s v="P015"/>
    <s v="Nova Fast Charger"/>
    <x v="1"/>
    <s v="Nova"/>
    <n v="6"/>
    <n v="1459.3"/>
    <n v="0.1"/>
    <n v="7880.22"/>
    <n v="4027.67"/>
    <n v="3852.55"/>
    <n v="0.4888886350888681"/>
    <x v="0"/>
    <s v="Cash"/>
    <s v="Completed"/>
  </r>
  <r>
    <s v="TXN-03926"/>
    <d v="2026-07-30T07:50:18"/>
    <x v="210"/>
    <s v="E011"/>
    <x v="9"/>
    <x v="1"/>
    <s v="P007"/>
    <s v="Pulse Wireless Earbuds"/>
    <x v="2"/>
    <s v="Pulse"/>
    <n v="4"/>
    <n v="3124.76"/>
    <n v="0.12"/>
    <n v="10999.16"/>
    <n v="6499.5"/>
    <n v="4499.66"/>
    <n v="0.4090912396946676"/>
    <x v="0"/>
    <s v="Cash"/>
    <s v="Completed"/>
  </r>
  <r>
    <s v="TXN-01248"/>
    <d v="2026-07-30T11:34:27"/>
    <x v="210"/>
    <s v="E003"/>
    <x v="10"/>
    <x v="1"/>
    <s v="P010"/>
    <s v="View 32 Smart TV"/>
    <x v="3"/>
    <s v="View"/>
    <n v="1"/>
    <n v="20962.400000000001"/>
    <n v="0"/>
    <n v="20962.400000000001"/>
    <n v="15931.42"/>
    <n v="5030.9799999999996"/>
    <n v="0.24000019081784524"/>
    <x v="2"/>
    <s v="Cash"/>
    <s v="Processing"/>
  </r>
  <r>
    <s v="TXN-01711"/>
    <d v="2026-07-30T11:59:21"/>
    <x v="210"/>
    <s v="E009"/>
    <x v="5"/>
    <x v="4"/>
    <s v="P010"/>
    <s v="View 32 Smart TV"/>
    <x v="3"/>
    <s v="View"/>
    <n v="3"/>
    <n v="22688.45"/>
    <n v="0.05"/>
    <n v="0"/>
    <n v="0"/>
    <n v="0"/>
    <n v="0"/>
    <x v="2"/>
    <s v="UPI"/>
    <s v="Cancelled"/>
  </r>
  <r>
    <s v="TXN-03534"/>
    <d v="2026-07-30T12:54:15"/>
    <x v="210"/>
    <s v="E010"/>
    <x v="0"/>
    <x v="0"/>
    <s v="P006"/>
    <s v="Vertex Office Laptop"/>
    <x v="5"/>
    <s v="Vertex"/>
    <n v="1"/>
    <n v="45299.5"/>
    <n v="0.05"/>
    <n v="43034.53"/>
    <n v="32615.64"/>
    <n v="10418.89"/>
    <n v="0.24210535121447824"/>
    <x v="0"/>
    <s v="Cash"/>
    <s v="Completed"/>
  </r>
  <r>
    <s v="TXN-01746"/>
    <d v="2026-07-30T14:06:55"/>
    <x v="210"/>
    <s v="E003"/>
    <x v="10"/>
    <x v="1"/>
    <s v="P002"/>
    <s v="Nova Lite Smartphone"/>
    <x v="4"/>
    <s v="Nova"/>
    <n v="2"/>
    <n v="14821.51"/>
    <n v="0.05"/>
    <n v="28160.87"/>
    <n v="20750.11"/>
    <n v="7410.76"/>
    <n v="0.26315806294336791"/>
    <x v="0"/>
    <s v="Cash"/>
    <s v="Completed"/>
  </r>
  <r>
    <s v="TXN-01691"/>
    <d v="2026-07-30T16:32:46"/>
    <x v="210"/>
    <s v="E011"/>
    <x v="9"/>
    <x v="1"/>
    <s v="P009"/>
    <s v="Sonic Bluetooth Speaker"/>
    <x v="2"/>
    <s v="Sonic"/>
    <n v="3"/>
    <n v="5180.57"/>
    <n v="0"/>
    <n v="15541.71"/>
    <n v="8237.11"/>
    <n v="7304.6"/>
    <n v="0.46999976193095871"/>
    <x v="0"/>
    <s v="Debit Card"/>
    <s v="Processing"/>
  </r>
  <r>
    <s v="TXN-02677"/>
    <d v="2026-07-30T17:13:55"/>
    <x v="210"/>
    <s v="E007"/>
    <x v="13"/>
    <x v="2"/>
    <s v="P005"/>
    <s v="AeroBook 15 Laptop"/>
    <x v="5"/>
    <s v="Aero"/>
    <n v="3"/>
    <n v="71967"/>
    <n v="0.1"/>
    <n v="194310.9"/>
    <n v="159766.74"/>
    <n v="34544.160000000003"/>
    <n v="0.17777777777777781"/>
    <x v="2"/>
    <s v="Net Banking"/>
    <s v="Completed"/>
  </r>
  <r>
    <s v="TXN-02170"/>
    <d v="2026-07-30T23:43:08"/>
    <x v="210"/>
    <s v="E002"/>
    <x v="14"/>
    <x v="4"/>
    <s v="P006"/>
    <s v="Vertex Office Laptop"/>
    <x v="5"/>
    <s v="Vertex"/>
    <n v="1"/>
    <n v="45953.31"/>
    <n v="0.12"/>
    <n v="40438.910000000003"/>
    <n v="33086.379999999997"/>
    <n v="7352.53"/>
    <n v="0.18181820429878054"/>
    <x v="0"/>
    <s v="Net Banking"/>
    <s v="Completed"/>
  </r>
  <r>
    <s v="TXN-03251"/>
    <d v="2026-07-31T02:07:57"/>
    <x v="211"/>
    <s v="E008"/>
    <x v="18"/>
    <x v="2"/>
    <s v="P008"/>
    <s v="Pulse Studio Headphones"/>
    <x v="2"/>
    <s v="Pulse"/>
    <n v="1"/>
    <n v="7119.18"/>
    <n v="0.08"/>
    <n v="6549.65"/>
    <n v="3915.55"/>
    <n v="2634.1"/>
    <n v="0.402174161978121"/>
    <x v="0"/>
    <s v="Credit Card"/>
    <s v="Completed"/>
  </r>
  <r>
    <s v="TXN-02675"/>
    <d v="2026-07-31T07:34:49"/>
    <x v="211"/>
    <s v="E008"/>
    <x v="18"/>
    <x v="2"/>
    <s v="P006"/>
    <s v="Vertex Office Laptop"/>
    <x v="5"/>
    <s v="Vertex"/>
    <n v="2"/>
    <n v="44900.35"/>
    <n v="0.1"/>
    <n v="80820.63"/>
    <n v="64656.5"/>
    <n v="16164.13"/>
    <n v="0.20000004949231401"/>
    <x v="1"/>
    <s v="UPI"/>
    <s v="Completed"/>
  </r>
  <r>
    <s v="TXN-04657"/>
    <d v="2026-07-31T09:32:01"/>
    <x v="211"/>
    <s v="E003"/>
    <x v="10"/>
    <x v="1"/>
    <s v="P011"/>
    <s v="View 43 Smart TV"/>
    <x v="3"/>
    <s v="View"/>
    <n v="2"/>
    <n v="34206.480000000003"/>
    <n v="0.1"/>
    <n v="61571.66"/>
    <n v="51309.72"/>
    <n v="10261.94"/>
    <n v="0.16666661252920581"/>
    <x v="1"/>
    <s v="UPI"/>
    <s v="Completed"/>
  </r>
  <r>
    <s v="TXN-01035"/>
    <d v="2026-07-31T14:04:02"/>
    <x v="211"/>
    <s v="E003"/>
    <x v="10"/>
    <x v="1"/>
    <s v="P015"/>
    <s v="Nova Fast Charger"/>
    <x v="1"/>
    <s v="Nova"/>
    <n v="2"/>
    <n v="1508.67"/>
    <n v="0.12"/>
    <n v="2655.26"/>
    <n v="1387.98"/>
    <n v="1267.28"/>
    <n v="0.47727152896514835"/>
    <x v="0"/>
    <s v="Debit Card"/>
    <s v="Processing"/>
  </r>
  <r>
    <s v="TXN-04223"/>
    <d v="2026-07-31T14:37:34"/>
    <x v="211"/>
    <s v="E005"/>
    <x v="6"/>
    <x v="1"/>
    <s v="P014"/>
    <s v="Fit Pro Smartwatch"/>
    <x v="0"/>
    <s v="Fit"/>
    <n v="4"/>
    <n v="9946.35"/>
    <n v="0.05"/>
    <n v="37796.129999999997"/>
    <n v="23473.39"/>
    <n v="14322.74"/>
    <n v="0.37894726259011174"/>
    <x v="0"/>
    <s v="UPI"/>
    <s v="Completed"/>
  </r>
  <r>
    <s v="TXN-00866"/>
    <d v="2026-07-31T15:34:59"/>
    <x v="211"/>
    <s v="E010"/>
    <x v="0"/>
    <x v="0"/>
    <s v="P002"/>
    <s v="Nova Lite Smartphone"/>
    <x v="4"/>
    <s v="Nova"/>
    <n v="4"/>
    <n v="14282.06"/>
    <n v="0.1"/>
    <n v="51415.42"/>
    <n v="39989.769999999997"/>
    <n v="11425.65"/>
    <n v="0.22222224383268677"/>
    <x v="0"/>
    <s v="UPI"/>
    <s v="Completed"/>
  </r>
  <r>
    <s v="TXN-04204"/>
    <d v="2026-07-31T16:03:07"/>
    <x v="211"/>
    <s v="E002"/>
    <x v="14"/>
    <x v="4"/>
    <s v="P013"/>
    <s v="Fit Active Smartwatch"/>
    <x v="0"/>
    <s v="Fit"/>
    <n v="4"/>
    <n v="6210.26"/>
    <n v="0.08"/>
    <n v="22853.759999999998"/>
    <n v="14159.39"/>
    <n v="8694.3700000000008"/>
    <n v="0.38043499187879815"/>
    <x v="2"/>
    <s v="Cash"/>
    <s v="Completed"/>
  </r>
  <r>
    <s v="TXN-00321"/>
    <d v="2026-07-31T16:32:06"/>
    <x v="211"/>
    <s v="E015"/>
    <x v="4"/>
    <x v="3"/>
    <s v="P008"/>
    <s v="Pulse Studio Headphones"/>
    <x v="2"/>
    <s v="Pulse"/>
    <n v="3"/>
    <n v="6651.39"/>
    <n v="0.12"/>
    <n v="17559.669999999998"/>
    <n v="10974.79"/>
    <n v="6584.88"/>
    <n v="0.37500021355754409"/>
    <x v="1"/>
    <s v="Credit Card"/>
    <s v="Completed"/>
  </r>
  <r>
    <s v="TXN-00403"/>
    <d v="2026-07-31T19:02:38"/>
    <x v="211"/>
    <s v="E011"/>
    <x v="9"/>
    <x v="1"/>
    <s v="P007"/>
    <s v="Pulse Wireless Earbuds"/>
    <x v="2"/>
    <s v="Pulse"/>
    <n v="3"/>
    <n v="3152.76"/>
    <n v="0.03"/>
    <n v="9174.5300000000007"/>
    <n v="4918.3100000000004"/>
    <n v="4256.22"/>
    <n v="0.46391695269403443"/>
    <x v="0"/>
    <s v="Cash"/>
    <s v="Completed"/>
  </r>
  <r>
    <s v="TXN-02214"/>
    <d v="2026-07-31T19:55:23"/>
    <x v="211"/>
    <s v="E008"/>
    <x v="18"/>
    <x v="2"/>
    <s v="P015"/>
    <s v="Nova Fast Charger"/>
    <x v="1"/>
    <s v="Nova"/>
    <n v="6"/>
    <n v="1492.14"/>
    <n v="0.05"/>
    <n v="8505.2000000000007"/>
    <n v="4118.3100000000004"/>
    <n v="4386.8900000000003"/>
    <n v="0.51578916427597232"/>
    <x v="1"/>
    <s v="Cash"/>
    <s v="Completed"/>
  </r>
  <r>
    <s v="TXN-02294"/>
    <d v="2026-07-31T22:10:15"/>
    <x v="211"/>
    <s v="E016"/>
    <x v="2"/>
    <x v="2"/>
    <s v="P004"/>
    <s v="AeroBook 14 Laptop"/>
    <x v="5"/>
    <s v="Aero"/>
    <n v="4"/>
    <n v="57830.21"/>
    <n v="0.08"/>
    <n v="212815.17"/>
    <n v="168864.21"/>
    <n v="43950.96"/>
    <n v="0.20652174372719762"/>
    <x v="1"/>
    <s v="UPI"/>
    <s v="Completed"/>
  </r>
  <r>
    <s v="TXN-01110"/>
    <d v="2026-07-31T22:50:52"/>
    <x v="211"/>
    <s v="E011"/>
    <x v="9"/>
    <x v="1"/>
    <s v="P002"/>
    <s v="Nova Lite Smartphone"/>
    <x v="4"/>
    <s v="Nova"/>
    <n v="2"/>
    <n v="14204.48"/>
    <n v="0.03"/>
    <n v="27556.69"/>
    <n v="19886.27"/>
    <n v="7670.42"/>
    <n v="0.2783505566161974"/>
    <x v="2"/>
    <s v="Net Banking"/>
    <s v="Processing"/>
  </r>
  <r>
    <s v="TXN-02385"/>
    <d v="2026-07-31T23:19:55"/>
    <x v="211"/>
    <s v="E004"/>
    <x v="1"/>
    <x v="1"/>
    <s v="P012"/>
    <s v="Breeze Air Purifier"/>
    <x v="3"/>
    <s v="Breeze"/>
    <n v="1"/>
    <n v="13275.43"/>
    <n v="0.08"/>
    <n v="0"/>
    <n v="0"/>
    <n v="0"/>
    <n v="0"/>
    <x v="2"/>
    <s v="UPI"/>
    <s v="Cancelled"/>
  </r>
  <r>
    <s v="TXN-04976"/>
    <d v="2026-08-01T00:07:15"/>
    <x v="212"/>
    <s v="E011"/>
    <x v="9"/>
    <x v="1"/>
    <s v="P009"/>
    <s v="Sonic Bluetooth Speaker"/>
    <x v="2"/>
    <s v="Sonic"/>
    <n v="1"/>
    <n v="5268.06"/>
    <n v="0.05"/>
    <n v="5004.66"/>
    <n v="2792.07"/>
    <n v="2212.59"/>
    <n v="0.44210595724784507"/>
    <x v="1"/>
    <s v="Cash"/>
    <s v="Processing"/>
  </r>
  <r>
    <s v="TXN-03357"/>
    <d v="2026-08-01T00:59:10"/>
    <x v="212"/>
    <s v="E006"/>
    <x v="19"/>
    <x v="3"/>
    <s v="P010"/>
    <s v="View 32 Smart TV"/>
    <x v="3"/>
    <s v="View"/>
    <n v="2"/>
    <n v="21291.4"/>
    <n v="0.1"/>
    <n v="38324.519999999997"/>
    <n v="32362.93"/>
    <n v="5961.59"/>
    <n v="0.1555555033696443"/>
    <x v="2"/>
    <s v="Net Banking"/>
    <s v="Completed"/>
  </r>
  <r>
    <s v="TXN-02219"/>
    <d v="2026-08-01T05:25:24"/>
    <x v="212"/>
    <s v="E015"/>
    <x v="4"/>
    <x v="3"/>
    <s v="P003"/>
    <s v="Orbit Pro Smartphone"/>
    <x v="4"/>
    <s v="Orbit"/>
    <n v="2"/>
    <n v="34799.39"/>
    <n v="0.03"/>
    <n v="67510.820000000007"/>
    <n v="47327.17"/>
    <n v="20183.650000000001"/>
    <n v="0.29896911339545273"/>
    <x v="2"/>
    <s v="Net Banking"/>
    <s v="Completed"/>
  </r>
  <r>
    <s v="TXN-03605"/>
    <d v="2026-08-01T05:50:50"/>
    <x v="212"/>
    <s v="E002"/>
    <x v="14"/>
    <x v="4"/>
    <s v="P009"/>
    <s v="Sonic Bluetooth Speaker"/>
    <x v="2"/>
    <s v="Sonic"/>
    <n v="3"/>
    <n v="4948.22"/>
    <n v="0.03"/>
    <n v="14399.32"/>
    <n v="7867.67"/>
    <n v="6531.65"/>
    <n v="0.45360822594400291"/>
    <x v="0"/>
    <s v="Debit Card"/>
    <s v="Completed"/>
  </r>
  <r>
    <s v="TXN-04866"/>
    <d v="2026-08-01T06:54:23"/>
    <x v="212"/>
    <s v="E019"/>
    <x v="17"/>
    <x v="0"/>
    <s v="P008"/>
    <s v="Pulse Studio Headphones"/>
    <x v="2"/>
    <s v="Pulse"/>
    <n v="1"/>
    <n v="7049.06"/>
    <n v="0.08"/>
    <n v="6485.14"/>
    <n v="3876.98"/>
    <n v="2608.16"/>
    <n v="0.40217481812266193"/>
    <x v="1"/>
    <s v="Debit Card"/>
    <s v="Completed"/>
  </r>
  <r>
    <s v="TXN-03143"/>
    <d v="2026-08-01T07:31:02"/>
    <x v="212"/>
    <s v="E006"/>
    <x v="19"/>
    <x v="3"/>
    <s v="P010"/>
    <s v="View 32 Smart TV"/>
    <x v="3"/>
    <s v="View"/>
    <n v="2"/>
    <n v="22521.73"/>
    <n v="0.12"/>
    <n v="39638.239999999998"/>
    <n v="34233.03"/>
    <n v="5405.21"/>
    <n v="0.13636352169016586"/>
    <x v="2"/>
    <s v="Credit Card"/>
    <s v="Completed"/>
  </r>
  <r>
    <s v="TXN-00065"/>
    <d v="2026-08-01T09:44:33"/>
    <x v="212"/>
    <s v="E011"/>
    <x v="9"/>
    <x v="1"/>
    <s v="P014"/>
    <s v="Fit Pro Smartwatch"/>
    <x v="0"/>
    <s v="Fit"/>
    <n v="1"/>
    <n v="9687.76"/>
    <n v="0.03"/>
    <n v="9397.1299999999992"/>
    <n v="5715.78"/>
    <n v="3681.35"/>
    <n v="0.39175258829025461"/>
    <x v="1"/>
    <s v="Cash"/>
    <s v="Completed"/>
  </r>
  <r>
    <s v="TXN-04328"/>
    <d v="2026-08-01T10:20:58"/>
    <x v="212"/>
    <s v="E018"/>
    <x v="16"/>
    <x v="1"/>
    <s v="P014"/>
    <s v="Fit Pro Smartwatch"/>
    <x v="0"/>
    <s v="Fit"/>
    <n v="3"/>
    <n v="9976.43"/>
    <n v="0.08"/>
    <n v="0"/>
    <n v="0"/>
    <n v="0"/>
    <n v="0"/>
    <x v="0"/>
    <s v="Net Banking"/>
    <s v="Cancelled"/>
  </r>
  <r>
    <s v="TXN-00311"/>
    <d v="2026-08-01T11:06:09"/>
    <x v="212"/>
    <s v="E001"/>
    <x v="3"/>
    <x v="3"/>
    <s v="P003"/>
    <s v="Orbit Pro Smartphone"/>
    <x v="4"/>
    <s v="Orbit"/>
    <n v="2"/>
    <n v="32195.58"/>
    <n v="0.1"/>
    <n v="57952.04"/>
    <n v="43785.99"/>
    <n v="14166.05"/>
    <n v="0.2444443715872642"/>
    <x v="0"/>
    <s v="Debit Card"/>
    <s v="Completed"/>
  </r>
  <r>
    <s v="TXN-03785"/>
    <d v="2026-08-01T18:14:43"/>
    <x v="212"/>
    <s v="E008"/>
    <x v="18"/>
    <x v="2"/>
    <s v="P005"/>
    <s v="AeroBook 15 Laptop"/>
    <x v="5"/>
    <s v="Aero"/>
    <n v="3"/>
    <n v="71405.59"/>
    <n v="0"/>
    <n v="214216.77"/>
    <n v="158520.41"/>
    <n v="55696.36"/>
    <n v="0.25999999906636628"/>
    <x v="2"/>
    <s v="Cash"/>
    <s v="Completed"/>
  </r>
  <r>
    <s v="TXN-02276"/>
    <d v="2026-08-01T19:34:56"/>
    <x v="212"/>
    <s v="E016"/>
    <x v="2"/>
    <x v="2"/>
    <s v="P014"/>
    <s v="Fit Pro Smartwatch"/>
    <x v="0"/>
    <s v="Fit"/>
    <n v="4"/>
    <n v="9745.02"/>
    <n v="0"/>
    <n v="38980.080000000002"/>
    <n v="22998.25"/>
    <n v="15981.83"/>
    <n v="0.40999992816843883"/>
    <x v="0"/>
    <s v="Debit Card"/>
    <s v="Completed"/>
  </r>
  <r>
    <s v="TXN-00295"/>
    <d v="2026-08-01T20:01:36"/>
    <x v="212"/>
    <s v="E005"/>
    <x v="6"/>
    <x v="1"/>
    <s v="P012"/>
    <s v="Breeze Air Purifier"/>
    <x v="3"/>
    <s v="Breeze"/>
    <n v="4"/>
    <n v="12968.18"/>
    <n v="0.1"/>
    <n v="46685.45"/>
    <n v="34754.720000000001"/>
    <n v="11930.73"/>
    <n v="0.2555556388553607"/>
    <x v="1"/>
    <s v="Debit Card"/>
    <s v="Completed"/>
  </r>
  <r>
    <s v="TXN-03648"/>
    <d v="2026-08-02T02:12:53"/>
    <x v="213"/>
    <s v="E007"/>
    <x v="13"/>
    <x v="2"/>
    <s v="P009"/>
    <s v="Sonic Bluetooth Speaker"/>
    <x v="2"/>
    <s v="Sonic"/>
    <n v="4"/>
    <n v="5192.43"/>
    <n v="0.05"/>
    <n v="19731.23"/>
    <n v="11007.95"/>
    <n v="8723.2800000000007"/>
    <n v="0.44210523114879308"/>
    <x v="0"/>
    <s v="Net Banking"/>
    <s v="Completed"/>
  </r>
  <r>
    <s v="TXN-01398"/>
    <d v="2026-08-02T04:16:40"/>
    <x v="213"/>
    <s v="E014"/>
    <x v="11"/>
    <x v="3"/>
    <s v="P008"/>
    <s v="Pulse Studio Headphones"/>
    <x v="2"/>
    <s v="Pulse"/>
    <n v="3"/>
    <n v="6710.13"/>
    <n v="0.03"/>
    <n v="19526.48"/>
    <n v="11071.71"/>
    <n v="8454.77"/>
    <n v="0.43298997054256583"/>
    <x v="0"/>
    <s v="Credit Card"/>
    <s v="Processing"/>
  </r>
  <r>
    <s v="TXN-01919"/>
    <d v="2026-08-02T04:36:21"/>
    <x v="213"/>
    <s v="E010"/>
    <x v="0"/>
    <x v="0"/>
    <s v="P013"/>
    <s v="Fit Active Smartwatch"/>
    <x v="0"/>
    <s v="Fit"/>
    <n v="2"/>
    <n v="6024.17"/>
    <n v="0.03"/>
    <n v="0"/>
    <n v="0"/>
    <n v="0"/>
    <n v="0"/>
    <x v="1"/>
    <s v="UPI"/>
    <s v="Cancelled"/>
  </r>
  <r>
    <s v="TXN-01394"/>
    <d v="2026-08-02T06:10:38"/>
    <x v="213"/>
    <s v="E003"/>
    <x v="10"/>
    <x v="1"/>
    <s v="P008"/>
    <s v="Pulse Studio Headphones"/>
    <x v="2"/>
    <s v="Pulse"/>
    <n v="3"/>
    <n v="7403.92"/>
    <n v="0.1"/>
    <n v="19990.580000000002"/>
    <n v="12216.47"/>
    <n v="7774.11"/>
    <n v="0.38888866656195065"/>
    <x v="1"/>
    <s v="UPI"/>
    <s v="Completed"/>
  </r>
  <r>
    <s v="TXN-04445"/>
    <d v="2026-08-02T06:12:27"/>
    <x v="213"/>
    <s v="E007"/>
    <x v="13"/>
    <x v="2"/>
    <s v="P012"/>
    <s v="Breeze Air Purifier"/>
    <x v="3"/>
    <s v="Breeze"/>
    <n v="1"/>
    <n v="12693.63"/>
    <n v="0.12"/>
    <n v="11170.39"/>
    <n v="8504.73"/>
    <n v="2665.66"/>
    <n v="0.23863625173337727"/>
    <x v="1"/>
    <s v="Cash"/>
    <s v="Completed"/>
  </r>
  <r>
    <s v="TXN-03363"/>
    <d v="2026-08-02T06:52:22"/>
    <x v="213"/>
    <s v="E020"/>
    <x v="15"/>
    <x v="0"/>
    <s v="P005"/>
    <s v="AeroBook 15 Laptop"/>
    <x v="5"/>
    <s v="Aero"/>
    <n v="3"/>
    <n v="75008.160000000003"/>
    <n v="0.12"/>
    <n v="198021.54"/>
    <n v="166518.12"/>
    <n v="31503.42"/>
    <n v="0.15909087465939309"/>
    <x v="1"/>
    <s v="UPI"/>
    <s v="Completed"/>
  </r>
  <r>
    <s v="TXN-01383"/>
    <d v="2026-08-02T06:59:26"/>
    <x v="213"/>
    <s v="E013"/>
    <x v="12"/>
    <x v="4"/>
    <s v="P007"/>
    <s v="Pulse Wireless Earbuds"/>
    <x v="2"/>
    <s v="Pulse"/>
    <n v="4"/>
    <n v="3150.54"/>
    <n v="0.03"/>
    <n v="12224.1"/>
    <n v="6553.12"/>
    <n v="5670.98"/>
    <n v="0.46391799805302636"/>
    <x v="0"/>
    <s v="UPI"/>
    <s v="Completed"/>
  </r>
  <r>
    <s v="TXN-03593"/>
    <d v="2026-08-02T07:57:52"/>
    <x v="213"/>
    <s v="E020"/>
    <x v="15"/>
    <x v="0"/>
    <s v="P009"/>
    <s v="Sonic Bluetooth Speaker"/>
    <x v="2"/>
    <s v="Sonic"/>
    <n v="1"/>
    <n v="5207.59"/>
    <n v="0.03"/>
    <n v="5051.3599999999997"/>
    <n v="2760.02"/>
    <n v="2291.34"/>
    <n v="0.45360853314750887"/>
    <x v="0"/>
    <s v="Net Banking"/>
    <s v="Completed"/>
  </r>
  <r>
    <s v="TXN-03176"/>
    <d v="2026-08-02T07:58:42"/>
    <x v="213"/>
    <s v="E002"/>
    <x v="14"/>
    <x v="4"/>
    <s v="P010"/>
    <s v="View 32 Smart TV"/>
    <x v="3"/>
    <s v="View"/>
    <n v="2"/>
    <n v="21032.240000000002"/>
    <n v="0.12"/>
    <n v="37016.74"/>
    <n v="31969"/>
    <n v="5047.74"/>
    <n v="0.13636371004037634"/>
    <x v="2"/>
    <s v="Debit Card"/>
    <s v="Processing"/>
  </r>
  <r>
    <s v="TXN-01670"/>
    <d v="2026-08-02T08:22:59"/>
    <x v="213"/>
    <s v="E006"/>
    <x v="19"/>
    <x v="3"/>
    <s v="P003"/>
    <s v="Orbit Pro Smartphone"/>
    <x v="4"/>
    <s v="Orbit"/>
    <n v="4"/>
    <n v="31201.119999999999"/>
    <n v="0.03"/>
    <n v="121060.35"/>
    <n v="84867.05"/>
    <n v="36193.300000000003"/>
    <n v="0.29896906790703975"/>
    <x v="0"/>
    <s v="Cash"/>
    <s v="Completed"/>
  </r>
  <r>
    <s v="TXN-01873"/>
    <d v="2026-08-02T10:54:58"/>
    <x v="213"/>
    <s v="E006"/>
    <x v="19"/>
    <x v="3"/>
    <s v="P014"/>
    <s v="Fit Pro Smartwatch"/>
    <x v="0"/>
    <s v="Fit"/>
    <n v="3"/>
    <n v="10332.799999999999"/>
    <n v="0.03"/>
    <n v="30068.45"/>
    <n v="18289.060000000001"/>
    <n v="11779.39"/>
    <n v="0.39175248474730157"/>
    <x v="1"/>
    <s v="Cash"/>
    <s v="Processing"/>
  </r>
  <r>
    <s v="TXN-02789"/>
    <d v="2026-08-02T10:55:25"/>
    <x v="213"/>
    <s v="E006"/>
    <x v="19"/>
    <x v="3"/>
    <s v="P006"/>
    <s v="Vertex Office Laptop"/>
    <x v="5"/>
    <s v="Vertex"/>
    <n v="1"/>
    <n v="45132.07"/>
    <n v="0.03"/>
    <n v="43778.11"/>
    <n v="32495.09"/>
    <n v="11283.02"/>
    <n v="0.25773200350586173"/>
    <x v="2"/>
    <s v="Net Banking"/>
    <s v="Completed"/>
  </r>
  <r>
    <s v="TXN-01796"/>
    <d v="2026-08-02T11:22:26"/>
    <x v="213"/>
    <s v="E016"/>
    <x v="2"/>
    <x v="2"/>
    <s v="P010"/>
    <s v="View 32 Smart TV"/>
    <x v="3"/>
    <s v="View"/>
    <n v="1"/>
    <n v="22970.17"/>
    <n v="0.08"/>
    <n v="21132.560000000001"/>
    <n v="17457.330000000002"/>
    <n v="3675.23"/>
    <n v="0.17391314634857299"/>
    <x v="0"/>
    <s v="Net Banking"/>
    <s v="Completed"/>
  </r>
  <r>
    <s v="TXN-02550"/>
    <d v="2026-08-02T11:22:58"/>
    <x v="213"/>
    <s v="E017"/>
    <x v="7"/>
    <x v="4"/>
    <s v="P005"/>
    <s v="AeroBook 15 Laptop"/>
    <x v="5"/>
    <s v="Aero"/>
    <n v="1"/>
    <n v="72539.77"/>
    <n v="0.12"/>
    <n v="63835"/>
    <n v="53679.43"/>
    <n v="10155.57"/>
    <n v="0.15909093757343151"/>
    <x v="2"/>
    <s v="Net Banking"/>
    <s v="Completed"/>
  </r>
  <r>
    <s v="TXN-03807"/>
    <d v="2026-08-02T14:55:36"/>
    <x v="213"/>
    <s v="E008"/>
    <x v="18"/>
    <x v="2"/>
    <s v="P001"/>
    <s v="Nova X5 Smartphone"/>
    <x v="4"/>
    <s v="Nova"/>
    <n v="1"/>
    <n v="24002.16"/>
    <n v="0.05"/>
    <n v="22802.05"/>
    <n v="16561.490000000002"/>
    <n v="6240.56"/>
    <n v="0.27368416436241483"/>
    <x v="1"/>
    <s v="UPI"/>
    <s v="Completed"/>
  </r>
  <r>
    <s v="TXN-03540"/>
    <d v="2026-08-02T20:30:35"/>
    <x v="213"/>
    <s v="E003"/>
    <x v="10"/>
    <x v="1"/>
    <s v="P005"/>
    <s v="AeroBook 15 Laptop"/>
    <x v="5"/>
    <s v="Aero"/>
    <n v="2"/>
    <n v="72859.02"/>
    <n v="0"/>
    <n v="145718.04"/>
    <n v="107831.35"/>
    <n v="37886.69"/>
    <n v="0.25999999725497269"/>
    <x v="2"/>
    <s v="Credit Card"/>
    <s v="Completed"/>
  </r>
  <r>
    <s v="TXN-01929"/>
    <d v="2026-08-02T21:35:45"/>
    <x v="213"/>
    <s v="E003"/>
    <x v="10"/>
    <x v="1"/>
    <s v="P005"/>
    <s v="AeroBook 15 Laptop"/>
    <x v="5"/>
    <s v="Aero"/>
    <n v="2"/>
    <n v="69236.009999999995"/>
    <n v="0.08"/>
    <n v="127394.26"/>
    <n v="102469.29"/>
    <n v="24924.97"/>
    <n v="0.19565222169350488"/>
    <x v="1"/>
    <s v="Credit Card"/>
    <s v="Completed"/>
  </r>
  <r>
    <s v="TXN-02565"/>
    <d v="2026-08-02T23:26:43"/>
    <x v="213"/>
    <s v="E006"/>
    <x v="19"/>
    <x v="3"/>
    <s v="P013"/>
    <s v="Fit Active Smartwatch"/>
    <x v="0"/>
    <s v="Fit"/>
    <n v="2"/>
    <n v="5889.07"/>
    <n v="0"/>
    <n v="11778.14"/>
    <n v="6713.54"/>
    <n v="5064.6000000000004"/>
    <n v="0.42999998301939019"/>
    <x v="2"/>
    <s v="Debit Card"/>
    <s v="Completed"/>
  </r>
  <r>
    <s v="TXN-03973"/>
    <d v="2026-08-02T23:52:39"/>
    <x v="213"/>
    <s v="E014"/>
    <x v="11"/>
    <x v="3"/>
    <s v="P009"/>
    <s v="Sonic Bluetooth Speaker"/>
    <x v="2"/>
    <s v="Sonic"/>
    <n v="2"/>
    <n v="5122.2"/>
    <n v="0.12"/>
    <n v="9015.07"/>
    <n v="5429.53"/>
    <n v="3585.54"/>
    <n v="0.3977273609633647"/>
    <x v="1"/>
    <s v="Cash"/>
    <s v="Completed"/>
  </r>
  <r>
    <s v="TXN-04460"/>
    <d v="2026-08-03T01:20:55"/>
    <x v="214"/>
    <s v="E016"/>
    <x v="2"/>
    <x v="2"/>
    <s v="P011"/>
    <s v="View 43 Smart TV"/>
    <x v="3"/>
    <s v="View"/>
    <n v="3"/>
    <n v="32976.589999999997"/>
    <n v="0.03"/>
    <n v="95961.88"/>
    <n v="74197.33"/>
    <n v="21764.55"/>
    <n v="0.22680412263703043"/>
    <x v="1"/>
    <s v="Net Banking"/>
    <s v="Completed"/>
  </r>
  <r>
    <s v="TXN-00126"/>
    <d v="2026-08-03T02:40:23"/>
    <x v="214"/>
    <s v="E002"/>
    <x v="14"/>
    <x v="4"/>
    <s v="P009"/>
    <s v="Sonic Bluetooth Speaker"/>
    <x v="2"/>
    <s v="Sonic"/>
    <n v="1"/>
    <n v="4871.66"/>
    <n v="0.08"/>
    <n v="4481.93"/>
    <n v="2581.98"/>
    <n v="1899.95"/>
    <n v="0.42391335875392966"/>
    <x v="1"/>
    <s v="Credit Card"/>
    <s v="Processing"/>
  </r>
  <r>
    <s v="TXN-02651"/>
    <d v="2026-08-03T06:21:58"/>
    <x v="214"/>
    <s v="E009"/>
    <x v="5"/>
    <x v="4"/>
    <s v="P004"/>
    <s v="AeroBook 14 Laptop"/>
    <x v="5"/>
    <s v="Aero"/>
    <n v="1"/>
    <n v="55495.12"/>
    <n v="0.12"/>
    <n v="48835.71"/>
    <n v="40511.440000000002"/>
    <n v="8324.27"/>
    <n v="0.17045457105056935"/>
    <x v="0"/>
    <s v="Debit Card"/>
    <s v="Processing"/>
  </r>
  <r>
    <s v="TXN-02775"/>
    <d v="2026-08-03T07:29:01"/>
    <x v="214"/>
    <s v="E012"/>
    <x v="8"/>
    <x v="1"/>
    <s v="P015"/>
    <s v="Nova Fast Charger"/>
    <x v="1"/>
    <s v="Nova"/>
    <n v="5"/>
    <n v="1482.34"/>
    <n v="0"/>
    <n v="7411.7"/>
    <n v="3409.38"/>
    <n v="4002.32"/>
    <n v="0.5400002698436257"/>
    <x v="1"/>
    <s v="Net Banking"/>
    <s v="Completed"/>
  </r>
  <r>
    <s v="TXN-00001"/>
    <d v="2026-08-03T09:08:32"/>
    <x v="214"/>
    <s v="E015"/>
    <x v="4"/>
    <x v="3"/>
    <s v="P004"/>
    <s v="AeroBook 14 Laptop"/>
    <x v="5"/>
    <s v="Aero"/>
    <n v="3"/>
    <n v="62094.32"/>
    <n v="0.08"/>
    <n v="171380.32"/>
    <n v="135986.56"/>
    <n v="35393.760000000002"/>
    <n v="0.20652172898265098"/>
    <x v="2"/>
    <s v="Debit Card"/>
    <s v="Completed"/>
  </r>
  <r>
    <s v="TXN-04369"/>
    <d v="2026-08-03T10:25:02"/>
    <x v="214"/>
    <s v="E016"/>
    <x v="2"/>
    <x v="2"/>
    <s v="P013"/>
    <s v="Fit Active Smartwatch"/>
    <x v="0"/>
    <s v="Fit"/>
    <n v="4"/>
    <n v="5981.29"/>
    <n v="0.03"/>
    <n v="23207.41"/>
    <n v="13637.34"/>
    <n v="9570.07"/>
    <n v="0.41237130726780796"/>
    <x v="2"/>
    <s v="Net Banking"/>
    <s v="Completed"/>
  </r>
  <r>
    <s v="TXN-04281"/>
    <d v="2026-08-03T11:13:32"/>
    <x v="214"/>
    <s v="E005"/>
    <x v="6"/>
    <x v="1"/>
    <s v="P009"/>
    <s v="Sonic Bluetooth Speaker"/>
    <x v="2"/>
    <s v="Sonic"/>
    <n v="1"/>
    <n v="5117.55"/>
    <n v="0.03"/>
    <n v="4964.0200000000004"/>
    <n v="2712.3"/>
    <n v="2251.7199999999998"/>
    <n v="0.45360816435066731"/>
    <x v="2"/>
    <s v="Net Banking"/>
    <s v="Completed"/>
  </r>
  <r>
    <s v="TXN-01459"/>
    <d v="2026-08-03T11:40:54"/>
    <x v="214"/>
    <s v="E015"/>
    <x v="4"/>
    <x v="3"/>
    <s v="P013"/>
    <s v="Fit Active Smartwatch"/>
    <x v="0"/>
    <s v="Fit"/>
    <n v="1"/>
    <n v="5766.98"/>
    <n v="0.05"/>
    <n v="0"/>
    <n v="0"/>
    <n v="0"/>
    <n v="0"/>
    <x v="2"/>
    <s v="Credit Card"/>
    <s v="Cancelled"/>
  </r>
  <r>
    <s v="TXN-02583"/>
    <d v="2026-08-03T14:30:27"/>
    <x v="214"/>
    <s v="E006"/>
    <x v="19"/>
    <x v="3"/>
    <s v="P010"/>
    <s v="View 32 Smart TV"/>
    <x v="3"/>
    <s v="View"/>
    <n v="4"/>
    <n v="22067.9"/>
    <n v="0.05"/>
    <n v="83858.02"/>
    <n v="67086.42"/>
    <n v="16771.599999999999"/>
    <n v="0.19999995230032855"/>
    <x v="2"/>
    <s v="Debit Card"/>
    <s v="Completed"/>
  </r>
  <r>
    <s v="TXN-02067"/>
    <d v="2026-08-03T14:45:13"/>
    <x v="214"/>
    <s v="E014"/>
    <x v="11"/>
    <x v="3"/>
    <s v="P001"/>
    <s v="Nova X5 Smartphone"/>
    <x v="4"/>
    <s v="Nova"/>
    <n v="3"/>
    <n v="23795.74"/>
    <n v="0.12"/>
    <n v="62820.75"/>
    <n v="49257.18"/>
    <n v="13563.57"/>
    <n v="0.21590907462900394"/>
    <x v="1"/>
    <s v="UPI"/>
    <s v="Completed"/>
  </r>
  <r>
    <s v="TXN-02766"/>
    <d v="2026-08-03T18:10:40"/>
    <x v="214"/>
    <s v="E011"/>
    <x v="9"/>
    <x v="1"/>
    <s v="P003"/>
    <s v="Orbit Pro Smartphone"/>
    <x v="4"/>
    <s v="Orbit"/>
    <n v="1"/>
    <n v="31891.51"/>
    <n v="0"/>
    <n v="31891.51"/>
    <n v="21686.23"/>
    <n v="10205.280000000001"/>
    <n v="0.31999989965981546"/>
    <x v="1"/>
    <s v="Credit Card"/>
    <s v="Completed"/>
  </r>
  <r>
    <s v="TXN-02922"/>
    <d v="2026-08-03T21:39:07"/>
    <x v="214"/>
    <s v="E014"/>
    <x v="11"/>
    <x v="3"/>
    <s v="P009"/>
    <s v="Sonic Bluetooth Speaker"/>
    <x v="2"/>
    <s v="Sonic"/>
    <n v="4"/>
    <n v="5011.3"/>
    <n v="0.03"/>
    <n v="19443.84"/>
    <n v="10623.96"/>
    <n v="8819.8799999999992"/>
    <n v="0.45360792929791643"/>
    <x v="2"/>
    <s v="UPI"/>
    <s v="Processing"/>
  </r>
  <r>
    <s v="TXN-01353"/>
    <d v="2026-08-03T22:43:16"/>
    <x v="214"/>
    <s v="E012"/>
    <x v="8"/>
    <x v="1"/>
    <s v="P010"/>
    <s v="View 32 Smart TV"/>
    <x v="3"/>
    <s v="View"/>
    <n v="3"/>
    <n v="22849.33"/>
    <n v="0.12"/>
    <n v="60322.23"/>
    <n v="52096.47"/>
    <n v="8225.76"/>
    <n v="0.13636365896950428"/>
    <x v="1"/>
    <s v="Net Banking"/>
    <s v="Completed"/>
  </r>
  <r>
    <s v="TXN-00693"/>
    <d v="2026-08-04T02:17:17"/>
    <x v="215"/>
    <s v="E005"/>
    <x v="6"/>
    <x v="1"/>
    <s v="P004"/>
    <s v="AeroBook 14 Laptop"/>
    <x v="5"/>
    <s v="Aero"/>
    <n v="1"/>
    <n v="61864.06"/>
    <n v="0.08"/>
    <n v="56914.94"/>
    <n v="45160.76"/>
    <n v="11754.18"/>
    <n v="0.20652187281581955"/>
    <x v="1"/>
    <s v="Net Banking"/>
    <s v="Completed"/>
  </r>
  <r>
    <s v="TXN-01378"/>
    <d v="2026-08-04T04:45:52"/>
    <x v="215"/>
    <s v="E018"/>
    <x v="16"/>
    <x v="1"/>
    <s v="P011"/>
    <s v="View 43 Smart TV"/>
    <x v="3"/>
    <s v="View"/>
    <n v="1"/>
    <n v="32940.230000000003"/>
    <n v="0"/>
    <n v="32940.230000000003"/>
    <n v="24705.17"/>
    <n v="8235.06"/>
    <n v="0.25000007589503775"/>
    <x v="0"/>
    <s v="UPI"/>
    <s v="Completed"/>
  </r>
  <r>
    <s v="TXN-01275"/>
    <d v="2026-08-04T07:38:41"/>
    <x v="215"/>
    <s v="E015"/>
    <x v="4"/>
    <x v="3"/>
    <s v="P010"/>
    <s v="View 32 Smart TV"/>
    <x v="3"/>
    <s v="View"/>
    <n v="4"/>
    <n v="21061.26"/>
    <n v="0.08"/>
    <n v="77505.440000000002"/>
    <n v="64026.23"/>
    <n v="13479.21"/>
    <n v="0.17391308274619174"/>
    <x v="1"/>
    <s v="Credit Card"/>
    <s v="Completed"/>
  </r>
  <r>
    <s v="TXN-04466"/>
    <d v="2026-08-04T08:27:22"/>
    <x v="215"/>
    <s v="E004"/>
    <x v="1"/>
    <x v="1"/>
    <s v="P006"/>
    <s v="Vertex Office Laptop"/>
    <x v="5"/>
    <s v="Vertex"/>
    <n v="1"/>
    <n v="44118.65"/>
    <n v="0.12"/>
    <n v="38824.410000000003"/>
    <n v="31765.43"/>
    <n v="7058.98"/>
    <n v="0.18181808815639436"/>
    <x v="0"/>
    <s v="Net Banking"/>
    <s v="Completed"/>
  </r>
  <r>
    <s v="TXN-00304"/>
    <d v="2026-08-04T09:09:21"/>
    <x v="215"/>
    <s v="E002"/>
    <x v="14"/>
    <x v="4"/>
    <s v="P015"/>
    <s v="Nova Fast Charger"/>
    <x v="1"/>
    <s v="Nova"/>
    <n v="3"/>
    <n v="1435.58"/>
    <n v="0.12"/>
    <n v="3789.93"/>
    <n v="1981.1"/>
    <n v="1808.83"/>
    <n v="0.4772726673052009"/>
    <x v="0"/>
    <s v="Credit Card"/>
    <s v="Completed"/>
  </r>
  <r>
    <s v="TXN-03669"/>
    <d v="2026-08-04T09:16:46"/>
    <x v="215"/>
    <s v="E015"/>
    <x v="4"/>
    <x v="3"/>
    <s v="P012"/>
    <s v="Breeze Air Purifier"/>
    <x v="3"/>
    <s v="Breeze"/>
    <n v="3"/>
    <n v="13523.5"/>
    <n v="0.03"/>
    <n v="39353.39"/>
    <n v="27182.240000000002"/>
    <n v="12171.15"/>
    <n v="0.30927831122045646"/>
    <x v="1"/>
    <s v="Credit Card"/>
    <s v="Completed"/>
  </r>
  <r>
    <s v="TXN-02402"/>
    <d v="2026-08-04T12:59:15"/>
    <x v="215"/>
    <s v="E004"/>
    <x v="1"/>
    <x v="1"/>
    <s v="P002"/>
    <s v="Nova Lite Smartphone"/>
    <x v="4"/>
    <s v="Nova"/>
    <n v="1"/>
    <n v="14824.8"/>
    <n v="0.08"/>
    <n v="13638.82"/>
    <n v="10377.36"/>
    <n v="3261.46"/>
    <n v="0.23913065793081806"/>
    <x v="0"/>
    <s v="Net Banking"/>
    <s v="Completed"/>
  </r>
  <r>
    <s v="TXN-02110"/>
    <d v="2026-08-04T14:37:44"/>
    <x v="215"/>
    <s v="E005"/>
    <x v="6"/>
    <x v="1"/>
    <s v="P009"/>
    <s v="Sonic Bluetooth Speaker"/>
    <x v="2"/>
    <s v="Sonic"/>
    <n v="4"/>
    <n v="5079.45"/>
    <n v="0.1"/>
    <n v="18286.02"/>
    <n v="10768.43"/>
    <n v="7517.59"/>
    <n v="0.41111132985745397"/>
    <x v="0"/>
    <s v="Cash"/>
    <s v="Completed"/>
  </r>
  <r>
    <s v="TXN-04167"/>
    <d v="2026-08-04T15:04:48"/>
    <x v="215"/>
    <s v="E014"/>
    <x v="11"/>
    <x v="3"/>
    <s v="P010"/>
    <s v="View 32 Smart TV"/>
    <x v="3"/>
    <s v="View"/>
    <n v="3"/>
    <n v="22770.75"/>
    <n v="0.03"/>
    <n v="66262.880000000005"/>
    <n v="51917.31"/>
    <n v="14345.57"/>
    <n v="0.21649481580033947"/>
    <x v="2"/>
    <s v="Debit Card"/>
    <s v="Completed"/>
  </r>
  <r>
    <s v="TXN-04037"/>
    <d v="2026-08-04T15:56:57"/>
    <x v="215"/>
    <s v="E010"/>
    <x v="0"/>
    <x v="0"/>
    <s v="P004"/>
    <s v="AeroBook 14 Laptop"/>
    <x v="5"/>
    <s v="Aero"/>
    <n v="1"/>
    <n v="62105.02"/>
    <n v="0.08"/>
    <n v="57136.62"/>
    <n v="45336.66"/>
    <n v="11799.96"/>
    <n v="0.20652184185903888"/>
    <x v="0"/>
    <s v="Credit Card"/>
    <s v="Completed"/>
  </r>
  <r>
    <s v="TXN-02536"/>
    <d v="2026-08-04T16:39:54"/>
    <x v="215"/>
    <s v="E009"/>
    <x v="5"/>
    <x v="4"/>
    <s v="P003"/>
    <s v="Orbit Pro Smartphone"/>
    <x v="4"/>
    <s v="Orbit"/>
    <n v="4"/>
    <n v="33958.629999999997"/>
    <n v="0.05"/>
    <n v="129042.79"/>
    <n v="92367.47"/>
    <n v="36675.32"/>
    <n v="0.28421053202584973"/>
    <x v="0"/>
    <s v="Net Banking"/>
    <s v="Completed"/>
  </r>
  <r>
    <s v="TXN-00886"/>
    <d v="2026-08-04T18:47:18"/>
    <x v="215"/>
    <s v="E003"/>
    <x v="10"/>
    <x v="1"/>
    <s v="P010"/>
    <s v="View 32 Smart TV"/>
    <x v="3"/>
    <s v="View"/>
    <n v="1"/>
    <n v="23068.14"/>
    <n v="0"/>
    <n v="23068.14"/>
    <n v="17531.79"/>
    <n v="5536.35"/>
    <n v="0.23999984394060381"/>
    <x v="1"/>
    <s v="Credit Card"/>
    <s v="Completed"/>
  </r>
  <r>
    <s v="TXN-01638"/>
    <d v="2026-08-04T19:19:06"/>
    <x v="215"/>
    <s v="E002"/>
    <x v="14"/>
    <x v="4"/>
    <s v="P001"/>
    <s v="Nova X5 Smartphone"/>
    <x v="4"/>
    <s v="Nova"/>
    <n v="1"/>
    <n v="26342.48"/>
    <n v="0.05"/>
    <n v="25025.360000000001"/>
    <n v="18176.310000000001"/>
    <n v="6849.05"/>
    <n v="0.27368437457043576"/>
    <x v="1"/>
    <s v="Debit Card"/>
    <s v="Completed"/>
  </r>
  <r>
    <s v="TXN-01269"/>
    <d v="2026-08-04T21:25:36"/>
    <x v="215"/>
    <s v="E014"/>
    <x v="11"/>
    <x v="3"/>
    <s v="P008"/>
    <s v="Pulse Studio Headphones"/>
    <x v="2"/>
    <s v="Pulse"/>
    <n v="2"/>
    <n v="6909.8"/>
    <n v="0.1"/>
    <n v="12437.64"/>
    <n v="7600.78"/>
    <n v="4836.8599999999997"/>
    <n v="0.3888888888888889"/>
    <x v="2"/>
    <s v="UPI"/>
    <s v="Completed"/>
  </r>
  <r>
    <s v="TXN-02226"/>
    <d v="2026-08-04T21:35:51"/>
    <x v="215"/>
    <s v="E013"/>
    <x v="12"/>
    <x v="4"/>
    <s v="P001"/>
    <s v="Nova X5 Smartphone"/>
    <x v="4"/>
    <s v="Nova"/>
    <n v="2"/>
    <n v="24182.23"/>
    <n v="0.12"/>
    <n v="42560.72"/>
    <n v="33371.480000000003"/>
    <n v="9189.24"/>
    <n v="0.21590894139008926"/>
    <x v="0"/>
    <s v="UPI"/>
    <s v="Completed"/>
  </r>
  <r>
    <s v="TXN-03941"/>
    <d v="2026-08-04T21:53:12"/>
    <x v="215"/>
    <s v="E005"/>
    <x v="6"/>
    <x v="1"/>
    <s v="P013"/>
    <s v="Fit Active Smartwatch"/>
    <x v="0"/>
    <s v="Fit"/>
    <n v="3"/>
    <n v="5907.58"/>
    <n v="0.05"/>
    <n v="16836.599999999999"/>
    <n v="10101.959999999999"/>
    <n v="6734.64"/>
    <n v="0.40000000000000008"/>
    <x v="2"/>
    <s v="Debit Card"/>
    <s v="Completed"/>
  </r>
  <r>
    <s v="TXN-01568"/>
    <d v="2026-08-04T22:06:55"/>
    <x v="215"/>
    <s v="E010"/>
    <x v="0"/>
    <x v="0"/>
    <s v="P010"/>
    <s v="View 32 Smart TV"/>
    <x v="3"/>
    <s v="View"/>
    <n v="2"/>
    <n v="22819.79"/>
    <n v="0.12"/>
    <n v="40162.83"/>
    <n v="34686.080000000002"/>
    <n v="5476.75"/>
    <n v="0.13636364768120174"/>
    <x v="0"/>
    <s v="Debit Card"/>
    <s v="Completed"/>
  </r>
  <r>
    <s v="TXN-03398"/>
    <d v="2026-08-04T22:07:38"/>
    <x v="215"/>
    <s v="E011"/>
    <x v="9"/>
    <x v="1"/>
    <s v="P003"/>
    <s v="Orbit Pro Smartphone"/>
    <x v="4"/>
    <s v="Orbit"/>
    <n v="1"/>
    <n v="34942.04"/>
    <n v="0.03"/>
    <n v="33893.78"/>
    <n v="23760.59"/>
    <n v="10133.19"/>
    <n v="0.29896901437372875"/>
    <x v="1"/>
    <s v="UPI"/>
    <s v="Completed"/>
  </r>
  <r>
    <s v="TXN-04927"/>
    <d v="2026-08-05T02:27:18"/>
    <x v="216"/>
    <s v="E008"/>
    <x v="18"/>
    <x v="2"/>
    <s v="P013"/>
    <s v="Fit Active Smartwatch"/>
    <x v="0"/>
    <s v="Fit"/>
    <n v="3"/>
    <n v="5872.85"/>
    <n v="0.08"/>
    <n v="16209.07"/>
    <n v="10042.57"/>
    <n v="6166.5"/>
    <n v="0.38043515143064965"/>
    <x v="2"/>
    <s v="Cash"/>
    <s v="Completed"/>
  </r>
  <r>
    <s v="TXN-01721"/>
    <d v="2026-08-05T02:30:27"/>
    <x v="216"/>
    <s v="E014"/>
    <x v="11"/>
    <x v="3"/>
    <s v="P009"/>
    <s v="Sonic Bluetooth Speaker"/>
    <x v="2"/>
    <s v="Sonic"/>
    <n v="1"/>
    <n v="4892.99"/>
    <n v="0.12"/>
    <n v="4305.83"/>
    <n v="2593.2800000000002"/>
    <n v="1712.55"/>
    <n v="0.39772819642206031"/>
    <x v="1"/>
    <s v="UPI"/>
    <s v="Completed"/>
  </r>
  <r>
    <s v="TXN-03223"/>
    <d v="2026-08-05T04:07:05"/>
    <x v="216"/>
    <s v="E011"/>
    <x v="9"/>
    <x v="1"/>
    <s v="P006"/>
    <s v="Vertex Office Laptop"/>
    <x v="5"/>
    <s v="Vertex"/>
    <n v="3"/>
    <n v="43573.19"/>
    <n v="0.12"/>
    <n v="115033.22"/>
    <n v="94118.09"/>
    <n v="20915.13"/>
    <n v="0.18181817391532637"/>
    <x v="1"/>
    <s v="Cash"/>
    <s v="Completed"/>
  </r>
  <r>
    <s v="TXN-01907"/>
    <d v="2026-08-05T04:41:19"/>
    <x v="216"/>
    <s v="E014"/>
    <x v="11"/>
    <x v="3"/>
    <s v="P003"/>
    <s v="Orbit Pro Smartphone"/>
    <x v="4"/>
    <s v="Orbit"/>
    <n v="3"/>
    <n v="31804.29"/>
    <n v="0.12"/>
    <n v="83963.33"/>
    <n v="64880.75"/>
    <n v="19082.580000000002"/>
    <n v="0.22727278682253313"/>
    <x v="0"/>
    <s v="UPI"/>
    <s v="Completed"/>
  </r>
  <r>
    <s v="TXN-00940"/>
    <d v="2026-08-05T05:43:06"/>
    <x v="216"/>
    <s v="E008"/>
    <x v="18"/>
    <x v="2"/>
    <s v="P015"/>
    <s v="Nova Fast Charger"/>
    <x v="1"/>
    <s v="Nova"/>
    <n v="5"/>
    <n v="1449.34"/>
    <n v="0.08"/>
    <n v="6666.96"/>
    <n v="3333.48"/>
    <n v="3333.48"/>
    <n v="0.5"/>
    <x v="2"/>
    <s v="Cash"/>
    <s v="Completed"/>
  </r>
  <r>
    <s v="TXN-01607"/>
    <d v="2026-08-05T06:48:23"/>
    <x v="216"/>
    <s v="E008"/>
    <x v="18"/>
    <x v="2"/>
    <s v="P002"/>
    <s v="Nova Lite Smartphone"/>
    <x v="4"/>
    <s v="Nova"/>
    <n v="3"/>
    <n v="14754.76"/>
    <n v="0"/>
    <n v="44264.28"/>
    <n v="30985"/>
    <n v="13279.28"/>
    <n v="0.29999990963368206"/>
    <x v="1"/>
    <s v="Debit Card"/>
    <s v="Completed"/>
  </r>
  <r>
    <s v="TXN-04851"/>
    <d v="2026-08-05T09:26:44"/>
    <x v="216"/>
    <s v="E019"/>
    <x v="17"/>
    <x v="0"/>
    <s v="P004"/>
    <s v="AeroBook 14 Laptop"/>
    <x v="5"/>
    <s v="Aero"/>
    <n v="2"/>
    <n v="59323.15"/>
    <n v="0.08"/>
    <n v="109154.6"/>
    <n v="86611.8"/>
    <n v="22542.799999999999"/>
    <n v="0.20652175904634343"/>
    <x v="0"/>
    <s v="Cash"/>
    <s v="Completed"/>
  </r>
  <r>
    <s v="TXN-03282"/>
    <d v="2026-08-05T09:58:02"/>
    <x v="216"/>
    <s v="E016"/>
    <x v="2"/>
    <x v="2"/>
    <s v="P011"/>
    <s v="View 43 Smart TV"/>
    <x v="3"/>
    <s v="View"/>
    <n v="1"/>
    <n v="34364.76"/>
    <n v="0"/>
    <n v="0"/>
    <n v="0"/>
    <n v="0"/>
    <n v="0"/>
    <x v="0"/>
    <s v="Net Banking"/>
    <s v="Cancelled"/>
  </r>
  <r>
    <s v="TXN-03281"/>
    <d v="2026-08-05T10:53:13"/>
    <x v="216"/>
    <s v="E017"/>
    <x v="7"/>
    <x v="4"/>
    <s v="P008"/>
    <s v="Pulse Studio Headphones"/>
    <x v="2"/>
    <s v="Pulse"/>
    <n v="4"/>
    <n v="6816.03"/>
    <n v="0.1"/>
    <n v="24537.71"/>
    <n v="14995.27"/>
    <n v="9542.44"/>
    <n v="0.38888877568444652"/>
    <x v="2"/>
    <s v="Cash"/>
    <s v="Processing"/>
  </r>
  <r>
    <s v="TXN-03839"/>
    <d v="2026-08-05T11:35:27"/>
    <x v="216"/>
    <s v="E015"/>
    <x v="4"/>
    <x v="3"/>
    <s v="P003"/>
    <s v="Orbit Pro Smartphone"/>
    <x v="4"/>
    <s v="Orbit"/>
    <n v="3"/>
    <n v="32501.86"/>
    <n v="0.03"/>
    <n v="94580.41"/>
    <n v="66303.789999999994"/>
    <n v="28276.62"/>
    <n v="0.29896909941498456"/>
    <x v="2"/>
    <s v="Debit Card"/>
    <s v="Processing"/>
  </r>
  <r>
    <s v="TXN-03345"/>
    <d v="2026-08-05T12:05:11"/>
    <x v="216"/>
    <s v="E010"/>
    <x v="0"/>
    <x v="0"/>
    <s v="P003"/>
    <s v="Orbit Pro Smartphone"/>
    <x v="4"/>
    <s v="Orbit"/>
    <n v="3"/>
    <n v="32159.08"/>
    <n v="0.12"/>
    <n v="84899.97"/>
    <n v="65604.52"/>
    <n v="19295.45"/>
    <n v="0.22727275404219813"/>
    <x v="1"/>
    <s v="Cash"/>
    <s v="Completed"/>
  </r>
  <r>
    <s v="TXN-00277"/>
    <d v="2026-08-05T12:27:16"/>
    <x v="216"/>
    <s v="E010"/>
    <x v="0"/>
    <x v="0"/>
    <s v="P009"/>
    <s v="Sonic Bluetooth Speaker"/>
    <x v="2"/>
    <s v="Sonic"/>
    <n v="4"/>
    <n v="4988.09"/>
    <n v="0.08"/>
    <n v="18356.169999999998"/>
    <n v="10574.75"/>
    <n v="7781.42"/>
    <n v="0.42391304939973867"/>
    <x v="0"/>
    <s v="Net Banking"/>
    <s v="Completed"/>
  </r>
  <r>
    <s v="TXN-04858"/>
    <d v="2026-08-05T12:28:16"/>
    <x v="216"/>
    <s v="E012"/>
    <x v="8"/>
    <x v="1"/>
    <s v="P015"/>
    <s v="Nova Fast Charger"/>
    <x v="1"/>
    <s v="Nova"/>
    <n v="5"/>
    <n v="1483.39"/>
    <n v="0.03"/>
    <n v="7194.44"/>
    <n v="3411.8"/>
    <n v="3782.64"/>
    <n v="0.52577268001401078"/>
    <x v="2"/>
    <s v="Cash"/>
    <s v="Completed"/>
  </r>
  <r>
    <s v="TXN-02607"/>
    <d v="2026-08-05T13:14:34"/>
    <x v="216"/>
    <s v="E017"/>
    <x v="7"/>
    <x v="4"/>
    <s v="P013"/>
    <s v="Fit Active Smartwatch"/>
    <x v="0"/>
    <s v="Fit"/>
    <n v="4"/>
    <n v="5916.65"/>
    <n v="0.1"/>
    <n v="21299.94"/>
    <n v="13489.96"/>
    <n v="7809.98"/>
    <n v="0.36666676056364478"/>
    <x v="2"/>
    <s v="Net Banking"/>
    <s v="Completed"/>
  </r>
  <r>
    <s v="TXN-00078"/>
    <d v="2026-08-05T14:14:42"/>
    <x v="216"/>
    <s v="E007"/>
    <x v="13"/>
    <x v="2"/>
    <s v="P005"/>
    <s v="AeroBook 15 Laptop"/>
    <x v="5"/>
    <s v="Aero"/>
    <n v="3"/>
    <n v="76307.73"/>
    <n v="0"/>
    <n v="228923.19"/>
    <n v="169403.16"/>
    <n v="59520.03"/>
    <n v="0.26000000262096645"/>
    <x v="0"/>
    <s v="Debit Card"/>
    <s v="Completed"/>
  </r>
  <r>
    <s v="TXN-01927"/>
    <d v="2026-08-05T15:58:25"/>
    <x v="216"/>
    <s v="E018"/>
    <x v="16"/>
    <x v="1"/>
    <s v="P009"/>
    <s v="Sonic Bluetooth Speaker"/>
    <x v="2"/>
    <s v="Sonic"/>
    <n v="2"/>
    <n v="4807.5600000000004"/>
    <n v="0"/>
    <n v="9615.1200000000008"/>
    <n v="5096.01"/>
    <n v="4519.1099999999997"/>
    <n v="0.47000037441030368"/>
    <x v="2"/>
    <s v="Credit Card"/>
    <s v="Processing"/>
  </r>
  <r>
    <s v="TXN-00691"/>
    <d v="2026-08-05T19:15:11"/>
    <x v="216"/>
    <s v="E019"/>
    <x v="17"/>
    <x v="0"/>
    <s v="P007"/>
    <s v="Pulse Wireless Earbuds"/>
    <x v="2"/>
    <s v="Pulse"/>
    <n v="2"/>
    <n v="2878.47"/>
    <n v="0.12"/>
    <n v="5066.1099999999997"/>
    <n v="2993.61"/>
    <n v="2072.5"/>
    <n v="0.40909099881368549"/>
    <x v="2"/>
    <s v="UPI"/>
    <s v="Completed"/>
  </r>
  <r>
    <s v="TXN-00595"/>
    <d v="2026-08-05T19:18:20"/>
    <x v="216"/>
    <s v="E005"/>
    <x v="6"/>
    <x v="1"/>
    <s v="P009"/>
    <s v="Sonic Bluetooth Speaker"/>
    <x v="2"/>
    <s v="Sonic"/>
    <n v="4"/>
    <n v="5015.43"/>
    <n v="0.08"/>
    <n v="18456.78"/>
    <n v="10632.71"/>
    <n v="7824.07"/>
    <n v="0.42391305525665907"/>
    <x v="0"/>
    <s v="Cash"/>
    <s v="Completed"/>
  </r>
  <r>
    <s v="TXN-01724"/>
    <d v="2026-08-05T22:37:00"/>
    <x v="216"/>
    <s v="E010"/>
    <x v="0"/>
    <x v="0"/>
    <s v="P009"/>
    <s v="Sonic Bluetooth Speaker"/>
    <x v="2"/>
    <s v="Sonic"/>
    <n v="1"/>
    <n v="4809.57"/>
    <n v="0.03"/>
    <n v="4665.28"/>
    <n v="2549.0700000000002"/>
    <n v="2116.21"/>
    <n v="0.45360835791206533"/>
    <x v="0"/>
    <s v="Debit Card"/>
    <s v="Completed"/>
  </r>
  <r>
    <s v="TXN-03390"/>
    <d v="2026-08-06T04:12:28"/>
    <x v="217"/>
    <s v="E006"/>
    <x v="19"/>
    <x v="3"/>
    <s v="P014"/>
    <s v="Fit Pro Smartwatch"/>
    <x v="0"/>
    <s v="Fit"/>
    <n v="2"/>
    <n v="10497.38"/>
    <n v="0.03"/>
    <n v="20364.919999999998"/>
    <n v="12386.91"/>
    <n v="7978.01"/>
    <n v="0.39175258238186061"/>
    <x v="0"/>
    <s v="Debit Card"/>
    <s v="Completed"/>
  </r>
  <r>
    <s v="TXN-02749"/>
    <d v="2026-08-06T09:39:07"/>
    <x v="217"/>
    <s v="E006"/>
    <x v="19"/>
    <x v="3"/>
    <s v="P002"/>
    <s v="Nova Lite Smartphone"/>
    <x v="4"/>
    <s v="Nova"/>
    <n v="1"/>
    <n v="15251.93"/>
    <n v="0.1"/>
    <n v="13726.74"/>
    <n v="10676.35"/>
    <n v="3050.39"/>
    <n v="0.22222246505725321"/>
    <x v="1"/>
    <s v="UPI"/>
    <s v="Processing"/>
  </r>
  <r>
    <s v="TXN-04157"/>
    <d v="2026-08-06T09:49:19"/>
    <x v="217"/>
    <s v="E005"/>
    <x v="6"/>
    <x v="1"/>
    <s v="P013"/>
    <s v="Fit Active Smartwatch"/>
    <x v="0"/>
    <s v="Fit"/>
    <n v="1"/>
    <n v="6096.02"/>
    <n v="0.12"/>
    <n v="5364.5"/>
    <n v="3474.73"/>
    <n v="1889.77"/>
    <n v="0.35227327803150338"/>
    <x v="2"/>
    <s v="Credit Card"/>
    <s v="Completed"/>
  </r>
  <r>
    <s v="TXN-04191"/>
    <d v="2026-08-06T11:44:05"/>
    <x v="217"/>
    <s v="E016"/>
    <x v="2"/>
    <x v="2"/>
    <s v="P015"/>
    <s v="Nova Fast Charger"/>
    <x v="1"/>
    <s v="Nova"/>
    <n v="2"/>
    <n v="1432.03"/>
    <n v="0.05"/>
    <n v="2720.86"/>
    <n v="1317.47"/>
    <n v="1403.39"/>
    <n v="0.51578912549708544"/>
    <x v="0"/>
    <s v="Credit Card"/>
    <s v="Processing"/>
  </r>
  <r>
    <s v="TXN-01520"/>
    <d v="2026-08-06T12:22:04"/>
    <x v="217"/>
    <s v="E006"/>
    <x v="19"/>
    <x v="3"/>
    <s v="P011"/>
    <s v="View 43 Smart TV"/>
    <x v="3"/>
    <s v="View"/>
    <n v="1"/>
    <n v="31138.38"/>
    <n v="0.05"/>
    <n v="29581.46"/>
    <n v="23353.79"/>
    <n v="6227.67"/>
    <n v="0.21052612007656149"/>
    <x v="0"/>
    <s v="Net Banking"/>
    <s v="Completed"/>
  </r>
  <r>
    <s v="TXN-02454"/>
    <d v="2026-08-06T15:35:36"/>
    <x v="217"/>
    <s v="E001"/>
    <x v="3"/>
    <x v="3"/>
    <s v="P010"/>
    <s v="View 32 Smart TV"/>
    <x v="3"/>
    <s v="View"/>
    <n v="1"/>
    <n v="20920.39"/>
    <n v="0.1"/>
    <n v="18828.349999999999"/>
    <n v="15899.5"/>
    <n v="2928.85"/>
    <n v="0.15555531950489554"/>
    <x v="2"/>
    <s v="Cash"/>
    <s v="Completed"/>
  </r>
  <r>
    <s v="TXN-04262"/>
    <d v="2026-08-06T16:02:05"/>
    <x v="217"/>
    <s v="E010"/>
    <x v="0"/>
    <x v="0"/>
    <s v="P012"/>
    <s v="Breeze Air Purifier"/>
    <x v="3"/>
    <s v="Breeze"/>
    <n v="4"/>
    <n v="12799.66"/>
    <n v="0.12"/>
    <n v="45054.8"/>
    <n v="34303.089999999997"/>
    <n v="10751.71"/>
    <n v="0.23863628292656938"/>
    <x v="2"/>
    <s v="Debit Card"/>
    <s v="Completed"/>
  </r>
  <r>
    <s v="TXN-00473"/>
    <d v="2026-08-06T16:49:23"/>
    <x v="217"/>
    <s v="E017"/>
    <x v="7"/>
    <x v="4"/>
    <s v="P005"/>
    <s v="AeroBook 15 Laptop"/>
    <x v="5"/>
    <s v="Aero"/>
    <n v="2"/>
    <n v="76948.3"/>
    <n v="0.12"/>
    <n v="135429.01"/>
    <n v="113883.48"/>
    <n v="21545.53"/>
    <n v="0.15909095104512688"/>
    <x v="2"/>
    <s v="UPI"/>
    <s v="Processing"/>
  </r>
  <r>
    <s v="TXN-02726"/>
    <d v="2026-08-06T18:02:08"/>
    <x v="217"/>
    <s v="E010"/>
    <x v="0"/>
    <x v="0"/>
    <s v="P007"/>
    <s v="Pulse Wireless Earbuds"/>
    <x v="2"/>
    <s v="Pulse"/>
    <n v="2"/>
    <n v="2847.05"/>
    <n v="0.1"/>
    <n v="5124.6899999999996"/>
    <n v="2960.93"/>
    <n v="2163.7600000000002"/>
    <n v="0.42222261248973114"/>
    <x v="0"/>
    <s v="Cash"/>
    <s v="Completed"/>
  </r>
  <r>
    <s v="TXN-04064"/>
    <d v="2026-08-06T18:13:03"/>
    <x v="217"/>
    <s v="E010"/>
    <x v="0"/>
    <x v="0"/>
    <s v="P014"/>
    <s v="Fit Pro Smartwatch"/>
    <x v="0"/>
    <s v="Fit"/>
    <n v="4"/>
    <n v="10167.08"/>
    <n v="0.03"/>
    <n v="39448.269999999997"/>
    <n v="23994.31"/>
    <n v="15453.96"/>
    <n v="0.39175254073245797"/>
    <x v="2"/>
    <s v="Debit Card"/>
    <s v="Completed"/>
  </r>
  <r>
    <s v="TXN-04310"/>
    <d v="2026-08-06T18:35:05"/>
    <x v="217"/>
    <s v="E011"/>
    <x v="9"/>
    <x v="1"/>
    <s v="P013"/>
    <s v="Fit Active Smartwatch"/>
    <x v="0"/>
    <s v="Fit"/>
    <n v="4"/>
    <n v="5894.15"/>
    <n v="0.1"/>
    <n v="21218.94"/>
    <n v="13438.66"/>
    <n v="7780.28"/>
    <n v="0.36666676092208189"/>
    <x v="1"/>
    <s v="Credit Card"/>
    <s v="Completed"/>
  </r>
  <r>
    <s v="TXN-01450"/>
    <d v="2026-08-06T20:15:21"/>
    <x v="217"/>
    <s v="E015"/>
    <x v="4"/>
    <x v="3"/>
    <s v="P002"/>
    <s v="Nova Lite Smartphone"/>
    <x v="4"/>
    <s v="Nova"/>
    <n v="3"/>
    <n v="15611.86"/>
    <n v="0.1"/>
    <n v="42152.02"/>
    <n v="32784.910000000003"/>
    <n v="9367.11"/>
    <n v="0.22222209042413629"/>
    <x v="2"/>
    <s v="Net Banking"/>
    <s v="Completed"/>
  </r>
  <r>
    <s v="TXN-03746"/>
    <d v="2026-08-06T20:34:59"/>
    <x v="217"/>
    <s v="E011"/>
    <x v="9"/>
    <x v="1"/>
    <s v="P013"/>
    <s v="Fit Active Smartwatch"/>
    <x v="0"/>
    <s v="Fit"/>
    <n v="1"/>
    <n v="5894.76"/>
    <n v="0.12"/>
    <n v="5187.3900000000003"/>
    <n v="3360.01"/>
    <n v="1827.38"/>
    <n v="0.35227349399216173"/>
    <x v="0"/>
    <s v="Credit Card"/>
    <s v="Completed"/>
  </r>
  <r>
    <s v="TXN-00712"/>
    <d v="2026-08-06T21:08:07"/>
    <x v="217"/>
    <s v="E012"/>
    <x v="8"/>
    <x v="1"/>
    <s v="P004"/>
    <s v="AeroBook 14 Laptop"/>
    <x v="5"/>
    <s v="Aero"/>
    <n v="3"/>
    <n v="57026.92"/>
    <n v="0.1"/>
    <n v="153972.68"/>
    <n v="124888.95"/>
    <n v="29083.73"/>
    <n v="0.18888889899169126"/>
    <x v="0"/>
    <s v="UPI"/>
    <s v="Processing"/>
  </r>
  <r>
    <s v="TXN-03943"/>
    <d v="2026-08-07T00:06:27"/>
    <x v="218"/>
    <s v="E019"/>
    <x v="17"/>
    <x v="0"/>
    <s v="P013"/>
    <s v="Fit Active Smartwatch"/>
    <x v="0"/>
    <s v="Fit"/>
    <n v="1"/>
    <n v="5930.13"/>
    <n v="0.03"/>
    <n v="5752.23"/>
    <n v="3380.17"/>
    <n v="2372.06"/>
    <n v="0.41237224519881854"/>
    <x v="0"/>
    <s v="Net Banking"/>
    <s v="Completed"/>
  </r>
  <r>
    <s v="TXN-01143"/>
    <d v="2026-08-07T02:53:48"/>
    <x v="218"/>
    <s v="E007"/>
    <x v="13"/>
    <x v="2"/>
    <s v="P006"/>
    <s v="Vertex Office Laptop"/>
    <x v="5"/>
    <s v="Vertex"/>
    <n v="1"/>
    <n v="47965.760000000002"/>
    <n v="0.1"/>
    <n v="43169.18"/>
    <n v="34535.35"/>
    <n v="8633.83"/>
    <n v="0.19999986101195344"/>
    <x v="0"/>
    <s v="Debit Card"/>
    <s v="Completed"/>
  </r>
  <r>
    <s v="TXN-00532"/>
    <d v="2026-08-07T03:22:21"/>
    <x v="218"/>
    <s v="E019"/>
    <x v="17"/>
    <x v="0"/>
    <s v="P009"/>
    <s v="Sonic Bluetooth Speaker"/>
    <x v="2"/>
    <s v="Sonic"/>
    <n v="3"/>
    <n v="4992.96"/>
    <n v="0.08"/>
    <n v="13780.57"/>
    <n v="7938.81"/>
    <n v="5841.76"/>
    <n v="0.42391279896259737"/>
    <x v="0"/>
    <s v="Debit Card"/>
    <s v="Completed"/>
  </r>
  <r>
    <s v="TXN-00999"/>
    <d v="2026-08-07T05:17:05"/>
    <x v="218"/>
    <s v="E010"/>
    <x v="0"/>
    <x v="0"/>
    <s v="P010"/>
    <s v="View 32 Smart TV"/>
    <x v="3"/>
    <s v="View"/>
    <n v="3"/>
    <n v="20872.830000000002"/>
    <n v="0.03"/>
    <n v="60739.94"/>
    <n v="47590.05"/>
    <n v="13149.89"/>
    <n v="0.21649494550044004"/>
    <x v="1"/>
    <s v="Debit Card"/>
    <s v="Processing"/>
  </r>
  <r>
    <s v="TXN-04005"/>
    <d v="2026-08-07T05:33:19"/>
    <x v="218"/>
    <s v="E020"/>
    <x v="15"/>
    <x v="0"/>
    <s v="P008"/>
    <s v="Pulse Studio Headphones"/>
    <x v="2"/>
    <s v="Pulse"/>
    <n v="2"/>
    <n v="6983.58"/>
    <n v="0"/>
    <n v="13967.16"/>
    <n v="7681.94"/>
    <n v="6285.22"/>
    <n v="0.44999985680696725"/>
    <x v="1"/>
    <s v="Credit Card"/>
    <s v="Completed"/>
  </r>
  <r>
    <s v="TXN-00708"/>
    <d v="2026-08-07T06:55:26"/>
    <x v="218"/>
    <s v="E011"/>
    <x v="9"/>
    <x v="1"/>
    <s v="P008"/>
    <s v="Pulse Studio Headphones"/>
    <x v="2"/>
    <s v="Pulse"/>
    <n v="1"/>
    <n v="6915.55"/>
    <n v="0.08"/>
    <n v="6362.31"/>
    <n v="3803.55"/>
    <n v="2558.7600000000002"/>
    <n v="0.40217468183725724"/>
    <x v="1"/>
    <s v="Cash"/>
    <s v="Completed"/>
  </r>
  <r>
    <s v="TXN-03323"/>
    <d v="2026-08-07T12:00:59"/>
    <x v="218"/>
    <s v="E012"/>
    <x v="8"/>
    <x v="1"/>
    <s v="P012"/>
    <s v="Breeze Air Purifier"/>
    <x v="3"/>
    <s v="Breeze"/>
    <n v="2"/>
    <n v="13543.67"/>
    <n v="0.08"/>
    <n v="24920.35"/>
    <n v="18148.52"/>
    <n v="6771.83"/>
    <n v="0.27173896032760375"/>
    <x v="0"/>
    <s v="Debit Card"/>
    <s v="Completed"/>
  </r>
  <r>
    <s v="TXN-01982"/>
    <d v="2026-08-07T16:57:44"/>
    <x v="218"/>
    <s v="E017"/>
    <x v="7"/>
    <x v="4"/>
    <s v="P015"/>
    <s v="Nova Fast Charger"/>
    <x v="1"/>
    <s v="Nova"/>
    <n v="2"/>
    <n v="1496.12"/>
    <n v="0.08"/>
    <n v="2752.86"/>
    <n v="1376.43"/>
    <n v="1376.43"/>
    <n v="0.5"/>
    <x v="1"/>
    <s v="Cash"/>
    <s v="Processing"/>
  </r>
  <r>
    <s v="TXN-00670"/>
    <d v="2026-08-07T18:09:32"/>
    <x v="218"/>
    <s v="E009"/>
    <x v="5"/>
    <x v="4"/>
    <s v="P005"/>
    <s v="AeroBook 15 Laptop"/>
    <x v="5"/>
    <s v="Aero"/>
    <n v="3"/>
    <n v="71574.27"/>
    <n v="0.08"/>
    <n v="197544.99"/>
    <n v="158894.88"/>
    <n v="38650.11"/>
    <n v="0.19565219042001522"/>
    <x v="2"/>
    <s v="Debit Card"/>
    <s v="Completed"/>
  </r>
  <r>
    <s v="TXN-03270"/>
    <d v="2026-08-07T20:50:20"/>
    <x v="218"/>
    <s v="E004"/>
    <x v="1"/>
    <x v="1"/>
    <s v="P013"/>
    <s v="Fit Active Smartwatch"/>
    <x v="0"/>
    <s v="Fit"/>
    <n v="3"/>
    <n v="5947.85"/>
    <n v="0"/>
    <n v="17843.55"/>
    <n v="10170.82"/>
    <n v="7672.73"/>
    <n v="0.43000019614930884"/>
    <x v="2"/>
    <s v="Debit Card"/>
    <s v="Processing"/>
  </r>
  <r>
    <s v="TXN-01932"/>
    <d v="2026-08-07T21:32:19"/>
    <x v="218"/>
    <s v="E001"/>
    <x v="3"/>
    <x v="3"/>
    <s v="P002"/>
    <s v="Nova Lite Smartphone"/>
    <x v="4"/>
    <s v="Nova"/>
    <n v="3"/>
    <n v="15630.03"/>
    <n v="0"/>
    <n v="46890.09"/>
    <n v="32823.06"/>
    <n v="14067.03"/>
    <n v="0.30000006397940376"/>
    <x v="1"/>
    <s v="UPI"/>
    <s v="Completed"/>
  </r>
  <r>
    <s v="TXN-00966"/>
    <d v="2026-08-07T23:47:17"/>
    <x v="218"/>
    <s v="E009"/>
    <x v="5"/>
    <x v="4"/>
    <s v="P004"/>
    <s v="AeroBook 14 Laptop"/>
    <x v="5"/>
    <s v="Aero"/>
    <n v="2"/>
    <n v="61755.47"/>
    <n v="0.03"/>
    <n v="119805.61"/>
    <n v="90162.99"/>
    <n v="29642.62"/>
    <n v="0.24742263738734771"/>
    <x v="0"/>
    <s v="Net Banking"/>
    <s v="Completed"/>
  </r>
  <r>
    <s v="TXN-01672"/>
    <d v="2026-08-08T00:25:36"/>
    <x v="219"/>
    <s v="E020"/>
    <x v="15"/>
    <x v="0"/>
    <s v="P015"/>
    <s v="Nova Fast Charger"/>
    <x v="1"/>
    <s v="Nova"/>
    <n v="1"/>
    <n v="1433.9"/>
    <n v="0.08"/>
    <n v="0"/>
    <n v="0"/>
    <n v="0"/>
    <n v="0"/>
    <x v="2"/>
    <s v="Debit Card"/>
    <s v="Cancelled"/>
  </r>
  <r>
    <s v="TXN-03146"/>
    <d v="2026-08-08T01:25:07"/>
    <x v="219"/>
    <s v="E009"/>
    <x v="5"/>
    <x v="4"/>
    <s v="P004"/>
    <s v="AeroBook 14 Laptop"/>
    <x v="5"/>
    <s v="Aero"/>
    <n v="2"/>
    <n v="59474.18"/>
    <n v="0.03"/>
    <n v="115379.91"/>
    <n v="86832.3"/>
    <n v="28547.61"/>
    <n v="0.24742270989810963"/>
    <x v="2"/>
    <s v="Net Banking"/>
    <s v="Processing"/>
  </r>
  <r>
    <s v="TXN-02773"/>
    <d v="2026-08-08T03:58:55"/>
    <x v="219"/>
    <s v="E011"/>
    <x v="9"/>
    <x v="1"/>
    <s v="P002"/>
    <s v="Nova Lite Smartphone"/>
    <x v="4"/>
    <s v="Nova"/>
    <n v="1"/>
    <n v="14896.95"/>
    <n v="0.05"/>
    <n v="14152.1"/>
    <n v="10427.870000000001"/>
    <n v="3724.23"/>
    <n v="0.26315741126758574"/>
    <x v="1"/>
    <s v="Debit Card"/>
    <s v="Processing"/>
  </r>
  <r>
    <s v="TXN-04955"/>
    <d v="2026-08-08T04:23:02"/>
    <x v="219"/>
    <s v="E016"/>
    <x v="2"/>
    <x v="2"/>
    <s v="P010"/>
    <s v="View 32 Smart TV"/>
    <x v="3"/>
    <s v="View"/>
    <n v="1"/>
    <n v="21658.11"/>
    <n v="0.03"/>
    <n v="21008.37"/>
    <n v="16460.16"/>
    <n v="4548.21"/>
    <n v="0.216495139794282"/>
    <x v="1"/>
    <s v="Credit Card"/>
    <s v="Processing"/>
  </r>
  <r>
    <s v="TXN-02995"/>
    <d v="2026-08-08T07:24:19"/>
    <x v="219"/>
    <s v="E009"/>
    <x v="5"/>
    <x v="4"/>
    <s v="P014"/>
    <s v="Fit Pro Smartwatch"/>
    <x v="0"/>
    <s v="Fit"/>
    <n v="3"/>
    <n v="10323.32"/>
    <n v="0.12"/>
    <n v="27253.56"/>
    <n v="18272.28"/>
    <n v="8981.2800000000007"/>
    <n v="0.32954520436963097"/>
    <x v="1"/>
    <s v="Net Banking"/>
    <s v="Completed"/>
  </r>
  <r>
    <s v="TXN-02461"/>
    <d v="2026-08-08T08:19:49"/>
    <x v="219"/>
    <s v="E011"/>
    <x v="9"/>
    <x v="1"/>
    <s v="P014"/>
    <s v="Fit Pro Smartwatch"/>
    <x v="0"/>
    <s v="Fit"/>
    <n v="2"/>
    <n v="9808.01"/>
    <n v="0.12"/>
    <n v="17262.099999999999"/>
    <n v="11573.45"/>
    <n v="5688.65"/>
    <n v="0.32954565203538388"/>
    <x v="0"/>
    <s v="Cash"/>
    <s v="Completed"/>
  </r>
  <r>
    <s v="TXN-02863"/>
    <d v="2026-08-08T08:47:56"/>
    <x v="219"/>
    <s v="E002"/>
    <x v="14"/>
    <x v="4"/>
    <s v="P008"/>
    <s v="Pulse Studio Headphones"/>
    <x v="2"/>
    <s v="Pulse"/>
    <n v="2"/>
    <n v="7029.19"/>
    <n v="0.1"/>
    <n v="12652.54"/>
    <n v="7732.11"/>
    <n v="4920.43"/>
    <n v="0.38888871325441371"/>
    <x v="2"/>
    <s v="Cash"/>
    <s v="Completed"/>
  </r>
  <r>
    <s v="TXN-00660"/>
    <d v="2026-08-08T09:22:40"/>
    <x v="219"/>
    <s v="E006"/>
    <x v="19"/>
    <x v="3"/>
    <s v="P013"/>
    <s v="Fit Active Smartwatch"/>
    <x v="0"/>
    <s v="Fit"/>
    <n v="4"/>
    <n v="5896.82"/>
    <n v="0.1"/>
    <n v="21228.55"/>
    <n v="13444.75"/>
    <n v="7783.8"/>
    <n v="0.36666658815604458"/>
    <x v="1"/>
    <s v="UPI"/>
    <s v="Completed"/>
  </r>
  <r>
    <s v="TXN-04324"/>
    <d v="2026-08-08T10:35:23"/>
    <x v="219"/>
    <s v="E020"/>
    <x v="15"/>
    <x v="0"/>
    <s v="P015"/>
    <s v="Nova Fast Charger"/>
    <x v="1"/>
    <s v="Nova"/>
    <n v="2"/>
    <n v="1529.54"/>
    <n v="0"/>
    <n v="3059.08"/>
    <n v="1407.18"/>
    <n v="1651.9"/>
    <n v="0.53999895393386255"/>
    <x v="0"/>
    <s v="Credit Card"/>
    <s v="Completed"/>
  </r>
  <r>
    <s v="TXN-00891"/>
    <d v="2026-08-08T15:34:14"/>
    <x v="219"/>
    <s v="E009"/>
    <x v="5"/>
    <x v="4"/>
    <s v="P008"/>
    <s v="Pulse Studio Headphones"/>
    <x v="2"/>
    <s v="Pulse"/>
    <n v="2"/>
    <n v="6623.77"/>
    <n v="0.08"/>
    <n v="12187.74"/>
    <n v="7286.15"/>
    <n v="4901.59"/>
    <n v="0.40217382385905837"/>
    <x v="2"/>
    <s v="Net Banking"/>
    <s v="Completed"/>
  </r>
  <r>
    <s v="TXN-04333"/>
    <d v="2026-08-08T15:52:36"/>
    <x v="219"/>
    <s v="E002"/>
    <x v="14"/>
    <x v="4"/>
    <s v="P014"/>
    <s v="Fit Pro Smartwatch"/>
    <x v="0"/>
    <s v="Fit"/>
    <n v="2"/>
    <n v="10003.89"/>
    <n v="0.05"/>
    <n v="19007.39"/>
    <n v="11804.59"/>
    <n v="7202.8"/>
    <n v="0.37894734626900384"/>
    <x v="2"/>
    <s v="Credit Card"/>
    <s v="Completed"/>
  </r>
  <r>
    <s v="TXN-03241"/>
    <d v="2026-08-08T16:20:23"/>
    <x v="219"/>
    <s v="E013"/>
    <x v="12"/>
    <x v="4"/>
    <s v="P008"/>
    <s v="Pulse Studio Headphones"/>
    <x v="2"/>
    <s v="Pulse"/>
    <n v="4"/>
    <n v="7286.31"/>
    <n v="0.03"/>
    <n v="28270.880000000001"/>
    <n v="16029.88"/>
    <n v="12241"/>
    <n v="0.43298970530807668"/>
    <x v="2"/>
    <s v="Credit Card"/>
    <s v="Completed"/>
  </r>
  <r>
    <s v="TXN-01656"/>
    <d v="2026-08-08T16:20:47"/>
    <x v="219"/>
    <s v="E014"/>
    <x v="11"/>
    <x v="3"/>
    <s v="P015"/>
    <s v="Nova Fast Charger"/>
    <x v="1"/>
    <s v="Nova"/>
    <n v="5"/>
    <n v="1532.44"/>
    <n v="0.05"/>
    <n v="7279.09"/>
    <n v="3524.61"/>
    <n v="3754.48"/>
    <n v="0.51578974844383019"/>
    <x v="0"/>
    <s v="Credit Card"/>
    <s v="Processing"/>
  </r>
  <r>
    <s v="TXN-04871"/>
    <d v="2026-08-08T19:08:56"/>
    <x v="219"/>
    <s v="E003"/>
    <x v="10"/>
    <x v="1"/>
    <s v="P013"/>
    <s v="Fit Active Smartwatch"/>
    <x v="0"/>
    <s v="Fit"/>
    <n v="4"/>
    <n v="5765.18"/>
    <n v="0"/>
    <n v="23060.720000000001"/>
    <n v="13144.61"/>
    <n v="9916.11"/>
    <n v="0.43000001734551219"/>
    <x v="2"/>
    <s v="Debit Card"/>
    <s v="Completed"/>
  </r>
  <r>
    <s v="TXN-02745"/>
    <d v="2026-08-08T19:18:56"/>
    <x v="219"/>
    <s v="E001"/>
    <x v="3"/>
    <x v="3"/>
    <s v="P010"/>
    <s v="View 32 Smart TV"/>
    <x v="3"/>
    <s v="View"/>
    <n v="2"/>
    <n v="20880.84"/>
    <n v="0.08"/>
    <n v="38420.75"/>
    <n v="31738.880000000001"/>
    <n v="6681.87"/>
    <n v="0.17391305479460967"/>
    <x v="0"/>
    <s v="Credit Card"/>
    <s v="Completed"/>
  </r>
  <r>
    <s v="TXN-01931"/>
    <d v="2026-08-09T00:02:16"/>
    <x v="220"/>
    <s v="E002"/>
    <x v="14"/>
    <x v="4"/>
    <s v="P015"/>
    <s v="Nova Fast Charger"/>
    <x v="1"/>
    <s v="Nova"/>
    <n v="4"/>
    <n v="1502.9"/>
    <n v="0.08"/>
    <n v="5530.67"/>
    <n v="2765.34"/>
    <n v="2765.33"/>
    <n v="0.49999909595040021"/>
    <x v="1"/>
    <s v="UPI"/>
    <s v="Processing"/>
  </r>
  <r>
    <s v="TXN-03715"/>
    <d v="2026-08-09T01:08:54"/>
    <x v="220"/>
    <s v="E004"/>
    <x v="1"/>
    <x v="1"/>
    <s v="P012"/>
    <s v="Breeze Air Purifier"/>
    <x v="3"/>
    <s v="Breeze"/>
    <n v="4"/>
    <n v="12245.61"/>
    <n v="0.1"/>
    <n v="44084.2"/>
    <n v="32818.230000000003"/>
    <n v="11265.97"/>
    <n v="0.25555573198560938"/>
    <x v="2"/>
    <s v="Debit Card"/>
    <s v="Completed"/>
  </r>
  <r>
    <s v="TXN-02869"/>
    <d v="2026-08-09T01:35:28"/>
    <x v="220"/>
    <s v="E013"/>
    <x v="12"/>
    <x v="4"/>
    <s v="P001"/>
    <s v="Nova X5 Smartphone"/>
    <x v="4"/>
    <s v="Nova"/>
    <n v="3"/>
    <n v="24143.3"/>
    <n v="0.05"/>
    <n v="68808.399999999994"/>
    <n v="49976.63"/>
    <n v="18831.77"/>
    <n v="0.27368417228129127"/>
    <x v="2"/>
    <s v="Net Banking"/>
    <s v="Completed"/>
  </r>
  <r>
    <s v="TXN-01803"/>
    <d v="2026-08-09T03:05:45"/>
    <x v="220"/>
    <s v="E019"/>
    <x v="17"/>
    <x v="0"/>
    <s v="P011"/>
    <s v="View 43 Smart TV"/>
    <x v="3"/>
    <s v="View"/>
    <n v="1"/>
    <n v="31404.85"/>
    <n v="0.1"/>
    <n v="28264.37"/>
    <n v="23553.64"/>
    <n v="4710.7299999999996"/>
    <n v="0.16666672563372187"/>
    <x v="2"/>
    <s v="Debit Card"/>
    <s v="Processing"/>
  </r>
  <r>
    <s v="TXN-04952"/>
    <d v="2026-08-09T03:28:35"/>
    <x v="220"/>
    <s v="E001"/>
    <x v="3"/>
    <x v="3"/>
    <s v="P014"/>
    <s v="Fit Pro Smartwatch"/>
    <x v="0"/>
    <s v="Fit"/>
    <n v="3"/>
    <n v="10547.83"/>
    <n v="0.1"/>
    <n v="28479.14"/>
    <n v="18669.66"/>
    <n v="9809.48"/>
    <n v="0.34444438982356912"/>
    <x v="1"/>
    <s v="Credit Card"/>
    <s v="Processing"/>
  </r>
  <r>
    <s v="TXN-01505"/>
    <d v="2026-08-09T04:45:17"/>
    <x v="220"/>
    <s v="E002"/>
    <x v="14"/>
    <x v="4"/>
    <s v="P004"/>
    <s v="AeroBook 14 Laptop"/>
    <x v="5"/>
    <s v="Aero"/>
    <n v="3"/>
    <n v="57030.21"/>
    <n v="0.03"/>
    <n v="165957.91"/>
    <n v="124896.16"/>
    <n v="41061.75"/>
    <n v="0.24742267482158578"/>
    <x v="1"/>
    <s v="Debit Card"/>
    <s v="Completed"/>
  </r>
  <r>
    <s v="TXN-03289"/>
    <d v="2026-08-09T08:24:27"/>
    <x v="220"/>
    <s v="E004"/>
    <x v="1"/>
    <x v="1"/>
    <s v="P001"/>
    <s v="Nova X5 Smartphone"/>
    <x v="4"/>
    <s v="Nova"/>
    <n v="2"/>
    <n v="25548.720000000001"/>
    <n v="0"/>
    <n v="51097.440000000002"/>
    <n v="35257.230000000003"/>
    <n v="15840.21"/>
    <n v="0.31000007045362737"/>
    <x v="1"/>
    <s v="Credit Card"/>
    <s v="Completed"/>
  </r>
  <r>
    <s v="TXN-01245"/>
    <d v="2026-08-09T10:24:03"/>
    <x v="220"/>
    <s v="E004"/>
    <x v="1"/>
    <x v="1"/>
    <s v="P011"/>
    <s v="View 43 Smart TV"/>
    <x v="3"/>
    <s v="View"/>
    <n v="4"/>
    <n v="34517.449999999997"/>
    <n v="0.05"/>
    <n v="131166.31"/>
    <n v="103552.35"/>
    <n v="27613.96"/>
    <n v="0.21052631578947367"/>
    <x v="1"/>
    <s v="Cash"/>
    <s v="Completed"/>
  </r>
  <r>
    <s v="TXN-01979"/>
    <d v="2026-08-09T12:42:18"/>
    <x v="220"/>
    <s v="E018"/>
    <x v="16"/>
    <x v="1"/>
    <s v="P014"/>
    <s v="Fit Pro Smartwatch"/>
    <x v="0"/>
    <s v="Fit"/>
    <n v="3"/>
    <n v="10174.43"/>
    <n v="0.12"/>
    <n v="26860.5"/>
    <n v="18008.740000000002"/>
    <n v="8851.76"/>
    <n v="0.32954561530872473"/>
    <x v="2"/>
    <s v="Net Banking"/>
    <s v="Completed"/>
  </r>
  <r>
    <s v="TXN-00392"/>
    <d v="2026-08-09T14:03:55"/>
    <x v="220"/>
    <s v="E008"/>
    <x v="18"/>
    <x v="2"/>
    <s v="P014"/>
    <s v="Fit Pro Smartwatch"/>
    <x v="0"/>
    <s v="Fit"/>
    <n v="1"/>
    <n v="10288.57"/>
    <n v="0.1"/>
    <n v="9259.7099999999991"/>
    <n v="6070.26"/>
    <n v="3189.45"/>
    <n v="0.34444383247423516"/>
    <x v="0"/>
    <s v="Net Banking"/>
    <s v="Completed"/>
  </r>
  <r>
    <s v="TXN-04477"/>
    <d v="2026-08-09T16:34:39"/>
    <x v="220"/>
    <s v="E004"/>
    <x v="1"/>
    <x v="1"/>
    <s v="P008"/>
    <s v="Pulse Studio Headphones"/>
    <x v="2"/>
    <s v="Pulse"/>
    <n v="4"/>
    <n v="7261.12"/>
    <n v="0.1"/>
    <n v="26140.03"/>
    <n v="15974.46"/>
    <n v="10165.57"/>
    <n v="0.38888899515417541"/>
    <x v="0"/>
    <s v="Debit Card"/>
    <s v="Processing"/>
  </r>
  <r>
    <s v="TXN-02489"/>
    <d v="2026-08-09T19:10:06"/>
    <x v="220"/>
    <s v="E010"/>
    <x v="0"/>
    <x v="0"/>
    <s v="P012"/>
    <s v="Breeze Air Purifier"/>
    <x v="3"/>
    <s v="Breeze"/>
    <n v="1"/>
    <n v="13650.08"/>
    <n v="0.03"/>
    <n v="13240.58"/>
    <n v="9145.5499999999993"/>
    <n v="4095.03"/>
    <n v="0.30927874760773322"/>
    <x v="0"/>
    <s v="Cash"/>
    <s v="Completed"/>
  </r>
  <r>
    <s v="TXN-01241"/>
    <d v="2026-08-09T21:24:00"/>
    <x v="220"/>
    <s v="E016"/>
    <x v="2"/>
    <x v="2"/>
    <s v="P008"/>
    <s v="Pulse Studio Headphones"/>
    <x v="2"/>
    <s v="Pulse"/>
    <n v="2"/>
    <n v="6913.39"/>
    <n v="0.05"/>
    <n v="13135.44"/>
    <n v="7604.73"/>
    <n v="5530.71"/>
    <n v="0.42105251137381006"/>
    <x v="0"/>
    <s v="UPI"/>
    <s v="Completed"/>
  </r>
  <r>
    <s v="TXN-01148"/>
    <d v="2026-08-10T01:04:48"/>
    <x v="221"/>
    <s v="E002"/>
    <x v="14"/>
    <x v="4"/>
    <s v="P012"/>
    <s v="Breeze Air Purifier"/>
    <x v="3"/>
    <s v="Breeze"/>
    <n v="2"/>
    <n v="12831.96"/>
    <n v="0.05"/>
    <n v="24380.720000000001"/>
    <n v="17194.830000000002"/>
    <n v="7185.89"/>
    <n v="0.29473657873926612"/>
    <x v="1"/>
    <s v="Cash"/>
    <s v="Completed"/>
  </r>
  <r>
    <s v="TXN-00485"/>
    <d v="2026-08-10T01:43:39"/>
    <x v="221"/>
    <s v="E013"/>
    <x v="12"/>
    <x v="4"/>
    <s v="P008"/>
    <s v="Pulse Studio Headphones"/>
    <x v="2"/>
    <s v="Pulse"/>
    <n v="4"/>
    <n v="7334.89"/>
    <n v="0.08"/>
    <n v="26992.400000000001"/>
    <n v="16136.76"/>
    <n v="10855.64"/>
    <n v="0.40217394525866534"/>
    <x v="1"/>
    <s v="Net Banking"/>
    <s v="Completed"/>
  </r>
  <r>
    <s v="TXN-03089"/>
    <d v="2026-08-10T03:26:45"/>
    <x v="221"/>
    <s v="E002"/>
    <x v="14"/>
    <x v="4"/>
    <s v="P013"/>
    <s v="Fit Active Smartwatch"/>
    <x v="0"/>
    <s v="Fit"/>
    <n v="2"/>
    <n v="6144.94"/>
    <n v="0.03"/>
    <n v="11921.18"/>
    <n v="7005.23"/>
    <n v="4915.95"/>
    <n v="0.4123710907812817"/>
    <x v="2"/>
    <s v="Cash"/>
    <s v="Completed"/>
  </r>
  <r>
    <s v="TXN-03430"/>
    <d v="2026-08-10T04:57:32"/>
    <x v="221"/>
    <s v="E009"/>
    <x v="5"/>
    <x v="4"/>
    <s v="P010"/>
    <s v="View 32 Smart TV"/>
    <x v="3"/>
    <s v="View"/>
    <n v="4"/>
    <n v="20679.650000000001"/>
    <n v="0.12"/>
    <n v="72792.37"/>
    <n v="62866.14"/>
    <n v="9926.23"/>
    <n v="0.13636360514158283"/>
    <x v="1"/>
    <s v="Debit Card"/>
    <s v="Completed"/>
  </r>
  <r>
    <s v="TXN-04142"/>
    <d v="2026-08-10T05:07:09"/>
    <x v="221"/>
    <s v="E007"/>
    <x v="13"/>
    <x v="2"/>
    <s v="P011"/>
    <s v="View 43 Smart TV"/>
    <x v="3"/>
    <s v="View"/>
    <n v="2"/>
    <n v="31773.51"/>
    <n v="0.1"/>
    <n v="57192.32"/>
    <n v="47660.27"/>
    <n v="9532.0499999999993"/>
    <n v="0.166666608383783"/>
    <x v="0"/>
    <s v="Net Banking"/>
    <s v="Processing"/>
  </r>
  <r>
    <s v="TXN-04482"/>
    <d v="2026-08-10T07:02:38"/>
    <x v="221"/>
    <s v="E019"/>
    <x v="17"/>
    <x v="0"/>
    <s v="P012"/>
    <s v="Breeze Air Purifier"/>
    <x v="3"/>
    <s v="Breeze"/>
    <n v="2"/>
    <n v="12251.22"/>
    <n v="0"/>
    <n v="24502.44"/>
    <n v="16416.63"/>
    <n v="8085.81"/>
    <n v="0.33000019589885743"/>
    <x v="1"/>
    <s v="Net Banking"/>
    <s v="Completed"/>
  </r>
  <r>
    <s v="TXN-00172"/>
    <d v="2026-08-10T07:10:32"/>
    <x v="221"/>
    <s v="E013"/>
    <x v="12"/>
    <x v="4"/>
    <s v="P009"/>
    <s v="Sonic Bluetooth Speaker"/>
    <x v="2"/>
    <s v="Sonic"/>
    <n v="2"/>
    <n v="4903.6400000000003"/>
    <n v="0.1"/>
    <n v="8826.5499999999993"/>
    <n v="5197.8599999999997"/>
    <n v="3628.69"/>
    <n v="0.41111079640403109"/>
    <x v="2"/>
    <s v="Cash"/>
    <s v="Completed"/>
  </r>
  <r>
    <s v="TXN-04924"/>
    <d v="2026-08-10T07:17:55"/>
    <x v="221"/>
    <s v="E007"/>
    <x v="13"/>
    <x v="2"/>
    <s v="P013"/>
    <s v="Fit Active Smartwatch"/>
    <x v="0"/>
    <s v="Fit"/>
    <n v="1"/>
    <n v="5760.99"/>
    <n v="0.08"/>
    <n v="5300.11"/>
    <n v="3283.76"/>
    <n v="2016.35"/>
    <n v="0.38043550039527479"/>
    <x v="1"/>
    <s v="Debit Card"/>
    <s v="Completed"/>
  </r>
  <r>
    <s v="TXN-03433"/>
    <d v="2026-08-10T08:22:41"/>
    <x v="221"/>
    <s v="E006"/>
    <x v="19"/>
    <x v="3"/>
    <s v="P013"/>
    <s v="Fit Active Smartwatch"/>
    <x v="0"/>
    <s v="Fit"/>
    <n v="1"/>
    <n v="6338.31"/>
    <n v="0.08"/>
    <n v="5831.25"/>
    <n v="3612.84"/>
    <n v="2218.41"/>
    <n v="0.38043472668810285"/>
    <x v="1"/>
    <s v="Net Banking"/>
    <s v="Completed"/>
  </r>
  <r>
    <s v="TXN-03537"/>
    <d v="2026-08-10T08:55:20"/>
    <x v="221"/>
    <s v="E006"/>
    <x v="19"/>
    <x v="3"/>
    <s v="P006"/>
    <s v="Vertex Office Laptop"/>
    <x v="5"/>
    <s v="Vertex"/>
    <n v="4"/>
    <n v="45437.41"/>
    <n v="0.05"/>
    <n v="172662.16"/>
    <n v="130859.74"/>
    <n v="41802.42"/>
    <n v="0.24210527657015293"/>
    <x v="1"/>
    <s v="UPI"/>
    <s v="Completed"/>
  </r>
  <r>
    <s v="TXN-04443"/>
    <d v="2026-08-10T11:57:04"/>
    <x v="221"/>
    <s v="E020"/>
    <x v="15"/>
    <x v="0"/>
    <s v="P002"/>
    <s v="Nova Lite Smartphone"/>
    <x v="4"/>
    <s v="Nova"/>
    <n v="2"/>
    <n v="14210.24"/>
    <n v="0.1"/>
    <n v="25578.43"/>
    <n v="19894.34"/>
    <n v="5684.09"/>
    <n v="0.22222200502532799"/>
    <x v="2"/>
    <s v="Debit Card"/>
    <s v="Processing"/>
  </r>
  <r>
    <s v="TXN-01322"/>
    <d v="2026-08-10T12:00:47"/>
    <x v="221"/>
    <s v="E006"/>
    <x v="19"/>
    <x v="3"/>
    <s v="P010"/>
    <s v="View 32 Smart TV"/>
    <x v="3"/>
    <s v="View"/>
    <n v="1"/>
    <n v="22646.98"/>
    <n v="0.12"/>
    <n v="19929.34"/>
    <n v="17211.7"/>
    <n v="2717.64"/>
    <n v="0.13636377321075357"/>
    <x v="0"/>
    <s v="Cash"/>
    <s v="Processing"/>
  </r>
  <r>
    <s v="TXN-02224"/>
    <d v="2026-08-10T13:03:52"/>
    <x v="221"/>
    <s v="E002"/>
    <x v="14"/>
    <x v="4"/>
    <s v="P001"/>
    <s v="Nova X5 Smartphone"/>
    <x v="4"/>
    <s v="Nova"/>
    <n v="3"/>
    <n v="23560.75"/>
    <n v="0.08"/>
    <n v="65027.67"/>
    <n v="48770.75"/>
    <n v="16256.92"/>
    <n v="0.25000003844517266"/>
    <x v="0"/>
    <s v="Debit Card"/>
    <s v="Completed"/>
  </r>
  <r>
    <s v="TXN-03139"/>
    <d v="2026-08-10T15:25:00"/>
    <x v="221"/>
    <s v="E002"/>
    <x v="14"/>
    <x v="4"/>
    <s v="P011"/>
    <s v="View 43 Smart TV"/>
    <x v="3"/>
    <s v="View"/>
    <n v="2"/>
    <n v="33355.33"/>
    <n v="0"/>
    <n v="66710.66"/>
    <n v="50033"/>
    <n v="16677.66"/>
    <n v="0.24999992504945984"/>
    <x v="2"/>
    <s v="Credit Card"/>
    <s v="Completed"/>
  </r>
  <r>
    <s v="TXN-00677"/>
    <d v="2026-08-10T15:33:08"/>
    <x v="221"/>
    <s v="E016"/>
    <x v="2"/>
    <x v="2"/>
    <s v="P001"/>
    <s v="Nova X5 Smartphone"/>
    <x v="4"/>
    <s v="Nova"/>
    <n v="2"/>
    <n v="25493.82"/>
    <n v="0.08"/>
    <n v="46908.63"/>
    <n v="35181.47"/>
    <n v="11727.16"/>
    <n v="0.25000005329509734"/>
    <x v="1"/>
    <s v="Cash"/>
    <s v="Completed"/>
  </r>
  <r>
    <s v="TXN-03195"/>
    <d v="2026-08-10T18:03:59"/>
    <x v="221"/>
    <s v="E014"/>
    <x v="11"/>
    <x v="3"/>
    <s v="P003"/>
    <s v="Orbit Pro Smartphone"/>
    <x v="4"/>
    <s v="Orbit"/>
    <n v="2"/>
    <n v="33536.050000000003"/>
    <n v="0"/>
    <n v="67072.100000000006"/>
    <n v="45609.03"/>
    <n v="21463.07"/>
    <n v="0.31999997018134213"/>
    <x v="2"/>
    <s v="Cash"/>
    <s v="Completed"/>
  </r>
  <r>
    <s v="TXN-03691"/>
    <d v="2026-08-10T23:16:30"/>
    <x v="221"/>
    <s v="E008"/>
    <x v="18"/>
    <x v="2"/>
    <s v="P003"/>
    <s v="Orbit Pro Smartphone"/>
    <x v="4"/>
    <s v="Orbit"/>
    <n v="4"/>
    <n v="31261.41"/>
    <n v="0.03"/>
    <n v="121294.27"/>
    <n v="85031.039999999994"/>
    <n v="36263.230000000003"/>
    <n v="0.29896902796809777"/>
    <x v="0"/>
    <s v="Net Banking"/>
    <s v="Completed"/>
  </r>
  <r>
    <s v="TXN-01297"/>
    <d v="2026-08-10T23:29:35"/>
    <x v="221"/>
    <s v="E012"/>
    <x v="8"/>
    <x v="1"/>
    <s v="P015"/>
    <s v="Nova Fast Charger"/>
    <x v="1"/>
    <s v="Nova"/>
    <n v="1"/>
    <n v="1428.33"/>
    <n v="0.05"/>
    <n v="1356.91"/>
    <n v="657.03"/>
    <n v="699.88"/>
    <n v="0.51578955125984771"/>
    <x v="2"/>
    <s v="Net Banking"/>
    <s v="Completed"/>
  </r>
  <r>
    <s v="TXN-02593"/>
    <d v="2026-08-11T01:05:32"/>
    <x v="222"/>
    <s v="E008"/>
    <x v="18"/>
    <x v="2"/>
    <s v="P009"/>
    <s v="Sonic Bluetooth Speaker"/>
    <x v="2"/>
    <s v="Sonic"/>
    <n v="3"/>
    <n v="4724.57"/>
    <n v="0.12"/>
    <n v="12472.86"/>
    <n v="7512.07"/>
    <n v="4960.79"/>
    <n v="0.39772674430723987"/>
    <x v="2"/>
    <s v="Cash"/>
    <s v="Completed"/>
  </r>
  <r>
    <s v="TXN-04153"/>
    <d v="2026-08-11T01:18:42"/>
    <x v="222"/>
    <s v="E012"/>
    <x v="8"/>
    <x v="1"/>
    <s v="P012"/>
    <s v="Breeze Air Purifier"/>
    <x v="3"/>
    <s v="Breeze"/>
    <n v="2"/>
    <n v="13749.14"/>
    <n v="0.12"/>
    <n v="24198.49"/>
    <n v="18423.849999999999"/>
    <n v="5774.64"/>
    <n v="0.23863637772439519"/>
    <x v="2"/>
    <s v="Credit Card"/>
    <s v="Completed"/>
  </r>
  <r>
    <s v="TXN-00384"/>
    <d v="2026-08-11T01:20:04"/>
    <x v="222"/>
    <s v="E015"/>
    <x v="4"/>
    <x v="3"/>
    <s v="P005"/>
    <s v="AeroBook 15 Laptop"/>
    <x v="5"/>
    <s v="Aero"/>
    <n v="1"/>
    <n v="76250.31"/>
    <n v="0.1"/>
    <n v="68625.279999999999"/>
    <n v="56425.23"/>
    <n v="12200.05"/>
    <n v="0.17777778101597544"/>
    <x v="1"/>
    <s v="Debit Card"/>
    <s v="Completed"/>
  </r>
  <r>
    <s v="TXN-01547"/>
    <d v="2026-08-11T02:52:43"/>
    <x v="222"/>
    <s v="E005"/>
    <x v="6"/>
    <x v="1"/>
    <s v="P004"/>
    <s v="AeroBook 14 Laptop"/>
    <x v="5"/>
    <s v="Aero"/>
    <n v="4"/>
    <n v="57825.26"/>
    <n v="0.12"/>
    <n v="203544.92"/>
    <n v="168849.76"/>
    <n v="34695.160000000003"/>
    <n v="0.17045456108656507"/>
    <x v="2"/>
    <s v="Net Banking"/>
    <s v="Processing"/>
  </r>
  <r>
    <s v="TXN-01934"/>
    <d v="2026-08-11T04:46:06"/>
    <x v="222"/>
    <s v="E013"/>
    <x v="12"/>
    <x v="4"/>
    <s v="P006"/>
    <s v="Vertex Office Laptop"/>
    <x v="5"/>
    <s v="Vertex"/>
    <n v="1"/>
    <n v="44722.27"/>
    <n v="0.08"/>
    <n v="41144.49"/>
    <n v="32200.03"/>
    <n v="8944.4599999999991"/>
    <n v="0.2173914417216011"/>
    <x v="1"/>
    <s v="Credit Card"/>
    <s v="Completed"/>
  </r>
  <r>
    <s v="TXN-03120"/>
    <d v="2026-08-11T05:06:27"/>
    <x v="222"/>
    <s v="E010"/>
    <x v="0"/>
    <x v="0"/>
    <s v="P011"/>
    <s v="View 43 Smart TV"/>
    <x v="3"/>
    <s v="View"/>
    <n v="1"/>
    <n v="34403.89"/>
    <n v="0"/>
    <n v="0"/>
    <n v="0"/>
    <n v="0"/>
    <n v="0"/>
    <x v="1"/>
    <s v="Debit Card"/>
    <s v="Cancelled"/>
  </r>
  <r>
    <s v="TXN-04240"/>
    <d v="2026-08-11T05:19:28"/>
    <x v="222"/>
    <s v="E014"/>
    <x v="11"/>
    <x v="3"/>
    <s v="P013"/>
    <s v="Fit Active Smartwatch"/>
    <x v="0"/>
    <s v="Fit"/>
    <n v="4"/>
    <n v="5879.1"/>
    <n v="0.08"/>
    <n v="21635.09"/>
    <n v="13404.35"/>
    <n v="8230.74"/>
    <n v="0.38043474744038502"/>
    <x v="2"/>
    <s v="Debit Card"/>
    <s v="Completed"/>
  </r>
  <r>
    <s v="TXN-01937"/>
    <d v="2026-08-11T12:34:25"/>
    <x v="222"/>
    <s v="E013"/>
    <x v="12"/>
    <x v="4"/>
    <s v="P015"/>
    <s v="Nova Fast Charger"/>
    <x v="1"/>
    <s v="Nova"/>
    <n v="4"/>
    <n v="1578.21"/>
    <n v="0.08"/>
    <n v="5807.81"/>
    <n v="2903.91"/>
    <n v="2903.9"/>
    <n v="0.49999913909029392"/>
    <x v="0"/>
    <s v="UPI"/>
    <s v="Processing"/>
  </r>
  <r>
    <s v="TXN-01409"/>
    <d v="2026-08-11T13:02:39"/>
    <x v="222"/>
    <s v="E005"/>
    <x v="6"/>
    <x v="1"/>
    <s v="P003"/>
    <s v="Orbit Pro Smartphone"/>
    <x v="4"/>
    <s v="Orbit"/>
    <n v="4"/>
    <n v="34301.65"/>
    <n v="0.12"/>
    <n v="120741.81"/>
    <n v="93300.49"/>
    <n v="27441.32"/>
    <n v="0.22727272350812033"/>
    <x v="0"/>
    <s v="UPI"/>
    <s v="Completed"/>
  </r>
  <r>
    <s v="TXN-00336"/>
    <d v="2026-08-11T13:08:51"/>
    <x v="222"/>
    <s v="E016"/>
    <x v="2"/>
    <x v="2"/>
    <s v="P012"/>
    <s v="Breeze Air Purifier"/>
    <x v="3"/>
    <s v="Breeze"/>
    <n v="4"/>
    <n v="12644.66"/>
    <n v="0.05"/>
    <n v="0"/>
    <n v="0"/>
    <n v="0"/>
    <n v="0"/>
    <x v="1"/>
    <s v="UPI"/>
    <s v="Cancelled"/>
  </r>
  <r>
    <s v="TXN-03880"/>
    <d v="2026-08-11T14:45:18"/>
    <x v="222"/>
    <s v="E014"/>
    <x v="11"/>
    <x v="3"/>
    <s v="P009"/>
    <s v="Sonic Bluetooth Speaker"/>
    <x v="2"/>
    <s v="Sonic"/>
    <n v="2"/>
    <n v="4951.26"/>
    <n v="0.08"/>
    <n v="9110.32"/>
    <n v="5248.34"/>
    <n v="3861.98"/>
    <n v="0.42391266168477071"/>
    <x v="2"/>
    <s v="Cash"/>
    <s v="Completed"/>
  </r>
  <r>
    <s v="TXN-00878"/>
    <d v="2026-08-11T16:13:52"/>
    <x v="222"/>
    <s v="E016"/>
    <x v="2"/>
    <x v="2"/>
    <s v="P010"/>
    <s v="View 32 Smart TV"/>
    <x v="3"/>
    <s v="View"/>
    <n v="2"/>
    <n v="21628.6"/>
    <n v="0.08"/>
    <n v="0"/>
    <n v="0"/>
    <n v="0"/>
    <n v="0"/>
    <x v="2"/>
    <s v="Debit Card"/>
    <s v="Cancelled"/>
  </r>
  <r>
    <s v="TXN-01877"/>
    <d v="2026-08-11T17:26:43"/>
    <x v="222"/>
    <s v="E010"/>
    <x v="0"/>
    <x v="0"/>
    <s v="P008"/>
    <s v="Pulse Studio Headphones"/>
    <x v="2"/>
    <s v="Pulse"/>
    <n v="4"/>
    <n v="7214.83"/>
    <n v="0"/>
    <n v="28859.32"/>
    <n v="15872.63"/>
    <n v="12986.69"/>
    <n v="0.44999986139659565"/>
    <x v="0"/>
    <s v="Net Banking"/>
    <s v="Processing"/>
  </r>
  <r>
    <s v="TXN-04800"/>
    <d v="2026-08-11T20:38:54"/>
    <x v="222"/>
    <s v="E003"/>
    <x v="10"/>
    <x v="1"/>
    <s v="P008"/>
    <s v="Pulse Studio Headphones"/>
    <x v="2"/>
    <s v="Pulse"/>
    <n v="2"/>
    <n v="6642.06"/>
    <n v="0.1"/>
    <n v="11955.71"/>
    <n v="7306.27"/>
    <n v="4649.4399999999996"/>
    <n v="0.38888865654988286"/>
    <x v="1"/>
    <s v="Cash"/>
    <s v="Completed"/>
  </r>
  <r>
    <s v="TXN-00745"/>
    <d v="2026-08-11T22:32:35"/>
    <x v="222"/>
    <s v="E012"/>
    <x v="8"/>
    <x v="1"/>
    <s v="P007"/>
    <s v="Pulse Wireless Earbuds"/>
    <x v="2"/>
    <s v="Pulse"/>
    <n v="2"/>
    <n v="3099.4"/>
    <n v="0.1"/>
    <n v="5578.92"/>
    <n v="3223.38"/>
    <n v="2355.54"/>
    <n v="0.42222150523757285"/>
    <x v="2"/>
    <s v="UPI"/>
    <s v="Completed"/>
  </r>
  <r>
    <s v="TXN-01953"/>
    <d v="2026-08-12T01:21:34"/>
    <x v="223"/>
    <s v="E002"/>
    <x v="14"/>
    <x v="4"/>
    <s v="P011"/>
    <s v="View 43 Smart TV"/>
    <x v="3"/>
    <s v="View"/>
    <n v="1"/>
    <n v="31497.4"/>
    <n v="0"/>
    <n v="31497.4"/>
    <n v="23623.05"/>
    <n v="7874.35"/>
    <n v="0.25"/>
    <x v="2"/>
    <s v="UPI"/>
    <s v="Completed"/>
  </r>
  <r>
    <s v="TXN-03208"/>
    <d v="2026-08-12T02:12:34"/>
    <x v="223"/>
    <s v="E016"/>
    <x v="2"/>
    <x v="2"/>
    <s v="P013"/>
    <s v="Fit Active Smartwatch"/>
    <x v="0"/>
    <s v="Fit"/>
    <n v="3"/>
    <n v="6337.58"/>
    <n v="0.08"/>
    <n v="17491.72"/>
    <n v="10837.26"/>
    <n v="6654.46"/>
    <n v="0.38043485717813913"/>
    <x v="0"/>
    <s v="Net Banking"/>
    <s v="Completed"/>
  </r>
  <r>
    <s v="TXN-01418"/>
    <d v="2026-08-12T03:52:31"/>
    <x v="223"/>
    <s v="E020"/>
    <x v="15"/>
    <x v="0"/>
    <s v="P015"/>
    <s v="Nova Fast Charger"/>
    <x v="1"/>
    <s v="Nova"/>
    <n v="5"/>
    <n v="1413.78"/>
    <n v="0.12"/>
    <n v="6220.63"/>
    <n v="3251.69"/>
    <n v="2968.94"/>
    <n v="0.47727320223192826"/>
    <x v="0"/>
    <s v="Cash"/>
    <s v="Completed"/>
  </r>
  <r>
    <s v="TXN-01280"/>
    <d v="2026-08-12T04:52:56"/>
    <x v="223"/>
    <s v="E011"/>
    <x v="9"/>
    <x v="1"/>
    <s v="P005"/>
    <s v="AeroBook 15 Laptop"/>
    <x v="5"/>
    <s v="Aero"/>
    <n v="1"/>
    <n v="74476.639999999999"/>
    <n v="0.12"/>
    <n v="65539.44"/>
    <n v="55112.71"/>
    <n v="10426.73"/>
    <n v="0.15909092296180741"/>
    <x v="0"/>
    <s v="Debit Card"/>
    <s v="Completed"/>
  </r>
  <r>
    <s v="TXN-02231"/>
    <d v="2026-08-12T06:17:21"/>
    <x v="223"/>
    <s v="E006"/>
    <x v="19"/>
    <x v="3"/>
    <s v="P002"/>
    <s v="Nova Lite Smartphone"/>
    <x v="4"/>
    <s v="Nova"/>
    <n v="3"/>
    <n v="15338.15"/>
    <n v="0"/>
    <n v="46014.45"/>
    <n v="32210.11"/>
    <n v="13804.34"/>
    <n v="0.30000010866151833"/>
    <x v="0"/>
    <s v="Debit Card"/>
    <s v="Completed"/>
  </r>
  <r>
    <s v="TXN-03541"/>
    <d v="2026-08-12T09:33:09"/>
    <x v="223"/>
    <s v="E005"/>
    <x v="6"/>
    <x v="1"/>
    <s v="P010"/>
    <s v="View 32 Smart TV"/>
    <x v="3"/>
    <s v="View"/>
    <n v="4"/>
    <n v="22645.7"/>
    <n v="0.08"/>
    <n v="83336.179999999993"/>
    <n v="68842.929999999993"/>
    <n v="14493.25"/>
    <n v="0.17391305912990013"/>
    <x v="2"/>
    <s v="UPI"/>
    <s v="Completed"/>
  </r>
  <r>
    <s v="TXN-04141"/>
    <d v="2026-08-12T12:01:25"/>
    <x v="223"/>
    <s v="E018"/>
    <x v="16"/>
    <x v="1"/>
    <s v="P002"/>
    <s v="Nova Lite Smartphone"/>
    <x v="4"/>
    <s v="Nova"/>
    <n v="2"/>
    <n v="14426.26"/>
    <n v="0.03"/>
    <n v="27986.94"/>
    <n v="20196.759999999998"/>
    <n v="7790.18"/>
    <n v="0.27835054493274364"/>
    <x v="2"/>
    <s v="Cash"/>
    <s v="Completed"/>
  </r>
  <r>
    <s v="TXN-03578"/>
    <d v="2026-08-12T12:51:44"/>
    <x v="223"/>
    <s v="E010"/>
    <x v="0"/>
    <x v="0"/>
    <s v="P008"/>
    <s v="Pulse Studio Headphones"/>
    <x v="2"/>
    <s v="Pulse"/>
    <n v="3"/>
    <n v="7065.46"/>
    <n v="0"/>
    <n v="21196.38"/>
    <n v="11658.01"/>
    <n v="9538.3700000000008"/>
    <n v="0.44999995282213284"/>
    <x v="1"/>
    <s v="Credit Card"/>
    <s v="Processing"/>
  </r>
  <r>
    <s v="TXN-02210"/>
    <d v="2026-08-12T13:51:09"/>
    <x v="223"/>
    <s v="E019"/>
    <x v="17"/>
    <x v="0"/>
    <s v="P011"/>
    <s v="View 43 Smart TV"/>
    <x v="3"/>
    <s v="View"/>
    <n v="4"/>
    <n v="32070.97"/>
    <n v="0.1"/>
    <n v="115455.49"/>
    <n v="96212.91"/>
    <n v="19242.580000000002"/>
    <n v="0.16666665223108923"/>
    <x v="0"/>
    <s v="Debit Card"/>
    <s v="Completed"/>
  </r>
  <r>
    <s v="TXN-03045"/>
    <d v="2026-08-12T15:10:25"/>
    <x v="223"/>
    <s v="E005"/>
    <x v="6"/>
    <x v="1"/>
    <s v="P014"/>
    <s v="Fit Pro Smartwatch"/>
    <x v="0"/>
    <s v="Fit"/>
    <n v="1"/>
    <n v="10281.11"/>
    <n v="0.1"/>
    <n v="9253"/>
    <n v="6065.85"/>
    <n v="3187.15"/>
    <n v="0.34444504485031885"/>
    <x v="2"/>
    <s v="UPI"/>
    <s v="Completed"/>
  </r>
  <r>
    <s v="TXN-01464"/>
    <d v="2026-08-12T18:06:34"/>
    <x v="223"/>
    <s v="E008"/>
    <x v="18"/>
    <x v="2"/>
    <s v="P012"/>
    <s v="Breeze Air Purifier"/>
    <x v="3"/>
    <s v="Breeze"/>
    <n v="4"/>
    <n v="12329.13"/>
    <n v="0"/>
    <n v="49316.52"/>
    <n v="33042.07"/>
    <n v="16274.45"/>
    <n v="0.32999996755651051"/>
    <x v="0"/>
    <s v="Cash"/>
    <s v="Completed"/>
  </r>
  <r>
    <s v="TXN-03418"/>
    <d v="2026-08-12T18:26:26"/>
    <x v="223"/>
    <s v="E005"/>
    <x v="6"/>
    <x v="1"/>
    <s v="P009"/>
    <s v="Sonic Bluetooth Speaker"/>
    <x v="2"/>
    <s v="Sonic"/>
    <n v="1"/>
    <n v="4808.49"/>
    <n v="0.1"/>
    <n v="4327.6400000000003"/>
    <n v="2548.5"/>
    <n v="1779.14"/>
    <n v="0.41111090571304454"/>
    <x v="0"/>
    <s v="Credit Card"/>
    <s v="Completed"/>
  </r>
  <r>
    <s v="TXN-03344"/>
    <d v="2026-08-12T18:46:13"/>
    <x v="223"/>
    <s v="E001"/>
    <x v="3"/>
    <x v="3"/>
    <s v="P005"/>
    <s v="AeroBook 15 Laptop"/>
    <x v="5"/>
    <s v="Aero"/>
    <n v="1"/>
    <n v="77068.460000000006"/>
    <n v="0"/>
    <n v="77068.460000000006"/>
    <n v="57030.66"/>
    <n v="20037.8"/>
    <n v="0.26000000519019062"/>
    <x v="1"/>
    <s v="Debit Card"/>
    <s v="Completed"/>
  </r>
  <r>
    <s v="TXN-00867"/>
    <d v="2026-08-12T19:49:06"/>
    <x v="223"/>
    <s v="E017"/>
    <x v="7"/>
    <x v="4"/>
    <s v="P012"/>
    <s v="Breeze Air Purifier"/>
    <x v="3"/>
    <s v="Breeze"/>
    <n v="4"/>
    <n v="12441.99"/>
    <n v="0.1"/>
    <n v="44791.16"/>
    <n v="33344.53"/>
    <n v="11446.63"/>
    <n v="0.25555556051685197"/>
    <x v="1"/>
    <s v="UPI"/>
    <s v="Completed"/>
  </r>
  <r>
    <s v="TXN-04950"/>
    <d v="2026-08-12T19:58:49"/>
    <x v="223"/>
    <s v="E014"/>
    <x v="11"/>
    <x v="3"/>
    <s v="P014"/>
    <s v="Fit Pro Smartwatch"/>
    <x v="0"/>
    <s v="Fit"/>
    <n v="2"/>
    <n v="9489.93"/>
    <n v="0.1"/>
    <n v="17081.87"/>
    <n v="11198.12"/>
    <n v="5883.75"/>
    <n v="0.34444413872720026"/>
    <x v="2"/>
    <s v="Net Banking"/>
    <s v="Completed"/>
  </r>
  <r>
    <s v="TXN-00140"/>
    <d v="2026-08-13T01:22:24"/>
    <x v="224"/>
    <s v="E009"/>
    <x v="5"/>
    <x v="4"/>
    <s v="P013"/>
    <s v="Fit Active Smartwatch"/>
    <x v="0"/>
    <s v="Fit"/>
    <n v="4"/>
    <n v="6207.11"/>
    <n v="0.03"/>
    <n v="24083.59"/>
    <n v="14152.21"/>
    <n v="9931.3799999999992"/>
    <n v="0.41237124531683189"/>
    <x v="0"/>
    <s v="Credit Card"/>
    <s v="Processing"/>
  </r>
  <r>
    <s v="TXN-04361"/>
    <d v="2026-08-13T05:44:35"/>
    <x v="224"/>
    <s v="E010"/>
    <x v="0"/>
    <x v="0"/>
    <s v="P014"/>
    <s v="Fit Pro Smartwatch"/>
    <x v="0"/>
    <s v="Fit"/>
    <n v="2"/>
    <n v="10320.959999999999"/>
    <n v="0.12"/>
    <n v="18164.89"/>
    <n v="12178.73"/>
    <n v="5986.16"/>
    <n v="0.32954562345271565"/>
    <x v="0"/>
    <s v="Net Banking"/>
    <s v="Completed"/>
  </r>
  <r>
    <s v="TXN-01060"/>
    <d v="2026-08-13T08:25:54"/>
    <x v="224"/>
    <s v="E007"/>
    <x v="13"/>
    <x v="2"/>
    <s v="P011"/>
    <s v="View 43 Smart TV"/>
    <x v="3"/>
    <s v="View"/>
    <n v="1"/>
    <n v="34835.230000000003"/>
    <n v="0"/>
    <n v="34835.230000000003"/>
    <n v="26126.42"/>
    <n v="8708.81"/>
    <n v="0.25000007176642725"/>
    <x v="1"/>
    <s v="Debit Card"/>
    <s v="Processing"/>
  </r>
  <r>
    <s v="TXN-04854"/>
    <d v="2026-08-13T09:14:11"/>
    <x v="224"/>
    <s v="E015"/>
    <x v="4"/>
    <x v="3"/>
    <s v="P009"/>
    <s v="Sonic Bluetooth Speaker"/>
    <x v="2"/>
    <s v="Sonic"/>
    <n v="3"/>
    <n v="4800.6400000000003"/>
    <n v="0.03"/>
    <n v="13969.86"/>
    <n v="7633.02"/>
    <n v="6336.84"/>
    <n v="0.45360798175500683"/>
    <x v="2"/>
    <s v="Cash"/>
    <s v="Completed"/>
  </r>
  <r>
    <s v="TXN-02404"/>
    <d v="2026-08-13T12:03:06"/>
    <x v="224"/>
    <s v="E006"/>
    <x v="19"/>
    <x v="3"/>
    <s v="P011"/>
    <s v="View 43 Smart TV"/>
    <x v="3"/>
    <s v="View"/>
    <n v="1"/>
    <n v="31808.15"/>
    <n v="0"/>
    <n v="31808.15"/>
    <n v="23856.11"/>
    <n v="7952.04"/>
    <n v="0.25000007859620882"/>
    <x v="1"/>
    <s v="Debit Card"/>
    <s v="Processing"/>
  </r>
  <r>
    <s v="TXN-00538"/>
    <d v="2026-08-13T13:20:13"/>
    <x v="224"/>
    <s v="E007"/>
    <x v="13"/>
    <x v="2"/>
    <s v="P015"/>
    <s v="Nova Fast Charger"/>
    <x v="1"/>
    <s v="Nova"/>
    <n v="3"/>
    <n v="1436.75"/>
    <n v="0.1"/>
    <n v="3879.23"/>
    <n v="1982.72"/>
    <n v="1896.51"/>
    <n v="0.48888825875238129"/>
    <x v="2"/>
    <s v="UPI"/>
    <s v="Completed"/>
  </r>
  <r>
    <s v="TXN-02509"/>
    <d v="2026-08-13T16:32:28"/>
    <x v="224"/>
    <s v="E020"/>
    <x v="15"/>
    <x v="0"/>
    <s v="P003"/>
    <s v="Orbit Pro Smartphone"/>
    <x v="4"/>
    <s v="Orbit"/>
    <n v="1"/>
    <n v="32559.17"/>
    <n v="0.12"/>
    <n v="28652.07"/>
    <n v="22140.240000000002"/>
    <n v="6511.83"/>
    <n v="0.2272725844938952"/>
    <x v="0"/>
    <s v="Credit Card"/>
    <s v="Processing"/>
  </r>
  <r>
    <s v="TXN-03462"/>
    <d v="2026-08-13T17:25:16"/>
    <x v="224"/>
    <s v="E017"/>
    <x v="7"/>
    <x v="4"/>
    <s v="P011"/>
    <s v="View 43 Smart TV"/>
    <x v="3"/>
    <s v="View"/>
    <n v="1"/>
    <n v="34373.57"/>
    <n v="0.05"/>
    <n v="32654.89"/>
    <n v="25780.18"/>
    <n v="6874.71"/>
    <n v="0.2105262029668451"/>
    <x v="0"/>
    <s v="Debit Card"/>
    <s v="Completed"/>
  </r>
  <r>
    <s v="TXN-04678"/>
    <d v="2026-08-13T22:08:03"/>
    <x v="224"/>
    <s v="E017"/>
    <x v="7"/>
    <x v="4"/>
    <s v="P004"/>
    <s v="AeroBook 14 Laptop"/>
    <x v="5"/>
    <s v="Aero"/>
    <n v="1"/>
    <n v="55527"/>
    <n v="0.03"/>
    <n v="53861.19"/>
    <n v="40534.71"/>
    <n v="13326.48"/>
    <n v="0.24742268041237112"/>
    <x v="2"/>
    <s v="Credit Card"/>
    <s v="Completed"/>
  </r>
  <r>
    <s v="TXN-01962"/>
    <d v="2026-08-13T22:41:02"/>
    <x v="224"/>
    <s v="E017"/>
    <x v="7"/>
    <x v="4"/>
    <s v="P001"/>
    <s v="Nova X5 Smartphone"/>
    <x v="4"/>
    <s v="Nova"/>
    <n v="2"/>
    <n v="24264.07"/>
    <n v="0.1"/>
    <n v="43675.33"/>
    <n v="33484.42"/>
    <n v="10190.91"/>
    <n v="0.23333332570125973"/>
    <x v="1"/>
    <s v="Cash"/>
    <s v="Processing"/>
  </r>
  <r>
    <s v="TXN-03093"/>
    <d v="2026-08-13T22:44:15"/>
    <x v="224"/>
    <s v="E003"/>
    <x v="10"/>
    <x v="1"/>
    <s v="P008"/>
    <s v="Pulse Studio Headphones"/>
    <x v="2"/>
    <s v="Pulse"/>
    <n v="2"/>
    <n v="6593.18"/>
    <n v="0.08"/>
    <n v="12131.45"/>
    <n v="7252.5"/>
    <n v="4878.95"/>
    <n v="0.40217368904788786"/>
    <x v="0"/>
    <s v="UPI"/>
    <s v="Completed"/>
  </r>
  <r>
    <s v="TXN-03969"/>
    <d v="2026-08-14T00:37:12"/>
    <x v="225"/>
    <s v="E011"/>
    <x v="9"/>
    <x v="1"/>
    <s v="P006"/>
    <s v="Vertex Office Laptop"/>
    <x v="5"/>
    <s v="Vertex"/>
    <n v="4"/>
    <n v="48655.34"/>
    <n v="0"/>
    <n v="194621.36"/>
    <n v="140127.38"/>
    <n v="54493.98"/>
    <n v="0.27999999588945429"/>
    <x v="2"/>
    <s v="Credit Card"/>
    <s v="Completed"/>
  </r>
  <r>
    <s v="TXN-01261"/>
    <d v="2026-08-14T02:27:14"/>
    <x v="225"/>
    <s v="E013"/>
    <x v="12"/>
    <x v="4"/>
    <s v="P008"/>
    <s v="Pulse Studio Headphones"/>
    <x v="2"/>
    <s v="Pulse"/>
    <n v="3"/>
    <n v="7218.27"/>
    <n v="0.1"/>
    <n v="19489.330000000002"/>
    <n v="11910.15"/>
    <n v="7579.18"/>
    <n v="0.3888886893495056"/>
    <x v="2"/>
    <s v="Debit Card"/>
    <s v="Completed"/>
  </r>
  <r>
    <s v="TXN-03845"/>
    <d v="2026-08-14T05:03:00"/>
    <x v="225"/>
    <s v="E019"/>
    <x v="17"/>
    <x v="0"/>
    <s v="P002"/>
    <s v="Nova Lite Smartphone"/>
    <x v="4"/>
    <s v="Nova"/>
    <n v="2"/>
    <n v="15331.73"/>
    <n v="0"/>
    <n v="30663.46"/>
    <n v="21464.42"/>
    <n v="9199.0400000000009"/>
    <n v="0.30000006522421152"/>
    <x v="1"/>
    <s v="Cash"/>
    <s v="Completed"/>
  </r>
  <r>
    <s v="TXN-02518"/>
    <d v="2026-08-14T05:17:38"/>
    <x v="225"/>
    <s v="E006"/>
    <x v="19"/>
    <x v="3"/>
    <s v="P015"/>
    <s v="Nova Fast Charger"/>
    <x v="1"/>
    <s v="Nova"/>
    <n v="5"/>
    <n v="1524.28"/>
    <n v="0.08"/>
    <n v="7011.69"/>
    <n v="3505.84"/>
    <n v="3505.85"/>
    <n v="0.50000071309484595"/>
    <x v="2"/>
    <s v="Debit Card"/>
    <s v="Processing"/>
  </r>
  <r>
    <s v="TXN-01470"/>
    <d v="2026-08-14T05:25:23"/>
    <x v="225"/>
    <s v="E020"/>
    <x v="15"/>
    <x v="0"/>
    <s v="P014"/>
    <s v="Fit Pro Smartwatch"/>
    <x v="0"/>
    <s v="Fit"/>
    <n v="4"/>
    <n v="10445"/>
    <n v="0.12"/>
    <n v="36766.400000000001"/>
    <n v="24650.2"/>
    <n v="12116.2"/>
    <n v="0.32954545454545453"/>
    <x v="0"/>
    <s v="Credit Card"/>
    <s v="Completed"/>
  </r>
  <r>
    <s v="TXN-03211"/>
    <d v="2026-08-14T06:39:13"/>
    <x v="225"/>
    <s v="E016"/>
    <x v="2"/>
    <x v="2"/>
    <s v="P006"/>
    <s v="Vertex Office Laptop"/>
    <x v="5"/>
    <s v="Vertex"/>
    <n v="4"/>
    <n v="48049.56"/>
    <n v="0.08"/>
    <n v="176822.38"/>
    <n v="138382.73000000001"/>
    <n v="38439.65"/>
    <n v="0.21739131664215808"/>
    <x v="1"/>
    <s v="UPI"/>
    <s v="Completed"/>
  </r>
  <r>
    <s v="TXN-02731"/>
    <d v="2026-08-14T08:09:54"/>
    <x v="225"/>
    <s v="E002"/>
    <x v="14"/>
    <x v="4"/>
    <s v="P005"/>
    <s v="AeroBook 15 Laptop"/>
    <x v="5"/>
    <s v="Aero"/>
    <n v="2"/>
    <n v="70488.679999999993"/>
    <n v="0.05"/>
    <n v="0"/>
    <n v="0"/>
    <n v="0"/>
    <n v="0"/>
    <x v="0"/>
    <s v="Credit Card"/>
    <s v="Cancelled"/>
  </r>
  <r>
    <s v="TXN-01524"/>
    <d v="2026-08-14T08:28:14"/>
    <x v="225"/>
    <s v="E016"/>
    <x v="2"/>
    <x v="2"/>
    <s v="P004"/>
    <s v="AeroBook 14 Laptop"/>
    <x v="5"/>
    <s v="Aero"/>
    <n v="3"/>
    <n v="61817.37"/>
    <n v="0.03"/>
    <n v="179888.55"/>
    <n v="135380.04"/>
    <n v="44508.51"/>
    <n v="0.24742269588586935"/>
    <x v="0"/>
    <s v="Credit Card"/>
    <s v="Completed"/>
  </r>
  <r>
    <s v="TXN-00307"/>
    <d v="2026-08-14T08:35:01"/>
    <x v="225"/>
    <s v="E008"/>
    <x v="18"/>
    <x v="2"/>
    <s v="P015"/>
    <s v="Nova Fast Charger"/>
    <x v="1"/>
    <s v="Nova"/>
    <n v="4"/>
    <n v="1426.49"/>
    <n v="0.08"/>
    <n v="5249.48"/>
    <n v="2624.74"/>
    <n v="2624.74"/>
    <n v="0.5"/>
    <x v="1"/>
    <s v="Net Banking"/>
    <s v="Completed"/>
  </r>
  <r>
    <s v="TXN-03294"/>
    <d v="2026-08-14T10:07:06"/>
    <x v="225"/>
    <s v="E018"/>
    <x v="16"/>
    <x v="1"/>
    <s v="P002"/>
    <s v="Nova Lite Smartphone"/>
    <x v="4"/>
    <s v="Nova"/>
    <n v="1"/>
    <n v="14219.76"/>
    <n v="0"/>
    <n v="14219.76"/>
    <n v="9953.83"/>
    <n v="4265.93"/>
    <n v="0.30000014064934993"/>
    <x v="2"/>
    <s v="Cash"/>
    <s v="Completed"/>
  </r>
  <r>
    <s v="TXN-03395"/>
    <d v="2026-08-14T10:41:28"/>
    <x v="225"/>
    <s v="E001"/>
    <x v="3"/>
    <x v="3"/>
    <s v="P009"/>
    <s v="Sonic Bluetooth Speaker"/>
    <x v="2"/>
    <s v="Sonic"/>
    <n v="3"/>
    <n v="4881.71"/>
    <n v="0.08"/>
    <n v="13473.52"/>
    <n v="7761.92"/>
    <n v="5711.6"/>
    <n v="0.42391297893943086"/>
    <x v="1"/>
    <s v="UPI"/>
    <s v="Completed"/>
  </r>
  <r>
    <s v="TXN-01862"/>
    <d v="2026-08-14T11:09:25"/>
    <x v="225"/>
    <s v="E012"/>
    <x v="8"/>
    <x v="1"/>
    <s v="P003"/>
    <s v="Orbit Pro Smartphone"/>
    <x v="4"/>
    <s v="Orbit"/>
    <n v="1"/>
    <n v="31923.64"/>
    <n v="0.12"/>
    <n v="28092.799999999999"/>
    <n v="21708.080000000002"/>
    <n v="6384.72"/>
    <n v="0.22727246839047729"/>
    <x v="2"/>
    <s v="Net Banking"/>
    <s v="Processing"/>
  </r>
  <r>
    <s v="TXN-02848"/>
    <d v="2026-08-14T11:38:54"/>
    <x v="225"/>
    <s v="E006"/>
    <x v="19"/>
    <x v="3"/>
    <s v="P006"/>
    <s v="Vertex Office Laptop"/>
    <x v="5"/>
    <s v="Vertex"/>
    <n v="3"/>
    <n v="47093.99"/>
    <n v="0"/>
    <n v="141281.97"/>
    <n v="101723.02"/>
    <n v="39558.949999999997"/>
    <n v="0.2799999886751296"/>
    <x v="1"/>
    <s v="Cash"/>
    <s v="Completed"/>
  </r>
  <r>
    <s v="TXN-03014"/>
    <d v="2026-08-14T13:22:31"/>
    <x v="225"/>
    <s v="E016"/>
    <x v="2"/>
    <x v="2"/>
    <s v="P003"/>
    <s v="Orbit Pro Smartphone"/>
    <x v="4"/>
    <s v="Orbit"/>
    <n v="1"/>
    <n v="33000.17"/>
    <n v="0.1"/>
    <n v="29700.15"/>
    <n v="22440.12"/>
    <n v="7260.03"/>
    <n v="0.24444421997868696"/>
    <x v="1"/>
    <s v="Cash"/>
    <s v="Processing"/>
  </r>
  <r>
    <s v="TXN-03516"/>
    <d v="2026-08-14T15:20:15"/>
    <x v="225"/>
    <s v="E013"/>
    <x v="12"/>
    <x v="4"/>
    <s v="P003"/>
    <s v="Orbit Pro Smartphone"/>
    <x v="4"/>
    <s v="Orbit"/>
    <n v="1"/>
    <n v="34536.839999999997"/>
    <n v="0.1"/>
    <n v="31083.16"/>
    <n v="23485.05"/>
    <n v="7598.11"/>
    <n v="0.24444458028076937"/>
    <x v="0"/>
    <s v="Debit Card"/>
    <s v="Completed"/>
  </r>
  <r>
    <s v="TXN-01200"/>
    <d v="2026-08-14T15:23:10"/>
    <x v="225"/>
    <s v="E018"/>
    <x v="16"/>
    <x v="1"/>
    <s v="P013"/>
    <s v="Fit Active Smartwatch"/>
    <x v="0"/>
    <s v="Fit"/>
    <n v="2"/>
    <n v="5918.17"/>
    <n v="0.08"/>
    <n v="10889.43"/>
    <n v="6746.71"/>
    <n v="4142.72"/>
    <n v="0.38043497226209272"/>
    <x v="0"/>
    <s v="Credit Card"/>
    <s v="Completed"/>
  </r>
  <r>
    <s v="TXN-00139"/>
    <d v="2026-08-14T15:40:50"/>
    <x v="225"/>
    <s v="E011"/>
    <x v="9"/>
    <x v="1"/>
    <s v="P008"/>
    <s v="Pulse Studio Headphones"/>
    <x v="2"/>
    <s v="Pulse"/>
    <n v="4"/>
    <n v="7326.3"/>
    <n v="0.08"/>
    <n v="26960.78"/>
    <n v="16117.86"/>
    <n v="10842.92"/>
    <n v="0.4021738243478119"/>
    <x v="1"/>
    <s v="Cash"/>
    <s v="Completed"/>
  </r>
  <r>
    <s v="TXN-04864"/>
    <d v="2026-08-14T16:26:05"/>
    <x v="225"/>
    <s v="E014"/>
    <x v="11"/>
    <x v="3"/>
    <s v="P010"/>
    <s v="View 32 Smart TV"/>
    <x v="3"/>
    <s v="View"/>
    <n v="4"/>
    <n v="23180.93"/>
    <n v="0.05"/>
    <n v="0"/>
    <n v="0"/>
    <n v="0"/>
    <n v="0"/>
    <x v="0"/>
    <s v="Credit Card"/>
    <s v="Cancelled"/>
  </r>
  <r>
    <s v="TXN-02955"/>
    <d v="2026-08-14T17:32:29"/>
    <x v="225"/>
    <s v="E016"/>
    <x v="2"/>
    <x v="2"/>
    <s v="P008"/>
    <s v="Pulse Studio Headphones"/>
    <x v="2"/>
    <s v="Pulse"/>
    <n v="3"/>
    <n v="6693.45"/>
    <n v="0.03"/>
    <n v="19477.939999999999"/>
    <n v="11044.19"/>
    <n v="8433.75"/>
    <n v="0.43298983362717003"/>
    <x v="0"/>
    <s v="Debit Card"/>
    <s v="Completed"/>
  </r>
  <r>
    <s v="TXN-02557"/>
    <d v="2026-08-14T18:07:17"/>
    <x v="225"/>
    <s v="E020"/>
    <x v="15"/>
    <x v="0"/>
    <s v="P015"/>
    <s v="Nova Fast Charger"/>
    <x v="1"/>
    <s v="Nova"/>
    <n v="5"/>
    <n v="1457.66"/>
    <n v="0.1"/>
    <n v="6559.47"/>
    <n v="3352.62"/>
    <n v="3206.85"/>
    <n v="0.48888858398620616"/>
    <x v="0"/>
    <s v="UPI"/>
    <s v="Completed"/>
  </r>
  <r>
    <s v="TXN-04010"/>
    <d v="2026-08-15T02:06:06"/>
    <x v="226"/>
    <s v="E019"/>
    <x v="17"/>
    <x v="0"/>
    <s v="P008"/>
    <s v="Pulse Studio Headphones"/>
    <x v="2"/>
    <s v="Pulse"/>
    <n v="1"/>
    <n v="7127.33"/>
    <n v="0.03"/>
    <n v="6913.51"/>
    <n v="3920.03"/>
    <n v="2993.48"/>
    <n v="0.43298989948665728"/>
    <x v="2"/>
    <s v="Credit Card"/>
    <s v="Completed"/>
  </r>
  <r>
    <s v="TXN-00053"/>
    <d v="2026-08-15T02:06:15"/>
    <x v="226"/>
    <s v="E019"/>
    <x v="17"/>
    <x v="0"/>
    <s v="P015"/>
    <s v="Nova Fast Charger"/>
    <x v="1"/>
    <s v="Nova"/>
    <n v="1"/>
    <n v="1585.95"/>
    <n v="0.03"/>
    <n v="1538.37"/>
    <n v="729.54"/>
    <n v="808.83"/>
    <n v="0.52577078336161009"/>
    <x v="1"/>
    <s v="Net Banking"/>
    <s v="Completed"/>
  </r>
  <r>
    <s v="TXN-02520"/>
    <d v="2026-08-15T02:55:08"/>
    <x v="226"/>
    <s v="E009"/>
    <x v="5"/>
    <x v="4"/>
    <s v="P015"/>
    <s v="Nova Fast Charger"/>
    <x v="1"/>
    <s v="Nova"/>
    <n v="3"/>
    <n v="1453.73"/>
    <n v="0.1"/>
    <n v="3925.07"/>
    <n v="2006.15"/>
    <n v="1918.92"/>
    <n v="0.48888809626325136"/>
    <x v="1"/>
    <s v="Cash"/>
    <s v="Processing"/>
  </r>
  <r>
    <s v="TXN-02190"/>
    <d v="2026-08-15T07:22:16"/>
    <x v="226"/>
    <s v="E020"/>
    <x v="15"/>
    <x v="0"/>
    <s v="P007"/>
    <s v="Pulse Wireless Earbuds"/>
    <x v="2"/>
    <s v="Pulse"/>
    <n v="3"/>
    <n v="3106.91"/>
    <n v="0.12"/>
    <n v="8202.24"/>
    <n v="4846.78"/>
    <n v="3355.46"/>
    <n v="0.40909068742197258"/>
    <x v="2"/>
    <s v="Debit Card"/>
    <s v="Completed"/>
  </r>
  <r>
    <s v="TXN-02763"/>
    <d v="2026-08-15T07:31:09"/>
    <x v="226"/>
    <s v="E016"/>
    <x v="2"/>
    <x v="2"/>
    <s v="P001"/>
    <s v="Nova X5 Smartphone"/>
    <x v="4"/>
    <s v="Nova"/>
    <n v="3"/>
    <n v="26495.74"/>
    <n v="0.08"/>
    <n v="73128.240000000005"/>
    <n v="54846.18"/>
    <n v="18282.060000000001"/>
    <n v="0.25"/>
    <x v="1"/>
    <s v="Debit Card"/>
    <s v="Completed"/>
  </r>
  <r>
    <s v="TXN-02323"/>
    <d v="2026-08-15T08:58:13"/>
    <x v="226"/>
    <s v="E016"/>
    <x v="2"/>
    <x v="2"/>
    <s v="P011"/>
    <s v="View 43 Smart TV"/>
    <x v="3"/>
    <s v="View"/>
    <n v="2"/>
    <n v="34068.720000000001"/>
    <n v="0.05"/>
    <n v="64730.57"/>
    <n v="51103.08"/>
    <n v="13627.49"/>
    <n v="0.21052634018208088"/>
    <x v="1"/>
    <s v="Credit Card"/>
    <s v="Processing"/>
  </r>
  <r>
    <s v="TXN-03094"/>
    <d v="2026-08-15T11:23:25"/>
    <x v="226"/>
    <s v="E003"/>
    <x v="10"/>
    <x v="1"/>
    <s v="P008"/>
    <s v="Pulse Studio Headphones"/>
    <x v="2"/>
    <s v="Pulse"/>
    <n v="2"/>
    <n v="7362.76"/>
    <n v="0.12"/>
    <n v="12958.46"/>
    <n v="8099.04"/>
    <n v="4859.42"/>
    <n v="0.37499980707584085"/>
    <x v="1"/>
    <s v="Net Banking"/>
    <s v="Completed"/>
  </r>
  <r>
    <s v="TXN-00209"/>
    <d v="2026-08-15T11:41:56"/>
    <x v="226"/>
    <s v="E017"/>
    <x v="7"/>
    <x v="4"/>
    <s v="P001"/>
    <s v="Nova X5 Smartphone"/>
    <x v="4"/>
    <s v="Nova"/>
    <n v="3"/>
    <n v="24226.02"/>
    <n v="0.05"/>
    <n v="69044.160000000003"/>
    <n v="50147.86"/>
    <n v="18896.3"/>
    <n v="0.27368426236194343"/>
    <x v="2"/>
    <s v="UPI"/>
    <s v="Completed"/>
  </r>
  <r>
    <s v="TXN-02200"/>
    <d v="2026-08-15T13:32:23"/>
    <x v="226"/>
    <s v="E020"/>
    <x v="15"/>
    <x v="0"/>
    <s v="P011"/>
    <s v="View 43 Smart TV"/>
    <x v="3"/>
    <s v="View"/>
    <n v="4"/>
    <n v="32828.49"/>
    <n v="0.12"/>
    <n v="115556.28"/>
    <n v="98485.47"/>
    <n v="17070.810000000001"/>
    <n v="0.14772723732539678"/>
    <x v="0"/>
    <s v="Net Banking"/>
    <s v="Completed"/>
  </r>
  <r>
    <s v="TXN-00015"/>
    <d v="2026-08-15T14:41:17"/>
    <x v="226"/>
    <s v="E006"/>
    <x v="19"/>
    <x v="3"/>
    <s v="P015"/>
    <s v="Nova Fast Charger"/>
    <x v="1"/>
    <s v="Nova"/>
    <n v="4"/>
    <n v="1475.75"/>
    <n v="0"/>
    <n v="5903"/>
    <n v="2715.38"/>
    <n v="3187.62"/>
    <n v="0.54"/>
    <x v="2"/>
    <s v="UPI"/>
    <s v="Completed"/>
  </r>
  <r>
    <s v="TXN-02682"/>
    <d v="2026-08-15T19:23:17"/>
    <x v="226"/>
    <s v="E004"/>
    <x v="1"/>
    <x v="1"/>
    <s v="P001"/>
    <s v="Nova X5 Smartphone"/>
    <x v="4"/>
    <s v="Nova"/>
    <n v="4"/>
    <n v="25930.95"/>
    <n v="0.08"/>
    <n v="95425.9"/>
    <n v="71569.42"/>
    <n v="23856.48"/>
    <n v="0.25000005239667639"/>
    <x v="0"/>
    <s v="Debit Card"/>
    <s v="Completed"/>
  </r>
  <r>
    <s v="TXN-03703"/>
    <d v="2026-08-15T19:26:52"/>
    <x v="226"/>
    <s v="E011"/>
    <x v="9"/>
    <x v="1"/>
    <s v="P013"/>
    <s v="Fit Active Smartwatch"/>
    <x v="0"/>
    <s v="Fit"/>
    <n v="1"/>
    <n v="5865.49"/>
    <n v="0.03"/>
    <n v="5689.53"/>
    <n v="3343.33"/>
    <n v="2346.1999999999998"/>
    <n v="0.41237149641534537"/>
    <x v="1"/>
    <s v="Credit Card"/>
    <s v="Completed"/>
  </r>
  <r>
    <s v="TXN-00453"/>
    <d v="2026-08-15T22:37:26"/>
    <x v="226"/>
    <s v="E001"/>
    <x v="3"/>
    <x v="3"/>
    <s v="P013"/>
    <s v="Fit Active Smartwatch"/>
    <x v="0"/>
    <s v="Fit"/>
    <n v="3"/>
    <n v="6272.1"/>
    <n v="0.03"/>
    <n v="0"/>
    <n v="0"/>
    <n v="0"/>
    <n v="0"/>
    <x v="1"/>
    <s v="Debit Card"/>
    <s v="Cancelled"/>
  </r>
  <r>
    <s v="TXN-01839"/>
    <d v="2026-08-16T00:14:51"/>
    <x v="227"/>
    <s v="E020"/>
    <x v="15"/>
    <x v="0"/>
    <s v="P014"/>
    <s v="Fit Pro Smartwatch"/>
    <x v="0"/>
    <s v="Fit"/>
    <n v="4"/>
    <n v="10309.290000000001"/>
    <n v="0.03"/>
    <n v="0"/>
    <n v="0"/>
    <n v="0"/>
    <n v="0"/>
    <x v="1"/>
    <s v="Cash"/>
    <s v="Cancelled"/>
  </r>
  <r>
    <s v="TXN-02033"/>
    <d v="2026-08-16T06:30:32"/>
    <x v="227"/>
    <s v="E010"/>
    <x v="0"/>
    <x v="0"/>
    <s v="P013"/>
    <s v="Fit Active Smartwatch"/>
    <x v="0"/>
    <s v="Fit"/>
    <n v="4"/>
    <n v="6320.35"/>
    <n v="0.1"/>
    <n v="22753.26"/>
    <n v="14410.4"/>
    <n v="8342.86"/>
    <n v="0.36666657876717451"/>
    <x v="2"/>
    <s v="Net Banking"/>
    <s v="Completed"/>
  </r>
  <r>
    <s v="TXN-03467"/>
    <d v="2026-08-16T06:41:19"/>
    <x v="227"/>
    <s v="E010"/>
    <x v="0"/>
    <x v="0"/>
    <s v="P011"/>
    <s v="View 43 Smart TV"/>
    <x v="3"/>
    <s v="View"/>
    <n v="2"/>
    <n v="34217.49"/>
    <n v="0.12"/>
    <n v="60222.78"/>
    <n v="51326.239999999998"/>
    <n v="8896.5400000000009"/>
    <n v="0.14772715573741366"/>
    <x v="1"/>
    <s v="Cash"/>
    <s v="Completed"/>
  </r>
  <r>
    <s v="TXN-02307"/>
    <d v="2026-08-16T08:38:51"/>
    <x v="227"/>
    <s v="E005"/>
    <x v="6"/>
    <x v="1"/>
    <s v="P007"/>
    <s v="Pulse Wireless Earbuds"/>
    <x v="2"/>
    <s v="Pulse"/>
    <n v="2"/>
    <n v="2828.24"/>
    <n v="0.1"/>
    <n v="5090.83"/>
    <n v="2941.37"/>
    <n v="2149.46"/>
    <n v="0.42222191666191961"/>
    <x v="2"/>
    <s v="UPI"/>
    <s v="Processing"/>
  </r>
  <r>
    <s v="TXN-00451"/>
    <d v="2026-08-16T11:23:06"/>
    <x v="227"/>
    <s v="E007"/>
    <x v="13"/>
    <x v="2"/>
    <s v="P006"/>
    <s v="Vertex Office Laptop"/>
    <x v="5"/>
    <s v="Vertex"/>
    <n v="2"/>
    <n v="44862.879999999997"/>
    <n v="0.03"/>
    <n v="0"/>
    <n v="0"/>
    <n v="0"/>
    <n v="0"/>
    <x v="0"/>
    <s v="Net Banking"/>
    <s v="Cancelled"/>
  </r>
  <r>
    <s v="TXN-00479"/>
    <d v="2026-08-16T16:14:35"/>
    <x v="227"/>
    <s v="E002"/>
    <x v="14"/>
    <x v="4"/>
    <s v="P010"/>
    <s v="View 32 Smart TV"/>
    <x v="3"/>
    <s v="View"/>
    <n v="2"/>
    <n v="23179.73"/>
    <n v="0.08"/>
    <n v="42650.7"/>
    <n v="35233.19"/>
    <n v="7417.51"/>
    <n v="0.17391297212003556"/>
    <x v="1"/>
    <s v="Cash"/>
    <s v="Completed"/>
  </r>
  <r>
    <s v="TXN-00723"/>
    <d v="2026-08-16T18:40:39"/>
    <x v="227"/>
    <s v="E011"/>
    <x v="9"/>
    <x v="1"/>
    <s v="P015"/>
    <s v="Nova Fast Charger"/>
    <x v="1"/>
    <s v="Nova"/>
    <n v="5"/>
    <n v="1546.46"/>
    <n v="0.05"/>
    <n v="7345.69"/>
    <n v="3556.86"/>
    <n v="3788.83"/>
    <n v="0.5157895310038948"/>
    <x v="2"/>
    <s v="Debit Card"/>
    <s v="Completed"/>
  </r>
  <r>
    <s v="TXN-02072"/>
    <d v="2026-08-16T18:54:17"/>
    <x v="227"/>
    <s v="E016"/>
    <x v="2"/>
    <x v="2"/>
    <s v="P009"/>
    <s v="Sonic Bluetooth Speaker"/>
    <x v="2"/>
    <s v="Sonic"/>
    <n v="4"/>
    <n v="5287.18"/>
    <n v="0.08"/>
    <n v="19456.82"/>
    <n v="11208.82"/>
    <n v="8248"/>
    <n v="0.42391305465127394"/>
    <x v="0"/>
    <s v="Cash"/>
    <s v="Completed"/>
  </r>
  <r>
    <s v="TXN-04049"/>
    <d v="2026-08-16T19:54:25"/>
    <x v="227"/>
    <s v="E006"/>
    <x v="19"/>
    <x v="3"/>
    <s v="P012"/>
    <s v="Breeze Air Purifier"/>
    <x v="3"/>
    <s v="Breeze"/>
    <n v="4"/>
    <n v="13463.32"/>
    <n v="0"/>
    <n v="53853.279999999999"/>
    <n v="36081.699999999997"/>
    <n v="17771.580000000002"/>
    <n v="0.32999995543446942"/>
    <x v="0"/>
    <s v="Cash"/>
    <s v="Completed"/>
  </r>
  <r>
    <s v="TXN-03016"/>
    <d v="2026-08-16T21:59:15"/>
    <x v="227"/>
    <s v="E016"/>
    <x v="2"/>
    <x v="2"/>
    <s v="P005"/>
    <s v="AeroBook 15 Laptop"/>
    <x v="5"/>
    <s v="Aero"/>
    <n v="1"/>
    <n v="72602.22"/>
    <n v="0"/>
    <n v="72602.22"/>
    <n v="53725.64"/>
    <n v="18876.580000000002"/>
    <n v="0.26000003856631382"/>
    <x v="0"/>
    <s v="Credit Card"/>
    <s v="Completed"/>
  </r>
  <r>
    <s v="TXN-02351"/>
    <d v="2026-08-16T22:30:18"/>
    <x v="227"/>
    <s v="E013"/>
    <x v="12"/>
    <x v="4"/>
    <s v="P008"/>
    <s v="Pulse Studio Headphones"/>
    <x v="2"/>
    <s v="Pulse"/>
    <n v="4"/>
    <n v="6719.36"/>
    <n v="0.05"/>
    <n v="25533.57"/>
    <n v="14782.59"/>
    <n v="10750.98"/>
    <n v="0.42105275525514058"/>
    <x v="0"/>
    <s v="UPI"/>
    <s v="Completed"/>
  </r>
  <r>
    <s v="TXN-03573"/>
    <d v="2026-08-16T22:54:19"/>
    <x v="227"/>
    <s v="E017"/>
    <x v="7"/>
    <x v="4"/>
    <s v="P013"/>
    <s v="Fit Active Smartwatch"/>
    <x v="0"/>
    <s v="Fit"/>
    <n v="4"/>
    <n v="5764.28"/>
    <n v="0.03"/>
    <n v="22365.41"/>
    <n v="13142.56"/>
    <n v="9222.85"/>
    <n v="0.41237115706799027"/>
    <x v="1"/>
    <s v="UPI"/>
    <s v="Completed"/>
  </r>
  <r>
    <s v="TXN-02142"/>
    <d v="2026-08-17T01:56:39"/>
    <x v="228"/>
    <s v="E012"/>
    <x v="8"/>
    <x v="1"/>
    <s v="P006"/>
    <s v="Vertex Office Laptop"/>
    <x v="5"/>
    <s v="Vertex"/>
    <n v="2"/>
    <n v="45083.15"/>
    <n v="0.05"/>
    <n v="85657.99"/>
    <n v="64919.74"/>
    <n v="20738.25"/>
    <n v="0.24210526070014016"/>
    <x v="2"/>
    <s v="Credit Card"/>
    <s v="Processing"/>
  </r>
  <r>
    <s v="TXN-04605"/>
    <d v="2026-08-17T03:13:14"/>
    <x v="228"/>
    <s v="E012"/>
    <x v="8"/>
    <x v="1"/>
    <s v="P008"/>
    <s v="Pulse Studio Headphones"/>
    <x v="2"/>
    <s v="Pulse"/>
    <n v="3"/>
    <n v="7212.62"/>
    <n v="0.1"/>
    <n v="19474.07"/>
    <n v="11900.82"/>
    <n v="7573.25"/>
    <n v="0.38888891741685228"/>
    <x v="2"/>
    <s v="Net Banking"/>
    <s v="Completed"/>
  </r>
  <r>
    <s v="TXN-03443"/>
    <d v="2026-08-17T04:17:36"/>
    <x v="228"/>
    <s v="E011"/>
    <x v="9"/>
    <x v="1"/>
    <s v="P015"/>
    <s v="Nova Fast Charger"/>
    <x v="1"/>
    <s v="Nova"/>
    <n v="1"/>
    <n v="1468.05"/>
    <n v="0.1"/>
    <n v="1321.25"/>
    <n v="675.3"/>
    <n v="645.95000000000005"/>
    <n v="0.48889309366130562"/>
    <x v="1"/>
    <s v="UPI"/>
    <s v="Completed"/>
  </r>
  <r>
    <s v="TXN-00462"/>
    <d v="2026-08-17T04:47:39"/>
    <x v="228"/>
    <s v="E006"/>
    <x v="19"/>
    <x v="3"/>
    <s v="P009"/>
    <s v="Sonic Bluetooth Speaker"/>
    <x v="2"/>
    <s v="Sonic"/>
    <n v="1"/>
    <n v="5015.9799999999996"/>
    <n v="0"/>
    <n v="5015.9799999999996"/>
    <n v="2658.47"/>
    <n v="2357.5100000000002"/>
    <n v="0.46999988038229829"/>
    <x v="2"/>
    <s v="Credit Card"/>
    <s v="Completed"/>
  </r>
  <r>
    <s v="TXN-01868"/>
    <d v="2026-08-17T08:01:20"/>
    <x v="228"/>
    <s v="E001"/>
    <x v="3"/>
    <x v="3"/>
    <s v="P001"/>
    <s v="Nova X5 Smartphone"/>
    <x v="4"/>
    <s v="Nova"/>
    <n v="4"/>
    <n v="24413.119999999999"/>
    <n v="0"/>
    <n v="97652.479999999996"/>
    <n v="67380.210000000006"/>
    <n v="30272.27"/>
    <n v="0.3100000122884744"/>
    <x v="1"/>
    <s v="Credit Card"/>
    <s v="Completed"/>
  </r>
  <r>
    <s v="TXN-00957"/>
    <d v="2026-08-17T08:20:36"/>
    <x v="228"/>
    <s v="E017"/>
    <x v="7"/>
    <x v="4"/>
    <s v="P014"/>
    <s v="Fit Pro Smartwatch"/>
    <x v="0"/>
    <s v="Fit"/>
    <n v="1"/>
    <n v="9793.7999999999993"/>
    <n v="0.03"/>
    <n v="9499.99"/>
    <n v="5778.34"/>
    <n v="3721.65"/>
    <n v="0.39175304395057259"/>
    <x v="2"/>
    <s v="Debit Card"/>
    <s v="Completed"/>
  </r>
  <r>
    <s v="TXN-04459"/>
    <d v="2026-08-17T08:21:02"/>
    <x v="228"/>
    <s v="E018"/>
    <x v="16"/>
    <x v="1"/>
    <s v="P009"/>
    <s v="Sonic Bluetooth Speaker"/>
    <x v="2"/>
    <s v="Sonic"/>
    <n v="2"/>
    <n v="5161.7"/>
    <n v="0.1"/>
    <n v="9291.06"/>
    <n v="5471.4"/>
    <n v="3819.66"/>
    <n v="0.41111132637180259"/>
    <x v="1"/>
    <s v="Credit Card"/>
    <s v="Completed"/>
  </r>
  <r>
    <s v="TXN-00241"/>
    <d v="2026-08-17T12:17:52"/>
    <x v="228"/>
    <s v="E013"/>
    <x v="12"/>
    <x v="4"/>
    <s v="P015"/>
    <s v="Nova Fast Charger"/>
    <x v="1"/>
    <s v="Nova"/>
    <n v="2"/>
    <n v="1417.93"/>
    <n v="0.08"/>
    <n v="2608.9899999999998"/>
    <n v="1304.5"/>
    <n v="1304.49"/>
    <n v="0.49999808354957287"/>
    <x v="0"/>
    <s v="Debit Card"/>
    <s v="Completed"/>
  </r>
  <r>
    <s v="TXN-02241"/>
    <d v="2026-08-17T13:07:46"/>
    <x v="228"/>
    <s v="E004"/>
    <x v="1"/>
    <x v="1"/>
    <s v="P014"/>
    <s v="Fit Pro Smartwatch"/>
    <x v="0"/>
    <s v="Fit"/>
    <n v="1"/>
    <n v="9757.14"/>
    <n v="0.08"/>
    <n v="8976.57"/>
    <n v="5756.71"/>
    <n v="3219.86"/>
    <n v="0.35869602754727031"/>
    <x v="0"/>
    <s v="Debit Card"/>
    <s v="Processing"/>
  </r>
  <r>
    <s v="TXN-02420"/>
    <d v="2026-08-17T15:03:35"/>
    <x v="228"/>
    <s v="E017"/>
    <x v="7"/>
    <x v="4"/>
    <s v="P012"/>
    <s v="Breeze Air Purifier"/>
    <x v="3"/>
    <s v="Breeze"/>
    <n v="3"/>
    <n v="12381.93"/>
    <n v="0"/>
    <n v="37145.79"/>
    <n v="24887.68"/>
    <n v="12258.11"/>
    <n v="0.32999998115533419"/>
    <x v="0"/>
    <s v="Credit Card"/>
    <s v="Completed"/>
  </r>
  <r>
    <s v="TXN-04008"/>
    <d v="2026-08-17T15:26:25"/>
    <x v="228"/>
    <s v="E019"/>
    <x v="17"/>
    <x v="0"/>
    <s v="P013"/>
    <s v="Fit Active Smartwatch"/>
    <x v="0"/>
    <s v="Fit"/>
    <n v="4"/>
    <n v="5988.61"/>
    <n v="0.1"/>
    <n v="21559"/>
    <n v="13654.03"/>
    <n v="7904.97"/>
    <n v="0.36666682128113548"/>
    <x v="1"/>
    <s v="Credit Card"/>
    <s v="Completed"/>
  </r>
  <r>
    <s v="TXN-03044"/>
    <d v="2026-08-17T17:57:45"/>
    <x v="228"/>
    <s v="E017"/>
    <x v="7"/>
    <x v="4"/>
    <s v="P005"/>
    <s v="AeroBook 15 Laptop"/>
    <x v="5"/>
    <s v="Aero"/>
    <n v="2"/>
    <n v="71716.800000000003"/>
    <n v="0"/>
    <n v="143433.60000000001"/>
    <n v="106140.86"/>
    <n v="37292.74"/>
    <n v="0.26000002788746845"/>
    <x v="2"/>
    <s v="Cash"/>
    <s v="Processing"/>
  </r>
  <r>
    <s v="TXN-02220"/>
    <d v="2026-08-17T18:41:15"/>
    <x v="228"/>
    <s v="E017"/>
    <x v="7"/>
    <x v="4"/>
    <s v="P010"/>
    <s v="View 32 Smart TV"/>
    <x v="3"/>
    <s v="View"/>
    <n v="2"/>
    <n v="21387.9"/>
    <n v="0.03"/>
    <n v="41492.53"/>
    <n v="32509.61"/>
    <n v="8982.92"/>
    <n v="0.21649487269154233"/>
    <x v="0"/>
    <s v="Net Banking"/>
    <s v="Processing"/>
  </r>
  <r>
    <s v="TXN-00722"/>
    <d v="2026-08-17T20:51:28"/>
    <x v="228"/>
    <s v="E016"/>
    <x v="2"/>
    <x v="2"/>
    <s v="P011"/>
    <s v="View 43 Smart TV"/>
    <x v="3"/>
    <s v="View"/>
    <n v="4"/>
    <n v="31405.08"/>
    <n v="0.08"/>
    <n v="115570.69"/>
    <n v="94215.24"/>
    <n v="21355.45"/>
    <n v="0.18478257765874723"/>
    <x v="1"/>
    <s v="Net Banking"/>
    <s v="Processing"/>
  </r>
  <r>
    <s v="TXN-03520"/>
    <d v="2026-08-18T00:39:33"/>
    <x v="229"/>
    <s v="E015"/>
    <x v="4"/>
    <x v="3"/>
    <s v="P005"/>
    <s v="AeroBook 15 Laptop"/>
    <x v="5"/>
    <s v="Aero"/>
    <n v="1"/>
    <n v="74374.05"/>
    <n v="0.1"/>
    <n v="66936.649999999994"/>
    <n v="55036.800000000003"/>
    <n v="11899.85"/>
    <n v="0.17777779437722088"/>
    <x v="2"/>
    <s v="Credit Card"/>
    <s v="Processing"/>
  </r>
  <r>
    <s v="TXN-04320"/>
    <d v="2026-08-18T03:12:53"/>
    <x v="229"/>
    <s v="E017"/>
    <x v="7"/>
    <x v="4"/>
    <s v="P003"/>
    <s v="Orbit Pro Smartphone"/>
    <x v="4"/>
    <s v="Orbit"/>
    <n v="4"/>
    <n v="34271.68"/>
    <n v="0.08"/>
    <n v="126119.78"/>
    <n v="93218.97"/>
    <n v="32900.81"/>
    <n v="0.26086954798049916"/>
    <x v="2"/>
    <s v="UPI"/>
    <s v="Completed"/>
  </r>
  <r>
    <s v="TXN-03022"/>
    <d v="2026-08-18T03:14:48"/>
    <x v="229"/>
    <s v="E020"/>
    <x v="15"/>
    <x v="0"/>
    <s v="P014"/>
    <s v="Fit Pro Smartwatch"/>
    <x v="0"/>
    <s v="Fit"/>
    <n v="4"/>
    <n v="9446.68"/>
    <n v="0.1"/>
    <n v="34008.050000000003"/>
    <n v="22294.16"/>
    <n v="11713.89"/>
    <n v="0.34444462414046084"/>
    <x v="2"/>
    <s v="UPI"/>
    <s v="Completed"/>
  </r>
  <r>
    <s v="TXN-00476"/>
    <d v="2026-08-18T05:13:24"/>
    <x v="229"/>
    <s v="E018"/>
    <x v="16"/>
    <x v="1"/>
    <s v="P003"/>
    <s v="Orbit Pro Smartphone"/>
    <x v="4"/>
    <s v="Orbit"/>
    <n v="1"/>
    <n v="33819.360000000001"/>
    <n v="0.08"/>
    <n v="31113.81"/>
    <n v="22997.16"/>
    <n v="8116.65"/>
    <n v="0.26086969098287865"/>
    <x v="0"/>
    <s v="UPI"/>
    <s v="Completed"/>
  </r>
  <r>
    <s v="TXN-01282"/>
    <d v="2026-08-18T06:30:51"/>
    <x v="229"/>
    <s v="E020"/>
    <x v="15"/>
    <x v="0"/>
    <s v="P013"/>
    <s v="Fit Active Smartwatch"/>
    <x v="0"/>
    <s v="Fit"/>
    <n v="4"/>
    <n v="5984.85"/>
    <n v="0.12"/>
    <n v="21066.67"/>
    <n v="13645.46"/>
    <n v="7421.21"/>
    <n v="0.35227257084294766"/>
    <x v="0"/>
    <s v="Cash"/>
    <s v="Completed"/>
  </r>
  <r>
    <s v="TXN-02480"/>
    <d v="2026-08-18T06:35:06"/>
    <x v="229"/>
    <s v="E008"/>
    <x v="18"/>
    <x v="2"/>
    <s v="P006"/>
    <s v="Vertex Office Laptop"/>
    <x v="5"/>
    <s v="Vertex"/>
    <n v="3"/>
    <n v="44430.84"/>
    <n v="0.12"/>
    <n v="117297.42"/>
    <n v="95970.61"/>
    <n v="21326.81"/>
    <n v="0.18181823607032449"/>
    <x v="0"/>
    <s v="Net Banking"/>
    <s v="Completed"/>
  </r>
  <r>
    <s v="TXN-03486"/>
    <d v="2026-08-18T07:25:53"/>
    <x v="229"/>
    <s v="E001"/>
    <x v="3"/>
    <x v="3"/>
    <s v="P001"/>
    <s v="Nova X5 Smartphone"/>
    <x v="4"/>
    <s v="Nova"/>
    <n v="4"/>
    <n v="24725.68"/>
    <n v="0.08"/>
    <n v="90990.5"/>
    <n v="68242.880000000005"/>
    <n v="22747.62"/>
    <n v="0.24999994504920842"/>
    <x v="1"/>
    <s v="Debit Card"/>
    <s v="Processing"/>
  </r>
  <r>
    <s v="TXN-02582"/>
    <d v="2026-08-18T07:36:11"/>
    <x v="229"/>
    <s v="E020"/>
    <x v="15"/>
    <x v="0"/>
    <s v="P006"/>
    <s v="Vertex Office Laptop"/>
    <x v="5"/>
    <s v="Vertex"/>
    <n v="1"/>
    <n v="43793.16"/>
    <n v="0.08"/>
    <n v="40289.71"/>
    <n v="31531.08"/>
    <n v="8758.6299999999992"/>
    <n v="0.21739123959939149"/>
    <x v="0"/>
    <s v="Debit Card"/>
    <s v="Completed"/>
  </r>
  <r>
    <s v="TXN-01062"/>
    <d v="2026-08-18T08:05:21"/>
    <x v="229"/>
    <s v="E014"/>
    <x v="11"/>
    <x v="3"/>
    <s v="P002"/>
    <s v="Nova Lite Smartphone"/>
    <x v="4"/>
    <s v="Nova"/>
    <n v="4"/>
    <n v="14955.19"/>
    <n v="0.05"/>
    <n v="56829.72"/>
    <n v="41874.53"/>
    <n v="14955.19"/>
    <n v="0.26315790399811928"/>
    <x v="0"/>
    <s v="Cash"/>
    <s v="Completed"/>
  </r>
  <r>
    <s v="TXN-00165"/>
    <d v="2026-08-18T09:18:10"/>
    <x v="229"/>
    <s v="E008"/>
    <x v="18"/>
    <x v="2"/>
    <s v="P012"/>
    <s v="Breeze Air Purifier"/>
    <x v="3"/>
    <s v="Breeze"/>
    <n v="2"/>
    <n v="13122.11"/>
    <n v="0.03"/>
    <n v="25456.89"/>
    <n v="17583.63"/>
    <n v="7873.26"/>
    <n v="0.30927815612983361"/>
    <x v="2"/>
    <s v="Debit Card"/>
    <s v="Processing"/>
  </r>
  <r>
    <s v="TXN-00306"/>
    <d v="2026-08-18T10:35:27"/>
    <x v="229"/>
    <s v="E010"/>
    <x v="0"/>
    <x v="0"/>
    <s v="P005"/>
    <s v="AeroBook 15 Laptop"/>
    <x v="5"/>
    <s v="Aero"/>
    <n v="1"/>
    <n v="70277.56"/>
    <n v="0"/>
    <n v="70277.56"/>
    <n v="52005.39"/>
    <n v="18272.169999999998"/>
    <n v="0.26000006260888964"/>
    <x v="0"/>
    <s v="Net Banking"/>
    <s v="Completed"/>
  </r>
  <r>
    <s v="TXN-02855"/>
    <d v="2026-08-18T11:38:09"/>
    <x v="229"/>
    <s v="E005"/>
    <x v="6"/>
    <x v="1"/>
    <s v="P014"/>
    <s v="Fit Pro Smartwatch"/>
    <x v="0"/>
    <s v="Fit"/>
    <n v="1"/>
    <n v="10072.459999999999"/>
    <n v="0.12"/>
    <n v="8863.76"/>
    <n v="5942.75"/>
    <n v="2921.01"/>
    <n v="0.32954524942011065"/>
    <x v="1"/>
    <s v="Debit Card"/>
    <s v="Completed"/>
  </r>
  <r>
    <s v="TXN-04984"/>
    <d v="2026-08-18T12:34:28"/>
    <x v="229"/>
    <s v="E008"/>
    <x v="18"/>
    <x v="2"/>
    <s v="P006"/>
    <s v="Vertex Office Laptop"/>
    <x v="5"/>
    <s v="Vertex"/>
    <n v="1"/>
    <n v="45254.27"/>
    <n v="0.12"/>
    <n v="39823.760000000002"/>
    <n v="32583.07"/>
    <n v="7240.69"/>
    <n v="0.1818183416131475"/>
    <x v="1"/>
    <s v="Cash"/>
    <s v="Processing"/>
  </r>
  <r>
    <s v="TXN-03980"/>
    <d v="2026-08-18T14:10:48"/>
    <x v="229"/>
    <s v="E005"/>
    <x v="6"/>
    <x v="1"/>
    <s v="P002"/>
    <s v="Nova Lite Smartphone"/>
    <x v="4"/>
    <s v="Nova"/>
    <n v="1"/>
    <n v="14396.16"/>
    <n v="0"/>
    <n v="14396.16"/>
    <n v="10077.31"/>
    <n v="4318.8500000000004"/>
    <n v="0.30000013892593586"/>
    <x v="2"/>
    <s v="Debit Card"/>
    <s v="Completed"/>
  </r>
  <r>
    <s v="TXN-01715"/>
    <d v="2026-08-18T17:40:41"/>
    <x v="229"/>
    <s v="E011"/>
    <x v="9"/>
    <x v="1"/>
    <s v="P009"/>
    <s v="Sonic Bluetooth Speaker"/>
    <x v="2"/>
    <s v="Sonic"/>
    <n v="3"/>
    <n v="4956.91"/>
    <n v="0.12"/>
    <n v="13086.24"/>
    <n v="7881.49"/>
    <n v="5204.75"/>
    <n v="0.39772692538116372"/>
    <x v="1"/>
    <s v="Net Banking"/>
    <s v="Completed"/>
  </r>
  <r>
    <s v="TXN-03252"/>
    <d v="2026-08-18T19:16:56"/>
    <x v="229"/>
    <s v="E007"/>
    <x v="13"/>
    <x v="2"/>
    <s v="P004"/>
    <s v="AeroBook 14 Laptop"/>
    <x v="5"/>
    <s v="Aero"/>
    <n v="4"/>
    <n v="57574.34"/>
    <n v="0"/>
    <n v="230297.36"/>
    <n v="168117.07"/>
    <n v="62180.29"/>
    <n v="0.27000001215819408"/>
    <x v="2"/>
    <s v="Credit Card"/>
    <s v="Completed"/>
  </r>
  <r>
    <s v="TXN-04839"/>
    <d v="2026-08-18T21:11:16"/>
    <x v="229"/>
    <s v="E017"/>
    <x v="7"/>
    <x v="4"/>
    <s v="P006"/>
    <s v="Vertex Office Laptop"/>
    <x v="5"/>
    <s v="Vertex"/>
    <n v="2"/>
    <n v="48700.52"/>
    <n v="0"/>
    <n v="97401.04"/>
    <n v="70128.75"/>
    <n v="27272.29"/>
    <n v="0.27999998767980305"/>
    <x v="2"/>
    <s v="Net Banking"/>
    <s v="Completed"/>
  </r>
  <r>
    <s v="TXN-02135"/>
    <d v="2026-08-18T23:44:10"/>
    <x v="229"/>
    <s v="E018"/>
    <x v="16"/>
    <x v="1"/>
    <s v="P004"/>
    <s v="AeroBook 14 Laptop"/>
    <x v="5"/>
    <s v="Aero"/>
    <n v="4"/>
    <n v="58615.39"/>
    <n v="0"/>
    <n v="234461.56"/>
    <n v="171156.94"/>
    <n v="63304.62"/>
    <n v="0.26999999488189025"/>
    <x v="0"/>
    <s v="Credit Card"/>
    <s v="Completed"/>
  </r>
  <r>
    <s v="TXN-03622"/>
    <d v="2026-08-19T00:38:13"/>
    <x v="230"/>
    <s v="E018"/>
    <x v="16"/>
    <x v="1"/>
    <s v="P012"/>
    <s v="Breeze Air Purifier"/>
    <x v="3"/>
    <s v="Breeze"/>
    <n v="3"/>
    <n v="13592.14"/>
    <n v="0.05"/>
    <n v="38737.599999999999"/>
    <n v="27320.2"/>
    <n v="11417.4"/>
    <n v="0.29473689645202594"/>
    <x v="1"/>
    <s v="Debit Card"/>
    <s v="Completed"/>
  </r>
  <r>
    <s v="TXN-01687"/>
    <d v="2026-08-19T01:29:10"/>
    <x v="230"/>
    <s v="E011"/>
    <x v="9"/>
    <x v="1"/>
    <s v="P004"/>
    <s v="AeroBook 14 Laptop"/>
    <x v="5"/>
    <s v="Aero"/>
    <n v="3"/>
    <n v="59532.07"/>
    <n v="0"/>
    <n v="178596.21"/>
    <n v="130375.23"/>
    <n v="48220.98"/>
    <n v="0.27000001847743582"/>
    <x v="0"/>
    <s v="Debit Card"/>
    <s v="Completed"/>
  </r>
  <r>
    <s v="TXN-01164"/>
    <d v="2026-08-19T04:12:24"/>
    <x v="230"/>
    <s v="E011"/>
    <x v="9"/>
    <x v="1"/>
    <s v="P008"/>
    <s v="Pulse Studio Headphones"/>
    <x v="2"/>
    <s v="Pulse"/>
    <n v="4"/>
    <n v="7351.08"/>
    <n v="0.08"/>
    <n v="27051.97"/>
    <n v="16172.38"/>
    <n v="10879.59"/>
    <n v="0.40217366794359155"/>
    <x v="2"/>
    <s v="UPI"/>
    <s v="Processing"/>
  </r>
  <r>
    <s v="TXN-04611"/>
    <d v="2026-08-19T04:58:24"/>
    <x v="230"/>
    <s v="E015"/>
    <x v="4"/>
    <x v="3"/>
    <s v="P003"/>
    <s v="Orbit Pro Smartphone"/>
    <x v="4"/>
    <s v="Orbit"/>
    <n v="1"/>
    <n v="33719.29"/>
    <n v="0.1"/>
    <n v="30347.360000000001"/>
    <n v="22929.119999999999"/>
    <n v="7418.24"/>
    <n v="0.24444432728250495"/>
    <x v="1"/>
    <s v="Cash"/>
    <s v="Completed"/>
  </r>
  <r>
    <s v="TXN-00941"/>
    <d v="2026-08-19T09:43:50"/>
    <x v="230"/>
    <s v="E020"/>
    <x v="15"/>
    <x v="0"/>
    <s v="P014"/>
    <s v="Fit Pro Smartwatch"/>
    <x v="0"/>
    <s v="Fit"/>
    <n v="2"/>
    <n v="9954.5300000000007"/>
    <n v="0.08"/>
    <n v="18316.34"/>
    <n v="11746.35"/>
    <n v="6569.99"/>
    <n v="0.35869556909295197"/>
    <x v="0"/>
    <s v="Debit Card"/>
    <s v="Completed"/>
  </r>
  <r>
    <s v="TXN-04034"/>
    <d v="2026-08-19T09:55:41"/>
    <x v="230"/>
    <s v="E001"/>
    <x v="3"/>
    <x v="3"/>
    <s v="P014"/>
    <s v="Fit Pro Smartwatch"/>
    <x v="0"/>
    <s v="Fit"/>
    <n v="1"/>
    <n v="10126.36"/>
    <n v="0"/>
    <n v="10126.36"/>
    <n v="5974.55"/>
    <n v="4151.8100000000004"/>
    <n v="0.41000023700520227"/>
    <x v="1"/>
    <s v="Net Banking"/>
    <s v="Completed"/>
  </r>
  <r>
    <s v="TXN-02458"/>
    <d v="2026-08-19T12:13:58"/>
    <x v="230"/>
    <s v="E015"/>
    <x v="4"/>
    <x v="3"/>
    <s v="P011"/>
    <s v="View 43 Smart TV"/>
    <x v="3"/>
    <s v="View"/>
    <n v="3"/>
    <n v="33505.949999999997"/>
    <n v="0.03"/>
    <n v="97502.31"/>
    <n v="75388.39"/>
    <n v="22113.919999999998"/>
    <n v="0.22680406238580397"/>
    <x v="2"/>
    <s v="UPI"/>
    <s v="Completed"/>
  </r>
  <r>
    <s v="TXN-03028"/>
    <d v="2026-08-19T12:48:41"/>
    <x v="230"/>
    <s v="E019"/>
    <x v="17"/>
    <x v="0"/>
    <s v="P002"/>
    <s v="Nova Lite Smartphone"/>
    <x v="4"/>
    <s v="Nova"/>
    <n v="1"/>
    <n v="14166.27"/>
    <n v="0.08"/>
    <n v="13032.97"/>
    <n v="9916.39"/>
    <n v="3116.58"/>
    <n v="0.23913045146271342"/>
    <x v="1"/>
    <s v="Cash"/>
    <s v="Processing"/>
  </r>
  <r>
    <s v="TXN-03525"/>
    <d v="2026-08-19T13:28:45"/>
    <x v="230"/>
    <s v="E013"/>
    <x v="12"/>
    <x v="4"/>
    <s v="P008"/>
    <s v="Pulse Studio Headphones"/>
    <x v="2"/>
    <s v="Pulse"/>
    <n v="1"/>
    <n v="7203.94"/>
    <n v="0.03"/>
    <n v="6987.82"/>
    <n v="3962.17"/>
    <n v="3025.65"/>
    <n v="0.4329891153464171"/>
    <x v="0"/>
    <s v="Net Banking"/>
    <s v="Completed"/>
  </r>
  <r>
    <s v="TXN-03451"/>
    <d v="2026-08-19T19:35:35"/>
    <x v="230"/>
    <s v="E007"/>
    <x v="13"/>
    <x v="2"/>
    <s v="P006"/>
    <s v="Vertex Office Laptop"/>
    <x v="5"/>
    <s v="Vertex"/>
    <n v="4"/>
    <n v="47111.77"/>
    <n v="0.08"/>
    <n v="173371.31"/>
    <n v="135681.9"/>
    <n v="37689.410000000003"/>
    <n v="0.21739127425408508"/>
    <x v="1"/>
    <s v="UPI"/>
    <s v="Completed"/>
  </r>
  <r>
    <s v="TXN-01453"/>
    <d v="2026-08-19T20:25:10"/>
    <x v="230"/>
    <s v="E018"/>
    <x v="16"/>
    <x v="1"/>
    <s v="P009"/>
    <s v="Sonic Bluetooth Speaker"/>
    <x v="2"/>
    <s v="Sonic"/>
    <n v="2"/>
    <n v="4751.22"/>
    <n v="0.1"/>
    <n v="8552.2000000000007"/>
    <n v="5036.29"/>
    <n v="3515.91"/>
    <n v="0.41111176071654071"/>
    <x v="1"/>
    <s v="Cash"/>
    <s v="Completed"/>
  </r>
  <r>
    <s v="TXN-03905"/>
    <d v="2026-08-19T22:59:01"/>
    <x v="230"/>
    <s v="E020"/>
    <x v="15"/>
    <x v="0"/>
    <s v="P002"/>
    <s v="Nova Lite Smartphone"/>
    <x v="4"/>
    <s v="Nova"/>
    <n v="3"/>
    <n v="14134.34"/>
    <n v="0"/>
    <n v="42403.02"/>
    <n v="29682.11"/>
    <n v="12720.91"/>
    <n v="0.30000009433290364"/>
    <x v="2"/>
    <s v="Cash"/>
    <s v="Processing"/>
  </r>
  <r>
    <s v="TXN-03867"/>
    <d v="2026-08-19T23:18:18"/>
    <x v="230"/>
    <s v="E016"/>
    <x v="2"/>
    <x v="2"/>
    <s v="P001"/>
    <s v="Nova X5 Smartphone"/>
    <x v="4"/>
    <s v="Nova"/>
    <n v="2"/>
    <n v="25445.83"/>
    <n v="0.05"/>
    <n v="48347.08"/>
    <n v="35115.25"/>
    <n v="13231.83"/>
    <n v="0.27368416044981414"/>
    <x v="2"/>
    <s v="Net Banking"/>
    <s v="Completed"/>
  </r>
  <r>
    <s v="TXN-00157"/>
    <d v="2026-08-19T23:34:03"/>
    <x v="230"/>
    <s v="E005"/>
    <x v="6"/>
    <x v="1"/>
    <s v="P012"/>
    <s v="Breeze Air Purifier"/>
    <x v="3"/>
    <s v="Breeze"/>
    <n v="3"/>
    <n v="12599.17"/>
    <n v="0.1"/>
    <n v="34017.760000000002"/>
    <n v="25324.33"/>
    <n v="8693.43"/>
    <n v="0.25555562741344523"/>
    <x v="1"/>
    <s v="Credit Card"/>
    <s v="Completed"/>
  </r>
  <r>
    <s v="TXN-01302"/>
    <d v="2026-08-20T00:27:49"/>
    <x v="231"/>
    <s v="E003"/>
    <x v="10"/>
    <x v="1"/>
    <s v="P015"/>
    <s v="Nova Fast Charger"/>
    <x v="1"/>
    <s v="Nova"/>
    <n v="5"/>
    <n v="1587.07"/>
    <n v="0.08"/>
    <n v="7300.52"/>
    <n v="3650.26"/>
    <n v="3650.26"/>
    <n v="0.5"/>
    <x v="2"/>
    <s v="Net Banking"/>
    <s v="Completed"/>
  </r>
  <r>
    <s v="TXN-04297"/>
    <d v="2026-08-20T01:21:31"/>
    <x v="231"/>
    <s v="E002"/>
    <x v="14"/>
    <x v="4"/>
    <s v="P012"/>
    <s v="Breeze Air Purifier"/>
    <x v="3"/>
    <s v="Breeze"/>
    <n v="2"/>
    <n v="12890.24"/>
    <n v="0.12"/>
    <n v="22686.82"/>
    <n v="17272.919999999998"/>
    <n v="5413.9"/>
    <n v="0.23863635361853269"/>
    <x v="0"/>
    <s v="UPI"/>
    <s v="Completed"/>
  </r>
  <r>
    <s v="TXN-04122"/>
    <d v="2026-08-20T03:38:02"/>
    <x v="231"/>
    <s v="E013"/>
    <x v="12"/>
    <x v="4"/>
    <s v="P010"/>
    <s v="View 32 Smart TV"/>
    <x v="3"/>
    <s v="View"/>
    <n v="4"/>
    <n v="21522.25"/>
    <n v="0.12"/>
    <n v="75758.320000000007"/>
    <n v="65427.64"/>
    <n v="10330.68"/>
    <n v="0.13636363636363635"/>
    <x v="2"/>
    <s v="Credit Card"/>
    <s v="Completed"/>
  </r>
  <r>
    <s v="TXN-04403"/>
    <d v="2026-08-20T05:02:31"/>
    <x v="231"/>
    <s v="E008"/>
    <x v="18"/>
    <x v="2"/>
    <s v="P011"/>
    <s v="View 43 Smart TV"/>
    <x v="3"/>
    <s v="View"/>
    <n v="4"/>
    <n v="32794.519999999997"/>
    <n v="0.12"/>
    <n v="115436.71"/>
    <n v="98383.56"/>
    <n v="17053.150000000001"/>
    <n v="0.14772726977406062"/>
    <x v="1"/>
    <s v="UPI"/>
    <s v="Processing"/>
  </r>
  <r>
    <s v="TXN-01355"/>
    <d v="2026-08-20T05:43:50"/>
    <x v="231"/>
    <s v="E004"/>
    <x v="1"/>
    <x v="1"/>
    <s v="P010"/>
    <s v="View 32 Smart TV"/>
    <x v="3"/>
    <s v="View"/>
    <n v="3"/>
    <n v="21441.09"/>
    <n v="0.12"/>
    <n v="56604.480000000003"/>
    <n v="48885.69"/>
    <n v="7718.79"/>
    <n v="0.13636358818241948"/>
    <x v="2"/>
    <s v="Credit Card"/>
    <s v="Completed"/>
  </r>
  <r>
    <s v="TXN-00624"/>
    <d v="2026-08-20T06:14:26"/>
    <x v="231"/>
    <s v="E020"/>
    <x v="15"/>
    <x v="0"/>
    <s v="P004"/>
    <s v="AeroBook 14 Laptop"/>
    <x v="5"/>
    <s v="Aero"/>
    <n v="3"/>
    <n v="58621.16"/>
    <n v="0.05"/>
    <n v="167070.31"/>
    <n v="128380.34"/>
    <n v="38689.97"/>
    <n v="0.23157896816017162"/>
    <x v="2"/>
    <s v="Debit Card"/>
    <s v="Completed"/>
  </r>
  <r>
    <s v="TXN-01811"/>
    <d v="2026-08-20T07:33:26"/>
    <x v="231"/>
    <s v="E005"/>
    <x v="6"/>
    <x v="1"/>
    <s v="P003"/>
    <s v="Orbit Pro Smartphone"/>
    <x v="4"/>
    <s v="Orbit"/>
    <n v="1"/>
    <n v="34633.65"/>
    <n v="0.12"/>
    <n v="30477.61"/>
    <n v="23550.880000000001"/>
    <n v="6926.73"/>
    <n v="0.22727274218680532"/>
    <x v="0"/>
    <s v="Credit Card"/>
    <s v="Completed"/>
  </r>
  <r>
    <s v="TXN-00456"/>
    <d v="2026-08-20T08:15:52"/>
    <x v="231"/>
    <s v="E003"/>
    <x v="10"/>
    <x v="1"/>
    <s v="P001"/>
    <s v="Nova X5 Smartphone"/>
    <x v="4"/>
    <s v="Nova"/>
    <n v="2"/>
    <n v="26448.19"/>
    <n v="0.05"/>
    <n v="50251.56"/>
    <n v="36498.5"/>
    <n v="13753.06"/>
    <n v="0.27368423985245433"/>
    <x v="0"/>
    <s v="UPI"/>
    <s v="Completed"/>
  </r>
  <r>
    <s v="TXN-04770"/>
    <d v="2026-08-20T08:31:01"/>
    <x v="231"/>
    <s v="E011"/>
    <x v="9"/>
    <x v="1"/>
    <s v="P008"/>
    <s v="Pulse Studio Headphones"/>
    <x v="2"/>
    <s v="Pulse"/>
    <n v="4"/>
    <n v="6770.71"/>
    <n v="0"/>
    <n v="27082.84"/>
    <n v="14895.56"/>
    <n v="12187.28"/>
    <n v="0.45000007384749902"/>
    <x v="2"/>
    <s v="Cash"/>
    <s v="Processing"/>
  </r>
  <r>
    <s v="TXN-02377"/>
    <d v="2026-08-20T08:34:02"/>
    <x v="231"/>
    <s v="E017"/>
    <x v="7"/>
    <x v="4"/>
    <s v="P010"/>
    <s v="View 32 Smart TV"/>
    <x v="3"/>
    <s v="View"/>
    <n v="1"/>
    <n v="21283.05"/>
    <n v="0"/>
    <n v="21283.05"/>
    <n v="16175.12"/>
    <n v="5107.93"/>
    <n v="0.23999990602850627"/>
    <x v="2"/>
    <s v="Debit Card"/>
    <s v="Completed"/>
  </r>
  <r>
    <s v="TXN-01085"/>
    <d v="2026-08-20T09:22:00"/>
    <x v="231"/>
    <s v="E005"/>
    <x v="6"/>
    <x v="1"/>
    <s v="P014"/>
    <s v="Fit Pro Smartwatch"/>
    <x v="0"/>
    <s v="Fit"/>
    <n v="2"/>
    <n v="9689.14"/>
    <n v="0.12"/>
    <n v="17052.89"/>
    <n v="11433.19"/>
    <n v="5619.7"/>
    <n v="0.32954531460649777"/>
    <x v="1"/>
    <s v="Debit Card"/>
    <s v="Completed"/>
  </r>
  <r>
    <s v="TXN-03716"/>
    <d v="2026-08-20T10:48:29"/>
    <x v="231"/>
    <s v="E003"/>
    <x v="10"/>
    <x v="1"/>
    <s v="P009"/>
    <s v="Sonic Bluetooth Speaker"/>
    <x v="2"/>
    <s v="Sonic"/>
    <n v="4"/>
    <n v="5264.89"/>
    <n v="0.03"/>
    <n v="20427.77"/>
    <n v="11161.57"/>
    <n v="9266.2000000000007"/>
    <n v="0.45360800518118233"/>
    <x v="0"/>
    <s v="UPI"/>
    <s v="Completed"/>
  </r>
  <r>
    <s v="TXN-00372"/>
    <d v="2026-08-20T11:09:28"/>
    <x v="231"/>
    <s v="E002"/>
    <x v="14"/>
    <x v="4"/>
    <s v="P003"/>
    <s v="Orbit Pro Smartphone"/>
    <x v="4"/>
    <s v="Orbit"/>
    <n v="4"/>
    <n v="31427.68"/>
    <n v="0"/>
    <n v="125710.72"/>
    <n v="85483.29"/>
    <n v="40227.43"/>
    <n v="0.31999999681809155"/>
    <x v="0"/>
    <s v="UPI"/>
    <s v="Completed"/>
  </r>
  <r>
    <s v="TXN-00048"/>
    <d v="2026-08-20T11:21:29"/>
    <x v="231"/>
    <s v="E004"/>
    <x v="1"/>
    <x v="1"/>
    <s v="P004"/>
    <s v="AeroBook 14 Laptop"/>
    <x v="5"/>
    <s v="Aero"/>
    <n v="1"/>
    <n v="59123.32"/>
    <n v="0"/>
    <n v="59123.32"/>
    <n v="43160.02"/>
    <n v="15963.3"/>
    <n v="0.27000006088967937"/>
    <x v="2"/>
    <s v="Net Banking"/>
    <s v="Completed"/>
  </r>
  <r>
    <s v="TXN-01990"/>
    <d v="2026-08-20T14:05:01"/>
    <x v="231"/>
    <s v="E004"/>
    <x v="1"/>
    <x v="1"/>
    <s v="P009"/>
    <s v="Sonic Bluetooth Speaker"/>
    <x v="2"/>
    <s v="Sonic"/>
    <n v="1"/>
    <n v="4699.8900000000003"/>
    <n v="0"/>
    <n v="4699.8900000000003"/>
    <n v="2490.94"/>
    <n v="2208.9499999999998"/>
    <n v="0.47000036171059317"/>
    <x v="2"/>
    <s v="UPI"/>
    <s v="Completed"/>
  </r>
  <r>
    <s v="TXN-02285"/>
    <d v="2026-08-20T17:15:34"/>
    <x v="231"/>
    <s v="E014"/>
    <x v="11"/>
    <x v="3"/>
    <s v="P005"/>
    <s v="AeroBook 15 Laptop"/>
    <x v="5"/>
    <s v="Aero"/>
    <n v="4"/>
    <n v="76394.8"/>
    <n v="0.12"/>
    <n v="268909.7"/>
    <n v="226128.61"/>
    <n v="42781.09"/>
    <n v="0.1590909141618915"/>
    <x v="1"/>
    <s v="Debit Card"/>
    <s v="Completed"/>
  </r>
  <r>
    <s v="TXN-00005"/>
    <d v="2026-08-20T18:13:27"/>
    <x v="231"/>
    <s v="E001"/>
    <x v="3"/>
    <x v="3"/>
    <s v="P013"/>
    <s v="Fit Active Smartwatch"/>
    <x v="0"/>
    <s v="Fit"/>
    <n v="1"/>
    <n v="5868.32"/>
    <n v="0.1"/>
    <n v="5281.49"/>
    <n v="3344.94"/>
    <n v="1936.55"/>
    <n v="0.36666736091519631"/>
    <x v="0"/>
    <s v="Debit Card"/>
    <s v="Completed"/>
  </r>
  <r>
    <s v="TXN-02314"/>
    <d v="2026-08-20T20:05:08"/>
    <x v="231"/>
    <s v="E006"/>
    <x v="19"/>
    <x v="3"/>
    <s v="P007"/>
    <s v="Pulse Wireless Earbuds"/>
    <x v="2"/>
    <s v="Pulse"/>
    <n v="4"/>
    <n v="2931.81"/>
    <n v="0.05"/>
    <n v="11140.88"/>
    <n v="6098.16"/>
    <n v="5042.72"/>
    <n v="0.45263210805609616"/>
    <x v="2"/>
    <s v="UPI"/>
    <s v="Completed"/>
  </r>
  <r>
    <s v="TXN-01905"/>
    <d v="2026-08-21T00:39:16"/>
    <x v="232"/>
    <s v="E009"/>
    <x v="5"/>
    <x v="4"/>
    <s v="P009"/>
    <s v="Sonic Bluetooth Speaker"/>
    <x v="2"/>
    <s v="Sonic"/>
    <n v="3"/>
    <n v="5042.91"/>
    <n v="0.08"/>
    <n v="13918.43"/>
    <n v="8018.23"/>
    <n v="5900.2"/>
    <n v="0.42391275452762989"/>
    <x v="1"/>
    <s v="Cash"/>
    <s v="Completed"/>
  </r>
  <r>
    <s v="TXN-02445"/>
    <d v="2026-08-21T02:12:49"/>
    <x v="232"/>
    <s v="E001"/>
    <x v="3"/>
    <x v="3"/>
    <s v="P004"/>
    <s v="AeroBook 14 Laptop"/>
    <x v="5"/>
    <s v="Aero"/>
    <n v="4"/>
    <n v="58834.71"/>
    <n v="0.05"/>
    <n v="223571.9"/>
    <n v="171797.35"/>
    <n v="51774.55"/>
    <n v="0.23157896855552959"/>
    <x v="2"/>
    <s v="Net Banking"/>
    <s v="Completed"/>
  </r>
  <r>
    <s v="TXN-03180"/>
    <d v="2026-08-21T05:26:40"/>
    <x v="232"/>
    <s v="E017"/>
    <x v="7"/>
    <x v="4"/>
    <s v="P014"/>
    <s v="Fit Pro Smartwatch"/>
    <x v="0"/>
    <s v="Fit"/>
    <n v="4"/>
    <n v="9537.4"/>
    <n v="0.08"/>
    <n v="35097.629999999997"/>
    <n v="22508.26"/>
    <n v="12589.37"/>
    <n v="0.35869572959769652"/>
    <x v="2"/>
    <s v="Debit Card"/>
    <s v="Processing"/>
  </r>
  <r>
    <s v="TXN-01974"/>
    <d v="2026-08-21T08:18:17"/>
    <x v="232"/>
    <s v="E013"/>
    <x v="12"/>
    <x v="4"/>
    <s v="P002"/>
    <s v="Nova Lite Smartphone"/>
    <x v="4"/>
    <s v="Nova"/>
    <n v="3"/>
    <n v="14279.36"/>
    <n v="0.08"/>
    <n v="39411.03"/>
    <n v="29986.66"/>
    <n v="9424.3700000000008"/>
    <n v="0.23913026378655927"/>
    <x v="2"/>
    <s v="Net Banking"/>
    <s v="Completed"/>
  </r>
  <r>
    <s v="TXN-03439"/>
    <d v="2026-08-21T08:32:46"/>
    <x v="232"/>
    <s v="E019"/>
    <x v="17"/>
    <x v="0"/>
    <s v="P009"/>
    <s v="Sonic Bluetooth Speaker"/>
    <x v="2"/>
    <s v="Sonic"/>
    <n v="2"/>
    <n v="4897.25"/>
    <n v="0"/>
    <n v="9794.5"/>
    <n v="5191.09"/>
    <n v="4603.41"/>
    <n v="0.46999948950941856"/>
    <x v="0"/>
    <s v="Credit Card"/>
    <s v="Completed"/>
  </r>
  <r>
    <s v="TXN-04174"/>
    <d v="2026-08-21T08:56:39"/>
    <x v="232"/>
    <s v="E003"/>
    <x v="10"/>
    <x v="1"/>
    <s v="P015"/>
    <s v="Nova Fast Charger"/>
    <x v="1"/>
    <s v="Nova"/>
    <n v="4"/>
    <n v="1582.01"/>
    <n v="0.1"/>
    <n v="5695.24"/>
    <n v="2910.9"/>
    <n v="2784.34"/>
    <n v="0.48888896692676698"/>
    <x v="2"/>
    <s v="UPI"/>
    <s v="Completed"/>
  </r>
  <r>
    <s v="TXN-00964"/>
    <d v="2026-08-21T09:08:37"/>
    <x v="232"/>
    <s v="E005"/>
    <x v="6"/>
    <x v="1"/>
    <s v="P005"/>
    <s v="AeroBook 15 Laptop"/>
    <x v="5"/>
    <s v="Aero"/>
    <n v="4"/>
    <n v="69732.27"/>
    <n v="0.03"/>
    <n v="270561.21000000002"/>
    <n v="206407.52"/>
    <n v="64153.69"/>
    <n v="0.23711340587218691"/>
    <x v="1"/>
    <s v="UPI"/>
    <s v="Completed"/>
  </r>
  <r>
    <s v="TXN-04518"/>
    <d v="2026-08-21T13:11:21"/>
    <x v="232"/>
    <s v="E011"/>
    <x v="9"/>
    <x v="1"/>
    <s v="P005"/>
    <s v="AeroBook 15 Laptop"/>
    <x v="5"/>
    <s v="Aero"/>
    <n v="2"/>
    <n v="69530.62"/>
    <n v="0"/>
    <n v="139061.24"/>
    <n v="102905.32"/>
    <n v="36155.919999999998"/>
    <n v="0.25999998274141667"/>
    <x v="0"/>
    <s v="Credit Card"/>
    <s v="Completed"/>
  </r>
  <r>
    <s v="TXN-03958"/>
    <d v="2026-08-21T14:37:22"/>
    <x v="232"/>
    <s v="E009"/>
    <x v="5"/>
    <x v="4"/>
    <s v="P007"/>
    <s v="Pulse Wireless Earbuds"/>
    <x v="2"/>
    <s v="Pulse"/>
    <n v="3"/>
    <n v="2870.45"/>
    <n v="0.05"/>
    <n v="8180.78"/>
    <n v="4477.8999999999996"/>
    <n v="3702.88"/>
    <n v="0.45263165615014705"/>
    <x v="0"/>
    <s v="Debit Card"/>
    <s v="Completed"/>
  </r>
  <r>
    <s v="TXN-02350"/>
    <d v="2026-08-21T15:53:11"/>
    <x v="232"/>
    <s v="E008"/>
    <x v="18"/>
    <x v="2"/>
    <s v="P002"/>
    <s v="Nova Lite Smartphone"/>
    <x v="4"/>
    <s v="Nova"/>
    <n v="2"/>
    <n v="15442.21"/>
    <n v="0.12"/>
    <n v="27178.29"/>
    <n v="21619.09"/>
    <n v="5559.2"/>
    <n v="0.20454561342895375"/>
    <x v="1"/>
    <s v="Cash"/>
    <s v="Completed"/>
  </r>
  <r>
    <s v="TXN-00915"/>
    <d v="2026-08-21T17:38:04"/>
    <x v="232"/>
    <s v="E001"/>
    <x v="3"/>
    <x v="3"/>
    <s v="P001"/>
    <s v="Nova X5 Smartphone"/>
    <x v="4"/>
    <s v="Nova"/>
    <n v="4"/>
    <n v="24800.61"/>
    <n v="0.03"/>
    <n v="96226.37"/>
    <n v="68449.679999999993"/>
    <n v="27776.69"/>
    <n v="0.28865985488177515"/>
    <x v="0"/>
    <s v="Credit Card"/>
    <s v="Completed"/>
  </r>
  <r>
    <s v="TXN-04835"/>
    <d v="2026-08-21T18:40:45"/>
    <x v="232"/>
    <s v="E016"/>
    <x v="2"/>
    <x v="2"/>
    <s v="P013"/>
    <s v="Fit Active Smartwatch"/>
    <x v="0"/>
    <s v="Fit"/>
    <n v="2"/>
    <n v="5846.62"/>
    <n v="0.08"/>
    <n v="10757.78"/>
    <n v="6665.15"/>
    <n v="4092.63"/>
    <n v="0.38043443907572005"/>
    <x v="0"/>
    <s v="Net Banking"/>
    <s v="Completed"/>
  </r>
  <r>
    <s v="TXN-03996"/>
    <d v="2026-08-21T20:51:18"/>
    <x v="232"/>
    <s v="E016"/>
    <x v="2"/>
    <x v="2"/>
    <s v="P015"/>
    <s v="Nova Fast Charger"/>
    <x v="1"/>
    <s v="Nova"/>
    <n v="5"/>
    <n v="1527.71"/>
    <n v="0.1"/>
    <n v="6874.7"/>
    <n v="3513.73"/>
    <n v="3360.97"/>
    <n v="0.48888969700496021"/>
    <x v="2"/>
    <s v="Debit Card"/>
    <s v="Completed"/>
  </r>
  <r>
    <s v="TXN-00253"/>
    <d v="2026-08-21T20:57:35"/>
    <x v="232"/>
    <s v="E007"/>
    <x v="13"/>
    <x v="2"/>
    <s v="P003"/>
    <s v="Orbit Pro Smartphone"/>
    <x v="4"/>
    <s v="Orbit"/>
    <n v="1"/>
    <n v="34477.760000000002"/>
    <n v="0.08"/>
    <n v="31719.54"/>
    <n v="23444.880000000001"/>
    <n v="8274.66"/>
    <n v="0.26086948297484769"/>
    <x v="2"/>
    <s v="Credit Card"/>
    <s v="Completed"/>
  </r>
  <r>
    <s v="TXN-01122"/>
    <d v="2026-08-21T21:16:00"/>
    <x v="232"/>
    <s v="E001"/>
    <x v="3"/>
    <x v="3"/>
    <s v="P003"/>
    <s v="Orbit Pro Smartphone"/>
    <x v="4"/>
    <s v="Orbit"/>
    <n v="1"/>
    <n v="34963.910000000003"/>
    <n v="0.1"/>
    <n v="31467.52"/>
    <n v="23775.46"/>
    <n v="7692.06"/>
    <n v="0.2444444303205337"/>
    <x v="0"/>
    <s v="Cash"/>
    <s v="Completed"/>
  </r>
  <r>
    <s v="TXN-03653"/>
    <d v="2026-08-21T23:16:21"/>
    <x v="232"/>
    <s v="E002"/>
    <x v="14"/>
    <x v="4"/>
    <s v="P003"/>
    <s v="Orbit Pro Smartphone"/>
    <x v="4"/>
    <s v="Orbit"/>
    <n v="1"/>
    <n v="34199.18"/>
    <n v="0.1"/>
    <n v="30779.26"/>
    <n v="23255.439999999999"/>
    <n v="7523.82"/>
    <n v="0.24444447332392008"/>
    <x v="2"/>
    <s v="Debit Card"/>
    <s v="Completed"/>
  </r>
  <r>
    <s v="TXN-00711"/>
    <d v="2026-08-22T00:23:00"/>
    <x v="233"/>
    <s v="E005"/>
    <x v="6"/>
    <x v="1"/>
    <s v="P008"/>
    <s v="Pulse Studio Headphones"/>
    <x v="2"/>
    <s v="Pulse"/>
    <n v="3"/>
    <n v="6965.04"/>
    <n v="0.08"/>
    <n v="19223.509999999998"/>
    <n v="11492.32"/>
    <n v="7731.19"/>
    <n v="0.40217369252545454"/>
    <x v="0"/>
    <s v="UPI"/>
    <s v="Completed"/>
  </r>
  <r>
    <s v="TXN-04326"/>
    <d v="2026-08-22T00:49:08"/>
    <x v="233"/>
    <s v="E013"/>
    <x v="12"/>
    <x v="4"/>
    <s v="P006"/>
    <s v="Vertex Office Laptop"/>
    <x v="5"/>
    <s v="Vertex"/>
    <n v="2"/>
    <n v="48229.06"/>
    <n v="0.03"/>
    <n v="93564.38"/>
    <n v="69449.850000000006"/>
    <n v="24114.53"/>
    <n v="0.25773194884634515"/>
    <x v="0"/>
    <s v="Debit Card"/>
    <s v="Processing"/>
  </r>
  <r>
    <s v="TXN-01436"/>
    <d v="2026-08-22T02:44:29"/>
    <x v="233"/>
    <s v="E004"/>
    <x v="1"/>
    <x v="1"/>
    <s v="P002"/>
    <s v="Nova Lite Smartphone"/>
    <x v="4"/>
    <s v="Nova"/>
    <n v="3"/>
    <n v="15719.35"/>
    <n v="0.08"/>
    <n v="43385.41"/>
    <n v="33010.639999999999"/>
    <n v="10374.77"/>
    <n v="0.23913038968630237"/>
    <x v="2"/>
    <s v="Net Banking"/>
    <s v="Completed"/>
  </r>
  <r>
    <s v="TXN-00463"/>
    <d v="2026-08-22T04:00:28"/>
    <x v="233"/>
    <s v="E004"/>
    <x v="1"/>
    <x v="1"/>
    <s v="P013"/>
    <s v="Fit Active Smartwatch"/>
    <x v="0"/>
    <s v="Fit"/>
    <n v="1"/>
    <n v="5912.55"/>
    <n v="0.08"/>
    <n v="5439.55"/>
    <n v="3370.15"/>
    <n v="2069.4"/>
    <n v="0.38043588164462133"/>
    <x v="2"/>
    <s v="UPI"/>
    <s v="Completed"/>
  </r>
  <r>
    <s v="TXN-03166"/>
    <d v="2026-08-22T05:23:59"/>
    <x v="233"/>
    <s v="E017"/>
    <x v="7"/>
    <x v="4"/>
    <s v="P012"/>
    <s v="Breeze Air Purifier"/>
    <x v="3"/>
    <s v="Breeze"/>
    <n v="1"/>
    <n v="13731.35"/>
    <n v="0.03"/>
    <n v="13319.41"/>
    <n v="9200"/>
    <n v="4119.41"/>
    <n v="0.30927871429740506"/>
    <x v="0"/>
    <s v="Net Banking"/>
    <s v="Completed"/>
  </r>
  <r>
    <s v="TXN-03194"/>
    <d v="2026-08-22T05:51:48"/>
    <x v="233"/>
    <s v="E009"/>
    <x v="5"/>
    <x v="4"/>
    <s v="P010"/>
    <s v="View 32 Smart TV"/>
    <x v="3"/>
    <s v="View"/>
    <n v="3"/>
    <n v="20938.27"/>
    <n v="0.1"/>
    <n v="56533.33"/>
    <n v="47739.26"/>
    <n v="8794.07"/>
    <n v="0.15555549266247007"/>
    <x v="2"/>
    <s v="UPI"/>
    <s v="Completed"/>
  </r>
  <r>
    <s v="TXN-00281"/>
    <d v="2026-08-22T09:07:02"/>
    <x v="233"/>
    <s v="E007"/>
    <x v="13"/>
    <x v="2"/>
    <s v="P004"/>
    <s v="AeroBook 14 Laptop"/>
    <x v="5"/>
    <s v="Aero"/>
    <n v="4"/>
    <n v="60344.71"/>
    <n v="0.08"/>
    <n v="222068.53"/>
    <n v="176206.55"/>
    <n v="45861.98"/>
    <n v="0.20652174353565542"/>
    <x v="2"/>
    <s v="Net Banking"/>
    <s v="Completed"/>
  </r>
  <r>
    <s v="TXN-01330"/>
    <d v="2026-08-22T11:16:04"/>
    <x v="233"/>
    <s v="E004"/>
    <x v="1"/>
    <x v="1"/>
    <s v="P013"/>
    <s v="Fit Active Smartwatch"/>
    <x v="0"/>
    <s v="Fit"/>
    <n v="1"/>
    <n v="5715.62"/>
    <n v="0.05"/>
    <n v="5429.84"/>
    <n v="3257.9"/>
    <n v="2171.94"/>
    <n v="0.40000073666995711"/>
    <x v="1"/>
    <s v="UPI"/>
    <s v="Completed"/>
  </r>
  <r>
    <s v="TXN-00415"/>
    <d v="2026-08-22T11:57:41"/>
    <x v="233"/>
    <s v="E001"/>
    <x v="3"/>
    <x v="3"/>
    <s v="P010"/>
    <s v="View 32 Smart TV"/>
    <x v="3"/>
    <s v="View"/>
    <n v="3"/>
    <n v="22781.17"/>
    <n v="0.08"/>
    <n v="62876.03"/>
    <n v="51941.07"/>
    <n v="10934.96"/>
    <n v="0.17391301581858779"/>
    <x v="1"/>
    <s v="Debit Card"/>
    <s v="Completed"/>
  </r>
  <r>
    <s v="TXN-04041"/>
    <d v="2026-08-22T15:51:52"/>
    <x v="233"/>
    <s v="E011"/>
    <x v="9"/>
    <x v="1"/>
    <s v="P015"/>
    <s v="Nova Fast Charger"/>
    <x v="1"/>
    <s v="Nova"/>
    <n v="5"/>
    <n v="1417.47"/>
    <n v="0"/>
    <n v="7087.35"/>
    <n v="3260.18"/>
    <n v="3827.17"/>
    <n v="0.54000014109646055"/>
    <x v="2"/>
    <s v="Credit Card"/>
    <s v="Completed"/>
  </r>
  <r>
    <s v="TXN-03840"/>
    <d v="2026-08-22T18:36:12"/>
    <x v="233"/>
    <s v="E013"/>
    <x v="12"/>
    <x v="4"/>
    <s v="P004"/>
    <s v="AeroBook 14 Laptop"/>
    <x v="5"/>
    <s v="Aero"/>
    <n v="1"/>
    <n v="61187.98"/>
    <n v="0"/>
    <n v="0"/>
    <n v="0"/>
    <n v="0"/>
    <n v="0"/>
    <x v="2"/>
    <s v="Debit Card"/>
    <s v="Cancelled"/>
  </r>
  <r>
    <s v="TXN-02846"/>
    <d v="2026-08-22T21:42:54"/>
    <x v="233"/>
    <s v="E015"/>
    <x v="4"/>
    <x v="3"/>
    <s v="P014"/>
    <s v="Fit Pro Smartwatch"/>
    <x v="0"/>
    <s v="Fit"/>
    <n v="2"/>
    <n v="10598.61"/>
    <n v="0.1"/>
    <n v="19077.5"/>
    <n v="12506.36"/>
    <n v="6571.14"/>
    <n v="0.34444450268641069"/>
    <x v="2"/>
    <s v="Credit Card"/>
    <s v="Completed"/>
  </r>
  <r>
    <s v="TXN-02156"/>
    <d v="2026-08-22T22:08:50"/>
    <x v="233"/>
    <s v="E003"/>
    <x v="10"/>
    <x v="1"/>
    <s v="P014"/>
    <s v="Fit Pro Smartwatch"/>
    <x v="0"/>
    <s v="Fit"/>
    <n v="4"/>
    <n v="10394.94"/>
    <n v="0.12"/>
    <n v="0"/>
    <n v="0"/>
    <n v="0"/>
    <n v="0"/>
    <x v="2"/>
    <s v="Net Banking"/>
    <s v="Cancelled"/>
  </r>
  <r>
    <s v="TXN-03925"/>
    <d v="2026-08-23T01:42:37"/>
    <x v="234"/>
    <s v="E016"/>
    <x v="2"/>
    <x v="2"/>
    <s v="P011"/>
    <s v="View 43 Smart TV"/>
    <x v="3"/>
    <s v="View"/>
    <n v="3"/>
    <n v="32559.03"/>
    <n v="0.03"/>
    <n v="94746.78"/>
    <n v="73257.820000000007"/>
    <n v="21488.959999999999"/>
    <n v="0.22680411935899034"/>
    <x v="1"/>
    <s v="Credit Card"/>
    <s v="Completed"/>
  </r>
  <r>
    <s v="TXN-03528"/>
    <d v="2026-08-23T03:13:49"/>
    <x v="234"/>
    <s v="E003"/>
    <x v="10"/>
    <x v="1"/>
    <s v="P014"/>
    <s v="Fit Pro Smartwatch"/>
    <x v="0"/>
    <s v="Fit"/>
    <n v="4"/>
    <n v="10287.39"/>
    <n v="0.05"/>
    <n v="39092.080000000002"/>
    <n v="24278.240000000002"/>
    <n v="14813.84"/>
    <n v="0.37894734687947018"/>
    <x v="0"/>
    <s v="Cash"/>
    <s v="Completed"/>
  </r>
  <r>
    <s v="TXN-01644"/>
    <d v="2026-08-23T04:23:17"/>
    <x v="234"/>
    <s v="E011"/>
    <x v="9"/>
    <x v="1"/>
    <s v="P009"/>
    <s v="Sonic Bluetooth Speaker"/>
    <x v="2"/>
    <s v="Sonic"/>
    <n v="1"/>
    <n v="4805.9399999999996"/>
    <n v="0.1"/>
    <n v="4325.3500000000004"/>
    <n v="2547.15"/>
    <n v="1778.2"/>
    <n v="0.41111123955286855"/>
    <x v="2"/>
    <s v="UPI"/>
    <s v="Completed"/>
  </r>
  <r>
    <s v="TXN-00008"/>
    <d v="2026-08-23T07:44:32"/>
    <x v="234"/>
    <s v="E001"/>
    <x v="3"/>
    <x v="3"/>
    <s v="P003"/>
    <s v="Orbit Pro Smartphone"/>
    <x v="4"/>
    <s v="Orbit"/>
    <n v="4"/>
    <n v="34916.79"/>
    <n v="0.05"/>
    <n v="132683.79999999999"/>
    <n v="94973.67"/>
    <n v="37710.129999999997"/>
    <n v="0.28421050648232865"/>
    <x v="1"/>
    <s v="Debit Card"/>
    <s v="Completed"/>
  </r>
  <r>
    <s v="TXN-00349"/>
    <d v="2026-08-23T11:19:34"/>
    <x v="234"/>
    <s v="E016"/>
    <x v="2"/>
    <x v="2"/>
    <s v="P014"/>
    <s v="Fit Pro Smartwatch"/>
    <x v="0"/>
    <s v="Fit"/>
    <n v="3"/>
    <n v="10513.16"/>
    <n v="0.12"/>
    <n v="27754.74"/>
    <n v="18608.29"/>
    <n v="9146.4500000000007"/>
    <n v="0.32954551186572095"/>
    <x v="1"/>
    <s v="Debit Card"/>
    <s v="Completed"/>
  </r>
  <r>
    <s v="TXN-04219"/>
    <d v="2026-08-23T11:39:39"/>
    <x v="234"/>
    <s v="E012"/>
    <x v="8"/>
    <x v="1"/>
    <s v="P003"/>
    <s v="Orbit Pro Smartphone"/>
    <x v="4"/>
    <s v="Orbit"/>
    <n v="1"/>
    <n v="33763.949999999997"/>
    <n v="0.03"/>
    <n v="0"/>
    <n v="0"/>
    <n v="0"/>
    <n v="0"/>
    <x v="1"/>
    <s v="Debit Card"/>
    <s v="Cancelled"/>
  </r>
  <r>
    <s v="TXN-02014"/>
    <d v="2026-08-23T12:30:42"/>
    <x v="234"/>
    <s v="E006"/>
    <x v="19"/>
    <x v="3"/>
    <s v="P004"/>
    <s v="AeroBook 14 Laptop"/>
    <x v="5"/>
    <s v="Aero"/>
    <n v="1"/>
    <n v="58860.29"/>
    <n v="0.1"/>
    <n v="52974.26"/>
    <n v="42968.01"/>
    <n v="10006.25"/>
    <n v="0.18888890566852656"/>
    <x v="0"/>
    <s v="Cash"/>
    <s v="Completed"/>
  </r>
  <r>
    <s v="TXN-03308"/>
    <d v="2026-08-23T14:00:40"/>
    <x v="234"/>
    <s v="E011"/>
    <x v="9"/>
    <x v="1"/>
    <s v="P003"/>
    <s v="Orbit Pro Smartphone"/>
    <x v="4"/>
    <s v="Orbit"/>
    <n v="3"/>
    <n v="32940.379999999997"/>
    <n v="0.12"/>
    <n v="86962.6"/>
    <n v="67198.38"/>
    <n v="19764.22"/>
    <n v="0.22727264364220942"/>
    <x v="2"/>
    <s v="Credit Card"/>
    <s v="Completed"/>
  </r>
  <r>
    <s v="TXN-04115"/>
    <d v="2026-08-23T14:36:21"/>
    <x v="234"/>
    <s v="E017"/>
    <x v="7"/>
    <x v="4"/>
    <s v="P010"/>
    <s v="View 32 Smart TV"/>
    <x v="3"/>
    <s v="View"/>
    <n v="4"/>
    <n v="22073.35"/>
    <n v="0"/>
    <n v="88293.4"/>
    <n v="67102.98"/>
    <n v="21190.42"/>
    <n v="0.24000004530349947"/>
    <x v="1"/>
    <s v="UPI"/>
    <s v="Processing"/>
  </r>
  <r>
    <s v="TXN-00132"/>
    <d v="2026-08-23T21:39:47"/>
    <x v="234"/>
    <s v="E015"/>
    <x v="4"/>
    <x v="3"/>
    <s v="P015"/>
    <s v="Nova Fast Charger"/>
    <x v="1"/>
    <s v="Nova"/>
    <n v="3"/>
    <n v="1576.86"/>
    <n v="0.1"/>
    <n v="4257.5200000000004"/>
    <n v="2176.0700000000002"/>
    <n v="2081.4499999999998"/>
    <n v="0.48888789717957865"/>
    <x v="1"/>
    <s v="Cash"/>
    <s v="Completed"/>
  </r>
  <r>
    <s v="TXN-02742"/>
    <d v="2026-08-24T01:35:26"/>
    <x v="235"/>
    <s v="E008"/>
    <x v="18"/>
    <x v="2"/>
    <s v="P001"/>
    <s v="Nova X5 Smartphone"/>
    <x v="4"/>
    <s v="Nova"/>
    <n v="2"/>
    <n v="24341.439999999999"/>
    <n v="0.1"/>
    <n v="43814.59"/>
    <n v="33591.19"/>
    <n v="10223.4"/>
    <n v="0.23333323443172699"/>
    <x v="0"/>
    <s v="UPI"/>
    <s v="Completed"/>
  </r>
  <r>
    <s v="TXN-00505"/>
    <d v="2026-08-24T11:39:40"/>
    <x v="235"/>
    <s v="E017"/>
    <x v="7"/>
    <x v="4"/>
    <s v="P015"/>
    <s v="Nova Fast Charger"/>
    <x v="1"/>
    <s v="Nova"/>
    <n v="3"/>
    <n v="1538.41"/>
    <n v="0"/>
    <n v="4615.2299999999996"/>
    <n v="2123.0100000000002"/>
    <n v="2492.2199999999998"/>
    <n v="0.53999908996951396"/>
    <x v="1"/>
    <s v="Credit Card"/>
    <s v="Completed"/>
  </r>
  <r>
    <s v="TXN-00353"/>
    <d v="2026-08-24T11:44:01"/>
    <x v="235"/>
    <s v="E005"/>
    <x v="6"/>
    <x v="1"/>
    <s v="P003"/>
    <s v="Orbit Pro Smartphone"/>
    <x v="4"/>
    <s v="Orbit"/>
    <n v="4"/>
    <n v="31549.85"/>
    <n v="0.03"/>
    <n v="122413.42"/>
    <n v="85815.59"/>
    <n v="36597.83"/>
    <n v="0.29896909995652438"/>
    <x v="2"/>
    <s v="Net Banking"/>
    <s v="Completed"/>
  </r>
  <r>
    <s v="TXN-02759"/>
    <d v="2026-08-24T12:07:53"/>
    <x v="235"/>
    <s v="E009"/>
    <x v="5"/>
    <x v="4"/>
    <s v="P008"/>
    <s v="Pulse Studio Headphones"/>
    <x v="2"/>
    <s v="Pulse"/>
    <n v="1"/>
    <n v="7391.88"/>
    <n v="0.05"/>
    <n v="7022.29"/>
    <n v="4065.53"/>
    <n v="2956.76"/>
    <n v="0.42105353097066628"/>
    <x v="0"/>
    <s v="Cash"/>
    <s v="Completed"/>
  </r>
  <r>
    <s v="TXN-00838"/>
    <d v="2026-08-24T14:27:22"/>
    <x v="235"/>
    <s v="E005"/>
    <x v="6"/>
    <x v="1"/>
    <s v="P005"/>
    <s v="AeroBook 15 Laptop"/>
    <x v="5"/>
    <s v="Aero"/>
    <n v="3"/>
    <n v="75206.69"/>
    <n v="0.12"/>
    <n v="198545.66"/>
    <n v="166958.85"/>
    <n v="31586.81"/>
    <n v="0.15909091138028403"/>
    <x v="1"/>
    <s v="Debit Card"/>
    <s v="Processing"/>
  </r>
  <r>
    <s v="TXN-03288"/>
    <d v="2026-08-24T17:35:49"/>
    <x v="235"/>
    <s v="E012"/>
    <x v="8"/>
    <x v="1"/>
    <s v="P003"/>
    <s v="Orbit Pro Smartphone"/>
    <x v="4"/>
    <s v="Orbit"/>
    <n v="2"/>
    <n v="33172.28"/>
    <n v="0.1"/>
    <n v="59710.1"/>
    <n v="45114.3"/>
    <n v="14595.8"/>
    <n v="0.24444440722758795"/>
    <x v="2"/>
    <s v="Cash"/>
    <s v="Processing"/>
  </r>
  <r>
    <s v="TXN-03995"/>
    <d v="2026-08-24T19:43:16"/>
    <x v="235"/>
    <s v="E006"/>
    <x v="19"/>
    <x v="3"/>
    <s v="P009"/>
    <s v="Sonic Bluetooth Speaker"/>
    <x v="2"/>
    <s v="Sonic"/>
    <n v="3"/>
    <n v="4724.7299999999996"/>
    <n v="0.08"/>
    <n v="13040.25"/>
    <n v="7512.32"/>
    <n v="5527.93"/>
    <n v="0.42391288510573033"/>
    <x v="2"/>
    <s v="Credit Card"/>
    <s v="Completed"/>
  </r>
  <r>
    <s v="TXN-03800"/>
    <d v="2026-08-24T20:27:43"/>
    <x v="235"/>
    <s v="E007"/>
    <x v="13"/>
    <x v="2"/>
    <s v="P001"/>
    <s v="Nova X5 Smartphone"/>
    <x v="4"/>
    <s v="Nova"/>
    <n v="1"/>
    <n v="24076.99"/>
    <n v="0.08"/>
    <n v="22150.83"/>
    <n v="16613.12"/>
    <n v="5537.71"/>
    <n v="0.250000112862588"/>
    <x v="0"/>
    <s v="Net Banking"/>
    <s v="Completed"/>
  </r>
  <r>
    <s v="TXN-03243"/>
    <d v="2026-08-24T20:32:08"/>
    <x v="235"/>
    <s v="E015"/>
    <x v="4"/>
    <x v="3"/>
    <s v="P015"/>
    <s v="Nova Fast Charger"/>
    <x v="1"/>
    <s v="Nova"/>
    <n v="6"/>
    <n v="1546.82"/>
    <n v="0.12"/>
    <n v="8167.21"/>
    <n v="4269.22"/>
    <n v="3897.99"/>
    <n v="0.4772731446846597"/>
    <x v="2"/>
    <s v="Cash"/>
    <s v="Processing"/>
  </r>
  <r>
    <s v="TXN-02479"/>
    <d v="2026-08-24T22:45:59"/>
    <x v="235"/>
    <s v="E001"/>
    <x v="3"/>
    <x v="3"/>
    <s v="P004"/>
    <s v="AeroBook 14 Laptop"/>
    <x v="5"/>
    <s v="Aero"/>
    <n v="3"/>
    <n v="60888.33"/>
    <n v="0"/>
    <n v="182664.99"/>
    <n v="133345.44"/>
    <n v="49319.55"/>
    <n v="0.27000001478115759"/>
    <x v="2"/>
    <s v="UPI"/>
    <s v="Completed"/>
  </r>
  <r>
    <s v="TXN-00536"/>
    <d v="2026-08-24T23:00:32"/>
    <x v="235"/>
    <s v="E008"/>
    <x v="18"/>
    <x v="2"/>
    <s v="P010"/>
    <s v="View 32 Smart TV"/>
    <x v="3"/>
    <s v="View"/>
    <n v="1"/>
    <n v="22353.03"/>
    <n v="0"/>
    <n v="22353.03"/>
    <n v="16988.3"/>
    <n v="5364.73"/>
    <n v="0.24000012526266012"/>
    <x v="0"/>
    <s v="UPI"/>
    <s v="Completed"/>
  </r>
  <r>
    <s v="TXN-03760"/>
    <d v="2026-08-25T00:30:14"/>
    <x v="236"/>
    <s v="E013"/>
    <x v="12"/>
    <x v="4"/>
    <s v="P007"/>
    <s v="Pulse Wireless Earbuds"/>
    <x v="2"/>
    <s v="Pulse"/>
    <n v="3"/>
    <n v="3152.26"/>
    <n v="0"/>
    <n v="9456.7800000000007"/>
    <n v="4917.53"/>
    <n v="4539.25"/>
    <n v="0.47999953472535045"/>
    <x v="1"/>
    <s v="Credit Card"/>
    <s v="Completed"/>
  </r>
  <r>
    <s v="TXN-00756"/>
    <d v="2026-08-25T02:07:33"/>
    <x v="236"/>
    <s v="E012"/>
    <x v="8"/>
    <x v="1"/>
    <s v="P010"/>
    <s v="View 32 Smart TV"/>
    <x v="3"/>
    <s v="View"/>
    <n v="4"/>
    <n v="21583.17"/>
    <n v="0.12"/>
    <n v="75972.759999999995"/>
    <n v="65612.84"/>
    <n v="10359.92"/>
    <n v="0.13636361243161366"/>
    <x v="0"/>
    <s v="UPI"/>
    <s v="Completed"/>
  </r>
  <r>
    <s v="TXN-04400"/>
    <d v="2026-08-25T03:34:41"/>
    <x v="236"/>
    <s v="E012"/>
    <x v="8"/>
    <x v="1"/>
    <s v="P014"/>
    <s v="Fit Pro Smartwatch"/>
    <x v="0"/>
    <s v="Fit"/>
    <n v="2"/>
    <n v="10098.530000000001"/>
    <n v="0.1"/>
    <n v="18177.349999999999"/>
    <n v="11916.27"/>
    <n v="6261.08"/>
    <n v="0.34444404712458088"/>
    <x v="0"/>
    <s v="Net Banking"/>
    <s v="Completed"/>
  </r>
  <r>
    <s v="TXN-02280"/>
    <d v="2026-08-25T05:55:15"/>
    <x v="236"/>
    <s v="E010"/>
    <x v="0"/>
    <x v="0"/>
    <s v="P012"/>
    <s v="Breeze Air Purifier"/>
    <x v="3"/>
    <s v="Breeze"/>
    <n v="3"/>
    <n v="12806.62"/>
    <n v="0"/>
    <n v="38419.86"/>
    <n v="25741.31"/>
    <n v="12678.55"/>
    <n v="0.32999990109282018"/>
    <x v="2"/>
    <s v="Debit Card"/>
    <s v="Completed"/>
  </r>
  <r>
    <s v="TXN-03527"/>
    <d v="2026-08-25T07:07:53"/>
    <x v="236"/>
    <s v="E003"/>
    <x v="10"/>
    <x v="1"/>
    <s v="P010"/>
    <s v="View 32 Smart TV"/>
    <x v="3"/>
    <s v="View"/>
    <n v="2"/>
    <n v="22456.95"/>
    <n v="0"/>
    <n v="44913.9"/>
    <n v="34134.559999999998"/>
    <n v="10779.34"/>
    <n v="0.24000008905928899"/>
    <x v="1"/>
    <s v="Credit Card"/>
    <s v="Processing"/>
  </r>
  <r>
    <s v="TXN-04066"/>
    <d v="2026-08-25T11:34:36"/>
    <x v="236"/>
    <s v="E013"/>
    <x v="12"/>
    <x v="4"/>
    <s v="P014"/>
    <s v="Fit Pro Smartwatch"/>
    <x v="0"/>
    <s v="Fit"/>
    <n v="2"/>
    <n v="10527.14"/>
    <n v="0.03"/>
    <n v="20422.650000000001"/>
    <n v="12422.03"/>
    <n v="8000.62"/>
    <n v="0.39175229463365424"/>
    <x v="0"/>
    <s v="Debit Card"/>
    <s v="Completed"/>
  </r>
  <r>
    <s v="TXN-03824"/>
    <d v="2026-08-25T13:13:55"/>
    <x v="236"/>
    <s v="E016"/>
    <x v="2"/>
    <x v="2"/>
    <s v="P012"/>
    <s v="Breeze Air Purifier"/>
    <x v="3"/>
    <s v="Breeze"/>
    <n v="2"/>
    <n v="13199.63"/>
    <n v="0"/>
    <n v="26399.26"/>
    <n v="17687.5"/>
    <n v="8711.76"/>
    <n v="0.33000015909536862"/>
    <x v="2"/>
    <s v="UPI"/>
    <s v="Completed"/>
  </r>
  <r>
    <s v="TXN-04169"/>
    <d v="2026-08-25T14:47:35"/>
    <x v="236"/>
    <s v="E008"/>
    <x v="18"/>
    <x v="2"/>
    <s v="P002"/>
    <s v="Nova Lite Smartphone"/>
    <x v="4"/>
    <s v="Nova"/>
    <n v="3"/>
    <n v="15053.24"/>
    <n v="0.03"/>
    <n v="43804.93"/>
    <n v="31611.8"/>
    <n v="12193.13"/>
    <n v="0.27835063313649855"/>
    <x v="0"/>
    <s v="Debit Card"/>
    <s v="Completed"/>
  </r>
  <r>
    <s v="TXN-03944"/>
    <d v="2026-08-25T16:56:38"/>
    <x v="236"/>
    <s v="E005"/>
    <x v="6"/>
    <x v="1"/>
    <s v="P010"/>
    <s v="View 32 Smart TV"/>
    <x v="3"/>
    <s v="View"/>
    <n v="1"/>
    <n v="20833.580000000002"/>
    <n v="0.05"/>
    <n v="19791.900000000001"/>
    <n v="15833.52"/>
    <n v="3958.38"/>
    <n v="0.19999999999999998"/>
    <x v="2"/>
    <s v="Debit Card"/>
    <s v="Processing"/>
  </r>
  <r>
    <s v="TXN-01579"/>
    <d v="2026-08-25T17:50:43"/>
    <x v="236"/>
    <s v="E004"/>
    <x v="1"/>
    <x v="1"/>
    <s v="P001"/>
    <s v="Nova X5 Smartphone"/>
    <x v="4"/>
    <s v="Nova"/>
    <n v="3"/>
    <n v="26258.560000000001"/>
    <n v="0"/>
    <n v="78775.679999999993"/>
    <n v="54355.22"/>
    <n v="24420.46"/>
    <n v="0.30999998984458149"/>
    <x v="0"/>
    <s v="UPI"/>
    <s v="Processing"/>
  </r>
  <r>
    <s v="TXN-03915"/>
    <d v="2026-08-25T18:24:05"/>
    <x v="236"/>
    <s v="E005"/>
    <x v="6"/>
    <x v="1"/>
    <s v="P007"/>
    <s v="Pulse Wireless Earbuds"/>
    <x v="2"/>
    <s v="Pulse"/>
    <n v="4"/>
    <n v="3177.14"/>
    <n v="0.03"/>
    <n v="12327.3"/>
    <n v="6608.45"/>
    <n v="5718.85"/>
    <n v="0.4639174839583689"/>
    <x v="1"/>
    <s v="Net Banking"/>
    <s v="Completed"/>
  </r>
  <r>
    <s v="TXN-04025"/>
    <d v="2026-08-25T20:10:01"/>
    <x v="236"/>
    <s v="E020"/>
    <x v="15"/>
    <x v="0"/>
    <s v="P004"/>
    <s v="AeroBook 14 Laptop"/>
    <x v="5"/>
    <s v="Aero"/>
    <n v="1"/>
    <n v="57483.49"/>
    <n v="0.1"/>
    <n v="51735.14"/>
    <n v="41962.95"/>
    <n v="9772.19"/>
    <n v="0.18888882875353194"/>
    <x v="2"/>
    <s v="UPI"/>
    <s v="Completed"/>
  </r>
  <r>
    <s v="TXN-04930"/>
    <d v="2026-08-25T23:32:01"/>
    <x v="236"/>
    <s v="E011"/>
    <x v="9"/>
    <x v="1"/>
    <s v="P014"/>
    <s v="Fit Pro Smartwatch"/>
    <x v="0"/>
    <s v="Fit"/>
    <n v="1"/>
    <n v="10396.92"/>
    <n v="0.1"/>
    <n v="9357.23"/>
    <n v="6134.18"/>
    <n v="3223.05"/>
    <n v="0.34444488379573873"/>
    <x v="1"/>
    <s v="Net Banking"/>
    <s v="Completed"/>
  </r>
  <r>
    <s v="TXN-02842"/>
    <d v="2026-08-26T03:20:31"/>
    <x v="237"/>
    <s v="E011"/>
    <x v="9"/>
    <x v="1"/>
    <s v="P015"/>
    <s v="Nova Fast Charger"/>
    <x v="1"/>
    <s v="Nova"/>
    <n v="4"/>
    <n v="1523.71"/>
    <n v="0.08"/>
    <n v="5607.25"/>
    <n v="2803.63"/>
    <n v="2803.62"/>
    <n v="0.49999910829729366"/>
    <x v="1"/>
    <s v="Credit Card"/>
    <s v="Completed"/>
  </r>
  <r>
    <s v="TXN-00810"/>
    <d v="2026-08-26T03:26:49"/>
    <x v="237"/>
    <s v="E002"/>
    <x v="14"/>
    <x v="4"/>
    <s v="P015"/>
    <s v="Nova Fast Charger"/>
    <x v="1"/>
    <s v="Nova"/>
    <n v="3"/>
    <n v="1461.62"/>
    <n v="0.03"/>
    <n v="4253.3100000000004"/>
    <n v="2017.04"/>
    <n v="2236.27"/>
    <n v="0.52577169310489946"/>
    <x v="0"/>
    <s v="Net Banking"/>
    <s v="Completed"/>
  </r>
  <r>
    <s v="TXN-02508"/>
    <d v="2026-08-26T03:57:58"/>
    <x v="237"/>
    <s v="E019"/>
    <x v="17"/>
    <x v="0"/>
    <s v="P006"/>
    <s v="Vertex Office Laptop"/>
    <x v="5"/>
    <s v="Vertex"/>
    <n v="3"/>
    <n v="43424.480000000003"/>
    <n v="0.05"/>
    <n v="0"/>
    <n v="0"/>
    <n v="0"/>
    <n v="0"/>
    <x v="1"/>
    <s v="Debit Card"/>
    <s v="Cancelled"/>
  </r>
  <r>
    <s v="TXN-04847"/>
    <d v="2026-08-26T06:37:13"/>
    <x v="237"/>
    <s v="E012"/>
    <x v="8"/>
    <x v="1"/>
    <s v="P001"/>
    <s v="Nova X5 Smartphone"/>
    <x v="4"/>
    <s v="Nova"/>
    <n v="4"/>
    <n v="25833.360000000001"/>
    <n v="0"/>
    <n v="103333.44"/>
    <n v="71300.070000000007"/>
    <n v="32033.37"/>
    <n v="0.31000003483867372"/>
    <x v="1"/>
    <s v="Debit Card"/>
    <s v="Completed"/>
  </r>
  <r>
    <s v="TXN-00746"/>
    <d v="2026-08-26T07:56:12"/>
    <x v="237"/>
    <s v="E017"/>
    <x v="7"/>
    <x v="4"/>
    <s v="P012"/>
    <s v="Breeze Air Purifier"/>
    <x v="3"/>
    <s v="Breeze"/>
    <n v="4"/>
    <n v="12938.29"/>
    <n v="0.1"/>
    <n v="0"/>
    <n v="0"/>
    <n v="0"/>
    <n v="0"/>
    <x v="2"/>
    <s v="Credit Card"/>
    <s v="Cancelled"/>
  </r>
  <r>
    <s v="TXN-01509"/>
    <d v="2026-08-26T08:53:07"/>
    <x v="237"/>
    <s v="E001"/>
    <x v="3"/>
    <x v="3"/>
    <s v="P002"/>
    <s v="Nova Lite Smartphone"/>
    <x v="4"/>
    <s v="Nova"/>
    <n v="3"/>
    <n v="15293.39"/>
    <n v="0.12"/>
    <n v="40374.550000000003"/>
    <n v="32116.12"/>
    <n v="8258.43"/>
    <n v="0.20454543765812869"/>
    <x v="0"/>
    <s v="Debit Card"/>
    <s v="Completed"/>
  </r>
  <r>
    <s v="TXN-04569"/>
    <d v="2026-08-26T08:54:06"/>
    <x v="237"/>
    <s v="E003"/>
    <x v="10"/>
    <x v="1"/>
    <s v="P008"/>
    <s v="Pulse Studio Headphones"/>
    <x v="2"/>
    <s v="Pulse"/>
    <n v="1"/>
    <n v="7398.6"/>
    <n v="0.12"/>
    <n v="6510.77"/>
    <n v="4069.23"/>
    <n v="2441.54"/>
    <n v="0.37500019198958029"/>
    <x v="2"/>
    <s v="UPI"/>
    <s v="Processing"/>
  </r>
  <r>
    <s v="TXN-02442"/>
    <d v="2026-08-26T09:27:04"/>
    <x v="237"/>
    <s v="E004"/>
    <x v="1"/>
    <x v="1"/>
    <s v="P008"/>
    <s v="Pulse Studio Headphones"/>
    <x v="2"/>
    <s v="Pulse"/>
    <n v="1"/>
    <n v="6914.47"/>
    <n v="0.03"/>
    <n v="6707.04"/>
    <n v="3802.96"/>
    <n v="2904.08"/>
    <n v="0.43298981368830364"/>
    <x v="2"/>
    <s v="Net Banking"/>
    <s v="Processing"/>
  </r>
  <r>
    <s v="TXN-02541"/>
    <d v="2026-08-26T11:18:27"/>
    <x v="237"/>
    <s v="E008"/>
    <x v="18"/>
    <x v="2"/>
    <s v="P008"/>
    <s v="Pulse Studio Headphones"/>
    <x v="2"/>
    <s v="Pulse"/>
    <n v="4"/>
    <n v="6766.45"/>
    <n v="0.12"/>
    <n v="23817.9"/>
    <n v="14886.19"/>
    <n v="8931.7099999999991"/>
    <n v="0.37499989503692593"/>
    <x v="0"/>
    <s v="Net Banking"/>
    <s v="Processing"/>
  </r>
  <r>
    <s v="TXN-04658"/>
    <d v="2026-08-26T11:24:41"/>
    <x v="237"/>
    <s v="E020"/>
    <x v="15"/>
    <x v="0"/>
    <s v="P010"/>
    <s v="View 32 Smart TV"/>
    <x v="3"/>
    <s v="View"/>
    <n v="2"/>
    <n v="21267.9"/>
    <n v="0"/>
    <n v="42535.8"/>
    <n v="32327.21"/>
    <n v="10208.59"/>
    <n v="0.23999995298078322"/>
    <x v="1"/>
    <s v="Net Banking"/>
    <s v="Completed"/>
  </r>
  <r>
    <s v="TXN-03564"/>
    <d v="2026-08-26T14:25:51"/>
    <x v="237"/>
    <s v="E013"/>
    <x v="12"/>
    <x v="4"/>
    <s v="P002"/>
    <s v="Nova Lite Smartphone"/>
    <x v="4"/>
    <s v="Nova"/>
    <n v="4"/>
    <n v="14184.98"/>
    <n v="0.05"/>
    <n v="53902.92"/>
    <n v="39717.94"/>
    <n v="14184.98"/>
    <n v="0.26315791426512702"/>
    <x v="2"/>
    <s v="Credit Card"/>
    <s v="Completed"/>
  </r>
  <r>
    <s v="TXN-03835"/>
    <d v="2026-08-26T17:16:33"/>
    <x v="237"/>
    <s v="E006"/>
    <x v="19"/>
    <x v="3"/>
    <s v="P003"/>
    <s v="Orbit Pro Smartphone"/>
    <x v="4"/>
    <s v="Orbit"/>
    <n v="3"/>
    <n v="33431.01"/>
    <n v="0.1"/>
    <n v="90263.73"/>
    <n v="68199.259999999995"/>
    <n v="22064.47"/>
    <n v="0.24444447398750307"/>
    <x v="1"/>
    <s v="Net Banking"/>
    <s v="Completed"/>
  </r>
  <r>
    <s v="TXN-00399"/>
    <d v="2026-08-26T19:40:05"/>
    <x v="237"/>
    <s v="E010"/>
    <x v="0"/>
    <x v="0"/>
    <s v="P005"/>
    <s v="AeroBook 15 Laptop"/>
    <x v="5"/>
    <s v="Aero"/>
    <n v="2"/>
    <n v="73524.42"/>
    <n v="0.1"/>
    <n v="132343.96"/>
    <n v="108816.14"/>
    <n v="23527.82"/>
    <n v="0.17777781471855611"/>
    <x v="0"/>
    <s v="Credit Card"/>
    <s v="Completed"/>
  </r>
  <r>
    <s v="TXN-01680"/>
    <d v="2026-08-26T21:55:34"/>
    <x v="237"/>
    <s v="E019"/>
    <x v="17"/>
    <x v="0"/>
    <s v="P009"/>
    <s v="Sonic Bluetooth Speaker"/>
    <x v="2"/>
    <s v="Sonic"/>
    <n v="1"/>
    <n v="5013.6099999999997"/>
    <n v="0.12"/>
    <n v="4411.9799999999996"/>
    <n v="2657.21"/>
    <n v="1754.77"/>
    <n v="0.39772845751793984"/>
    <x v="1"/>
    <s v="Net Banking"/>
    <s v="Completed"/>
  </r>
  <r>
    <s v="TXN-01117"/>
    <d v="2026-08-26T22:11:52"/>
    <x v="237"/>
    <s v="E009"/>
    <x v="5"/>
    <x v="4"/>
    <s v="P015"/>
    <s v="Nova Fast Charger"/>
    <x v="1"/>
    <s v="Nova"/>
    <n v="6"/>
    <n v="1412.17"/>
    <n v="0.12"/>
    <n v="7456.26"/>
    <n v="3897.59"/>
    <n v="3558.67"/>
    <n v="0.47727278823431585"/>
    <x v="0"/>
    <s v="UPI"/>
    <s v="Completed"/>
  </r>
  <r>
    <s v="TXN-02771"/>
    <d v="2026-08-27T00:47:25"/>
    <x v="238"/>
    <s v="E014"/>
    <x v="11"/>
    <x v="3"/>
    <s v="P001"/>
    <s v="Nova X5 Smartphone"/>
    <x v="4"/>
    <s v="Nova"/>
    <n v="4"/>
    <n v="23787.05"/>
    <n v="0"/>
    <n v="95148.2"/>
    <n v="65652.259999999995"/>
    <n v="29495.94"/>
    <n v="0.30999997898015935"/>
    <x v="0"/>
    <s v="Debit Card"/>
    <s v="Processing"/>
  </r>
  <r>
    <s v="TXN-03846"/>
    <d v="2026-08-27T01:13:42"/>
    <x v="238"/>
    <s v="E003"/>
    <x v="10"/>
    <x v="1"/>
    <s v="P013"/>
    <s v="Fit Active Smartwatch"/>
    <x v="0"/>
    <s v="Fit"/>
    <n v="3"/>
    <n v="6150.08"/>
    <n v="0"/>
    <n v="18450.240000000002"/>
    <n v="10516.64"/>
    <n v="7933.6"/>
    <n v="0.42999982656052171"/>
    <x v="2"/>
    <s v="Cash"/>
    <s v="Completed"/>
  </r>
  <r>
    <s v="TXN-03318"/>
    <d v="2026-08-27T04:48:55"/>
    <x v="238"/>
    <s v="E018"/>
    <x v="16"/>
    <x v="1"/>
    <s v="P012"/>
    <s v="Breeze Air Purifier"/>
    <x v="3"/>
    <s v="Breeze"/>
    <n v="1"/>
    <n v="13651.95"/>
    <n v="0.03"/>
    <n v="13242.39"/>
    <n v="9146.81"/>
    <n v="4095.58"/>
    <n v="0.30927800797288102"/>
    <x v="1"/>
    <s v="Net Banking"/>
    <s v="Processing"/>
  </r>
  <r>
    <s v="TXN-03767"/>
    <d v="2026-08-27T07:51:22"/>
    <x v="238"/>
    <s v="E013"/>
    <x v="12"/>
    <x v="4"/>
    <s v="P009"/>
    <s v="Sonic Bluetooth Speaker"/>
    <x v="2"/>
    <s v="Sonic"/>
    <n v="4"/>
    <n v="5185.4799999999996"/>
    <n v="0.03"/>
    <n v="20119.66"/>
    <n v="10993.22"/>
    <n v="9126.44"/>
    <n v="0.45360806295931444"/>
    <x v="0"/>
    <s v="Credit Card"/>
    <s v="Processing"/>
  </r>
  <r>
    <s v="TXN-03470"/>
    <d v="2026-08-27T07:54:11"/>
    <x v="238"/>
    <s v="E018"/>
    <x v="16"/>
    <x v="1"/>
    <s v="P001"/>
    <s v="Nova X5 Smartphone"/>
    <x v="4"/>
    <s v="Nova"/>
    <n v="3"/>
    <n v="25244.48"/>
    <n v="0.08"/>
    <n v="69674.759999999995"/>
    <n v="52256.07"/>
    <n v="17418.689999999999"/>
    <n v="0.25"/>
    <x v="0"/>
    <s v="Debit Card"/>
    <s v="Completed"/>
  </r>
  <r>
    <s v="TXN-03786"/>
    <d v="2026-08-27T08:35:21"/>
    <x v="238"/>
    <s v="E014"/>
    <x v="11"/>
    <x v="3"/>
    <s v="P003"/>
    <s v="Orbit Pro Smartphone"/>
    <x v="4"/>
    <s v="Orbit"/>
    <n v="4"/>
    <n v="31146.53"/>
    <n v="0.12"/>
    <n v="109635.79"/>
    <n v="84718.56"/>
    <n v="24917.23"/>
    <n v="0.22727277287827269"/>
    <x v="1"/>
    <s v="Credit Card"/>
    <s v="Completed"/>
  </r>
  <r>
    <s v="TXN-03708"/>
    <d v="2026-08-27T11:38:29"/>
    <x v="238"/>
    <s v="E010"/>
    <x v="0"/>
    <x v="0"/>
    <s v="P011"/>
    <s v="View 43 Smart TV"/>
    <x v="3"/>
    <s v="View"/>
    <n v="2"/>
    <n v="33257.17"/>
    <n v="0.08"/>
    <n v="61193.19"/>
    <n v="49885.760000000002"/>
    <n v="11307.43"/>
    <n v="0.18478248968553526"/>
    <x v="2"/>
    <s v="Credit Card"/>
    <s v="Processing"/>
  </r>
  <r>
    <s v="TXN-04408"/>
    <d v="2026-08-27T12:14:43"/>
    <x v="238"/>
    <s v="E017"/>
    <x v="7"/>
    <x v="4"/>
    <s v="P015"/>
    <s v="Nova Fast Charger"/>
    <x v="1"/>
    <s v="Nova"/>
    <n v="5"/>
    <n v="1444.2"/>
    <n v="0.12"/>
    <n v="6354.48"/>
    <n v="3321.66"/>
    <n v="3032.82"/>
    <n v="0.47727272727272735"/>
    <x v="2"/>
    <s v="Net Banking"/>
    <s v="Completed"/>
  </r>
  <r>
    <s v="TXN-02723"/>
    <d v="2026-08-27T12:19:49"/>
    <x v="238"/>
    <s v="E006"/>
    <x v="19"/>
    <x v="3"/>
    <s v="P012"/>
    <s v="Breeze Air Purifier"/>
    <x v="3"/>
    <s v="Breeze"/>
    <n v="3"/>
    <n v="12688.34"/>
    <n v="0.12"/>
    <n v="33497.22"/>
    <n v="25503.56"/>
    <n v="7993.66"/>
    <n v="0.23863651968730537"/>
    <x v="1"/>
    <s v="Net Banking"/>
    <s v="Processing"/>
  </r>
  <r>
    <s v="TXN-02982"/>
    <d v="2026-08-27T12:26:37"/>
    <x v="238"/>
    <s v="E019"/>
    <x v="17"/>
    <x v="0"/>
    <s v="P011"/>
    <s v="View 43 Smart TV"/>
    <x v="3"/>
    <s v="View"/>
    <n v="2"/>
    <n v="33344.639999999999"/>
    <n v="0.1"/>
    <n v="60020.35"/>
    <n v="50016.959999999999"/>
    <n v="10003.39"/>
    <n v="0.16666663889830699"/>
    <x v="0"/>
    <s v="Credit Card"/>
    <s v="Completed"/>
  </r>
  <r>
    <s v="TXN-02537"/>
    <d v="2026-08-27T13:26:14"/>
    <x v="238"/>
    <s v="E008"/>
    <x v="18"/>
    <x v="2"/>
    <s v="P003"/>
    <s v="Orbit Pro Smartphone"/>
    <x v="4"/>
    <s v="Orbit"/>
    <n v="3"/>
    <n v="34729.42"/>
    <n v="0.05"/>
    <n v="98978.85"/>
    <n v="70848.02"/>
    <n v="28130.83"/>
    <n v="0.28421051568087524"/>
    <x v="0"/>
    <s v="Cash"/>
    <s v="Processing"/>
  </r>
  <r>
    <s v="TXN-04799"/>
    <d v="2026-08-27T17:47:26"/>
    <x v="238"/>
    <s v="E008"/>
    <x v="18"/>
    <x v="2"/>
    <s v="P014"/>
    <s v="Fit Pro Smartwatch"/>
    <x v="0"/>
    <s v="Fit"/>
    <n v="1"/>
    <n v="9498.4500000000007"/>
    <n v="0.03"/>
    <n v="9213.5"/>
    <n v="5604.09"/>
    <n v="3609.41"/>
    <n v="0.39175231996526833"/>
    <x v="2"/>
    <s v="Net Banking"/>
    <s v="Completed"/>
  </r>
  <r>
    <s v="TXN-02154"/>
    <d v="2026-08-27T19:18:40"/>
    <x v="238"/>
    <s v="E015"/>
    <x v="4"/>
    <x v="3"/>
    <s v="P002"/>
    <s v="Nova Lite Smartphone"/>
    <x v="4"/>
    <s v="Nova"/>
    <n v="3"/>
    <n v="15082.53"/>
    <n v="0.1"/>
    <n v="40722.83"/>
    <n v="31673.31"/>
    <n v="9049.52"/>
    <n v="0.22222227679166698"/>
    <x v="0"/>
    <s v="Cash"/>
    <s v="Processing"/>
  </r>
  <r>
    <s v="TXN-03178"/>
    <d v="2026-08-27T19:58:11"/>
    <x v="238"/>
    <s v="E008"/>
    <x v="18"/>
    <x v="2"/>
    <s v="P004"/>
    <s v="AeroBook 14 Laptop"/>
    <x v="5"/>
    <s v="Aero"/>
    <n v="3"/>
    <n v="55695.8"/>
    <n v="0"/>
    <n v="0"/>
    <n v="0"/>
    <n v="0"/>
    <n v="0"/>
    <x v="0"/>
    <s v="Cash"/>
    <s v="Cancelled"/>
  </r>
  <r>
    <s v="TXN-04338"/>
    <d v="2026-08-27T20:01:20"/>
    <x v="238"/>
    <s v="E014"/>
    <x v="11"/>
    <x v="3"/>
    <s v="P006"/>
    <s v="Vertex Office Laptop"/>
    <x v="5"/>
    <s v="Vertex"/>
    <n v="2"/>
    <n v="45423.5"/>
    <n v="0.1"/>
    <n v="81762.3"/>
    <n v="65409.84"/>
    <n v="16352.46"/>
    <n v="0.19999999999999998"/>
    <x v="0"/>
    <s v="Credit Card"/>
    <s v="Processing"/>
  </r>
  <r>
    <s v="TXN-03997"/>
    <d v="2026-08-27T22:54:26"/>
    <x v="238"/>
    <s v="E012"/>
    <x v="8"/>
    <x v="1"/>
    <s v="P006"/>
    <s v="Vertex Office Laptop"/>
    <x v="5"/>
    <s v="Vertex"/>
    <n v="3"/>
    <n v="47038"/>
    <n v="0.08"/>
    <n v="129824.88"/>
    <n v="101602.08"/>
    <n v="28222.799999999999"/>
    <n v="0.21739130434782608"/>
    <x v="2"/>
    <s v="UPI"/>
    <s v="Completed"/>
  </r>
  <r>
    <s v="TXN-00208"/>
    <d v="2026-08-27T23:10:29"/>
    <x v="238"/>
    <s v="E001"/>
    <x v="3"/>
    <x v="3"/>
    <s v="P015"/>
    <s v="Nova Fast Charger"/>
    <x v="1"/>
    <s v="Nova"/>
    <n v="1"/>
    <n v="1541.08"/>
    <n v="0.12"/>
    <n v="1356.15"/>
    <n v="708.9"/>
    <n v="647.25"/>
    <n v="0.47727021347196102"/>
    <x v="1"/>
    <s v="Debit Card"/>
    <s v="Completed"/>
  </r>
  <r>
    <s v="TXN-02752"/>
    <d v="2026-08-27T23:36:54"/>
    <x v="238"/>
    <s v="E010"/>
    <x v="0"/>
    <x v="0"/>
    <s v="P002"/>
    <s v="Nova Lite Smartphone"/>
    <x v="4"/>
    <s v="Nova"/>
    <n v="3"/>
    <n v="14973.95"/>
    <n v="0.08"/>
    <n v="41328.1"/>
    <n v="31445.3"/>
    <n v="9882.7999999999993"/>
    <n v="0.23913027697861744"/>
    <x v="0"/>
    <s v="UPI"/>
    <s v="Completed"/>
  </r>
  <r>
    <s v="TXN-03306"/>
    <d v="2026-08-27T23:40:48"/>
    <x v="238"/>
    <s v="E017"/>
    <x v="7"/>
    <x v="4"/>
    <s v="P013"/>
    <s v="Fit Active Smartwatch"/>
    <x v="0"/>
    <s v="Fit"/>
    <n v="1"/>
    <n v="6165.45"/>
    <n v="0.08"/>
    <n v="5672.21"/>
    <n v="3514.31"/>
    <n v="2157.9"/>
    <n v="0.38043372865250052"/>
    <x v="1"/>
    <s v="Credit Card"/>
    <s v="Processing"/>
  </r>
  <r>
    <s v="TXN-02088"/>
    <d v="2026-08-28T02:34:07"/>
    <x v="239"/>
    <s v="E015"/>
    <x v="4"/>
    <x v="3"/>
    <s v="P012"/>
    <s v="Breeze Air Purifier"/>
    <x v="3"/>
    <s v="Breeze"/>
    <n v="2"/>
    <n v="12581.85"/>
    <n v="0.1"/>
    <n v="22647.33"/>
    <n v="16859.68"/>
    <n v="5787.65"/>
    <n v="0.25555551140024008"/>
    <x v="1"/>
    <s v="UPI"/>
    <s v="Completed"/>
  </r>
  <r>
    <s v="TXN-01584"/>
    <d v="2026-08-28T04:15:45"/>
    <x v="239"/>
    <s v="E002"/>
    <x v="14"/>
    <x v="4"/>
    <s v="P009"/>
    <s v="Sonic Bluetooth Speaker"/>
    <x v="2"/>
    <s v="Sonic"/>
    <n v="3"/>
    <n v="4827.47"/>
    <n v="0.08"/>
    <n v="13323.82"/>
    <n v="7675.68"/>
    <n v="5648.14"/>
    <n v="0.42391296189831446"/>
    <x v="2"/>
    <s v="UPI"/>
    <s v="Completed"/>
  </r>
  <r>
    <s v="TXN-00932"/>
    <d v="2026-08-28T07:16:26"/>
    <x v="239"/>
    <s v="E014"/>
    <x v="11"/>
    <x v="3"/>
    <s v="P002"/>
    <s v="Nova Lite Smartphone"/>
    <x v="4"/>
    <s v="Nova"/>
    <n v="1"/>
    <n v="14831.84"/>
    <n v="0.05"/>
    <n v="14090.25"/>
    <n v="10382.290000000001"/>
    <n v="3707.96"/>
    <n v="0.26315785738365183"/>
    <x v="2"/>
    <s v="Credit Card"/>
    <s v="Completed"/>
  </r>
  <r>
    <s v="TXN-01354"/>
    <d v="2026-08-28T08:06:39"/>
    <x v="239"/>
    <s v="E006"/>
    <x v="19"/>
    <x v="3"/>
    <s v="P012"/>
    <s v="Breeze Air Purifier"/>
    <x v="3"/>
    <s v="Breeze"/>
    <n v="4"/>
    <n v="12730.28"/>
    <n v="0.12"/>
    <n v="44810.59"/>
    <n v="34117.15"/>
    <n v="10693.44"/>
    <n v="0.23863644732193889"/>
    <x v="2"/>
    <s v="Debit Card"/>
    <s v="Completed"/>
  </r>
  <r>
    <s v="TXN-01955"/>
    <d v="2026-08-28T11:09:33"/>
    <x v="239"/>
    <s v="E002"/>
    <x v="14"/>
    <x v="4"/>
    <s v="P010"/>
    <s v="View 32 Smart TV"/>
    <x v="3"/>
    <s v="View"/>
    <n v="2"/>
    <n v="20747.79"/>
    <n v="0.1"/>
    <n v="37346.019999999997"/>
    <n v="31536.639999999999"/>
    <n v="5809.38"/>
    <n v="0.15555553175412001"/>
    <x v="2"/>
    <s v="Net Banking"/>
    <s v="Completed"/>
  </r>
  <r>
    <s v="TXN-04516"/>
    <d v="2026-08-28T13:52:54"/>
    <x v="239"/>
    <s v="E002"/>
    <x v="14"/>
    <x v="4"/>
    <s v="P015"/>
    <s v="Nova Fast Charger"/>
    <x v="1"/>
    <s v="Nova"/>
    <n v="4"/>
    <n v="1431.83"/>
    <n v="0.12"/>
    <n v="5040.04"/>
    <n v="2634.57"/>
    <n v="2405.4699999999998"/>
    <n v="0.47727200577773188"/>
    <x v="0"/>
    <s v="Cash"/>
    <s v="Completed"/>
  </r>
  <r>
    <s v="TXN-02713"/>
    <d v="2026-08-28T19:06:11"/>
    <x v="239"/>
    <s v="E018"/>
    <x v="16"/>
    <x v="1"/>
    <s v="P003"/>
    <s v="Orbit Pro Smartphone"/>
    <x v="4"/>
    <s v="Orbit"/>
    <n v="1"/>
    <n v="32203.8"/>
    <n v="0"/>
    <n v="32203.8"/>
    <n v="21898.58"/>
    <n v="10305.219999999999"/>
    <n v="0.32000012420894425"/>
    <x v="1"/>
    <s v="Debit Card"/>
    <s v="Completed"/>
  </r>
  <r>
    <s v="TXN-00554"/>
    <d v="2026-08-28T19:09:14"/>
    <x v="239"/>
    <s v="E003"/>
    <x v="10"/>
    <x v="1"/>
    <s v="P009"/>
    <s v="Sonic Bluetooth Speaker"/>
    <x v="2"/>
    <s v="Sonic"/>
    <n v="4"/>
    <n v="5170.6099999999997"/>
    <n v="0.12"/>
    <n v="18200.55"/>
    <n v="10961.69"/>
    <n v="7238.86"/>
    <n v="0.39772754120067799"/>
    <x v="0"/>
    <s v="Debit Card"/>
    <s v="Completed"/>
  </r>
  <r>
    <s v="TXN-00487"/>
    <d v="2026-08-28T20:29:23"/>
    <x v="239"/>
    <s v="E010"/>
    <x v="0"/>
    <x v="0"/>
    <s v="P010"/>
    <s v="View 32 Smart TV"/>
    <x v="3"/>
    <s v="View"/>
    <n v="2"/>
    <n v="22193.279999999999"/>
    <n v="0.12"/>
    <n v="39060.17"/>
    <n v="33733.79"/>
    <n v="5326.38"/>
    <n v="0.13636346180776993"/>
    <x v="0"/>
    <s v="Cash"/>
    <s v="Completed"/>
  </r>
  <r>
    <s v="TXN-02579"/>
    <d v="2026-08-28T21:54:17"/>
    <x v="239"/>
    <s v="E006"/>
    <x v="19"/>
    <x v="3"/>
    <s v="P009"/>
    <s v="Sonic Bluetooth Speaker"/>
    <x v="2"/>
    <s v="Sonic"/>
    <n v="3"/>
    <n v="5064.6899999999996"/>
    <n v="0"/>
    <n v="15194.07"/>
    <n v="8052.86"/>
    <n v="7141.21"/>
    <n v="0.46999980913606426"/>
    <x v="0"/>
    <s v="Debit Card"/>
    <s v="Completed"/>
  </r>
  <r>
    <s v="TXN-03589"/>
    <d v="2026-08-28T22:52:38"/>
    <x v="239"/>
    <s v="E013"/>
    <x v="12"/>
    <x v="4"/>
    <s v="P015"/>
    <s v="Nova Fast Charger"/>
    <x v="1"/>
    <s v="Nova"/>
    <n v="5"/>
    <n v="1439.91"/>
    <n v="0.12"/>
    <n v="6335.6"/>
    <n v="3311.79"/>
    <n v="3023.81"/>
    <n v="0.477272870762043"/>
    <x v="2"/>
    <s v="Credit Card"/>
    <s v="Completed"/>
  </r>
  <r>
    <s v="TXN-00051"/>
    <d v="2026-08-29T01:10:23"/>
    <x v="240"/>
    <s v="E006"/>
    <x v="19"/>
    <x v="3"/>
    <s v="P009"/>
    <s v="Sonic Bluetooth Speaker"/>
    <x v="2"/>
    <s v="Sonic"/>
    <n v="2"/>
    <n v="5161.62"/>
    <n v="0"/>
    <n v="10323.24"/>
    <n v="5471.32"/>
    <n v="4851.92"/>
    <n v="0.46999972876732499"/>
    <x v="1"/>
    <s v="UPI"/>
    <s v="Completed"/>
  </r>
  <r>
    <s v="TXN-00361"/>
    <d v="2026-08-29T02:01:12"/>
    <x v="240"/>
    <s v="E020"/>
    <x v="15"/>
    <x v="0"/>
    <s v="P012"/>
    <s v="Breeze Air Purifier"/>
    <x v="3"/>
    <s v="Breeze"/>
    <n v="3"/>
    <n v="12420.18"/>
    <n v="0.1"/>
    <n v="33534.49"/>
    <n v="24964.560000000001"/>
    <n v="8569.93"/>
    <n v="0.25555569802910377"/>
    <x v="1"/>
    <s v="UPI"/>
    <s v="Completed"/>
  </r>
  <r>
    <s v="TXN-04944"/>
    <d v="2026-08-29T04:15:27"/>
    <x v="240"/>
    <s v="E006"/>
    <x v="19"/>
    <x v="3"/>
    <s v="P001"/>
    <s v="Nova X5 Smartphone"/>
    <x v="4"/>
    <s v="Nova"/>
    <n v="3"/>
    <n v="26242.18"/>
    <n v="0.05"/>
    <n v="74790.210000000006"/>
    <n v="54321.31"/>
    <n v="20468.900000000001"/>
    <n v="0.2736842161560985"/>
    <x v="0"/>
    <s v="UPI"/>
    <s v="Completed"/>
  </r>
  <r>
    <s v="TXN-03770"/>
    <d v="2026-08-29T04:33:30"/>
    <x v="240"/>
    <s v="E020"/>
    <x v="15"/>
    <x v="0"/>
    <s v="P006"/>
    <s v="Vertex Office Laptop"/>
    <x v="5"/>
    <s v="Vertex"/>
    <n v="4"/>
    <n v="48400.4"/>
    <n v="0.08"/>
    <n v="178113.47"/>
    <n v="139393.15"/>
    <n v="38720.32"/>
    <n v="0.21739130678886892"/>
    <x v="2"/>
    <s v="Credit Card"/>
    <s v="Processing"/>
  </r>
  <r>
    <s v="TXN-01249"/>
    <d v="2026-08-29T05:03:23"/>
    <x v="240"/>
    <s v="E014"/>
    <x v="11"/>
    <x v="3"/>
    <s v="P009"/>
    <s v="Sonic Bluetooth Speaker"/>
    <x v="2"/>
    <s v="Sonic"/>
    <n v="4"/>
    <n v="4877.71"/>
    <n v="0.05"/>
    <n v="18535.3"/>
    <n v="10340.75"/>
    <n v="8194.5499999999993"/>
    <n v="0.44210506439064917"/>
    <x v="1"/>
    <s v="Credit Card"/>
    <s v="Completed"/>
  </r>
  <r>
    <s v="TXN-01018"/>
    <d v="2026-08-29T06:14:01"/>
    <x v="240"/>
    <s v="E004"/>
    <x v="1"/>
    <x v="1"/>
    <s v="P013"/>
    <s v="Fit Active Smartwatch"/>
    <x v="0"/>
    <s v="Fit"/>
    <n v="3"/>
    <n v="5793.38"/>
    <n v="0.08"/>
    <n v="0"/>
    <n v="0"/>
    <n v="0"/>
    <n v="0"/>
    <x v="1"/>
    <s v="Debit Card"/>
    <s v="Cancelled"/>
  </r>
  <r>
    <s v="TXN-01958"/>
    <d v="2026-08-29T09:05:39"/>
    <x v="240"/>
    <s v="E019"/>
    <x v="17"/>
    <x v="0"/>
    <s v="P003"/>
    <s v="Orbit Pro Smartphone"/>
    <x v="4"/>
    <s v="Orbit"/>
    <n v="3"/>
    <n v="31766.92"/>
    <n v="0.05"/>
    <n v="90535.72"/>
    <n v="64804.52"/>
    <n v="25731.200000000001"/>
    <n v="0.28421047515831321"/>
    <x v="1"/>
    <s v="Debit Card"/>
    <s v="Completed"/>
  </r>
  <r>
    <s v="TXN-03192"/>
    <d v="2026-08-29T10:23:47"/>
    <x v="240"/>
    <s v="E003"/>
    <x v="10"/>
    <x v="1"/>
    <s v="P004"/>
    <s v="AeroBook 14 Laptop"/>
    <x v="5"/>
    <s v="Aero"/>
    <n v="3"/>
    <n v="57203.95"/>
    <n v="0.1"/>
    <n v="154450.66"/>
    <n v="125276.65"/>
    <n v="29174.01"/>
    <n v="0.18888886586823259"/>
    <x v="1"/>
    <s v="Net Banking"/>
    <s v="Processing"/>
  </r>
  <r>
    <s v="TXN-01451"/>
    <d v="2026-08-29T11:46:52"/>
    <x v="240"/>
    <s v="E016"/>
    <x v="2"/>
    <x v="2"/>
    <s v="P002"/>
    <s v="Nova Lite Smartphone"/>
    <x v="4"/>
    <s v="Nova"/>
    <n v="4"/>
    <n v="15783.28"/>
    <n v="0"/>
    <n v="63133.120000000003"/>
    <n v="44193.18"/>
    <n v="18939.939999999999"/>
    <n v="0.30000006335818663"/>
    <x v="0"/>
    <s v="UPI"/>
    <s v="Completed"/>
  </r>
  <r>
    <s v="TXN-03810"/>
    <d v="2026-08-29T12:15:57"/>
    <x v="240"/>
    <s v="E009"/>
    <x v="5"/>
    <x v="4"/>
    <s v="P014"/>
    <s v="Fit Pro Smartwatch"/>
    <x v="0"/>
    <s v="Fit"/>
    <n v="2"/>
    <n v="9594.86"/>
    <n v="0.12"/>
    <n v="16886.95"/>
    <n v="11321.93"/>
    <n v="5565.02"/>
    <n v="0.3295455958595247"/>
    <x v="2"/>
    <s v="Credit Card"/>
    <s v="Processing"/>
  </r>
  <r>
    <s v="TXN-00805"/>
    <d v="2026-08-29T13:38:08"/>
    <x v="240"/>
    <s v="E020"/>
    <x v="15"/>
    <x v="0"/>
    <s v="P001"/>
    <s v="Nova X5 Smartphone"/>
    <x v="4"/>
    <s v="Nova"/>
    <n v="1"/>
    <n v="26496.32"/>
    <n v="0.1"/>
    <n v="23846.69"/>
    <n v="18282.46"/>
    <n v="5564.23"/>
    <n v="0.23333343118059571"/>
    <x v="2"/>
    <s v="Debit Card"/>
    <s v="Completed"/>
  </r>
  <r>
    <s v="TXN-04149"/>
    <d v="2026-08-29T14:33:18"/>
    <x v="240"/>
    <s v="E001"/>
    <x v="3"/>
    <x v="3"/>
    <s v="P013"/>
    <s v="Fit Active Smartwatch"/>
    <x v="0"/>
    <s v="Fit"/>
    <n v="2"/>
    <n v="6237.5"/>
    <n v="0.03"/>
    <n v="12100.75"/>
    <n v="7110.75"/>
    <n v="4990"/>
    <n v="0.41237113402061853"/>
    <x v="1"/>
    <s v="UPI"/>
    <s v="Completed"/>
  </r>
  <r>
    <s v="TXN-00912"/>
    <d v="2026-08-29T14:38:24"/>
    <x v="240"/>
    <s v="E011"/>
    <x v="9"/>
    <x v="1"/>
    <s v="P010"/>
    <s v="View 32 Smart TV"/>
    <x v="3"/>
    <s v="View"/>
    <n v="2"/>
    <n v="21057.13"/>
    <n v="0.03"/>
    <n v="40850.83"/>
    <n v="32006.84"/>
    <n v="8843.99"/>
    <n v="0.21649474441522973"/>
    <x v="0"/>
    <s v="UPI"/>
    <s v="Completed"/>
  </r>
  <r>
    <s v="TXN-01756"/>
    <d v="2026-08-29T16:14:53"/>
    <x v="240"/>
    <s v="E008"/>
    <x v="18"/>
    <x v="2"/>
    <s v="P012"/>
    <s v="Breeze Air Purifier"/>
    <x v="3"/>
    <s v="Breeze"/>
    <n v="1"/>
    <n v="13437.04"/>
    <n v="0.1"/>
    <n v="12093.34"/>
    <n v="9002.82"/>
    <n v="3090.52"/>
    <n v="0.25555553717996848"/>
    <x v="0"/>
    <s v="UPI"/>
    <s v="Completed"/>
  </r>
  <r>
    <s v="TXN-03115"/>
    <d v="2026-08-29T18:13:45"/>
    <x v="240"/>
    <s v="E006"/>
    <x v="19"/>
    <x v="3"/>
    <s v="P001"/>
    <s v="Nova X5 Smartphone"/>
    <x v="4"/>
    <s v="Nova"/>
    <n v="1"/>
    <n v="26394.84"/>
    <n v="0"/>
    <n v="26394.84"/>
    <n v="18212.439999999999"/>
    <n v="8182.4"/>
    <n v="0.30999998484552282"/>
    <x v="0"/>
    <s v="Credit Card"/>
    <s v="Completed"/>
  </r>
  <r>
    <s v="TXN-00397"/>
    <d v="2026-08-29T19:40:28"/>
    <x v="240"/>
    <s v="E006"/>
    <x v="19"/>
    <x v="3"/>
    <s v="P006"/>
    <s v="Vertex Office Laptop"/>
    <x v="5"/>
    <s v="Vertex"/>
    <n v="3"/>
    <n v="46626.1"/>
    <n v="0.05"/>
    <n v="132884.38"/>
    <n v="100712.38"/>
    <n v="32172"/>
    <n v="0.24210520453946505"/>
    <x v="2"/>
    <s v="UPI"/>
    <s v="Completed"/>
  </r>
  <r>
    <s v="TXN-01942"/>
    <d v="2026-08-30T03:11:36"/>
    <x v="241"/>
    <s v="E014"/>
    <x v="11"/>
    <x v="3"/>
    <s v="P005"/>
    <s v="AeroBook 15 Laptop"/>
    <x v="5"/>
    <s v="Aero"/>
    <n v="4"/>
    <n v="75712.77"/>
    <n v="0.08"/>
    <n v="278622.99"/>
    <n v="224109.8"/>
    <n v="54513.19"/>
    <n v="0.19565216064905486"/>
    <x v="2"/>
    <s v="Credit Card"/>
    <s v="Completed"/>
  </r>
  <r>
    <s v="TXN-02534"/>
    <d v="2026-08-30T06:23:56"/>
    <x v="241"/>
    <s v="E007"/>
    <x v="13"/>
    <x v="2"/>
    <s v="P008"/>
    <s v="Pulse Studio Headphones"/>
    <x v="2"/>
    <s v="Pulse"/>
    <n v="3"/>
    <n v="7063.8"/>
    <n v="0.1"/>
    <n v="19072.259999999998"/>
    <n v="11655.27"/>
    <n v="7416.99"/>
    <n v="0.3888888888888889"/>
    <x v="2"/>
    <s v="UPI"/>
    <s v="Processing"/>
  </r>
  <r>
    <s v="TXN-00410"/>
    <d v="2026-08-30T07:47:32"/>
    <x v="241"/>
    <s v="E001"/>
    <x v="3"/>
    <x v="3"/>
    <s v="P006"/>
    <s v="Vertex Office Laptop"/>
    <x v="5"/>
    <s v="Vertex"/>
    <n v="4"/>
    <n v="43836.160000000003"/>
    <n v="0.08"/>
    <n v="161317.07"/>
    <n v="126248.14"/>
    <n v="35068.93"/>
    <n v="0.21739131512864696"/>
    <x v="1"/>
    <s v="Cash"/>
    <s v="Processing"/>
  </r>
  <r>
    <s v="TXN-04558"/>
    <d v="2026-08-30T09:55:19"/>
    <x v="241"/>
    <s v="E016"/>
    <x v="2"/>
    <x v="2"/>
    <s v="P007"/>
    <s v="Pulse Wireless Earbuds"/>
    <x v="2"/>
    <s v="Pulse"/>
    <n v="3"/>
    <n v="2925.78"/>
    <n v="0.08"/>
    <n v="8075.15"/>
    <n v="4564.22"/>
    <n v="3510.93"/>
    <n v="0.43478201643313125"/>
    <x v="0"/>
    <s v="UPI"/>
    <s v="Completed"/>
  </r>
  <r>
    <s v="TXN-04151"/>
    <d v="2026-08-30T10:18:07"/>
    <x v="241"/>
    <s v="E018"/>
    <x v="16"/>
    <x v="1"/>
    <s v="P008"/>
    <s v="Pulse Studio Headphones"/>
    <x v="2"/>
    <s v="Pulse"/>
    <n v="3"/>
    <n v="7212.43"/>
    <n v="0.12"/>
    <n v="0"/>
    <n v="0"/>
    <n v="0"/>
    <n v="0"/>
    <x v="2"/>
    <s v="Debit Card"/>
    <s v="Cancelled"/>
  </r>
  <r>
    <s v="TXN-00457"/>
    <d v="2026-08-30T15:56:06"/>
    <x v="241"/>
    <s v="E018"/>
    <x v="16"/>
    <x v="1"/>
    <s v="P001"/>
    <s v="Nova X5 Smartphone"/>
    <x v="4"/>
    <s v="Nova"/>
    <n v="1"/>
    <n v="26344.52"/>
    <n v="0"/>
    <n v="26344.52"/>
    <n v="18177.72"/>
    <n v="8166.8"/>
    <n v="0.30999995444972994"/>
    <x v="2"/>
    <s v="Net Banking"/>
    <s v="Completed"/>
  </r>
  <r>
    <s v="TXN-03352"/>
    <d v="2026-08-30T19:43:47"/>
    <x v="241"/>
    <s v="E017"/>
    <x v="7"/>
    <x v="4"/>
    <s v="P001"/>
    <s v="Nova X5 Smartphone"/>
    <x v="4"/>
    <s v="Nova"/>
    <n v="3"/>
    <n v="25859.05"/>
    <n v="0.08"/>
    <n v="71370.98"/>
    <n v="53528.23"/>
    <n v="17842.75"/>
    <n v="0.25000007005648517"/>
    <x v="2"/>
    <s v="Credit Card"/>
    <s v="Processing"/>
  </r>
  <r>
    <s v="TXN-02187"/>
    <d v="2026-08-30T20:56:22"/>
    <x v="241"/>
    <s v="E010"/>
    <x v="0"/>
    <x v="0"/>
    <s v="P015"/>
    <s v="Nova Fast Charger"/>
    <x v="1"/>
    <s v="Nova"/>
    <n v="4"/>
    <n v="1580.58"/>
    <n v="0.05"/>
    <n v="6006.2"/>
    <n v="2908.27"/>
    <n v="3097.93"/>
    <n v="0.5157886850254737"/>
    <x v="1"/>
    <s v="Debit Card"/>
    <s v="Completed"/>
  </r>
  <r>
    <s v="TXN-03476"/>
    <d v="2026-08-30T21:14:13"/>
    <x v="241"/>
    <s v="E003"/>
    <x v="10"/>
    <x v="1"/>
    <s v="P008"/>
    <s v="Pulse Studio Headphones"/>
    <x v="2"/>
    <s v="Pulse"/>
    <n v="2"/>
    <n v="6960.57"/>
    <n v="0.08"/>
    <n v="12807.45"/>
    <n v="7656.63"/>
    <n v="5150.82"/>
    <n v="0.4021737348184064"/>
    <x v="0"/>
    <s v="Cash"/>
    <s v="Completed"/>
  </r>
  <r>
    <s v="TXN-01890"/>
    <d v="2026-08-30T21:14:27"/>
    <x v="241"/>
    <s v="E003"/>
    <x v="10"/>
    <x v="1"/>
    <s v="P009"/>
    <s v="Sonic Bluetooth Speaker"/>
    <x v="2"/>
    <s v="Sonic"/>
    <n v="1"/>
    <n v="4975.28"/>
    <n v="0.05"/>
    <n v="0"/>
    <n v="0"/>
    <n v="0"/>
    <n v="0"/>
    <x v="0"/>
    <s v="Debit Card"/>
    <s v="Cancelled"/>
  </r>
  <r>
    <s v="TXN-01980"/>
    <d v="2026-08-30T21:49:52"/>
    <x v="241"/>
    <s v="E008"/>
    <x v="18"/>
    <x v="2"/>
    <s v="P009"/>
    <s v="Sonic Bluetooth Speaker"/>
    <x v="2"/>
    <s v="Sonic"/>
    <n v="3"/>
    <n v="4720.3100000000004"/>
    <n v="0.08"/>
    <n v="13028.06"/>
    <n v="7505.29"/>
    <n v="5522.77"/>
    <n v="0.42391346063803825"/>
    <x v="1"/>
    <s v="Debit Card"/>
    <s v="Processing"/>
  </r>
  <r>
    <s v="TXN-03560"/>
    <d v="2026-08-30T23:47:41"/>
    <x v="241"/>
    <s v="E005"/>
    <x v="6"/>
    <x v="1"/>
    <s v="P010"/>
    <s v="View 32 Smart TV"/>
    <x v="3"/>
    <s v="View"/>
    <n v="3"/>
    <n v="20811.400000000001"/>
    <n v="0.12"/>
    <n v="54942.1"/>
    <n v="47449.99"/>
    <n v="7492.11"/>
    <n v="0.13636373564170282"/>
    <x v="0"/>
    <s v="Credit Card"/>
    <s v="Completed"/>
  </r>
  <r>
    <s v="TXN-01061"/>
    <d v="2026-08-31T04:58:14"/>
    <x v="242"/>
    <s v="E015"/>
    <x v="4"/>
    <x v="3"/>
    <s v="P004"/>
    <s v="AeroBook 14 Laptop"/>
    <x v="5"/>
    <s v="Aero"/>
    <n v="2"/>
    <n v="56881.71"/>
    <n v="0.1"/>
    <n v="102387.08"/>
    <n v="83047.3"/>
    <n v="19339.78"/>
    <n v="0.188888871525587"/>
    <x v="1"/>
    <s v="Debit Card"/>
    <s v="Completed"/>
  </r>
  <r>
    <s v="TXN-00938"/>
    <d v="2026-08-31T07:08:16"/>
    <x v="242"/>
    <s v="E014"/>
    <x v="11"/>
    <x v="3"/>
    <s v="P002"/>
    <s v="Nova Lite Smartphone"/>
    <x v="4"/>
    <s v="Nova"/>
    <n v="3"/>
    <n v="15822.75"/>
    <n v="0.08"/>
    <n v="43670.79"/>
    <n v="33227.78"/>
    <n v="10443.01"/>
    <n v="0.23913032028960318"/>
    <x v="2"/>
    <s v="Net Banking"/>
    <s v="Completed"/>
  </r>
  <r>
    <s v="TXN-02710"/>
    <d v="2026-08-31T08:03:07"/>
    <x v="242"/>
    <s v="E015"/>
    <x v="4"/>
    <x v="3"/>
    <s v="P014"/>
    <s v="Fit Pro Smartwatch"/>
    <x v="0"/>
    <s v="Fit"/>
    <n v="1"/>
    <n v="9683.6"/>
    <n v="0.12"/>
    <n v="8521.57"/>
    <n v="5713.32"/>
    <n v="2808.25"/>
    <n v="0.32954608129722573"/>
    <x v="0"/>
    <s v="UPI"/>
    <s v="Completed"/>
  </r>
  <r>
    <s v="TXN-02964"/>
    <d v="2026-08-31T08:48:17"/>
    <x v="242"/>
    <s v="E018"/>
    <x v="16"/>
    <x v="1"/>
    <s v="P012"/>
    <s v="Breeze Air Purifier"/>
    <x v="3"/>
    <s v="Breeze"/>
    <n v="3"/>
    <n v="13616.19"/>
    <n v="0.08"/>
    <n v="37580.68"/>
    <n v="27368.54"/>
    <n v="10212.14"/>
    <n v="0.27173909572684685"/>
    <x v="1"/>
    <s v="UPI"/>
    <s v="Completed"/>
  </r>
  <r>
    <s v="TXN-03396"/>
    <d v="2026-08-31T09:52:27"/>
    <x v="242"/>
    <s v="E015"/>
    <x v="4"/>
    <x v="3"/>
    <s v="P011"/>
    <s v="View 43 Smart TV"/>
    <x v="3"/>
    <s v="View"/>
    <n v="1"/>
    <n v="33490.71"/>
    <n v="0.08"/>
    <n v="30811.45"/>
    <n v="25118.03"/>
    <n v="5693.42"/>
    <n v="0.18478260516788403"/>
    <x v="1"/>
    <s v="UPI"/>
    <s v="Completed"/>
  </r>
  <r>
    <s v="TXN-00902"/>
    <d v="2026-08-31T11:18:30"/>
    <x v="242"/>
    <s v="E013"/>
    <x v="12"/>
    <x v="4"/>
    <s v="P004"/>
    <s v="AeroBook 14 Laptop"/>
    <x v="5"/>
    <s v="Aero"/>
    <n v="2"/>
    <n v="59905.34"/>
    <n v="0.12"/>
    <n v="105433.4"/>
    <n v="87461.8"/>
    <n v="17971.599999999999"/>
    <n v="0.17045452389849897"/>
    <x v="2"/>
    <s v="Net Banking"/>
    <s v="Completed"/>
  </r>
  <r>
    <s v="TXN-04078"/>
    <d v="2026-08-31T14:03:07"/>
    <x v="242"/>
    <s v="E016"/>
    <x v="2"/>
    <x v="2"/>
    <s v="P008"/>
    <s v="Pulse Studio Headphones"/>
    <x v="2"/>
    <s v="Pulse"/>
    <n v="1"/>
    <n v="7277.03"/>
    <n v="0.1"/>
    <n v="6549.33"/>
    <n v="4002.37"/>
    <n v="2546.96"/>
    <n v="0.38888863440993204"/>
    <x v="0"/>
    <s v="Net Banking"/>
    <s v="Completed"/>
  </r>
  <r>
    <s v="TXN-02552"/>
    <d v="2026-08-31T15:48:59"/>
    <x v="242"/>
    <s v="E010"/>
    <x v="0"/>
    <x v="0"/>
    <s v="P002"/>
    <s v="Nova Lite Smartphone"/>
    <x v="4"/>
    <s v="Nova"/>
    <n v="4"/>
    <n v="15009.28"/>
    <n v="0"/>
    <n v="60037.120000000003"/>
    <n v="42025.98"/>
    <n v="18011.14"/>
    <n v="0.3000000666254477"/>
    <x v="2"/>
    <s v="Credit Card"/>
    <s v="Completed"/>
  </r>
  <r>
    <s v="TXN-01570"/>
    <d v="2026-08-31T17:22:27"/>
    <x v="242"/>
    <s v="E002"/>
    <x v="14"/>
    <x v="4"/>
    <s v="P010"/>
    <s v="View 32 Smart TV"/>
    <x v="3"/>
    <s v="View"/>
    <n v="2"/>
    <n v="21175.29"/>
    <n v="0.08"/>
    <n v="38962.53"/>
    <n v="32186.44"/>
    <n v="6776.09"/>
    <n v="0.17391298768329469"/>
    <x v="1"/>
    <s v="Net Banking"/>
    <s v="Completed"/>
  </r>
  <r>
    <s v="TXN-01336"/>
    <d v="2026-08-31T20:48:45"/>
    <x v="242"/>
    <s v="E001"/>
    <x v="3"/>
    <x v="3"/>
    <s v="P012"/>
    <s v="Breeze Air Purifier"/>
    <x v="3"/>
    <s v="Breeze"/>
    <n v="4"/>
    <n v="13622.74"/>
    <n v="0.05"/>
    <n v="51766.41"/>
    <n v="36508.94"/>
    <n v="15257.47"/>
    <n v="0.29473687667350312"/>
    <x v="0"/>
    <s v="Credit Card"/>
    <s v="Completed"/>
  </r>
  <r>
    <s v="TXN-04884"/>
    <d v="2026-08-31T21:56:50"/>
    <x v="242"/>
    <s v="E006"/>
    <x v="19"/>
    <x v="3"/>
    <s v="P006"/>
    <s v="Vertex Office Laptop"/>
    <x v="5"/>
    <s v="Vertex"/>
    <n v="1"/>
    <n v="48757.59"/>
    <n v="0.03"/>
    <n v="47294.86"/>
    <n v="35105.46"/>
    <n v="12189.4"/>
    <n v="0.25773202415653623"/>
    <x v="1"/>
    <s v="Credit Card"/>
    <s v="Completed"/>
  </r>
  <r>
    <s v="TXN-01211"/>
    <d v="2026-08-31T22:31:28"/>
    <x v="242"/>
    <s v="E010"/>
    <x v="0"/>
    <x v="0"/>
    <s v="P003"/>
    <s v="Orbit Pro Smartphone"/>
    <x v="4"/>
    <s v="Orbit"/>
    <n v="2"/>
    <n v="33479.31"/>
    <n v="0.05"/>
    <n v="63610.69"/>
    <n v="45531.86"/>
    <n v="18078.830000000002"/>
    <n v="0.28421056272145456"/>
    <x v="1"/>
    <s v="Net Banking"/>
    <s v="Completed"/>
  </r>
  <r>
    <s v="TXN-02264"/>
    <d v="2026-09-01T02:46:08"/>
    <x v="243"/>
    <s v="E017"/>
    <x v="7"/>
    <x v="4"/>
    <s v="P002"/>
    <s v="Nova Lite Smartphone"/>
    <x v="4"/>
    <s v="Nova"/>
    <n v="2"/>
    <n v="14101.64"/>
    <n v="0.03"/>
    <n v="27357.18"/>
    <n v="19742.3"/>
    <n v="7614.88"/>
    <n v="0.27835032704394241"/>
    <x v="1"/>
    <s v="Cash"/>
    <s v="Completed"/>
  </r>
  <r>
    <s v="TXN-04096"/>
    <d v="2026-09-01T06:40:58"/>
    <x v="243"/>
    <s v="E009"/>
    <x v="5"/>
    <x v="4"/>
    <s v="P013"/>
    <s v="Fit Active Smartwatch"/>
    <x v="0"/>
    <s v="Fit"/>
    <n v="4"/>
    <n v="6148.02"/>
    <n v="0.1"/>
    <n v="22132.87"/>
    <n v="14017.49"/>
    <n v="8115.38"/>
    <n v="0.36666641063721067"/>
    <x v="0"/>
    <s v="Credit Card"/>
    <s v="Completed"/>
  </r>
  <r>
    <s v="TXN-03362"/>
    <d v="2026-09-01T07:23:27"/>
    <x v="243"/>
    <s v="E007"/>
    <x v="13"/>
    <x v="2"/>
    <s v="P009"/>
    <s v="Sonic Bluetooth Speaker"/>
    <x v="2"/>
    <s v="Sonic"/>
    <n v="1"/>
    <n v="4765"/>
    <n v="0"/>
    <n v="4765"/>
    <n v="2525.4499999999998"/>
    <n v="2239.5500000000002"/>
    <n v="0.47000000000000003"/>
    <x v="2"/>
    <s v="Cash"/>
    <s v="Completed"/>
  </r>
  <r>
    <s v="TXN-04230"/>
    <d v="2026-09-01T15:04:16"/>
    <x v="243"/>
    <s v="E013"/>
    <x v="12"/>
    <x v="4"/>
    <s v="P013"/>
    <s v="Fit Active Smartwatch"/>
    <x v="0"/>
    <s v="Fit"/>
    <n v="4"/>
    <n v="6142.9"/>
    <n v="0.05"/>
    <n v="23343.02"/>
    <n v="14005.81"/>
    <n v="9337.2099999999991"/>
    <n v="0.40000008567871675"/>
    <x v="0"/>
    <s v="Cash"/>
    <s v="Processing"/>
  </r>
  <r>
    <s v="TXN-00818"/>
    <d v="2026-09-01T15:11:58"/>
    <x v="243"/>
    <s v="E007"/>
    <x v="13"/>
    <x v="2"/>
    <s v="P001"/>
    <s v="Nova X5 Smartphone"/>
    <x v="4"/>
    <s v="Nova"/>
    <n v="2"/>
    <n v="24361.06"/>
    <n v="0.05"/>
    <n v="46286.01"/>
    <n v="33618.26"/>
    <n v="12667.75"/>
    <n v="0.2736842082521263"/>
    <x v="1"/>
    <s v="Net Banking"/>
    <s v="Processing"/>
  </r>
  <r>
    <s v="TXN-00188"/>
    <d v="2026-09-01T15:44:22"/>
    <x v="243"/>
    <s v="E007"/>
    <x v="13"/>
    <x v="2"/>
    <s v="P001"/>
    <s v="Nova X5 Smartphone"/>
    <x v="4"/>
    <s v="Nova"/>
    <n v="1"/>
    <n v="26041.73"/>
    <n v="0.12"/>
    <n v="22916.720000000001"/>
    <n v="17968.79"/>
    <n v="4947.93"/>
    <n v="0.21590917024774925"/>
    <x v="0"/>
    <s v="UPI"/>
    <s v="Completed"/>
  </r>
  <r>
    <s v="TXN-04432"/>
    <d v="2026-09-01T22:05:37"/>
    <x v="243"/>
    <s v="E007"/>
    <x v="13"/>
    <x v="2"/>
    <s v="P012"/>
    <s v="Breeze Air Purifier"/>
    <x v="3"/>
    <s v="Breeze"/>
    <n v="4"/>
    <n v="13249.18"/>
    <n v="0.05"/>
    <n v="50346.879999999997"/>
    <n v="35507.800000000003"/>
    <n v="14839.08"/>
    <n v="0.29473683374222992"/>
    <x v="0"/>
    <s v="UPI"/>
    <s v="Completed"/>
  </r>
  <r>
    <s v="TXN-00269"/>
    <d v="2026-09-02T04:48:59"/>
    <x v="244"/>
    <s v="E008"/>
    <x v="18"/>
    <x v="2"/>
    <s v="P005"/>
    <s v="AeroBook 15 Laptop"/>
    <x v="5"/>
    <s v="Aero"/>
    <n v="4"/>
    <n v="69046.03"/>
    <n v="0.1"/>
    <n v="0"/>
    <n v="0"/>
    <n v="0"/>
    <n v="0"/>
    <x v="1"/>
    <s v="Cash"/>
    <s v="Cancelled"/>
  </r>
  <r>
    <s v="TXN-01013"/>
    <d v="2026-09-02T11:00:30"/>
    <x v="244"/>
    <s v="E010"/>
    <x v="0"/>
    <x v="0"/>
    <s v="P007"/>
    <s v="Pulse Wireless Earbuds"/>
    <x v="2"/>
    <s v="Pulse"/>
    <n v="3"/>
    <n v="2844.97"/>
    <n v="0.03"/>
    <n v="8278.86"/>
    <n v="4438.1499999999996"/>
    <n v="3840.71"/>
    <n v="0.46391773746626946"/>
    <x v="0"/>
    <s v="Net Banking"/>
    <s v="Completed"/>
  </r>
  <r>
    <s v="TXN-01264"/>
    <d v="2026-09-02T11:41:54"/>
    <x v="244"/>
    <s v="E006"/>
    <x v="19"/>
    <x v="3"/>
    <s v="P014"/>
    <s v="Fit Pro Smartwatch"/>
    <x v="0"/>
    <s v="Fit"/>
    <n v="4"/>
    <n v="9513.06"/>
    <n v="0.03"/>
    <n v="36910.67"/>
    <n v="22450.82"/>
    <n v="14459.85"/>
    <n v="0.39175257452655293"/>
    <x v="2"/>
    <s v="Cash"/>
    <s v="Completed"/>
  </r>
  <r>
    <s v="TXN-00054"/>
    <d v="2026-09-02T11:50:58"/>
    <x v="244"/>
    <s v="E003"/>
    <x v="10"/>
    <x v="1"/>
    <s v="P002"/>
    <s v="Nova Lite Smartphone"/>
    <x v="4"/>
    <s v="Nova"/>
    <n v="2"/>
    <n v="14670.21"/>
    <n v="0.1"/>
    <n v="26406.38"/>
    <n v="20538.29"/>
    <n v="5868.09"/>
    <n v="0.22222243260908917"/>
    <x v="1"/>
    <s v="Cash"/>
    <s v="Completed"/>
  </r>
  <r>
    <s v="TXN-04995"/>
    <d v="2026-09-02T12:25:15"/>
    <x v="244"/>
    <s v="E006"/>
    <x v="19"/>
    <x v="3"/>
    <s v="P003"/>
    <s v="Orbit Pro Smartphone"/>
    <x v="4"/>
    <s v="Orbit"/>
    <n v="3"/>
    <n v="31619.040000000001"/>
    <n v="0.1"/>
    <n v="85371.41"/>
    <n v="64502.84"/>
    <n v="20868.57"/>
    <n v="0.24444448088651691"/>
    <x v="2"/>
    <s v="Net Banking"/>
    <s v="Completed"/>
  </r>
  <r>
    <s v="TXN-02618"/>
    <d v="2026-09-02T20:11:48"/>
    <x v="244"/>
    <s v="E003"/>
    <x v="10"/>
    <x v="1"/>
    <s v="P004"/>
    <s v="AeroBook 14 Laptop"/>
    <x v="5"/>
    <s v="Aero"/>
    <n v="4"/>
    <n v="58638.67"/>
    <n v="0.1"/>
    <n v="211099.21"/>
    <n v="171224.92"/>
    <n v="39874.29"/>
    <n v="0.1888888641506522"/>
    <x v="1"/>
    <s v="Debit Card"/>
    <s v="Processing"/>
  </r>
  <r>
    <s v="TXN-04857"/>
    <d v="2026-09-02T21:44:24"/>
    <x v="244"/>
    <s v="E013"/>
    <x v="12"/>
    <x v="4"/>
    <s v="P002"/>
    <s v="Nova Lite Smartphone"/>
    <x v="4"/>
    <s v="Nova"/>
    <n v="1"/>
    <n v="14808.02"/>
    <n v="0.08"/>
    <n v="13623.38"/>
    <n v="10365.61"/>
    <n v="3257.77"/>
    <n v="0.23913081775594605"/>
    <x v="2"/>
    <s v="UPI"/>
    <s v="Completed"/>
  </r>
  <r>
    <s v="TXN-02068"/>
    <d v="2026-09-03T00:37:33"/>
    <x v="245"/>
    <s v="E011"/>
    <x v="9"/>
    <x v="1"/>
    <s v="P011"/>
    <s v="View 43 Smart TV"/>
    <x v="3"/>
    <s v="View"/>
    <n v="4"/>
    <n v="32826"/>
    <n v="0.08"/>
    <n v="120799.67999999999"/>
    <n v="98478"/>
    <n v="22321.68"/>
    <n v="0.18478260869565219"/>
    <x v="1"/>
    <s v="Net Banking"/>
    <s v="Processing"/>
  </r>
  <r>
    <s v="TXN-02616"/>
    <d v="2026-09-03T03:22:20"/>
    <x v="245"/>
    <s v="E014"/>
    <x v="11"/>
    <x v="3"/>
    <s v="P001"/>
    <s v="Nova X5 Smartphone"/>
    <x v="4"/>
    <s v="Nova"/>
    <n v="1"/>
    <n v="25671.27"/>
    <n v="0"/>
    <n v="25671.27"/>
    <n v="17713.18"/>
    <n v="7958.09"/>
    <n v="0.30999985587000567"/>
    <x v="0"/>
    <s v="Cash"/>
    <s v="Completed"/>
  </r>
  <r>
    <s v="TXN-02502"/>
    <d v="2026-09-03T04:43:59"/>
    <x v="245"/>
    <s v="E004"/>
    <x v="1"/>
    <x v="1"/>
    <s v="P006"/>
    <s v="Vertex Office Laptop"/>
    <x v="5"/>
    <s v="Vertex"/>
    <n v="2"/>
    <n v="46007.45"/>
    <n v="0.05"/>
    <n v="87414.15"/>
    <n v="66250.73"/>
    <n v="21163.42"/>
    <n v="0.24210519692749971"/>
    <x v="2"/>
    <s v="Credit Card"/>
    <s v="Processing"/>
  </r>
  <r>
    <s v="TXN-00398"/>
    <d v="2026-09-03T05:02:39"/>
    <x v="245"/>
    <s v="E018"/>
    <x v="16"/>
    <x v="1"/>
    <s v="P009"/>
    <s v="Sonic Bluetooth Speaker"/>
    <x v="2"/>
    <s v="Sonic"/>
    <n v="2"/>
    <n v="5245.2"/>
    <n v="0.05"/>
    <n v="9965.8799999999992"/>
    <n v="5559.91"/>
    <n v="4405.97"/>
    <n v="0.44210546384263111"/>
    <x v="0"/>
    <s v="Net Banking"/>
    <s v="Completed"/>
  </r>
  <r>
    <s v="TXN-01456"/>
    <d v="2026-09-03T05:07:53"/>
    <x v="245"/>
    <s v="E008"/>
    <x v="18"/>
    <x v="2"/>
    <s v="P006"/>
    <s v="Vertex Office Laptop"/>
    <x v="5"/>
    <s v="Vertex"/>
    <n v="2"/>
    <n v="46983.12"/>
    <n v="0.08"/>
    <n v="86448.94"/>
    <n v="67655.69"/>
    <n v="18793.25"/>
    <n v="0.21739132949461265"/>
    <x v="1"/>
    <s v="Debit Card"/>
    <s v="Completed"/>
  </r>
  <r>
    <s v="TXN-01174"/>
    <d v="2026-09-03T11:05:35"/>
    <x v="245"/>
    <s v="E005"/>
    <x v="6"/>
    <x v="1"/>
    <s v="P009"/>
    <s v="Sonic Bluetooth Speaker"/>
    <x v="2"/>
    <s v="Sonic"/>
    <n v="1"/>
    <n v="5259.29"/>
    <n v="0.03"/>
    <n v="0"/>
    <n v="0"/>
    <n v="0"/>
    <n v="0"/>
    <x v="2"/>
    <s v="Net Banking"/>
    <s v="Cancelled"/>
  </r>
  <r>
    <s v="TXN-04211"/>
    <d v="2026-09-03T16:30:04"/>
    <x v="245"/>
    <s v="E001"/>
    <x v="3"/>
    <x v="3"/>
    <s v="P015"/>
    <s v="Nova Fast Charger"/>
    <x v="1"/>
    <s v="Nova"/>
    <n v="4"/>
    <n v="1520.47"/>
    <n v="0.05"/>
    <n v="5777.79"/>
    <n v="2797.66"/>
    <n v="2980.13"/>
    <n v="0.51579063967364691"/>
    <x v="0"/>
    <s v="Credit Card"/>
    <s v="Completed"/>
  </r>
  <r>
    <s v="TXN-02500"/>
    <d v="2026-09-03T16:44:32"/>
    <x v="245"/>
    <s v="E007"/>
    <x v="13"/>
    <x v="2"/>
    <s v="P015"/>
    <s v="Nova Fast Charger"/>
    <x v="1"/>
    <s v="Nova"/>
    <n v="5"/>
    <n v="1461.86"/>
    <n v="0.03"/>
    <n v="7090.02"/>
    <n v="3362.28"/>
    <n v="3727.74"/>
    <n v="0.52577284690311166"/>
    <x v="0"/>
    <s v="UPI"/>
    <s v="Completed"/>
  </r>
  <r>
    <s v="TXN-04600"/>
    <d v="2026-09-03T19:38:50"/>
    <x v="245"/>
    <s v="E007"/>
    <x v="13"/>
    <x v="2"/>
    <s v="P002"/>
    <s v="Nova Lite Smartphone"/>
    <x v="4"/>
    <s v="Nova"/>
    <n v="1"/>
    <n v="15248.56"/>
    <n v="0.05"/>
    <n v="14486.13"/>
    <n v="10673.99"/>
    <n v="3812.14"/>
    <n v="0.26315793106923657"/>
    <x v="2"/>
    <s v="Net Banking"/>
    <s v="Processing"/>
  </r>
  <r>
    <s v="TXN-00561"/>
    <d v="2026-09-03T20:29:14"/>
    <x v="245"/>
    <s v="E020"/>
    <x v="15"/>
    <x v="0"/>
    <s v="P010"/>
    <s v="View 32 Smart TV"/>
    <x v="3"/>
    <s v="View"/>
    <n v="2"/>
    <n v="21644.52"/>
    <n v="0.1"/>
    <n v="38960.14"/>
    <n v="32899.67"/>
    <n v="6060.47"/>
    <n v="0.15555565252075584"/>
    <x v="2"/>
    <s v="Debit Card"/>
    <s v="Completed"/>
  </r>
  <r>
    <s v="TXN-01065"/>
    <d v="2026-09-04T01:16:57"/>
    <x v="246"/>
    <s v="E008"/>
    <x v="18"/>
    <x v="2"/>
    <s v="P001"/>
    <s v="Nova X5 Smartphone"/>
    <x v="4"/>
    <s v="Nova"/>
    <n v="4"/>
    <n v="25457.439999999999"/>
    <n v="0.03"/>
    <n v="98774.87"/>
    <n v="70262.53"/>
    <n v="28512.34"/>
    <n v="0.28865985852474424"/>
    <x v="0"/>
    <s v="Credit Card"/>
    <s v="Completed"/>
  </r>
  <r>
    <s v="TXN-04815"/>
    <d v="2026-09-04T01:19:43"/>
    <x v="246"/>
    <s v="E014"/>
    <x v="11"/>
    <x v="3"/>
    <s v="P002"/>
    <s v="Nova Lite Smartphone"/>
    <x v="4"/>
    <s v="Nova"/>
    <n v="2"/>
    <n v="14885.75"/>
    <n v="0"/>
    <n v="29771.5"/>
    <n v="20840.05"/>
    <n v="8931.4500000000007"/>
    <n v="0.30000000000000004"/>
    <x v="1"/>
    <s v="Credit Card"/>
    <s v="Completed"/>
  </r>
  <r>
    <s v="TXN-01348"/>
    <d v="2026-09-04T02:28:41"/>
    <x v="246"/>
    <s v="E020"/>
    <x v="15"/>
    <x v="0"/>
    <s v="P001"/>
    <s v="Nova X5 Smartphone"/>
    <x v="4"/>
    <s v="Nova"/>
    <n v="1"/>
    <n v="24155.42"/>
    <n v="0.05"/>
    <n v="22947.65"/>
    <n v="16667.240000000002"/>
    <n v="6280.41"/>
    <n v="0.27368423346181414"/>
    <x v="2"/>
    <s v="Cash"/>
    <s v="Completed"/>
  </r>
  <r>
    <s v="TXN-03787"/>
    <d v="2026-09-04T04:09:55"/>
    <x v="246"/>
    <s v="E006"/>
    <x v="19"/>
    <x v="3"/>
    <s v="P013"/>
    <s v="Fit Active Smartwatch"/>
    <x v="0"/>
    <s v="Fit"/>
    <n v="1"/>
    <n v="5779.67"/>
    <n v="0.03"/>
    <n v="5606.28"/>
    <n v="3294.41"/>
    <n v="2311.87"/>
    <n v="0.41237148340789259"/>
    <x v="0"/>
    <s v="Cash"/>
    <s v="Completed"/>
  </r>
  <r>
    <s v="TXN-03930"/>
    <d v="2026-09-04T04:15:59"/>
    <x v="246"/>
    <s v="E017"/>
    <x v="7"/>
    <x v="4"/>
    <s v="P008"/>
    <s v="Pulse Studio Headphones"/>
    <x v="2"/>
    <s v="Pulse"/>
    <n v="3"/>
    <n v="7064.65"/>
    <n v="0.05"/>
    <n v="20134.25"/>
    <n v="11656.67"/>
    <n v="8477.58"/>
    <n v="0.42105268385959249"/>
    <x v="0"/>
    <s v="Debit Card"/>
    <s v="Completed"/>
  </r>
  <r>
    <s v="TXN-04305"/>
    <d v="2026-09-04T06:27:39"/>
    <x v="246"/>
    <s v="E019"/>
    <x v="17"/>
    <x v="0"/>
    <s v="P014"/>
    <s v="Fit Pro Smartwatch"/>
    <x v="0"/>
    <s v="Fit"/>
    <n v="4"/>
    <n v="10407.16"/>
    <n v="0.08"/>
    <n v="38298.35"/>
    <n v="24560.9"/>
    <n v="13737.45"/>
    <n v="0.35869560960198027"/>
    <x v="0"/>
    <s v="Debit Card"/>
    <s v="Completed"/>
  </r>
  <r>
    <s v="TXN-04943"/>
    <d v="2026-09-04T10:28:32"/>
    <x v="246"/>
    <s v="E002"/>
    <x v="14"/>
    <x v="4"/>
    <s v="P008"/>
    <s v="Pulse Studio Headphones"/>
    <x v="2"/>
    <s v="Pulse"/>
    <n v="3"/>
    <n v="6656.85"/>
    <n v="0.08"/>
    <n v="18372.91"/>
    <n v="10983.8"/>
    <n v="7389.11"/>
    <n v="0.40217417926719284"/>
    <x v="1"/>
    <s v="Net Banking"/>
    <s v="Completed"/>
  </r>
  <r>
    <s v="TXN-04420"/>
    <d v="2026-09-04T17:52:00"/>
    <x v="246"/>
    <s v="E016"/>
    <x v="2"/>
    <x v="2"/>
    <s v="P007"/>
    <s v="Pulse Wireless Earbuds"/>
    <x v="2"/>
    <s v="Pulse"/>
    <n v="4"/>
    <n v="3001.22"/>
    <n v="0.12"/>
    <n v="10564.29"/>
    <n v="6242.54"/>
    <n v="4321.75"/>
    <n v="0.40909043579833571"/>
    <x v="0"/>
    <s v="Debit Card"/>
    <s v="Completed"/>
  </r>
  <r>
    <s v="TXN-00323"/>
    <d v="2026-09-04T18:04:06"/>
    <x v="246"/>
    <s v="E018"/>
    <x v="16"/>
    <x v="1"/>
    <s v="P007"/>
    <s v="Pulse Wireless Earbuds"/>
    <x v="2"/>
    <s v="Pulse"/>
    <n v="3"/>
    <n v="3129.27"/>
    <n v="0.03"/>
    <n v="9106.18"/>
    <n v="4881.66"/>
    <n v="4224.5200000000004"/>
    <n v="0.46391791069361688"/>
    <x v="0"/>
    <s v="UPI"/>
    <s v="Processing"/>
  </r>
  <r>
    <s v="TXN-01268"/>
    <d v="2026-09-04T18:38:45"/>
    <x v="246"/>
    <s v="E002"/>
    <x v="14"/>
    <x v="4"/>
    <s v="P001"/>
    <s v="Nova X5 Smartphone"/>
    <x v="4"/>
    <s v="Nova"/>
    <n v="2"/>
    <n v="25653.4"/>
    <n v="0.05"/>
    <n v="48741.46"/>
    <n v="35401.69"/>
    <n v="13339.77"/>
    <n v="0.27368425155914494"/>
    <x v="2"/>
    <s v="Cash"/>
    <s v="Completed"/>
  </r>
  <r>
    <s v="TXN-04241"/>
    <d v="2026-09-04T19:28:18"/>
    <x v="246"/>
    <s v="E013"/>
    <x v="12"/>
    <x v="4"/>
    <s v="P007"/>
    <s v="Pulse Wireless Earbuds"/>
    <x v="2"/>
    <s v="Pulse"/>
    <n v="1"/>
    <n v="3091.39"/>
    <n v="0.03"/>
    <n v="2998.65"/>
    <n v="1607.52"/>
    <n v="1391.13"/>
    <n v="0.4639187634435496"/>
    <x v="2"/>
    <s v="Net Banking"/>
    <s v="Processing"/>
  </r>
  <r>
    <s v="TXN-01938"/>
    <d v="2026-09-05T00:16:34"/>
    <x v="247"/>
    <s v="E003"/>
    <x v="10"/>
    <x v="1"/>
    <s v="P001"/>
    <s v="Nova X5 Smartphone"/>
    <x v="4"/>
    <s v="Nova"/>
    <n v="4"/>
    <n v="26472.080000000002"/>
    <n v="0.12"/>
    <n v="93181.72"/>
    <n v="73062.94"/>
    <n v="20118.78"/>
    <n v="0.21590908603103698"/>
    <x v="1"/>
    <s v="Cash"/>
    <s v="Completed"/>
  </r>
  <r>
    <s v="TXN-04352"/>
    <d v="2026-09-05T00:20:06"/>
    <x v="247"/>
    <s v="E009"/>
    <x v="5"/>
    <x v="4"/>
    <s v="P015"/>
    <s v="Nova Fast Charger"/>
    <x v="1"/>
    <s v="Nova"/>
    <n v="5"/>
    <n v="1560.84"/>
    <n v="0.08"/>
    <n v="7179.86"/>
    <n v="3589.93"/>
    <n v="3589.93"/>
    <n v="0.5"/>
    <x v="0"/>
    <s v="Credit Card"/>
    <s v="Completed"/>
  </r>
  <r>
    <s v="TXN-03382"/>
    <d v="2026-09-05T02:38:57"/>
    <x v="247"/>
    <s v="E004"/>
    <x v="1"/>
    <x v="1"/>
    <s v="P007"/>
    <s v="Pulse Wireless Earbuds"/>
    <x v="2"/>
    <s v="Pulse"/>
    <n v="4"/>
    <n v="2985.76"/>
    <n v="0"/>
    <n v="0"/>
    <n v="0"/>
    <n v="0"/>
    <n v="0"/>
    <x v="2"/>
    <s v="Debit Card"/>
    <s v="Cancelled"/>
  </r>
  <r>
    <s v="TXN-04306"/>
    <d v="2026-09-05T04:55:43"/>
    <x v="247"/>
    <s v="E015"/>
    <x v="4"/>
    <x v="3"/>
    <s v="P008"/>
    <s v="Pulse Studio Headphones"/>
    <x v="2"/>
    <s v="Pulse"/>
    <n v="2"/>
    <n v="7127.13"/>
    <n v="0.05"/>
    <n v="13541.55"/>
    <n v="7839.84"/>
    <n v="5701.71"/>
    <n v="0.4210529813795319"/>
    <x v="2"/>
    <s v="Debit Card"/>
    <s v="Completed"/>
  </r>
  <r>
    <s v="TXN-03121"/>
    <d v="2026-09-05T05:09:39"/>
    <x v="247"/>
    <s v="E001"/>
    <x v="3"/>
    <x v="3"/>
    <s v="P005"/>
    <s v="AeroBook 15 Laptop"/>
    <x v="5"/>
    <s v="Aero"/>
    <n v="3"/>
    <n v="72925.5"/>
    <n v="0.05"/>
    <n v="207837.68"/>
    <n v="161894.60999999999"/>
    <n v="45943.07"/>
    <n v="0.2210526503182676"/>
    <x v="1"/>
    <s v="Credit Card"/>
    <s v="Completed"/>
  </r>
  <r>
    <s v="TXN-01529"/>
    <d v="2026-09-05T05:29:28"/>
    <x v="247"/>
    <s v="E017"/>
    <x v="7"/>
    <x v="4"/>
    <s v="P001"/>
    <s v="Nova X5 Smartphone"/>
    <x v="4"/>
    <s v="Nova"/>
    <n v="4"/>
    <n v="26188.94"/>
    <n v="0.12"/>
    <n v="92185.07"/>
    <n v="72281.47"/>
    <n v="19903.599999999999"/>
    <n v="0.21590914884590309"/>
    <x v="1"/>
    <s v="Cash"/>
    <s v="Completed"/>
  </r>
  <r>
    <s v="TXN-00892"/>
    <d v="2026-09-05T05:31:33"/>
    <x v="247"/>
    <s v="E001"/>
    <x v="3"/>
    <x v="3"/>
    <s v="P002"/>
    <s v="Nova Lite Smartphone"/>
    <x v="4"/>
    <s v="Nova"/>
    <n v="2"/>
    <n v="15838.98"/>
    <n v="0"/>
    <n v="31677.96"/>
    <n v="22174.57"/>
    <n v="9503.39"/>
    <n v="0.30000006313537864"/>
    <x v="1"/>
    <s v="Debit Card"/>
    <s v="Completed"/>
  </r>
  <r>
    <s v="TXN-00355"/>
    <d v="2026-09-05T08:46:02"/>
    <x v="247"/>
    <s v="E018"/>
    <x v="16"/>
    <x v="1"/>
    <s v="P010"/>
    <s v="View 32 Smart TV"/>
    <x v="3"/>
    <s v="View"/>
    <n v="2"/>
    <n v="20957.72"/>
    <n v="0.05"/>
    <n v="39819.67"/>
    <n v="31855.73"/>
    <n v="7963.94"/>
    <n v="0.20000015067929997"/>
    <x v="1"/>
    <s v="Cash"/>
    <s v="Completed"/>
  </r>
  <r>
    <s v="TXN-04208"/>
    <d v="2026-09-05T09:28:21"/>
    <x v="247"/>
    <s v="E016"/>
    <x v="2"/>
    <x v="2"/>
    <s v="P002"/>
    <s v="Nova Lite Smartphone"/>
    <x v="4"/>
    <s v="Nova"/>
    <n v="4"/>
    <n v="15829.01"/>
    <n v="0.05"/>
    <n v="60150.239999999998"/>
    <n v="44321.23"/>
    <n v="15829.01"/>
    <n v="0.26315788598682233"/>
    <x v="1"/>
    <s v="Net Banking"/>
    <s v="Completed"/>
  </r>
  <r>
    <s v="TXN-04327"/>
    <d v="2026-09-05T10:08:47"/>
    <x v="247"/>
    <s v="E010"/>
    <x v="0"/>
    <x v="0"/>
    <s v="P008"/>
    <s v="Pulse Studio Headphones"/>
    <x v="2"/>
    <s v="Pulse"/>
    <n v="3"/>
    <n v="7287.46"/>
    <n v="0.05"/>
    <n v="20769.259999999998"/>
    <n v="12024.31"/>
    <n v="8744.9500000000007"/>
    <n v="0.42105255555566262"/>
    <x v="1"/>
    <s v="Cash"/>
    <s v="Completed"/>
  </r>
  <r>
    <s v="TXN-04836"/>
    <d v="2026-09-05T10:24:00"/>
    <x v="247"/>
    <s v="E018"/>
    <x v="16"/>
    <x v="1"/>
    <s v="P012"/>
    <s v="Breeze Air Purifier"/>
    <x v="3"/>
    <s v="Breeze"/>
    <n v="3"/>
    <n v="13372.94"/>
    <n v="0"/>
    <n v="40118.82"/>
    <n v="26879.61"/>
    <n v="13239.21"/>
    <n v="0.32999998504442551"/>
    <x v="2"/>
    <s v="Debit Card"/>
    <s v="Completed"/>
  </r>
  <r>
    <s v="TXN-04205"/>
    <d v="2026-09-05T10:30:48"/>
    <x v="247"/>
    <s v="E011"/>
    <x v="9"/>
    <x v="1"/>
    <s v="P008"/>
    <s v="Pulse Studio Headphones"/>
    <x v="2"/>
    <s v="Pulse"/>
    <n v="4"/>
    <n v="7035.62"/>
    <n v="0.05"/>
    <n v="26735.360000000001"/>
    <n v="15478.36"/>
    <n v="11257"/>
    <n v="0.42105286781251494"/>
    <x v="1"/>
    <s v="Debit Card"/>
    <s v="Completed"/>
  </r>
  <r>
    <s v="TXN-00046"/>
    <d v="2026-09-05T13:17:37"/>
    <x v="247"/>
    <s v="E017"/>
    <x v="7"/>
    <x v="4"/>
    <s v="P009"/>
    <s v="Sonic Bluetooth Speaker"/>
    <x v="2"/>
    <s v="Sonic"/>
    <n v="4"/>
    <n v="5294.57"/>
    <n v="0.08"/>
    <n v="19484.02"/>
    <n v="11224.49"/>
    <n v="8259.5300000000007"/>
    <n v="0.42391303232084554"/>
    <x v="0"/>
    <s v="Net Banking"/>
    <s v="Completed"/>
  </r>
  <r>
    <s v="TXN-01349"/>
    <d v="2026-09-05T15:12:31"/>
    <x v="247"/>
    <s v="E008"/>
    <x v="18"/>
    <x v="2"/>
    <s v="P014"/>
    <s v="Fit Pro Smartwatch"/>
    <x v="0"/>
    <s v="Fit"/>
    <n v="4"/>
    <n v="10386.39"/>
    <n v="0"/>
    <n v="41545.56"/>
    <n v="24511.88"/>
    <n v="17033.68"/>
    <n v="0.41000000962798433"/>
    <x v="0"/>
    <s v="Net Banking"/>
    <s v="Processing"/>
  </r>
  <r>
    <s v="TXN-02694"/>
    <d v="2026-09-05T15:47:18"/>
    <x v="247"/>
    <s v="E012"/>
    <x v="8"/>
    <x v="1"/>
    <s v="P015"/>
    <s v="Nova Fast Charger"/>
    <x v="1"/>
    <s v="Nova"/>
    <n v="5"/>
    <n v="1515.74"/>
    <n v="0.03"/>
    <n v="7351.34"/>
    <n v="3486.2"/>
    <n v="3865.14"/>
    <n v="0.52577353244442504"/>
    <x v="1"/>
    <s v="Debit Card"/>
    <s v="Completed"/>
  </r>
  <r>
    <s v="TXN-00960"/>
    <d v="2026-09-05T17:51:27"/>
    <x v="247"/>
    <s v="E020"/>
    <x v="15"/>
    <x v="0"/>
    <s v="P002"/>
    <s v="Nova Lite Smartphone"/>
    <x v="4"/>
    <s v="Nova"/>
    <n v="4"/>
    <n v="15667.49"/>
    <n v="0.08"/>
    <n v="57656.36"/>
    <n v="43868.97"/>
    <n v="13787.39"/>
    <n v="0.2391304272416781"/>
    <x v="0"/>
    <s v="UPI"/>
    <s v="Completed"/>
  </r>
  <r>
    <s v="TXN-01197"/>
    <d v="2026-09-05T19:53:48"/>
    <x v="247"/>
    <s v="E005"/>
    <x v="6"/>
    <x v="1"/>
    <s v="P006"/>
    <s v="Vertex Office Laptop"/>
    <x v="5"/>
    <s v="Vertex"/>
    <n v="2"/>
    <n v="46496.31"/>
    <n v="0.05"/>
    <n v="88342.99"/>
    <n v="66954.69"/>
    <n v="21388.3"/>
    <n v="0.24210523098663514"/>
    <x v="1"/>
    <s v="Net Banking"/>
    <s v="Completed"/>
  </r>
  <r>
    <s v="TXN-03913"/>
    <d v="2026-09-05T21:47:05"/>
    <x v="247"/>
    <s v="E013"/>
    <x v="12"/>
    <x v="4"/>
    <s v="P002"/>
    <s v="Nova Lite Smartphone"/>
    <x v="4"/>
    <s v="Nova"/>
    <n v="1"/>
    <n v="15230.12"/>
    <n v="0.12"/>
    <n v="13402.51"/>
    <n v="10661.08"/>
    <n v="2741.43"/>
    <n v="0.20454601414212709"/>
    <x v="2"/>
    <s v="Cash"/>
    <s v="Completed"/>
  </r>
  <r>
    <s v="TXN-01226"/>
    <d v="2026-09-05T22:01:02"/>
    <x v="247"/>
    <s v="E019"/>
    <x v="17"/>
    <x v="0"/>
    <s v="P014"/>
    <s v="Fit Pro Smartwatch"/>
    <x v="0"/>
    <s v="Fit"/>
    <n v="2"/>
    <n v="10212.1"/>
    <n v="0.03"/>
    <n v="19811.47"/>
    <n v="12050.28"/>
    <n v="7761.19"/>
    <n v="0.3917523535608412"/>
    <x v="0"/>
    <s v="Net Banking"/>
    <s v="Completed"/>
  </r>
  <r>
    <s v="TXN-01852"/>
    <d v="2026-09-06T01:26:16"/>
    <x v="248"/>
    <s v="E016"/>
    <x v="2"/>
    <x v="2"/>
    <s v="P009"/>
    <s v="Sonic Bluetooth Speaker"/>
    <x v="2"/>
    <s v="Sonic"/>
    <n v="4"/>
    <n v="4899.87"/>
    <n v="0.12"/>
    <n v="17247.54"/>
    <n v="10387.719999999999"/>
    <n v="6859.82"/>
    <n v="0.39772744402969928"/>
    <x v="1"/>
    <s v="Credit Card"/>
    <s v="Completed"/>
  </r>
  <r>
    <s v="TXN-03299"/>
    <d v="2026-09-06T02:41:17"/>
    <x v="248"/>
    <s v="E013"/>
    <x v="12"/>
    <x v="4"/>
    <s v="P001"/>
    <s v="Nova X5 Smartphone"/>
    <x v="4"/>
    <s v="Nova"/>
    <n v="1"/>
    <n v="25887.7"/>
    <n v="0.05"/>
    <n v="24593.32"/>
    <n v="17862.509999999998"/>
    <n v="6730.81"/>
    <n v="0.27368448017591773"/>
    <x v="2"/>
    <s v="Debit Card"/>
    <s v="Completed"/>
  </r>
  <r>
    <s v="TXN-02794"/>
    <d v="2026-09-06T05:13:41"/>
    <x v="248"/>
    <s v="E013"/>
    <x v="12"/>
    <x v="4"/>
    <s v="P007"/>
    <s v="Pulse Wireless Earbuds"/>
    <x v="2"/>
    <s v="Pulse"/>
    <n v="4"/>
    <n v="2876.37"/>
    <n v="0.12"/>
    <n v="10124.82"/>
    <n v="5982.85"/>
    <n v="4141.97"/>
    <n v="0.40909072951420372"/>
    <x v="0"/>
    <s v="Net Banking"/>
    <s v="Completed"/>
  </r>
  <r>
    <s v="TXN-01073"/>
    <d v="2026-09-06T08:16:09"/>
    <x v="248"/>
    <s v="E008"/>
    <x v="18"/>
    <x v="2"/>
    <s v="P001"/>
    <s v="Nova X5 Smartphone"/>
    <x v="4"/>
    <s v="Nova"/>
    <n v="4"/>
    <n v="24640.28"/>
    <n v="0.05"/>
    <n v="93633.06"/>
    <n v="68007.17"/>
    <n v="25625.89"/>
    <n v="0.27368420940210647"/>
    <x v="1"/>
    <s v="Credit Card"/>
    <s v="Completed"/>
  </r>
  <r>
    <s v="TXN-00755"/>
    <d v="2026-09-06T09:51:05"/>
    <x v="248"/>
    <s v="E003"/>
    <x v="10"/>
    <x v="1"/>
    <s v="P015"/>
    <s v="Nova Fast Charger"/>
    <x v="1"/>
    <s v="Nova"/>
    <n v="6"/>
    <n v="1410.23"/>
    <n v="0.05"/>
    <n v="0"/>
    <n v="0"/>
    <n v="0"/>
    <n v="0"/>
    <x v="0"/>
    <s v="Net Banking"/>
    <s v="Cancelled"/>
  </r>
  <r>
    <s v="TXN-03337"/>
    <d v="2026-09-06T12:44:38"/>
    <x v="248"/>
    <s v="E002"/>
    <x v="14"/>
    <x v="4"/>
    <s v="P015"/>
    <s v="Nova Fast Charger"/>
    <x v="1"/>
    <s v="Nova"/>
    <n v="4"/>
    <n v="1430.49"/>
    <n v="0.05"/>
    <n v="5435.86"/>
    <n v="2632.1"/>
    <n v="2803.76"/>
    <n v="0.51578958987170387"/>
    <x v="2"/>
    <s v="UPI"/>
    <s v="Completed"/>
  </r>
  <r>
    <s v="TXN-02393"/>
    <d v="2026-09-06T16:38:23"/>
    <x v="248"/>
    <s v="E011"/>
    <x v="9"/>
    <x v="1"/>
    <s v="P005"/>
    <s v="AeroBook 15 Laptop"/>
    <x v="5"/>
    <s v="Aero"/>
    <n v="4"/>
    <n v="72606.559999999998"/>
    <n v="0.12"/>
    <n v="255575.09"/>
    <n v="214915.42"/>
    <n v="40659.67"/>
    <n v="0.15909089575200774"/>
    <x v="1"/>
    <s v="Net Banking"/>
    <s v="Completed"/>
  </r>
  <r>
    <s v="TXN-01532"/>
    <d v="2026-09-06T17:33:26"/>
    <x v="248"/>
    <s v="E012"/>
    <x v="8"/>
    <x v="1"/>
    <s v="P012"/>
    <s v="Breeze Air Purifier"/>
    <x v="3"/>
    <s v="Breeze"/>
    <n v="2"/>
    <n v="13107.21"/>
    <n v="0"/>
    <n v="26214.42"/>
    <n v="17563.66"/>
    <n v="8650.76"/>
    <n v="0.33000005340572103"/>
    <x v="0"/>
    <s v="Cash"/>
    <s v="Processing"/>
  </r>
  <r>
    <s v="TXN-02279"/>
    <d v="2026-09-06T19:10:12"/>
    <x v="248"/>
    <s v="E010"/>
    <x v="0"/>
    <x v="0"/>
    <s v="P010"/>
    <s v="View 32 Smart TV"/>
    <x v="3"/>
    <s v="View"/>
    <n v="1"/>
    <n v="21898.5"/>
    <n v="0.12"/>
    <n v="19270.68"/>
    <n v="16642.86"/>
    <n v="2627.82"/>
    <n v="0.13636363636363638"/>
    <x v="2"/>
    <s v="Net Banking"/>
    <s v="Completed"/>
  </r>
  <r>
    <s v="TXN-01298"/>
    <d v="2026-09-06T19:14:45"/>
    <x v="248"/>
    <s v="E018"/>
    <x v="16"/>
    <x v="1"/>
    <s v="P011"/>
    <s v="View 43 Smart TV"/>
    <x v="3"/>
    <s v="View"/>
    <n v="2"/>
    <n v="31717.14"/>
    <n v="0.08"/>
    <n v="58359.54"/>
    <n v="47575.71"/>
    <n v="10783.83"/>
    <n v="0.18478264222096336"/>
    <x v="1"/>
    <s v="Cash"/>
    <s v="Completed"/>
  </r>
  <r>
    <s v="TXN-02240"/>
    <d v="2026-09-06T23:09:09"/>
    <x v="248"/>
    <s v="E009"/>
    <x v="5"/>
    <x v="4"/>
    <s v="P004"/>
    <s v="AeroBook 14 Laptop"/>
    <x v="5"/>
    <s v="Aero"/>
    <n v="2"/>
    <n v="56195.839999999997"/>
    <n v="0.05"/>
    <n v="106772.1"/>
    <n v="82045.929999999993"/>
    <n v="24726.17"/>
    <n v="0.23157894243908284"/>
    <x v="2"/>
    <s v="Cash"/>
    <s v="Completed"/>
  </r>
  <r>
    <s v="TXN-03640"/>
    <d v="2026-09-07T01:09:56"/>
    <x v="249"/>
    <s v="E011"/>
    <x v="9"/>
    <x v="1"/>
    <s v="P007"/>
    <s v="Pulse Wireless Earbuds"/>
    <x v="2"/>
    <s v="Pulse"/>
    <n v="3"/>
    <n v="2889.52"/>
    <n v="0.05"/>
    <n v="8235.1299999999992"/>
    <n v="4507.6499999999996"/>
    <n v="3727.48"/>
    <n v="0.45263159172957806"/>
    <x v="0"/>
    <s v="UPI"/>
    <s v="Completed"/>
  </r>
  <r>
    <s v="TXN-00500"/>
    <d v="2026-09-07T02:27:39"/>
    <x v="249"/>
    <s v="E013"/>
    <x v="12"/>
    <x v="4"/>
    <s v="P011"/>
    <s v="View 43 Smart TV"/>
    <x v="3"/>
    <s v="View"/>
    <n v="3"/>
    <n v="34342.949999999997"/>
    <n v="0.03"/>
    <n v="99937.98"/>
    <n v="77271.64"/>
    <n v="22666.34"/>
    <n v="0.22680406388041865"/>
    <x v="0"/>
    <s v="Net Banking"/>
    <s v="Completed"/>
  </r>
  <r>
    <s v="TXN-03512"/>
    <d v="2026-09-07T02:38:08"/>
    <x v="249"/>
    <s v="E013"/>
    <x v="12"/>
    <x v="4"/>
    <s v="P007"/>
    <s v="Pulse Wireless Earbuds"/>
    <x v="2"/>
    <s v="Pulse"/>
    <n v="2"/>
    <n v="3169.43"/>
    <n v="0.1"/>
    <n v="5704.97"/>
    <n v="3296.21"/>
    <n v="2408.7600000000002"/>
    <n v="0.4222213263172287"/>
    <x v="0"/>
    <s v="Debit Card"/>
    <s v="Completed"/>
  </r>
  <r>
    <s v="TXN-04016"/>
    <d v="2026-09-07T11:28:24"/>
    <x v="249"/>
    <s v="E007"/>
    <x v="13"/>
    <x v="2"/>
    <s v="P015"/>
    <s v="Nova Fast Charger"/>
    <x v="1"/>
    <s v="Nova"/>
    <n v="6"/>
    <n v="1432.54"/>
    <n v="0.12"/>
    <n v="7563.81"/>
    <n v="3953.81"/>
    <n v="3610"/>
    <n v="0.4772726972253401"/>
    <x v="0"/>
    <s v="Cash"/>
    <s v="Completed"/>
  </r>
  <r>
    <s v="TXN-03547"/>
    <d v="2026-09-07T13:30:14"/>
    <x v="249"/>
    <s v="E010"/>
    <x v="0"/>
    <x v="0"/>
    <s v="P002"/>
    <s v="Nova Lite Smartphone"/>
    <x v="4"/>
    <s v="Nova"/>
    <n v="4"/>
    <n v="14156.59"/>
    <n v="0.12"/>
    <n v="49831.199999999997"/>
    <n v="39638.449999999997"/>
    <n v="10192.75"/>
    <n v="0.2045455457624942"/>
    <x v="2"/>
    <s v="Debit Card"/>
    <s v="Completed"/>
  </r>
  <r>
    <s v="TXN-03497"/>
    <d v="2026-09-07T14:37:54"/>
    <x v="249"/>
    <s v="E015"/>
    <x v="4"/>
    <x v="3"/>
    <s v="P004"/>
    <s v="AeroBook 14 Laptop"/>
    <x v="5"/>
    <s v="Aero"/>
    <n v="2"/>
    <n v="62423.03"/>
    <n v="0.1"/>
    <n v="112361.45"/>
    <n v="91137.62"/>
    <n v="21223.83"/>
    <n v="0.18888889383324978"/>
    <x v="2"/>
    <s v="UPI"/>
    <s v="Completed"/>
  </r>
  <r>
    <s v="TXN-03008"/>
    <d v="2026-09-07T18:12:42"/>
    <x v="249"/>
    <s v="E009"/>
    <x v="5"/>
    <x v="4"/>
    <s v="P003"/>
    <s v="Orbit Pro Smartphone"/>
    <x v="4"/>
    <s v="Orbit"/>
    <n v="4"/>
    <n v="33754.239999999998"/>
    <n v="0.12"/>
    <n v="118814.92"/>
    <n v="91811.53"/>
    <n v="27003.39"/>
    <n v="0.22727271962140783"/>
    <x v="1"/>
    <s v="Cash"/>
    <s v="Completed"/>
  </r>
  <r>
    <s v="TXN-00851"/>
    <d v="2026-09-07T19:42:59"/>
    <x v="249"/>
    <s v="E015"/>
    <x v="4"/>
    <x v="3"/>
    <s v="P004"/>
    <s v="AeroBook 14 Laptop"/>
    <x v="5"/>
    <s v="Aero"/>
    <n v="1"/>
    <n v="56349.14"/>
    <n v="0.08"/>
    <n v="51841.21"/>
    <n v="41134.870000000003"/>
    <n v="10706.34"/>
    <n v="0.20652179993483949"/>
    <x v="1"/>
    <s v="Net Banking"/>
    <s v="Completed"/>
  </r>
  <r>
    <s v="TXN-00664"/>
    <d v="2026-09-07T22:36:41"/>
    <x v="249"/>
    <s v="E014"/>
    <x v="11"/>
    <x v="3"/>
    <s v="P012"/>
    <s v="Breeze Air Purifier"/>
    <x v="3"/>
    <s v="Breeze"/>
    <n v="4"/>
    <n v="13700.52"/>
    <n v="0"/>
    <n v="54802.080000000002"/>
    <n v="36717.39"/>
    <n v="18084.689999999999"/>
    <n v="0.33000006569093726"/>
    <x v="1"/>
    <s v="UPI"/>
    <s v="Completed"/>
  </r>
  <r>
    <s v="TXN-01773"/>
    <d v="2026-09-08T02:02:40"/>
    <x v="250"/>
    <s v="E012"/>
    <x v="8"/>
    <x v="1"/>
    <s v="P014"/>
    <s v="Fit Pro Smartwatch"/>
    <x v="0"/>
    <s v="Fit"/>
    <n v="4"/>
    <n v="9659.7800000000007"/>
    <n v="0.1"/>
    <n v="34775.21"/>
    <n v="22797.08"/>
    <n v="11978.13"/>
    <n v="0.34444450515180208"/>
    <x v="1"/>
    <s v="Credit Card"/>
    <s v="Completed"/>
  </r>
  <r>
    <s v="TXN-04268"/>
    <d v="2026-09-08T02:04:07"/>
    <x v="250"/>
    <s v="E015"/>
    <x v="4"/>
    <x v="3"/>
    <s v="P011"/>
    <s v="View 43 Smart TV"/>
    <x v="3"/>
    <s v="View"/>
    <n v="4"/>
    <n v="33082.81"/>
    <n v="0"/>
    <n v="132331.24"/>
    <n v="99248.43"/>
    <n v="33082.81"/>
    <n v="0.25"/>
    <x v="2"/>
    <s v="UPI"/>
    <s v="Completed"/>
  </r>
  <r>
    <s v="TXN-03919"/>
    <d v="2026-09-08T05:22:43"/>
    <x v="250"/>
    <s v="E020"/>
    <x v="15"/>
    <x v="0"/>
    <s v="P009"/>
    <s v="Sonic Bluetooth Speaker"/>
    <x v="2"/>
    <s v="Sonic"/>
    <n v="1"/>
    <n v="5275.18"/>
    <n v="0.1"/>
    <n v="4747.66"/>
    <n v="2795.85"/>
    <n v="1951.81"/>
    <n v="0.41110989413732241"/>
    <x v="2"/>
    <s v="Cash"/>
    <s v="Processing"/>
  </r>
  <r>
    <s v="TXN-00221"/>
    <d v="2026-09-08T11:40:36"/>
    <x v="250"/>
    <s v="E014"/>
    <x v="11"/>
    <x v="3"/>
    <s v="P014"/>
    <s v="Fit Pro Smartwatch"/>
    <x v="0"/>
    <s v="Fit"/>
    <n v="4"/>
    <n v="10409.31"/>
    <n v="0.03"/>
    <n v="40388.120000000003"/>
    <n v="24565.97"/>
    <n v="15822.15"/>
    <n v="0.3917525747670354"/>
    <x v="1"/>
    <s v="Credit Card"/>
    <s v="Completed"/>
  </r>
  <r>
    <s v="TXN-00061"/>
    <d v="2026-09-08T14:35:20"/>
    <x v="250"/>
    <s v="E015"/>
    <x v="4"/>
    <x v="3"/>
    <s v="P012"/>
    <s v="Breeze Air Purifier"/>
    <x v="3"/>
    <s v="Breeze"/>
    <n v="2"/>
    <n v="12562.68"/>
    <n v="0.05"/>
    <n v="23869.09"/>
    <n v="16833.990000000002"/>
    <n v="7035.1"/>
    <n v="0.29473683328522371"/>
    <x v="2"/>
    <s v="UPI"/>
    <s v="Completed"/>
  </r>
  <r>
    <s v="TXN-00733"/>
    <d v="2026-09-08T16:01:01"/>
    <x v="250"/>
    <s v="E012"/>
    <x v="8"/>
    <x v="1"/>
    <s v="P004"/>
    <s v="AeroBook 14 Laptop"/>
    <x v="5"/>
    <s v="Aero"/>
    <n v="1"/>
    <n v="56569.75"/>
    <n v="0.1"/>
    <n v="50912.78"/>
    <n v="41295.919999999998"/>
    <n v="9616.86"/>
    <n v="0.18888891944223044"/>
    <x v="1"/>
    <s v="UPI"/>
    <s v="Completed"/>
  </r>
  <r>
    <s v="TXN-03214"/>
    <d v="2026-09-08T16:43:04"/>
    <x v="250"/>
    <s v="E009"/>
    <x v="5"/>
    <x v="4"/>
    <s v="P009"/>
    <s v="Sonic Bluetooth Speaker"/>
    <x v="2"/>
    <s v="Sonic"/>
    <n v="3"/>
    <n v="4878.6899999999996"/>
    <n v="0.08"/>
    <n v="13465.18"/>
    <n v="7757.12"/>
    <n v="5708.06"/>
    <n v="0.42391263986073713"/>
    <x v="0"/>
    <s v="Debit Card"/>
    <s v="Completed"/>
  </r>
  <r>
    <s v="TXN-00068"/>
    <d v="2026-09-08T16:43:17"/>
    <x v="250"/>
    <s v="E010"/>
    <x v="0"/>
    <x v="0"/>
    <s v="P004"/>
    <s v="AeroBook 14 Laptop"/>
    <x v="5"/>
    <s v="Aero"/>
    <n v="3"/>
    <n v="57870.07"/>
    <n v="0.05"/>
    <n v="164929.70000000001"/>
    <n v="126735.45"/>
    <n v="38194.25"/>
    <n v="0.23157896970648706"/>
    <x v="1"/>
    <s v="Debit Card"/>
    <s v="Completed"/>
  </r>
  <r>
    <s v="TXN-00437"/>
    <d v="2026-09-08T17:40:20"/>
    <x v="250"/>
    <s v="E015"/>
    <x v="4"/>
    <x v="3"/>
    <s v="P009"/>
    <s v="Sonic Bluetooth Speaker"/>
    <x v="2"/>
    <s v="Sonic"/>
    <n v="4"/>
    <n v="4881.0600000000004"/>
    <n v="0.05"/>
    <n v="18548.03"/>
    <n v="10347.85"/>
    <n v="8200.18"/>
    <n v="0.44210517235523128"/>
    <x v="0"/>
    <s v="Cash"/>
    <s v="Completed"/>
  </r>
  <r>
    <s v="TXN-04173"/>
    <d v="2026-09-08T23:16:28"/>
    <x v="250"/>
    <s v="E012"/>
    <x v="8"/>
    <x v="1"/>
    <s v="P003"/>
    <s v="Orbit Pro Smartphone"/>
    <x v="4"/>
    <s v="Orbit"/>
    <n v="3"/>
    <n v="33069.81"/>
    <n v="0.08"/>
    <n v="91272.68"/>
    <n v="67462.41"/>
    <n v="23810.27"/>
    <n v="0.2608696271436316"/>
    <x v="2"/>
    <s v="UPI"/>
    <s v="Completed"/>
  </r>
  <r>
    <s v="TXN-03681"/>
    <d v="2026-09-09T00:48:01"/>
    <x v="251"/>
    <s v="E020"/>
    <x v="15"/>
    <x v="0"/>
    <s v="P011"/>
    <s v="View 43 Smart TV"/>
    <x v="3"/>
    <s v="View"/>
    <n v="2"/>
    <n v="31417.51"/>
    <n v="0"/>
    <n v="62835.02"/>
    <n v="47126.27"/>
    <n v="15708.75"/>
    <n v="0.24999992042653923"/>
    <x v="0"/>
    <s v="Credit Card"/>
    <s v="Completed"/>
  </r>
  <r>
    <s v="TXN-04385"/>
    <d v="2026-09-09T01:27:30"/>
    <x v="251"/>
    <s v="E013"/>
    <x v="12"/>
    <x v="4"/>
    <s v="P009"/>
    <s v="Sonic Bluetooth Speaker"/>
    <x v="2"/>
    <s v="Sonic"/>
    <n v="3"/>
    <n v="4996.78"/>
    <n v="0.05"/>
    <n v="14240.82"/>
    <n v="7944.88"/>
    <n v="6295.94"/>
    <n v="0.44210515967479397"/>
    <x v="2"/>
    <s v="Cash"/>
    <s v="Processing"/>
  </r>
  <r>
    <s v="TXN-03590"/>
    <d v="2026-09-09T04:09:15"/>
    <x v="251"/>
    <s v="E010"/>
    <x v="0"/>
    <x v="0"/>
    <s v="P011"/>
    <s v="View 43 Smart TV"/>
    <x v="3"/>
    <s v="View"/>
    <n v="1"/>
    <n v="33654.26"/>
    <n v="0"/>
    <n v="33654.26"/>
    <n v="25240.7"/>
    <n v="8413.56"/>
    <n v="0.24999985143039838"/>
    <x v="0"/>
    <s v="UPI"/>
    <s v="Completed"/>
  </r>
  <r>
    <s v="TXN-01612"/>
    <d v="2026-09-09T06:08:54"/>
    <x v="251"/>
    <s v="E010"/>
    <x v="0"/>
    <x v="0"/>
    <s v="P014"/>
    <s v="Fit Pro Smartwatch"/>
    <x v="0"/>
    <s v="Fit"/>
    <n v="1"/>
    <n v="9914.07"/>
    <n v="0.1"/>
    <n v="8922.66"/>
    <n v="5849.3"/>
    <n v="3073.36"/>
    <n v="0.34444436972830972"/>
    <x v="2"/>
    <s v="UPI"/>
    <s v="Completed"/>
  </r>
  <r>
    <s v="TXN-01896"/>
    <d v="2026-09-09T06:16:55"/>
    <x v="251"/>
    <s v="E004"/>
    <x v="1"/>
    <x v="1"/>
    <s v="P009"/>
    <s v="Sonic Bluetooth Speaker"/>
    <x v="2"/>
    <s v="Sonic"/>
    <n v="1"/>
    <n v="5248.14"/>
    <n v="0.05"/>
    <n v="4985.7299999999996"/>
    <n v="2781.51"/>
    <n v="2204.2199999999998"/>
    <n v="0.44210576986720101"/>
    <x v="2"/>
    <s v="Net Banking"/>
    <s v="Completed"/>
  </r>
  <r>
    <s v="TXN-01047"/>
    <d v="2026-09-09T06:58:12"/>
    <x v="251"/>
    <s v="E020"/>
    <x v="15"/>
    <x v="0"/>
    <s v="P008"/>
    <s v="Pulse Studio Headphones"/>
    <x v="2"/>
    <s v="Pulse"/>
    <n v="4"/>
    <n v="6690.51"/>
    <n v="0.05"/>
    <n v="25423.94"/>
    <n v="14719.12"/>
    <n v="10704.82"/>
    <n v="0.42105275578844192"/>
    <x v="0"/>
    <s v="Debit Card"/>
    <s v="Completed"/>
  </r>
  <r>
    <s v="TXN-03549"/>
    <d v="2026-09-09T08:43:25"/>
    <x v="251"/>
    <s v="E013"/>
    <x v="12"/>
    <x v="4"/>
    <s v="P009"/>
    <s v="Sonic Bluetooth Speaker"/>
    <x v="2"/>
    <s v="Sonic"/>
    <n v="3"/>
    <n v="4860.0600000000004"/>
    <n v="0.03"/>
    <n v="14142.77"/>
    <n v="7727.5"/>
    <n v="6415.27"/>
    <n v="0.45360774445175878"/>
    <x v="2"/>
    <s v="Cash"/>
    <s v="Completed"/>
  </r>
  <r>
    <s v="TXN-02150"/>
    <d v="2026-09-09T08:54:37"/>
    <x v="251"/>
    <s v="E014"/>
    <x v="11"/>
    <x v="3"/>
    <s v="P001"/>
    <s v="Nova X5 Smartphone"/>
    <x v="4"/>
    <s v="Nova"/>
    <n v="2"/>
    <n v="23976.48"/>
    <n v="0"/>
    <n v="47952.959999999999"/>
    <n v="33087.54"/>
    <n v="14865.42"/>
    <n v="0.31000005004904807"/>
    <x v="2"/>
    <s v="Net Banking"/>
    <s v="Completed"/>
  </r>
  <r>
    <s v="TXN-01713"/>
    <d v="2026-09-09T13:58:07"/>
    <x v="251"/>
    <s v="E011"/>
    <x v="9"/>
    <x v="1"/>
    <s v="P010"/>
    <s v="View 32 Smart TV"/>
    <x v="3"/>
    <s v="View"/>
    <n v="1"/>
    <n v="21212.59"/>
    <n v="0.1"/>
    <n v="19091.330000000002"/>
    <n v="16121.57"/>
    <n v="2969.76"/>
    <n v="0.15555542751605048"/>
    <x v="2"/>
    <s v="Credit Card"/>
    <s v="Completed"/>
  </r>
  <r>
    <s v="TXN-00026"/>
    <d v="2026-09-09T15:19:21"/>
    <x v="251"/>
    <s v="E001"/>
    <x v="3"/>
    <x v="3"/>
    <s v="P012"/>
    <s v="Breeze Air Purifier"/>
    <x v="3"/>
    <s v="Breeze"/>
    <n v="1"/>
    <n v="12386.71"/>
    <n v="0.12"/>
    <n v="10900.3"/>
    <n v="8299.1"/>
    <n v="2601.1999999999998"/>
    <n v="0.23863563388163628"/>
    <x v="1"/>
    <s v="Net Banking"/>
    <s v="Completed"/>
  </r>
  <r>
    <s v="TXN-01577"/>
    <d v="2026-09-09T16:18:37"/>
    <x v="251"/>
    <s v="E010"/>
    <x v="0"/>
    <x v="0"/>
    <s v="P002"/>
    <s v="Nova Lite Smartphone"/>
    <x v="4"/>
    <s v="Nova"/>
    <n v="4"/>
    <n v="15713.53"/>
    <n v="0.08"/>
    <n v="57825.79"/>
    <n v="43997.88"/>
    <n v="13827.91"/>
    <n v="0.23913049869271133"/>
    <x v="0"/>
    <s v="Debit Card"/>
    <s v="Processing"/>
  </r>
  <r>
    <s v="TXN-04381"/>
    <d v="2026-09-09T19:17:08"/>
    <x v="251"/>
    <s v="E017"/>
    <x v="7"/>
    <x v="4"/>
    <s v="P001"/>
    <s v="Nova X5 Smartphone"/>
    <x v="4"/>
    <s v="Nova"/>
    <n v="4"/>
    <n v="23913"/>
    <n v="0.1"/>
    <n v="86086.8"/>
    <n v="65999.88"/>
    <n v="20086.919999999998"/>
    <n v="0.23333333333333331"/>
    <x v="0"/>
    <s v="Cash"/>
    <s v="Completed"/>
  </r>
  <r>
    <s v="TXN-00461"/>
    <d v="2026-09-09T19:36:46"/>
    <x v="251"/>
    <s v="E014"/>
    <x v="11"/>
    <x v="3"/>
    <s v="P006"/>
    <s v="Vertex Office Laptop"/>
    <x v="5"/>
    <s v="Vertex"/>
    <n v="1"/>
    <n v="44854.39"/>
    <n v="0.12"/>
    <n v="39471.86"/>
    <n v="32295.16"/>
    <n v="7176.7"/>
    <n v="0.18181813575544703"/>
    <x v="1"/>
    <s v="Net Banking"/>
    <s v="Completed"/>
  </r>
  <r>
    <s v="TXN-01658"/>
    <d v="2026-09-09T21:38:52"/>
    <x v="251"/>
    <s v="E018"/>
    <x v="16"/>
    <x v="1"/>
    <s v="P008"/>
    <s v="Pulse Studio Headphones"/>
    <x v="2"/>
    <s v="Pulse"/>
    <n v="2"/>
    <n v="6588.94"/>
    <n v="0.1"/>
    <n v="11860.09"/>
    <n v="7247.83"/>
    <n v="4612.26"/>
    <n v="0.38888912310108947"/>
    <x v="1"/>
    <s v="Credit Card"/>
    <s v="Completed"/>
  </r>
  <r>
    <s v="TXN-00948"/>
    <d v="2026-09-09T22:17:44"/>
    <x v="251"/>
    <s v="E009"/>
    <x v="5"/>
    <x v="4"/>
    <s v="P002"/>
    <s v="Nova Lite Smartphone"/>
    <x v="4"/>
    <s v="Nova"/>
    <n v="3"/>
    <n v="15058.21"/>
    <n v="0.05"/>
    <n v="42915.9"/>
    <n v="31622.240000000002"/>
    <n v="11293.66"/>
    <n v="0.26315794379239393"/>
    <x v="2"/>
    <s v="Credit Card"/>
    <s v="Completed"/>
  </r>
  <r>
    <s v="TXN-04977"/>
    <d v="2026-09-09T22:41:27"/>
    <x v="251"/>
    <s v="E013"/>
    <x v="12"/>
    <x v="4"/>
    <s v="P014"/>
    <s v="Fit Pro Smartwatch"/>
    <x v="0"/>
    <s v="Fit"/>
    <n v="3"/>
    <n v="10546.06"/>
    <n v="0.05"/>
    <n v="30056.27"/>
    <n v="18666.53"/>
    <n v="11389.74"/>
    <n v="0.37894722132852809"/>
    <x v="2"/>
    <s v="Debit Card"/>
    <s v="Completed"/>
  </r>
  <r>
    <s v="TXN-03046"/>
    <d v="2026-09-10T01:37:59"/>
    <x v="252"/>
    <s v="E017"/>
    <x v="7"/>
    <x v="4"/>
    <s v="P002"/>
    <s v="Nova Lite Smartphone"/>
    <x v="4"/>
    <s v="Nova"/>
    <n v="2"/>
    <n v="14335.67"/>
    <n v="0.1"/>
    <n v="25804.21"/>
    <n v="20069.939999999999"/>
    <n v="5734.27"/>
    <n v="0.22222226528151803"/>
    <x v="0"/>
    <s v="UPI"/>
    <s v="Processing"/>
  </r>
  <r>
    <s v="TXN-00714"/>
    <d v="2026-09-10T02:40:51"/>
    <x v="252"/>
    <s v="E012"/>
    <x v="8"/>
    <x v="1"/>
    <s v="P003"/>
    <s v="Orbit Pro Smartphone"/>
    <x v="4"/>
    <s v="Orbit"/>
    <n v="4"/>
    <n v="33574.639999999999"/>
    <n v="0.08"/>
    <n v="123554.68"/>
    <n v="91323.02"/>
    <n v="32231.66"/>
    <n v="0.26086960040688062"/>
    <x v="1"/>
    <s v="UPI"/>
    <s v="Completed"/>
  </r>
  <r>
    <s v="TXN-04609"/>
    <d v="2026-09-10T05:53:40"/>
    <x v="252"/>
    <s v="E007"/>
    <x v="13"/>
    <x v="2"/>
    <s v="P011"/>
    <s v="View 43 Smart TV"/>
    <x v="3"/>
    <s v="View"/>
    <n v="2"/>
    <n v="32247.07"/>
    <n v="0.05"/>
    <n v="0"/>
    <n v="0"/>
    <n v="0"/>
    <n v="0"/>
    <x v="0"/>
    <s v="Net Banking"/>
    <s v="Cancelled"/>
  </r>
  <r>
    <s v="TXN-02895"/>
    <d v="2026-09-10T07:52:29"/>
    <x v="252"/>
    <s v="E005"/>
    <x v="6"/>
    <x v="1"/>
    <s v="P012"/>
    <s v="Breeze Air Purifier"/>
    <x v="3"/>
    <s v="Breeze"/>
    <n v="4"/>
    <n v="13469.94"/>
    <n v="0"/>
    <n v="0"/>
    <n v="0"/>
    <n v="0"/>
    <n v="0"/>
    <x v="2"/>
    <s v="UPI"/>
    <s v="Cancelled"/>
  </r>
  <r>
    <s v="TXN-03244"/>
    <d v="2026-09-10T08:10:06"/>
    <x v="252"/>
    <s v="E017"/>
    <x v="7"/>
    <x v="4"/>
    <s v="P012"/>
    <s v="Breeze Air Purifier"/>
    <x v="3"/>
    <s v="Breeze"/>
    <n v="3"/>
    <n v="13074"/>
    <n v="0.03"/>
    <n v="38045.339999999997"/>
    <n v="26278.74"/>
    <n v="11766.6"/>
    <n v="0.30927835051546393"/>
    <x v="0"/>
    <s v="Cash"/>
    <s v="Processing"/>
  </r>
  <r>
    <s v="TXN-01683"/>
    <d v="2026-09-10T10:15:02"/>
    <x v="252"/>
    <s v="E007"/>
    <x v="13"/>
    <x v="2"/>
    <s v="P002"/>
    <s v="Nova Lite Smartphone"/>
    <x v="4"/>
    <s v="Nova"/>
    <n v="3"/>
    <n v="15300.9"/>
    <n v="0.03"/>
    <n v="44525.62"/>
    <n v="32131.89"/>
    <n v="12393.73"/>
    <n v="0.2783505316714287"/>
    <x v="0"/>
    <s v="Net Banking"/>
    <s v="Completed"/>
  </r>
  <r>
    <s v="TXN-02847"/>
    <d v="2026-09-10T12:23:27"/>
    <x v="252"/>
    <s v="E003"/>
    <x v="10"/>
    <x v="1"/>
    <s v="P012"/>
    <s v="Breeze Air Purifier"/>
    <x v="3"/>
    <s v="Breeze"/>
    <n v="4"/>
    <n v="13451.42"/>
    <n v="0.1"/>
    <n v="48425.11"/>
    <n v="36049.81"/>
    <n v="12375.3"/>
    <n v="0.255555433947388"/>
    <x v="1"/>
    <s v="Net Banking"/>
    <s v="Completed"/>
  </r>
  <r>
    <s v="TXN-02592"/>
    <d v="2026-09-10T12:27:52"/>
    <x v="252"/>
    <s v="E011"/>
    <x v="9"/>
    <x v="1"/>
    <s v="P006"/>
    <s v="Vertex Office Laptop"/>
    <x v="5"/>
    <s v="Vertex"/>
    <n v="4"/>
    <n v="48157.42"/>
    <n v="0.1"/>
    <n v="173366.71"/>
    <n v="138693.37"/>
    <n v="34673.339999999997"/>
    <n v="0.19999998846375985"/>
    <x v="0"/>
    <s v="Credit Card"/>
    <s v="Completed"/>
  </r>
  <r>
    <s v="TXN-02408"/>
    <d v="2026-09-10T16:37:25"/>
    <x v="252"/>
    <s v="E009"/>
    <x v="5"/>
    <x v="4"/>
    <s v="P007"/>
    <s v="Pulse Wireless Earbuds"/>
    <x v="2"/>
    <s v="Pulse"/>
    <n v="4"/>
    <n v="2985.54"/>
    <n v="0.08"/>
    <n v="0"/>
    <n v="0"/>
    <n v="0"/>
    <n v="0"/>
    <x v="0"/>
    <s v="Debit Card"/>
    <s v="Cancelled"/>
  </r>
  <r>
    <s v="TXN-00674"/>
    <d v="2026-09-10T17:32:22"/>
    <x v="252"/>
    <s v="E010"/>
    <x v="0"/>
    <x v="0"/>
    <s v="P012"/>
    <s v="Breeze Air Purifier"/>
    <x v="3"/>
    <s v="Breeze"/>
    <n v="2"/>
    <n v="13367.5"/>
    <n v="0.1"/>
    <n v="24061.5"/>
    <n v="17912.45"/>
    <n v="6149.05"/>
    <n v="0.25555555555555554"/>
    <x v="1"/>
    <s v="Cash"/>
    <s v="Completed"/>
  </r>
  <r>
    <s v="TXN-04449"/>
    <d v="2026-09-10T18:26:58"/>
    <x v="252"/>
    <s v="E010"/>
    <x v="0"/>
    <x v="0"/>
    <s v="P010"/>
    <s v="View 32 Smart TV"/>
    <x v="3"/>
    <s v="View"/>
    <n v="4"/>
    <n v="23048"/>
    <n v="0.1"/>
    <n v="82972.800000000003"/>
    <n v="70065.919999999998"/>
    <n v="12906.88"/>
    <n v="0.15555555555555553"/>
    <x v="1"/>
    <s v="Credit Card"/>
    <s v="Completed"/>
  </r>
  <r>
    <s v="TXN-02795"/>
    <d v="2026-09-10T19:32:54"/>
    <x v="252"/>
    <s v="E011"/>
    <x v="9"/>
    <x v="1"/>
    <s v="P005"/>
    <s v="AeroBook 15 Laptop"/>
    <x v="5"/>
    <s v="Aero"/>
    <n v="4"/>
    <n v="71037.440000000002"/>
    <n v="0.05"/>
    <n v="269942.27"/>
    <n v="210270.82"/>
    <n v="59671.45"/>
    <n v="0.22105263469852274"/>
    <x v="0"/>
    <s v="UPI"/>
    <s v="Completed"/>
  </r>
  <r>
    <s v="TXN-04958"/>
    <d v="2026-09-10T22:34:14"/>
    <x v="252"/>
    <s v="E004"/>
    <x v="1"/>
    <x v="1"/>
    <s v="P005"/>
    <s v="AeroBook 15 Laptop"/>
    <x v="5"/>
    <s v="Aero"/>
    <n v="4"/>
    <n v="75889.59"/>
    <n v="0.12"/>
    <n v="267131.36"/>
    <n v="224633.19"/>
    <n v="42498.17"/>
    <n v="0.15909090568774853"/>
    <x v="2"/>
    <s v="Debit Card"/>
    <s v="Completed"/>
  </r>
  <r>
    <s v="TXN-02084"/>
    <d v="2026-09-10T23:20:25"/>
    <x v="252"/>
    <s v="E009"/>
    <x v="5"/>
    <x v="4"/>
    <s v="P011"/>
    <s v="View 43 Smart TV"/>
    <x v="3"/>
    <s v="View"/>
    <n v="4"/>
    <n v="31394.23"/>
    <n v="0.03"/>
    <n v="121809.61"/>
    <n v="94182.69"/>
    <n v="27626.92"/>
    <n v="0.22680410847715543"/>
    <x v="0"/>
    <s v="Credit Card"/>
    <s v="Completed"/>
  </r>
  <r>
    <s v="TXN-01610"/>
    <d v="2026-09-11T00:09:42"/>
    <x v="253"/>
    <s v="E020"/>
    <x v="15"/>
    <x v="0"/>
    <s v="P010"/>
    <s v="View 32 Smart TV"/>
    <x v="3"/>
    <s v="View"/>
    <n v="3"/>
    <n v="23229.17"/>
    <n v="0.08"/>
    <n v="64112.51"/>
    <n v="52962.51"/>
    <n v="11150"/>
    <n v="0.17391301635203488"/>
    <x v="2"/>
    <s v="Debit Card"/>
    <s v="Completed"/>
  </r>
  <r>
    <s v="TXN-00030"/>
    <d v="2026-09-11T01:14:49"/>
    <x v="253"/>
    <s v="E019"/>
    <x v="17"/>
    <x v="0"/>
    <s v="P008"/>
    <s v="Pulse Studio Headphones"/>
    <x v="2"/>
    <s v="Pulse"/>
    <n v="1"/>
    <n v="7206.95"/>
    <n v="0.12"/>
    <n v="6342.12"/>
    <n v="3963.82"/>
    <n v="2378.3000000000002"/>
    <n v="0.37500078837991085"/>
    <x v="1"/>
    <s v="Credit Card"/>
    <s v="Completed"/>
  </r>
  <r>
    <s v="TXN-01041"/>
    <d v="2026-09-11T02:29:57"/>
    <x v="253"/>
    <s v="E017"/>
    <x v="7"/>
    <x v="4"/>
    <s v="P008"/>
    <s v="Pulse Studio Headphones"/>
    <x v="2"/>
    <s v="Pulse"/>
    <n v="4"/>
    <n v="7257.95"/>
    <n v="0.08"/>
    <n v="26709.26"/>
    <n v="15967.49"/>
    <n v="10741.77"/>
    <n v="0.40217400257438812"/>
    <x v="1"/>
    <s v="Cash"/>
    <s v="Completed"/>
  </r>
  <r>
    <s v="TXN-01216"/>
    <d v="2026-09-11T04:13:08"/>
    <x v="253"/>
    <s v="E007"/>
    <x v="13"/>
    <x v="2"/>
    <s v="P008"/>
    <s v="Pulse Studio Headphones"/>
    <x v="2"/>
    <s v="Pulse"/>
    <n v="4"/>
    <n v="6649.71"/>
    <n v="0.05"/>
    <n v="25268.9"/>
    <n v="14629.36"/>
    <n v="10639.54"/>
    <n v="0.42105275655054236"/>
    <x v="2"/>
    <s v="Debit Card"/>
    <s v="Completed"/>
  </r>
  <r>
    <s v="TXN-03474"/>
    <d v="2026-09-11T08:30:48"/>
    <x v="253"/>
    <s v="E020"/>
    <x v="15"/>
    <x v="0"/>
    <s v="P005"/>
    <s v="AeroBook 15 Laptop"/>
    <x v="5"/>
    <s v="Aero"/>
    <n v="2"/>
    <n v="77067.509999999995"/>
    <n v="0.12"/>
    <n v="135638.82"/>
    <n v="114059.91"/>
    <n v="21578.91"/>
    <n v="0.15909095935809525"/>
    <x v="2"/>
    <s v="Net Banking"/>
    <s v="Completed"/>
  </r>
  <r>
    <s v="TXN-01457"/>
    <d v="2026-09-11T10:04:30"/>
    <x v="253"/>
    <s v="E012"/>
    <x v="8"/>
    <x v="1"/>
    <s v="P002"/>
    <s v="Nova Lite Smartphone"/>
    <x v="4"/>
    <s v="Nova"/>
    <n v="2"/>
    <n v="14695.71"/>
    <n v="0.08"/>
    <n v="27040.11"/>
    <n v="20573.990000000002"/>
    <n v="6466.12"/>
    <n v="0.23913068400979137"/>
    <x v="0"/>
    <s v="UPI"/>
    <s v="Completed"/>
  </r>
  <r>
    <s v="TXN-02837"/>
    <d v="2026-09-11T12:20:18"/>
    <x v="253"/>
    <s v="E002"/>
    <x v="14"/>
    <x v="4"/>
    <s v="P001"/>
    <s v="Nova X5 Smartphone"/>
    <x v="4"/>
    <s v="Nova"/>
    <n v="2"/>
    <n v="23726.27"/>
    <n v="0.12"/>
    <n v="41758.239999999998"/>
    <n v="32742.25"/>
    <n v="9015.99"/>
    <n v="0.21590924330144182"/>
    <x v="1"/>
    <s v="Credit Card"/>
    <s v="Processing"/>
  </r>
  <r>
    <s v="TXN-01105"/>
    <d v="2026-09-11T12:44:51"/>
    <x v="253"/>
    <s v="E007"/>
    <x v="13"/>
    <x v="2"/>
    <s v="P014"/>
    <s v="Fit Pro Smartwatch"/>
    <x v="0"/>
    <s v="Fit"/>
    <n v="4"/>
    <n v="9732.36"/>
    <n v="0.08"/>
    <n v="35815.08"/>
    <n v="22968.37"/>
    <n v="12846.71"/>
    <n v="0.35869555505669676"/>
    <x v="2"/>
    <s v="Credit Card"/>
    <s v="Completed"/>
  </r>
  <r>
    <s v="TXN-00705"/>
    <d v="2026-09-11T14:48:30"/>
    <x v="253"/>
    <s v="E014"/>
    <x v="11"/>
    <x v="3"/>
    <s v="P013"/>
    <s v="Fit Active Smartwatch"/>
    <x v="0"/>
    <s v="Fit"/>
    <n v="4"/>
    <n v="6103.11"/>
    <n v="0.08"/>
    <n v="22459.439999999999"/>
    <n v="13915.09"/>
    <n v="8544.35"/>
    <n v="0.38043468581585299"/>
    <x v="0"/>
    <s v="UPI"/>
    <s v="Completed"/>
  </r>
  <r>
    <s v="TXN-03018"/>
    <d v="2026-09-11T15:00:25"/>
    <x v="253"/>
    <s v="E016"/>
    <x v="2"/>
    <x v="2"/>
    <s v="P014"/>
    <s v="Fit Pro Smartwatch"/>
    <x v="0"/>
    <s v="Fit"/>
    <n v="4"/>
    <n v="10374.74"/>
    <n v="0.08"/>
    <n v="38179.040000000001"/>
    <n v="24484.39"/>
    <n v="13694.65"/>
    <n v="0.35869550413001478"/>
    <x v="2"/>
    <s v="Net Banking"/>
    <s v="Processing"/>
  </r>
  <r>
    <s v="TXN-01744"/>
    <d v="2026-09-11T15:23:31"/>
    <x v="253"/>
    <s v="E018"/>
    <x v="16"/>
    <x v="1"/>
    <s v="P004"/>
    <s v="AeroBook 14 Laptop"/>
    <x v="5"/>
    <s v="Aero"/>
    <n v="1"/>
    <n v="56831.64"/>
    <n v="0.03"/>
    <n v="0"/>
    <n v="0"/>
    <n v="0"/>
    <n v="0"/>
    <x v="0"/>
    <s v="Net Banking"/>
    <s v="Cancelled"/>
  </r>
  <r>
    <s v="TXN-04161"/>
    <d v="2026-09-11T16:42:41"/>
    <x v="253"/>
    <s v="E004"/>
    <x v="1"/>
    <x v="1"/>
    <s v="P005"/>
    <s v="AeroBook 15 Laptop"/>
    <x v="5"/>
    <s v="Aero"/>
    <n v="1"/>
    <n v="69733.5"/>
    <n v="0"/>
    <n v="69733.5"/>
    <n v="51602.79"/>
    <n v="18130.71"/>
    <n v="0.26"/>
    <x v="2"/>
    <s v="Net Banking"/>
    <s v="Completed"/>
  </r>
  <r>
    <s v="TXN-03812"/>
    <d v="2026-09-11T17:12:20"/>
    <x v="253"/>
    <s v="E018"/>
    <x v="16"/>
    <x v="1"/>
    <s v="P002"/>
    <s v="Nova Lite Smartphone"/>
    <x v="4"/>
    <s v="Nova"/>
    <n v="3"/>
    <n v="15032.58"/>
    <n v="0.12"/>
    <n v="39686.01"/>
    <n v="31568.42"/>
    <n v="8117.59"/>
    <n v="0.20454538009741971"/>
    <x v="2"/>
    <s v="Cash"/>
    <s v="Processing"/>
  </r>
  <r>
    <s v="TXN-04956"/>
    <d v="2026-09-11T17:28:04"/>
    <x v="253"/>
    <s v="E007"/>
    <x v="13"/>
    <x v="2"/>
    <s v="P003"/>
    <s v="Orbit Pro Smartphone"/>
    <x v="4"/>
    <s v="Orbit"/>
    <n v="4"/>
    <n v="32132.43"/>
    <n v="0"/>
    <n v="128529.72"/>
    <n v="87400.21"/>
    <n v="41129.51"/>
    <n v="0.31999999688787933"/>
    <x v="2"/>
    <s v="Credit Card"/>
    <s v="Completed"/>
  </r>
  <r>
    <s v="TXN-02505"/>
    <d v="2026-09-11T18:07:53"/>
    <x v="253"/>
    <s v="E020"/>
    <x v="15"/>
    <x v="0"/>
    <s v="P006"/>
    <s v="Vertex Office Laptop"/>
    <x v="5"/>
    <s v="Vertex"/>
    <n v="4"/>
    <n v="45895.28"/>
    <n v="0.05"/>
    <n v="174402.06"/>
    <n v="132178.41"/>
    <n v="42223.65"/>
    <n v="0.24210522513323526"/>
    <x v="2"/>
    <s v="Cash"/>
    <s v="Completed"/>
  </r>
  <r>
    <s v="TXN-04838"/>
    <d v="2026-09-11T18:19:26"/>
    <x v="253"/>
    <s v="E001"/>
    <x v="3"/>
    <x v="3"/>
    <s v="P015"/>
    <s v="Nova Fast Charger"/>
    <x v="1"/>
    <s v="Nova"/>
    <n v="6"/>
    <n v="1539.61"/>
    <n v="0.05"/>
    <n v="8775.7800000000007"/>
    <n v="4249.32"/>
    <n v="4526.46"/>
    <n v="0.51579004943150353"/>
    <x v="1"/>
    <s v="Credit Card"/>
    <s v="Processing"/>
  </r>
  <r>
    <s v="TXN-03795"/>
    <d v="2026-09-11T22:18:20"/>
    <x v="253"/>
    <s v="E020"/>
    <x v="15"/>
    <x v="0"/>
    <s v="P011"/>
    <s v="View 43 Smart TV"/>
    <x v="3"/>
    <s v="View"/>
    <n v="2"/>
    <n v="31158.69"/>
    <n v="0"/>
    <n v="62317.38"/>
    <n v="46738.04"/>
    <n v="15579.34"/>
    <n v="0.24999991976556141"/>
    <x v="1"/>
    <s v="Net Banking"/>
    <s v="Completed"/>
  </r>
  <r>
    <s v="TXN-04796"/>
    <d v="2026-09-12T01:23:06"/>
    <x v="254"/>
    <s v="E020"/>
    <x v="15"/>
    <x v="0"/>
    <s v="P001"/>
    <s v="Nova X5 Smartphone"/>
    <x v="4"/>
    <s v="Nova"/>
    <n v="2"/>
    <n v="25786.45"/>
    <n v="0.05"/>
    <n v="48994.26"/>
    <n v="35585.300000000003"/>
    <n v="13408.96"/>
    <n v="0.27368430505940899"/>
    <x v="2"/>
    <s v="Debit Card"/>
    <s v="Completed"/>
  </r>
  <r>
    <s v="TXN-02428"/>
    <d v="2026-09-12T02:35:45"/>
    <x v="254"/>
    <s v="E013"/>
    <x v="12"/>
    <x v="4"/>
    <s v="P006"/>
    <s v="Vertex Office Laptop"/>
    <x v="5"/>
    <s v="Vertex"/>
    <n v="1"/>
    <n v="46115.42"/>
    <n v="0.08"/>
    <n v="42426.19"/>
    <n v="33203.1"/>
    <n v="9223.09"/>
    <n v="0.21739142732354708"/>
    <x v="1"/>
    <s v="Debit Card"/>
    <s v="Completed"/>
  </r>
  <r>
    <s v="TXN-02809"/>
    <d v="2026-09-12T02:46:59"/>
    <x v="254"/>
    <s v="E014"/>
    <x v="11"/>
    <x v="3"/>
    <s v="P002"/>
    <s v="Nova Lite Smartphone"/>
    <x v="4"/>
    <s v="Nova"/>
    <n v="3"/>
    <n v="15376.26"/>
    <n v="0.03"/>
    <n v="44744.92"/>
    <n v="32290.15"/>
    <n v="12454.77"/>
    <n v="0.27835048090375403"/>
    <x v="1"/>
    <s v="Credit Card"/>
    <s v="Completed"/>
  </r>
  <r>
    <s v="TXN-03700"/>
    <d v="2026-09-12T02:59:00"/>
    <x v="254"/>
    <s v="E016"/>
    <x v="2"/>
    <x v="2"/>
    <s v="P008"/>
    <s v="Pulse Studio Headphones"/>
    <x v="2"/>
    <s v="Pulse"/>
    <n v="2"/>
    <n v="6906.41"/>
    <n v="0.1"/>
    <n v="12431.54"/>
    <n v="7597.05"/>
    <n v="4834.49"/>
    <n v="0.38888906764568182"/>
    <x v="1"/>
    <s v="UPI"/>
    <s v="Processing"/>
  </r>
  <r>
    <s v="TXN-03650"/>
    <d v="2026-09-12T06:24:09"/>
    <x v="254"/>
    <s v="E013"/>
    <x v="12"/>
    <x v="4"/>
    <s v="P007"/>
    <s v="Pulse Wireless Earbuds"/>
    <x v="2"/>
    <s v="Pulse"/>
    <n v="1"/>
    <n v="2956.4"/>
    <n v="0.12"/>
    <n v="2601.63"/>
    <n v="1537.33"/>
    <n v="1064.3"/>
    <n v="0.40908968608141816"/>
    <x v="0"/>
    <s v="Cash"/>
    <s v="Processing"/>
  </r>
  <r>
    <s v="TXN-00812"/>
    <d v="2026-09-12T11:15:32"/>
    <x v="254"/>
    <s v="E008"/>
    <x v="18"/>
    <x v="2"/>
    <s v="P009"/>
    <s v="Sonic Bluetooth Speaker"/>
    <x v="2"/>
    <s v="Sonic"/>
    <n v="2"/>
    <n v="4710.93"/>
    <n v="0.12"/>
    <n v="8291.24"/>
    <n v="4993.59"/>
    <n v="3297.65"/>
    <n v="0.39772699861540617"/>
    <x v="0"/>
    <s v="UPI"/>
    <s v="Completed"/>
  </r>
  <r>
    <s v="TXN-02177"/>
    <d v="2026-09-12T11:54:45"/>
    <x v="254"/>
    <s v="E020"/>
    <x v="15"/>
    <x v="0"/>
    <s v="P002"/>
    <s v="Nova Lite Smartphone"/>
    <x v="4"/>
    <s v="Nova"/>
    <n v="3"/>
    <n v="14469.4"/>
    <n v="0"/>
    <n v="43408.2"/>
    <n v="30385.74"/>
    <n v="13022.46"/>
    <n v="0.3"/>
    <x v="1"/>
    <s v="Net Banking"/>
    <s v="Processing"/>
  </r>
  <r>
    <s v="TXN-02813"/>
    <d v="2026-09-12T12:25:54"/>
    <x v="254"/>
    <s v="E017"/>
    <x v="7"/>
    <x v="4"/>
    <s v="P011"/>
    <s v="View 43 Smart TV"/>
    <x v="3"/>
    <s v="View"/>
    <n v="2"/>
    <n v="34672.67"/>
    <n v="0.08"/>
    <n v="63797.71"/>
    <n v="52009.01"/>
    <n v="11788.7"/>
    <n v="0.18478249454408319"/>
    <x v="0"/>
    <s v="Credit Card"/>
    <s v="Completed"/>
  </r>
  <r>
    <s v="TXN-00927"/>
    <d v="2026-09-12T12:32:00"/>
    <x v="254"/>
    <s v="E008"/>
    <x v="18"/>
    <x v="2"/>
    <s v="P008"/>
    <s v="Pulse Studio Headphones"/>
    <x v="2"/>
    <s v="Pulse"/>
    <n v="3"/>
    <n v="7335.11"/>
    <n v="0.1"/>
    <n v="19804.8"/>
    <n v="12102.93"/>
    <n v="7701.87"/>
    <n v="0.38888905719825495"/>
    <x v="0"/>
    <s v="Credit Card"/>
    <s v="Processing"/>
  </r>
  <r>
    <s v="TXN-00899"/>
    <d v="2026-09-12T14:28:36"/>
    <x v="254"/>
    <s v="E002"/>
    <x v="14"/>
    <x v="4"/>
    <s v="P009"/>
    <s v="Sonic Bluetooth Speaker"/>
    <x v="2"/>
    <s v="Sonic"/>
    <n v="2"/>
    <n v="4970.92"/>
    <n v="0.03"/>
    <n v="9643.58"/>
    <n v="5269.18"/>
    <n v="4374.3999999999996"/>
    <n v="0.45360747772092935"/>
    <x v="0"/>
    <s v="Cash"/>
    <s v="Completed"/>
  </r>
  <r>
    <s v="TXN-01338"/>
    <d v="2026-09-12T14:59:41"/>
    <x v="254"/>
    <s v="E020"/>
    <x v="15"/>
    <x v="0"/>
    <s v="P005"/>
    <s v="AeroBook 15 Laptop"/>
    <x v="5"/>
    <s v="Aero"/>
    <n v="2"/>
    <n v="69672.600000000006"/>
    <n v="0.05"/>
    <n v="132377.94"/>
    <n v="103115.45"/>
    <n v="29262.49"/>
    <n v="0.22105261647068991"/>
    <x v="2"/>
    <s v="Debit Card"/>
    <s v="Completed"/>
  </r>
  <r>
    <s v="TXN-01036"/>
    <d v="2026-09-12T15:17:07"/>
    <x v="254"/>
    <s v="E012"/>
    <x v="8"/>
    <x v="1"/>
    <s v="P015"/>
    <s v="Nova Fast Charger"/>
    <x v="1"/>
    <s v="Nova"/>
    <n v="3"/>
    <n v="1465.79"/>
    <n v="0.03"/>
    <n v="4265.45"/>
    <n v="2022.79"/>
    <n v="2242.66"/>
    <n v="0.5257733650611307"/>
    <x v="1"/>
    <s v="Cash"/>
    <s v="Completed"/>
  </r>
  <r>
    <s v="TXN-04915"/>
    <d v="2026-09-12T18:01:45"/>
    <x v="254"/>
    <s v="E014"/>
    <x v="11"/>
    <x v="3"/>
    <s v="P014"/>
    <s v="Fit Pro Smartwatch"/>
    <x v="0"/>
    <s v="Fit"/>
    <n v="2"/>
    <n v="9458.99"/>
    <n v="0"/>
    <n v="18917.98"/>
    <n v="11161.61"/>
    <n v="7756.37"/>
    <n v="0.40999990485242083"/>
    <x v="1"/>
    <s v="Credit Card"/>
    <s v="Processing"/>
  </r>
  <r>
    <s v="TXN-00900"/>
    <d v="2026-09-12T18:48:46"/>
    <x v="254"/>
    <s v="E020"/>
    <x v="15"/>
    <x v="0"/>
    <s v="P003"/>
    <s v="Orbit Pro Smartphone"/>
    <x v="4"/>
    <s v="Orbit"/>
    <n v="3"/>
    <n v="31916.400000000001"/>
    <n v="0.08"/>
    <n v="88089.26"/>
    <n v="65109.46"/>
    <n v="22979.8"/>
    <n v="0.26086948624610989"/>
    <x v="1"/>
    <s v="Cash"/>
    <s v="Completed"/>
  </r>
  <r>
    <s v="TXN-01593"/>
    <d v="2026-09-12T20:59:43"/>
    <x v="254"/>
    <s v="E001"/>
    <x v="3"/>
    <x v="3"/>
    <s v="P007"/>
    <s v="Pulse Wireless Earbuds"/>
    <x v="2"/>
    <s v="Pulse"/>
    <n v="2"/>
    <n v="3061.13"/>
    <n v="0.08"/>
    <n v="5632.48"/>
    <n v="3183.58"/>
    <n v="2448.9"/>
    <n v="0.43478183677527488"/>
    <x v="2"/>
    <s v="UPI"/>
    <s v="Processing"/>
  </r>
  <r>
    <s v="TXN-04764"/>
    <d v="2026-09-12T22:56:19"/>
    <x v="254"/>
    <s v="E015"/>
    <x v="4"/>
    <x v="3"/>
    <s v="P014"/>
    <s v="Fit Pro Smartwatch"/>
    <x v="0"/>
    <s v="Fit"/>
    <n v="2"/>
    <n v="10462.59"/>
    <n v="0.08"/>
    <n v="19251.169999999998"/>
    <n v="12345.86"/>
    <n v="6905.31"/>
    <n v="0.35869560135825518"/>
    <x v="1"/>
    <s v="Credit Card"/>
    <s v="Processing"/>
  </r>
  <r>
    <s v="TXN-02608"/>
    <d v="2026-09-13T06:12:24"/>
    <x v="255"/>
    <s v="E016"/>
    <x v="2"/>
    <x v="2"/>
    <s v="P003"/>
    <s v="Orbit Pro Smartphone"/>
    <x v="4"/>
    <s v="Orbit"/>
    <n v="2"/>
    <n v="31460.65"/>
    <n v="0.12"/>
    <n v="55370.74"/>
    <n v="42786.48"/>
    <n v="12584.26"/>
    <n v="0.22727274369098194"/>
    <x v="0"/>
    <s v="Net Banking"/>
    <s v="Completed"/>
  </r>
  <r>
    <s v="TXN-02372"/>
    <d v="2026-09-13T07:51:12"/>
    <x v="255"/>
    <s v="E018"/>
    <x v="16"/>
    <x v="1"/>
    <s v="P013"/>
    <s v="Fit Active Smartwatch"/>
    <x v="0"/>
    <s v="Fit"/>
    <n v="4"/>
    <n v="5832.91"/>
    <n v="0.1"/>
    <n v="20998.48"/>
    <n v="13299.03"/>
    <n v="7699.45"/>
    <n v="0.36666701589829359"/>
    <x v="1"/>
    <s v="Cash"/>
    <s v="Completed"/>
  </r>
  <r>
    <s v="TXN-02681"/>
    <d v="2026-09-13T08:46:36"/>
    <x v="255"/>
    <s v="E019"/>
    <x v="17"/>
    <x v="0"/>
    <s v="P006"/>
    <s v="Vertex Office Laptop"/>
    <x v="5"/>
    <s v="Vertex"/>
    <n v="4"/>
    <n v="43427.73"/>
    <n v="0.12"/>
    <n v="152865.60999999999"/>
    <n v="125071.86"/>
    <n v="27793.75"/>
    <n v="0.18181819965916468"/>
    <x v="2"/>
    <s v="Net Banking"/>
    <s v="Processing"/>
  </r>
  <r>
    <s v="TXN-00785"/>
    <d v="2026-09-13T08:52:29"/>
    <x v="255"/>
    <s v="E010"/>
    <x v="0"/>
    <x v="0"/>
    <s v="P013"/>
    <s v="Fit Active Smartwatch"/>
    <x v="0"/>
    <s v="Fit"/>
    <n v="1"/>
    <n v="5670.82"/>
    <n v="0.05"/>
    <n v="5387.28"/>
    <n v="3232.37"/>
    <n v="2154.91"/>
    <n v="0.39999962875514172"/>
    <x v="0"/>
    <s v="Cash"/>
    <s v="Completed"/>
  </r>
  <r>
    <s v="TXN-00771"/>
    <d v="2026-09-13T10:24:01"/>
    <x v="255"/>
    <s v="E018"/>
    <x v="16"/>
    <x v="1"/>
    <s v="P014"/>
    <s v="Fit Pro Smartwatch"/>
    <x v="0"/>
    <s v="Fit"/>
    <n v="2"/>
    <n v="10323.120000000001"/>
    <n v="0.12"/>
    <n v="18168.689999999999"/>
    <n v="12181.28"/>
    <n v="5987.41"/>
    <n v="0.32954549832706709"/>
    <x v="0"/>
    <s v="Debit Card"/>
    <s v="Processing"/>
  </r>
  <r>
    <s v="TXN-02146"/>
    <d v="2026-09-13T16:23:00"/>
    <x v="255"/>
    <s v="E018"/>
    <x v="16"/>
    <x v="1"/>
    <s v="P010"/>
    <s v="View 32 Smart TV"/>
    <x v="3"/>
    <s v="View"/>
    <n v="2"/>
    <n v="22955.8"/>
    <n v="0.12"/>
    <n v="40402.21"/>
    <n v="34892.82"/>
    <n v="5509.39"/>
    <n v="0.13636358011108798"/>
    <x v="2"/>
    <s v="UPI"/>
    <s v="Completed"/>
  </r>
  <r>
    <s v="TXN-02174"/>
    <d v="2026-09-13T21:08:21"/>
    <x v="255"/>
    <s v="E002"/>
    <x v="14"/>
    <x v="4"/>
    <s v="P001"/>
    <s v="Nova X5 Smartphone"/>
    <x v="4"/>
    <s v="Nova"/>
    <n v="3"/>
    <n v="23948.2"/>
    <n v="0"/>
    <n v="71844.600000000006"/>
    <n v="49572.77"/>
    <n v="22271.83"/>
    <n v="0.31000005567572231"/>
    <x v="1"/>
    <s v="Net Banking"/>
    <s v="Completed"/>
  </r>
  <r>
    <s v="TXN-04368"/>
    <d v="2026-09-13T21:40:14"/>
    <x v="255"/>
    <s v="E020"/>
    <x v="15"/>
    <x v="0"/>
    <s v="P005"/>
    <s v="AeroBook 15 Laptop"/>
    <x v="5"/>
    <s v="Aero"/>
    <n v="2"/>
    <n v="70742.399999999994"/>
    <n v="0.08"/>
    <n v="130166.02"/>
    <n v="104698.75"/>
    <n v="25467.27"/>
    <n v="0.19565221399563418"/>
    <x v="1"/>
    <s v="Net Banking"/>
    <s v="Completed"/>
  </r>
  <r>
    <s v="TXN-04670"/>
    <d v="2026-09-13T22:50:02"/>
    <x v="255"/>
    <s v="E008"/>
    <x v="18"/>
    <x v="2"/>
    <s v="P003"/>
    <s v="Orbit Pro Smartphone"/>
    <x v="4"/>
    <s v="Orbit"/>
    <n v="3"/>
    <n v="31859.23"/>
    <n v="0.1"/>
    <n v="86019.92"/>
    <n v="64992.83"/>
    <n v="21027.09"/>
    <n v="0.24444442636077784"/>
    <x v="2"/>
    <s v="Debit Card"/>
    <s v="Completed"/>
  </r>
  <r>
    <s v="TXN-01609"/>
    <d v="2026-09-14T00:17:50"/>
    <x v="256"/>
    <s v="E010"/>
    <x v="0"/>
    <x v="0"/>
    <s v="P004"/>
    <s v="AeroBook 14 Laptop"/>
    <x v="5"/>
    <s v="Aero"/>
    <n v="4"/>
    <n v="61738.74"/>
    <n v="0.03"/>
    <n v="239546.31"/>
    <n v="180277.12"/>
    <n v="59269.19"/>
    <n v="0.24742267998200432"/>
    <x v="1"/>
    <s v="Credit Card"/>
    <s v="Completed"/>
  </r>
  <r>
    <s v="TXN-02297"/>
    <d v="2026-09-14T00:29:34"/>
    <x v="256"/>
    <s v="E011"/>
    <x v="9"/>
    <x v="1"/>
    <s v="P013"/>
    <s v="Fit Active Smartwatch"/>
    <x v="0"/>
    <s v="Fit"/>
    <n v="1"/>
    <n v="5793.23"/>
    <n v="0.08"/>
    <n v="5329.77"/>
    <n v="3302.14"/>
    <n v="2027.63"/>
    <n v="0.38043480300275623"/>
    <x v="2"/>
    <s v="Net Banking"/>
    <s v="Completed"/>
  </r>
  <r>
    <s v="TXN-04806"/>
    <d v="2026-09-14T00:59:49"/>
    <x v="256"/>
    <s v="E007"/>
    <x v="13"/>
    <x v="2"/>
    <s v="P001"/>
    <s v="Nova X5 Smartphone"/>
    <x v="4"/>
    <s v="Nova"/>
    <n v="1"/>
    <n v="24854.68"/>
    <n v="0.03"/>
    <n v="24109.040000000001"/>
    <n v="17149.73"/>
    <n v="6959.31"/>
    <n v="0.28865977243390861"/>
    <x v="1"/>
    <s v="Credit Card"/>
    <s v="Completed"/>
  </r>
  <r>
    <s v="TXN-01935"/>
    <d v="2026-09-14T01:23:38"/>
    <x v="256"/>
    <s v="E011"/>
    <x v="9"/>
    <x v="1"/>
    <s v="P012"/>
    <s v="Breeze Air Purifier"/>
    <x v="3"/>
    <s v="Breeze"/>
    <n v="3"/>
    <n v="13498.31"/>
    <n v="0.12"/>
    <n v="35635.54"/>
    <n v="27131.599999999999"/>
    <n v="8503.94"/>
    <n v="0.23863648481263369"/>
    <x v="2"/>
    <s v="Debit Card"/>
    <s v="Processing"/>
  </r>
  <r>
    <s v="TXN-04546"/>
    <d v="2026-09-14T02:21:23"/>
    <x v="256"/>
    <s v="E017"/>
    <x v="7"/>
    <x v="4"/>
    <s v="P003"/>
    <s v="Orbit Pro Smartphone"/>
    <x v="4"/>
    <s v="Orbit"/>
    <n v="4"/>
    <n v="33819.949999999997"/>
    <n v="0.12"/>
    <n v="119046.22"/>
    <n v="91990.26"/>
    <n v="27055.96"/>
    <n v="0.22727273490918065"/>
    <x v="2"/>
    <s v="Debit Card"/>
    <s v="Completed"/>
  </r>
  <r>
    <s v="TXN-02805"/>
    <d v="2026-09-14T03:31:13"/>
    <x v="256"/>
    <s v="E005"/>
    <x v="6"/>
    <x v="1"/>
    <s v="P010"/>
    <s v="View 32 Smart TV"/>
    <x v="3"/>
    <s v="View"/>
    <n v="1"/>
    <n v="23150.59"/>
    <n v="0.08"/>
    <n v="21298.54"/>
    <n v="17594.45"/>
    <n v="3704.09"/>
    <n v="0.17391285975470619"/>
    <x v="1"/>
    <s v="Cash"/>
    <s v="Completed"/>
  </r>
  <r>
    <s v="TXN-03103"/>
    <d v="2026-09-14T04:31:19"/>
    <x v="256"/>
    <s v="E015"/>
    <x v="4"/>
    <x v="3"/>
    <s v="P012"/>
    <s v="Breeze Air Purifier"/>
    <x v="3"/>
    <s v="Breeze"/>
    <n v="4"/>
    <n v="13535.65"/>
    <n v="0.05"/>
    <n v="51435.47"/>
    <n v="36275.54"/>
    <n v="15159.93"/>
    <n v="0.29473688098893625"/>
    <x v="2"/>
    <s v="Net Banking"/>
    <s v="Completed"/>
  </r>
  <r>
    <s v="TXN-03649"/>
    <d v="2026-09-14T06:05:25"/>
    <x v="256"/>
    <s v="E008"/>
    <x v="18"/>
    <x v="2"/>
    <s v="P007"/>
    <s v="Pulse Wireless Earbuds"/>
    <x v="2"/>
    <s v="Pulse"/>
    <n v="3"/>
    <n v="2963.31"/>
    <n v="0.1"/>
    <n v="8000.94"/>
    <n v="4622.76"/>
    <n v="3378.18"/>
    <n v="0.42222288881056474"/>
    <x v="1"/>
    <s v="Net Banking"/>
    <s v="Completed"/>
  </r>
  <r>
    <s v="TXN-03374"/>
    <d v="2026-09-14T09:45:14"/>
    <x v="256"/>
    <s v="E012"/>
    <x v="8"/>
    <x v="1"/>
    <s v="P007"/>
    <s v="Pulse Wireless Earbuds"/>
    <x v="2"/>
    <s v="Pulse"/>
    <n v="1"/>
    <n v="3056.68"/>
    <n v="0.1"/>
    <n v="2751.01"/>
    <n v="1589.47"/>
    <n v="1161.54"/>
    <n v="0.42222311078476626"/>
    <x v="2"/>
    <s v="Credit Card"/>
    <s v="Completed"/>
  </r>
  <r>
    <s v="TXN-00850"/>
    <d v="2026-09-14T10:05:47"/>
    <x v="256"/>
    <s v="E010"/>
    <x v="0"/>
    <x v="0"/>
    <s v="P001"/>
    <s v="Nova X5 Smartphone"/>
    <x v="4"/>
    <s v="Nova"/>
    <n v="2"/>
    <n v="24454.85"/>
    <n v="0.08"/>
    <n v="44996.92"/>
    <n v="33747.69"/>
    <n v="11249.23"/>
    <n v="0.25"/>
    <x v="0"/>
    <s v="Debit Card"/>
    <s v="Completed"/>
  </r>
  <r>
    <s v="TXN-02024"/>
    <d v="2026-09-14T10:15:39"/>
    <x v="256"/>
    <s v="E008"/>
    <x v="18"/>
    <x v="2"/>
    <s v="P013"/>
    <s v="Fit Active Smartwatch"/>
    <x v="0"/>
    <s v="Fit"/>
    <n v="1"/>
    <n v="5753.38"/>
    <n v="0.1"/>
    <n v="5178.04"/>
    <n v="3279.43"/>
    <n v="1898.61"/>
    <n v="0.36666576542475532"/>
    <x v="1"/>
    <s v="Cash"/>
    <s v="Completed"/>
  </r>
  <r>
    <s v="TXN-00988"/>
    <d v="2026-09-14T11:34:46"/>
    <x v="256"/>
    <s v="E013"/>
    <x v="12"/>
    <x v="4"/>
    <s v="P006"/>
    <s v="Vertex Office Laptop"/>
    <x v="5"/>
    <s v="Vertex"/>
    <n v="1"/>
    <n v="47218.33"/>
    <n v="0.05"/>
    <n v="44857.41"/>
    <n v="33997.199999999997"/>
    <n v="10860.21"/>
    <n v="0.24210515052028189"/>
    <x v="2"/>
    <s v="Cash"/>
    <s v="Completed"/>
  </r>
  <r>
    <s v="TXN-02301"/>
    <d v="2026-09-14T13:16:37"/>
    <x v="256"/>
    <s v="E020"/>
    <x v="15"/>
    <x v="0"/>
    <s v="P007"/>
    <s v="Pulse Wireless Earbuds"/>
    <x v="2"/>
    <s v="Pulse"/>
    <n v="1"/>
    <n v="3058.82"/>
    <n v="0.08"/>
    <n v="2814.11"/>
    <n v="1590.59"/>
    <n v="1223.52"/>
    <n v="0.43478044568264917"/>
    <x v="0"/>
    <s v="UPI"/>
    <s v="Completed"/>
  </r>
  <r>
    <s v="TXN-03791"/>
    <d v="2026-09-14T13:23:41"/>
    <x v="256"/>
    <s v="E013"/>
    <x v="12"/>
    <x v="4"/>
    <s v="P006"/>
    <s v="Vertex Office Laptop"/>
    <x v="5"/>
    <s v="Vertex"/>
    <n v="4"/>
    <n v="45311.27"/>
    <n v="0.05"/>
    <n v="172182.83"/>
    <n v="130496.46"/>
    <n v="41686.370000000003"/>
    <n v="0.24210526682596636"/>
    <x v="2"/>
    <s v="Debit Card"/>
    <s v="Completed"/>
  </r>
  <r>
    <s v="TXN-04531"/>
    <d v="2026-09-14T14:18:18"/>
    <x v="256"/>
    <s v="E014"/>
    <x v="11"/>
    <x v="3"/>
    <s v="P008"/>
    <s v="Pulse Studio Headphones"/>
    <x v="2"/>
    <s v="Pulse"/>
    <n v="1"/>
    <n v="6850.76"/>
    <n v="0.1"/>
    <n v="6165.68"/>
    <n v="3767.92"/>
    <n v="2397.7600000000002"/>
    <n v="0.38888816805283444"/>
    <x v="2"/>
    <s v="Credit Card"/>
    <s v="Processing"/>
  </r>
  <r>
    <s v="TXN-02282"/>
    <d v="2026-09-14T17:16:39"/>
    <x v="256"/>
    <s v="E001"/>
    <x v="3"/>
    <x v="3"/>
    <s v="P007"/>
    <s v="Pulse Wireless Earbuds"/>
    <x v="2"/>
    <s v="Pulse"/>
    <n v="3"/>
    <n v="3137.29"/>
    <n v="0.12"/>
    <n v="8282.4500000000007"/>
    <n v="4894.17"/>
    <n v="3388.28"/>
    <n v="0.40909151277701644"/>
    <x v="2"/>
    <s v="Net Banking"/>
    <s v="Completed"/>
  </r>
  <r>
    <s v="TXN-04691"/>
    <d v="2026-09-14T19:30:48"/>
    <x v="256"/>
    <s v="E008"/>
    <x v="18"/>
    <x v="2"/>
    <s v="P015"/>
    <s v="Nova Fast Charger"/>
    <x v="1"/>
    <s v="Nova"/>
    <n v="4"/>
    <n v="1409.19"/>
    <n v="0.1"/>
    <n v="5073.08"/>
    <n v="2592.91"/>
    <n v="2480.17"/>
    <n v="0.48888840704266445"/>
    <x v="1"/>
    <s v="UPI"/>
    <s v="Completed"/>
  </r>
  <r>
    <s v="TXN-03253"/>
    <d v="2026-09-15T05:13:54"/>
    <x v="257"/>
    <s v="E019"/>
    <x v="17"/>
    <x v="0"/>
    <s v="P015"/>
    <s v="Nova Fast Charger"/>
    <x v="1"/>
    <s v="Nova"/>
    <n v="2"/>
    <n v="1452.02"/>
    <n v="0.05"/>
    <n v="2758.84"/>
    <n v="1335.86"/>
    <n v="1422.98"/>
    <n v="0.51578924475504195"/>
    <x v="1"/>
    <s v="UPI"/>
    <s v="Completed"/>
  </r>
  <r>
    <s v="TXN-00220"/>
    <d v="2026-09-15T07:19:43"/>
    <x v="257"/>
    <s v="E010"/>
    <x v="0"/>
    <x v="0"/>
    <s v="P010"/>
    <s v="View 32 Smart TV"/>
    <x v="3"/>
    <s v="View"/>
    <n v="1"/>
    <n v="20785.41"/>
    <n v="0.1"/>
    <n v="18706.87"/>
    <n v="15796.91"/>
    <n v="2909.96"/>
    <n v="0.15555568622650395"/>
    <x v="0"/>
    <s v="Debit Card"/>
    <s v="Completed"/>
  </r>
  <r>
    <s v="TXN-03608"/>
    <d v="2026-09-15T08:45:28"/>
    <x v="257"/>
    <s v="E007"/>
    <x v="13"/>
    <x v="2"/>
    <s v="P014"/>
    <s v="Fit Pro Smartwatch"/>
    <x v="0"/>
    <s v="Fit"/>
    <n v="4"/>
    <n v="9561.16"/>
    <n v="0.03"/>
    <n v="37097.300000000003"/>
    <n v="22564.34"/>
    <n v="14532.96"/>
    <n v="0.39175249950805041"/>
    <x v="1"/>
    <s v="UPI"/>
    <s v="Processing"/>
  </r>
  <r>
    <s v="TXN-02776"/>
    <d v="2026-09-15T10:53:21"/>
    <x v="257"/>
    <s v="E002"/>
    <x v="14"/>
    <x v="4"/>
    <s v="P010"/>
    <s v="View 32 Smart TV"/>
    <x v="3"/>
    <s v="View"/>
    <n v="3"/>
    <n v="23077.65"/>
    <n v="0.12"/>
    <n v="60925"/>
    <n v="52617.04"/>
    <n v="8307.9599999999991"/>
    <n v="0.13636372589249074"/>
    <x v="0"/>
    <s v="Debit Card"/>
    <s v="Completed"/>
  </r>
  <r>
    <s v="TXN-00634"/>
    <d v="2026-09-15T13:55:06"/>
    <x v="257"/>
    <s v="E016"/>
    <x v="2"/>
    <x v="2"/>
    <s v="P002"/>
    <s v="Nova Lite Smartphone"/>
    <x v="4"/>
    <s v="Nova"/>
    <n v="3"/>
    <n v="15003.21"/>
    <n v="0.05"/>
    <n v="42759.15"/>
    <n v="31506.74"/>
    <n v="11252.41"/>
    <n v="0.26315794397222581"/>
    <x v="1"/>
    <s v="Net Banking"/>
    <s v="Completed"/>
  </r>
  <r>
    <s v="TXN-00370"/>
    <d v="2026-09-15T16:26:08"/>
    <x v="257"/>
    <s v="E013"/>
    <x v="12"/>
    <x v="4"/>
    <s v="P002"/>
    <s v="Nova Lite Smartphone"/>
    <x v="4"/>
    <s v="Nova"/>
    <n v="2"/>
    <n v="15489.32"/>
    <n v="0.08"/>
    <n v="28500.35"/>
    <n v="21685.05"/>
    <n v="6815.3"/>
    <n v="0.23913039664425176"/>
    <x v="1"/>
    <s v="Credit Card"/>
    <s v="Processing"/>
  </r>
  <r>
    <s v="TXN-04719"/>
    <d v="2026-09-15T18:40:28"/>
    <x v="257"/>
    <s v="E020"/>
    <x v="15"/>
    <x v="0"/>
    <s v="P010"/>
    <s v="View 32 Smart TV"/>
    <x v="3"/>
    <s v="View"/>
    <n v="1"/>
    <n v="21397.57"/>
    <n v="0.03"/>
    <n v="20755.64"/>
    <n v="16262.15"/>
    <n v="4493.49"/>
    <n v="0.21649489006361644"/>
    <x v="2"/>
    <s v="Net Banking"/>
    <s v="Completed"/>
  </r>
  <r>
    <s v="TXN-01246"/>
    <d v="2026-09-15T20:14:27"/>
    <x v="257"/>
    <s v="E013"/>
    <x v="12"/>
    <x v="4"/>
    <s v="P013"/>
    <s v="Fit Active Smartwatch"/>
    <x v="0"/>
    <s v="Fit"/>
    <n v="3"/>
    <n v="6240.01"/>
    <n v="0.08"/>
    <n v="17222.43"/>
    <n v="10670.42"/>
    <n v="6552.01"/>
    <n v="0.38043470056199968"/>
    <x v="0"/>
    <s v="Cash"/>
    <s v="Completed"/>
  </r>
  <r>
    <s v="TXN-00678"/>
    <d v="2026-09-15T23:36:39"/>
    <x v="257"/>
    <s v="E004"/>
    <x v="1"/>
    <x v="1"/>
    <s v="P005"/>
    <s v="AeroBook 15 Laptop"/>
    <x v="5"/>
    <s v="Aero"/>
    <n v="2"/>
    <n v="72064.740000000005"/>
    <n v="0.03"/>
    <n v="139805.6"/>
    <n v="106655.82"/>
    <n v="33149.78"/>
    <n v="0.23711339173824222"/>
    <x v="1"/>
    <s v="Debit Card"/>
    <s v="Processing"/>
  </r>
  <r>
    <s v="TXN-04959"/>
    <d v="2026-09-16T01:23:13"/>
    <x v="258"/>
    <s v="E020"/>
    <x v="15"/>
    <x v="0"/>
    <s v="P010"/>
    <s v="View 32 Smart TV"/>
    <x v="3"/>
    <s v="View"/>
    <n v="3"/>
    <n v="21803.5"/>
    <n v="0.1"/>
    <n v="58869.45"/>
    <n v="49711.98"/>
    <n v="9157.4699999999993"/>
    <n v="0.15555555555555556"/>
    <x v="2"/>
    <s v="Debit Card"/>
    <s v="Completed"/>
  </r>
  <r>
    <s v="TXN-03951"/>
    <d v="2026-09-16T02:48:57"/>
    <x v="258"/>
    <s v="E017"/>
    <x v="7"/>
    <x v="4"/>
    <s v="P015"/>
    <s v="Nova Fast Charger"/>
    <x v="1"/>
    <s v="Nova"/>
    <n v="5"/>
    <n v="1554.28"/>
    <n v="0.03"/>
    <n v="7538.26"/>
    <n v="3574.84"/>
    <n v="3963.42"/>
    <n v="0.52577385232135798"/>
    <x v="2"/>
    <s v="Net Banking"/>
    <s v="Completed"/>
  </r>
  <r>
    <s v="TXN-03387"/>
    <d v="2026-09-16T03:59:35"/>
    <x v="258"/>
    <s v="E007"/>
    <x v="13"/>
    <x v="2"/>
    <s v="P002"/>
    <s v="Nova Lite Smartphone"/>
    <x v="4"/>
    <s v="Nova"/>
    <n v="4"/>
    <n v="14540.1"/>
    <n v="0.03"/>
    <n v="56415.59"/>
    <n v="40712.28"/>
    <n v="15703.31"/>
    <n v="0.2783505410472531"/>
    <x v="0"/>
    <s v="UPI"/>
    <s v="Completed"/>
  </r>
  <r>
    <s v="TXN-02056"/>
    <d v="2026-09-16T10:00:39"/>
    <x v="258"/>
    <s v="E010"/>
    <x v="0"/>
    <x v="0"/>
    <s v="P012"/>
    <s v="Breeze Air Purifier"/>
    <x v="3"/>
    <s v="Breeze"/>
    <n v="3"/>
    <n v="12248.83"/>
    <n v="0.03"/>
    <n v="35644.1"/>
    <n v="24620.15"/>
    <n v="11023.95"/>
    <n v="0.30927839389969169"/>
    <x v="2"/>
    <s v="Debit Card"/>
    <s v="Completed"/>
  </r>
  <r>
    <s v="TXN-03033"/>
    <d v="2026-09-16T15:40:16"/>
    <x v="258"/>
    <s v="E014"/>
    <x v="11"/>
    <x v="3"/>
    <s v="P012"/>
    <s v="Breeze Air Purifier"/>
    <x v="3"/>
    <s v="Breeze"/>
    <n v="3"/>
    <n v="12271.39"/>
    <n v="0.05"/>
    <n v="34973.46"/>
    <n v="24665.49"/>
    <n v="10307.969999999999"/>
    <n v="0.29473692336989249"/>
    <x v="0"/>
    <s v="Credit Card"/>
    <s v="Processing"/>
  </r>
  <r>
    <s v="TXN-00447"/>
    <d v="2026-09-16T16:08:53"/>
    <x v="258"/>
    <s v="E007"/>
    <x v="13"/>
    <x v="2"/>
    <s v="P010"/>
    <s v="View 32 Smart TV"/>
    <x v="3"/>
    <s v="View"/>
    <n v="2"/>
    <n v="21297.97"/>
    <n v="0"/>
    <n v="42595.94"/>
    <n v="32372.91"/>
    <n v="10223.030000000001"/>
    <n v="0.24000010329622964"/>
    <x v="2"/>
    <s v="Debit Card"/>
    <s v="Completed"/>
  </r>
  <r>
    <s v="TXN-01806"/>
    <d v="2026-09-16T16:37:45"/>
    <x v="258"/>
    <s v="E020"/>
    <x v="15"/>
    <x v="0"/>
    <s v="P015"/>
    <s v="Nova Fast Charger"/>
    <x v="1"/>
    <s v="Nova"/>
    <n v="3"/>
    <n v="1554.6"/>
    <n v="0"/>
    <n v="4663.8"/>
    <n v="2145.35"/>
    <n v="2518.4499999999998"/>
    <n v="0.53999957116514419"/>
    <x v="1"/>
    <s v="Net Banking"/>
    <s v="Completed"/>
  </r>
  <r>
    <s v="TXN-02453"/>
    <d v="2026-09-16T22:27:25"/>
    <x v="258"/>
    <s v="E002"/>
    <x v="14"/>
    <x v="4"/>
    <s v="P006"/>
    <s v="Vertex Office Laptop"/>
    <x v="5"/>
    <s v="Vertex"/>
    <n v="1"/>
    <n v="44809.88"/>
    <n v="0.1"/>
    <n v="40328.89"/>
    <n v="32263.11"/>
    <n v="8065.78"/>
    <n v="0.20000004959224019"/>
    <x v="1"/>
    <s v="Cash"/>
    <s v="Completed"/>
  </r>
  <r>
    <s v="TXN-02328"/>
    <d v="2026-09-17T00:44:49"/>
    <x v="259"/>
    <s v="E014"/>
    <x v="11"/>
    <x v="3"/>
    <s v="P001"/>
    <s v="Nova X5 Smartphone"/>
    <x v="4"/>
    <s v="Nova"/>
    <n v="4"/>
    <n v="25918.53"/>
    <n v="0.08"/>
    <n v="95380.19"/>
    <n v="71535.14"/>
    <n v="23845.05"/>
    <n v="0.25000002621089346"/>
    <x v="1"/>
    <s v="Net Banking"/>
    <s v="Processing"/>
  </r>
  <r>
    <s v="TXN-04803"/>
    <d v="2026-09-17T03:02:15"/>
    <x v="259"/>
    <s v="E007"/>
    <x v="13"/>
    <x v="2"/>
    <s v="P008"/>
    <s v="Pulse Studio Headphones"/>
    <x v="2"/>
    <s v="Pulse"/>
    <n v="3"/>
    <n v="7225.34"/>
    <n v="0.05"/>
    <n v="20592.22"/>
    <n v="11921.81"/>
    <n v="8670.41"/>
    <n v="0.42105270825583641"/>
    <x v="1"/>
    <s v="UPI"/>
    <s v="Completed"/>
  </r>
  <r>
    <s v="TXN-00271"/>
    <d v="2026-09-17T04:46:21"/>
    <x v="259"/>
    <s v="E018"/>
    <x v="16"/>
    <x v="1"/>
    <s v="P003"/>
    <s v="Orbit Pro Smartphone"/>
    <x v="4"/>
    <s v="Orbit"/>
    <n v="2"/>
    <n v="33442.83"/>
    <n v="0.1"/>
    <n v="60197.09"/>
    <n v="45482.25"/>
    <n v="14714.84"/>
    <n v="0.24444437430447222"/>
    <x v="0"/>
    <s v="UPI"/>
    <s v="Completed"/>
  </r>
  <r>
    <s v="TXN-04300"/>
    <d v="2026-09-17T10:46:21"/>
    <x v="259"/>
    <s v="E019"/>
    <x v="17"/>
    <x v="0"/>
    <s v="P010"/>
    <s v="View 32 Smart TV"/>
    <x v="3"/>
    <s v="View"/>
    <n v="3"/>
    <n v="21508.95"/>
    <n v="0.1"/>
    <n v="58074.17"/>
    <n v="49040.41"/>
    <n v="9033.76"/>
    <n v="0.15555555938207985"/>
    <x v="2"/>
    <s v="Net Banking"/>
    <s v="Completed"/>
  </r>
  <r>
    <s v="TXN-04907"/>
    <d v="2026-09-17T14:09:01"/>
    <x v="259"/>
    <s v="E011"/>
    <x v="9"/>
    <x v="1"/>
    <s v="P005"/>
    <s v="AeroBook 15 Laptop"/>
    <x v="5"/>
    <s v="Aero"/>
    <n v="4"/>
    <n v="73649.789999999994"/>
    <n v="0.08"/>
    <n v="271031.23"/>
    <n v="218003.38"/>
    <n v="53027.85"/>
    <n v="0.195652176319312"/>
    <x v="2"/>
    <s v="Net Banking"/>
    <s v="Completed"/>
  </r>
  <r>
    <s v="TXN-04014"/>
    <d v="2026-09-17T15:44:16"/>
    <x v="259"/>
    <s v="E006"/>
    <x v="19"/>
    <x v="3"/>
    <s v="P001"/>
    <s v="Nova X5 Smartphone"/>
    <x v="4"/>
    <s v="Nova"/>
    <n v="4"/>
    <n v="24604.65"/>
    <n v="0"/>
    <n v="98418.6"/>
    <n v="67908.83"/>
    <n v="30509.77"/>
    <n v="0.31000004064272402"/>
    <x v="0"/>
    <s v="Cash"/>
    <s v="Completed"/>
  </r>
  <r>
    <s v="TXN-01844"/>
    <d v="2026-09-17T15:53:58"/>
    <x v="259"/>
    <s v="E004"/>
    <x v="1"/>
    <x v="1"/>
    <s v="P006"/>
    <s v="Vertex Office Laptop"/>
    <x v="5"/>
    <s v="Vertex"/>
    <n v="4"/>
    <n v="47545.58"/>
    <n v="0.03"/>
    <n v="184476.85"/>
    <n v="136931.26999999999"/>
    <n v="47545.58"/>
    <n v="0.25773195932172521"/>
    <x v="2"/>
    <s v="Debit Card"/>
    <s v="Processing"/>
  </r>
  <r>
    <s v="TXN-01678"/>
    <d v="2026-09-17T19:43:13"/>
    <x v="259"/>
    <s v="E005"/>
    <x v="6"/>
    <x v="1"/>
    <s v="P007"/>
    <s v="Pulse Wireless Earbuds"/>
    <x v="2"/>
    <s v="Pulse"/>
    <n v="3"/>
    <n v="2906"/>
    <n v="0"/>
    <n v="8718"/>
    <n v="4533.3599999999997"/>
    <n v="4184.6400000000003"/>
    <n v="0.48000000000000004"/>
    <x v="1"/>
    <s v="Net Banking"/>
    <s v="Completed"/>
  </r>
  <r>
    <s v="TXN-03743"/>
    <d v="2026-09-17T19:50:52"/>
    <x v="259"/>
    <s v="E019"/>
    <x v="17"/>
    <x v="0"/>
    <s v="P006"/>
    <s v="Vertex Office Laptop"/>
    <x v="5"/>
    <s v="Vertex"/>
    <n v="4"/>
    <n v="48351.63"/>
    <n v="0"/>
    <n v="0"/>
    <n v="0"/>
    <n v="0"/>
    <n v="0"/>
    <x v="2"/>
    <s v="Credit Card"/>
    <s v="Cancelled"/>
  </r>
  <r>
    <s v="TXN-01219"/>
    <d v="2026-09-17T19:51:04"/>
    <x v="259"/>
    <s v="E020"/>
    <x v="15"/>
    <x v="0"/>
    <s v="P005"/>
    <s v="AeroBook 15 Laptop"/>
    <x v="5"/>
    <s v="Aero"/>
    <n v="4"/>
    <n v="76721.52"/>
    <n v="0.03"/>
    <n v="0"/>
    <n v="0"/>
    <n v="0"/>
    <n v="0"/>
    <x v="2"/>
    <s v="Net Banking"/>
    <s v="Cancelled"/>
  </r>
  <r>
    <s v="TXN-02642"/>
    <d v="2026-09-17T21:20:54"/>
    <x v="259"/>
    <s v="E005"/>
    <x v="6"/>
    <x v="1"/>
    <s v="P007"/>
    <s v="Pulse Wireless Earbuds"/>
    <x v="2"/>
    <s v="Pulse"/>
    <n v="1"/>
    <n v="2871.19"/>
    <n v="0.1"/>
    <n v="2584.0700000000002"/>
    <n v="1493.02"/>
    <n v="1091.05"/>
    <n v="0.42222153424636327"/>
    <x v="2"/>
    <s v="UPI"/>
    <s v="Completed"/>
  </r>
  <r>
    <s v="TXN-02637"/>
    <d v="2026-09-17T23:10:11"/>
    <x v="259"/>
    <s v="E005"/>
    <x v="6"/>
    <x v="1"/>
    <s v="P005"/>
    <s v="AeroBook 15 Laptop"/>
    <x v="5"/>
    <s v="Aero"/>
    <n v="2"/>
    <n v="76457.960000000006"/>
    <n v="0.12"/>
    <n v="134566.01"/>
    <n v="113157.78"/>
    <n v="21408.23"/>
    <n v="0.15909091753556487"/>
    <x v="0"/>
    <s v="Net Banking"/>
    <s v="Completed"/>
  </r>
  <r>
    <s v="TXN-02909"/>
    <d v="2026-09-18T00:02:38"/>
    <x v="260"/>
    <s v="E002"/>
    <x v="14"/>
    <x v="4"/>
    <s v="P009"/>
    <s v="Sonic Bluetooth Speaker"/>
    <x v="2"/>
    <s v="Sonic"/>
    <n v="4"/>
    <n v="5124.3599999999997"/>
    <n v="0.03"/>
    <n v="19882.52"/>
    <n v="10863.64"/>
    <n v="9018.8799999999992"/>
    <n v="0.45360849630730909"/>
    <x v="2"/>
    <s v="Net Banking"/>
    <s v="Completed"/>
  </r>
  <r>
    <s v="TXN-04315"/>
    <d v="2026-09-18T00:02:56"/>
    <x v="260"/>
    <s v="E002"/>
    <x v="14"/>
    <x v="4"/>
    <s v="P007"/>
    <s v="Pulse Wireless Earbuds"/>
    <x v="2"/>
    <s v="Pulse"/>
    <n v="3"/>
    <n v="3020.1"/>
    <n v="0.08"/>
    <n v="8335.48"/>
    <n v="4711.3599999999997"/>
    <n v="3624.12"/>
    <n v="0.43478240005374619"/>
    <x v="1"/>
    <s v="Cash"/>
    <s v="Processing"/>
  </r>
  <r>
    <s v="TXN-01049"/>
    <d v="2026-09-18T02:36:26"/>
    <x v="260"/>
    <s v="E004"/>
    <x v="1"/>
    <x v="1"/>
    <s v="P007"/>
    <s v="Pulse Wireless Earbuds"/>
    <x v="2"/>
    <s v="Pulse"/>
    <n v="1"/>
    <n v="2886.18"/>
    <n v="0.03"/>
    <n v="2799.59"/>
    <n v="1500.81"/>
    <n v="1298.78"/>
    <n v="0.46391793083987293"/>
    <x v="0"/>
    <s v="Credit Card"/>
    <s v="Completed"/>
  </r>
  <r>
    <s v="TXN-00027"/>
    <d v="2026-09-18T03:13:27"/>
    <x v="260"/>
    <s v="E012"/>
    <x v="8"/>
    <x v="1"/>
    <s v="P006"/>
    <s v="Vertex Office Laptop"/>
    <x v="5"/>
    <s v="Vertex"/>
    <n v="3"/>
    <n v="46079.92"/>
    <n v="0"/>
    <n v="138239.76"/>
    <n v="99532.63"/>
    <n v="38707.129999999997"/>
    <n v="0.27999997974533519"/>
    <x v="2"/>
    <s v="Net Banking"/>
    <s v="Completed"/>
  </r>
  <r>
    <s v="TXN-01171"/>
    <d v="2026-09-18T04:41:12"/>
    <x v="260"/>
    <s v="E013"/>
    <x v="12"/>
    <x v="4"/>
    <s v="P010"/>
    <s v="View 32 Smart TV"/>
    <x v="3"/>
    <s v="View"/>
    <n v="3"/>
    <n v="21861.13"/>
    <n v="0.05"/>
    <n v="62304.22"/>
    <n v="49843.38"/>
    <n v="12460.84"/>
    <n v="0.1999999357988913"/>
    <x v="2"/>
    <s v="UPI"/>
    <s v="Completed"/>
  </r>
  <r>
    <s v="TXN-02515"/>
    <d v="2026-09-18T06:55:44"/>
    <x v="260"/>
    <s v="E001"/>
    <x v="3"/>
    <x v="3"/>
    <s v="P011"/>
    <s v="View 43 Smart TV"/>
    <x v="3"/>
    <s v="View"/>
    <n v="4"/>
    <n v="34531.01"/>
    <n v="0.1"/>
    <n v="124311.64"/>
    <n v="103593.03"/>
    <n v="20718.61"/>
    <n v="0.16666669348099664"/>
    <x v="0"/>
    <s v="Credit Card"/>
    <s v="Completed"/>
  </r>
  <r>
    <s v="TXN-02925"/>
    <d v="2026-09-18T08:16:03"/>
    <x v="260"/>
    <s v="E008"/>
    <x v="18"/>
    <x v="2"/>
    <s v="P004"/>
    <s v="AeroBook 14 Laptop"/>
    <x v="5"/>
    <s v="Aero"/>
    <n v="2"/>
    <n v="55594.04"/>
    <n v="0.03"/>
    <n v="0"/>
    <n v="0"/>
    <n v="0"/>
    <n v="0"/>
    <x v="1"/>
    <s v="UPI"/>
    <s v="Cancelled"/>
  </r>
  <r>
    <s v="TXN-04510"/>
    <d v="2026-09-18T10:04:30"/>
    <x v="260"/>
    <s v="E007"/>
    <x v="13"/>
    <x v="2"/>
    <s v="P005"/>
    <s v="AeroBook 15 Laptop"/>
    <x v="5"/>
    <s v="Aero"/>
    <n v="2"/>
    <n v="76953.52"/>
    <n v="0.1"/>
    <n v="138516.34"/>
    <n v="113891.21"/>
    <n v="24625.13"/>
    <n v="0.17777779863372076"/>
    <x v="0"/>
    <s v="Debit Card"/>
    <s v="Completed"/>
  </r>
  <r>
    <s v="TXN-03061"/>
    <d v="2026-09-18T16:24:26"/>
    <x v="260"/>
    <s v="E005"/>
    <x v="6"/>
    <x v="1"/>
    <s v="P002"/>
    <s v="Nova Lite Smartphone"/>
    <x v="4"/>
    <s v="Nova"/>
    <n v="3"/>
    <n v="14742.25"/>
    <n v="0.1"/>
    <n v="39804.080000000002"/>
    <n v="30958.73"/>
    <n v="8845.35"/>
    <n v="0.2222221943077192"/>
    <x v="2"/>
    <s v="UPI"/>
    <s v="Completed"/>
  </r>
  <r>
    <s v="TXN-02853"/>
    <d v="2026-09-18T21:08:38"/>
    <x v="260"/>
    <s v="E007"/>
    <x v="13"/>
    <x v="2"/>
    <s v="P002"/>
    <s v="Nova Lite Smartphone"/>
    <x v="4"/>
    <s v="Nova"/>
    <n v="2"/>
    <n v="15586.87"/>
    <n v="0.05"/>
    <n v="29615.05"/>
    <n v="21821.62"/>
    <n v="7793.43"/>
    <n v="0.26315775256161988"/>
    <x v="2"/>
    <s v="Credit Card"/>
    <s v="Processing"/>
  </r>
  <r>
    <s v="TXN-00920"/>
    <d v="2026-09-18T23:42:24"/>
    <x v="260"/>
    <s v="E010"/>
    <x v="0"/>
    <x v="0"/>
    <s v="P010"/>
    <s v="View 32 Smart TV"/>
    <x v="3"/>
    <s v="View"/>
    <n v="2"/>
    <n v="21278.01"/>
    <n v="0.12"/>
    <n v="37449.300000000003"/>
    <n v="32342.58"/>
    <n v="5106.72"/>
    <n v="0.13636356353790324"/>
    <x v="1"/>
    <s v="Cash"/>
    <s v="Processing"/>
  </r>
  <r>
    <s v="TXN-02127"/>
    <d v="2026-09-18T23:54:10"/>
    <x v="260"/>
    <s v="E011"/>
    <x v="9"/>
    <x v="1"/>
    <s v="P015"/>
    <s v="Nova Fast Charger"/>
    <x v="1"/>
    <s v="Nova"/>
    <n v="3"/>
    <n v="1427.67"/>
    <n v="0"/>
    <n v="4283.01"/>
    <n v="1970.18"/>
    <n v="2312.83"/>
    <n v="0.54000107401103425"/>
    <x v="2"/>
    <s v="Debit Card"/>
    <s v="Processing"/>
  </r>
  <r>
    <s v="TXN-02162"/>
    <d v="2026-09-19T01:04:43"/>
    <x v="261"/>
    <s v="E001"/>
    <x v="3"/>
    <x v="3"/>
    <s v="P012"/>
    <s v="Breeze Air Purifier"/>
    <x v="3"/>
    <s v="Breeze"/>
    <n v="3"/>
    <n v="12734.23"/>
    <n v="0"/>
    <n v="38202.69"/>
    <n v="25595.8"/>
    <n v="12606.89"/>
    <n v="0.33000006020518446"/>
    <x v="0"/>
    <s v="Net Banking"/>
    <s v="Processing"/>
  </r>
  <r>
    <s v="TXN-00667"/>
    <d v="2026-09-19T03:07:41"/>
    <x v="261"/>
    <s v="E007"/>
    <x v="13"/>
    <x v="2"/>
    <s v="P009"/>
    <s v="Sonic Bluetooth Speaker"/>
    <x v="2"/>
    <s v="Sonic"/>
    <n v="4"/>
    <n v="4810.3599999999997"/>
    <n v="0.1"/>
    <n v="17317.3"/>
    <n v="10197.959999999999"/>
    <n v="7119.34"/>
    <n v="0.4111114319206805"/>
    <x v="0"/>
    <s v="Credit Card"/>
    <s v="Processing"/>
  </r>
  <r>
    <s v="TXN-00171"/>
    <d v="2026-09-19T05:55:47"/>
    <x v="261"/>
    <s v="E015"/>
    <x v="4"/>
    <x v="3"/>
    <s v="P004"/>
    <s v="AeroBook 14 Laptop"/>
    <x v="5"/>
    <s v="Aero"/>
    <n v="2"/>
    <n v="56000.01"/>
    <n v="0.03"/>
    <n v="108640.02"/>
    <n v="81760.009999999995"/>
    <n v="26880.01"/>
    <n v="0.24742272691039635"/>
    <x v="1"/>
    <s v="Debit Card"/>
    <s v="Completed"/>
  </r>
  <r>
    <s v="TXN-04940"/>
    <d v="2026-09-19T06:18:40"/>
    <x v="261"/>
    <s v="E017"/>
    <x v="7"/>
    <x v="4"/>
    <s v="P006"/>
    <s v="Vertex Office Laptop"/>
    <x v="5"/>
    <s v="Vertex"/>
    <n v="1"/>
    <n v="47465.62"/>
    <n v="0.12"/>
    <n v="41769.75"/>
    <n v="34175.25"/>
    <n v="7594.5"/>
    <n v="0.18181818181818182"/>
    <x v="0"/>
    <s v="Cash"/>
    <s v="Completed"/>
  </r>
  <r>
    <s v="TXN-01762"/>
    <d v="2026-09-19T06:38:27"/>
    <x v="261"/>
    <s v="E014"/>
    <x v="11"/>
    <x v="3"/>
    <s v="P015"/>
    <s v="Nova Fast Charger"/>
    <x v="1"/>
    <s v="Nova"/>
    <n v="3"/>
    <n v="1438.43"/>
    <n v="0.1"/>
    <n v="3883.76"/>
    <n v="1985.03"/>
    <n v="1898.73"/>
    <n v="0.488889632727048"/>
    <x v="0"/>
    <s v="Cash"/>
    <s v="Completed"/>
  </r>
  <r>
    <s v="TXN-03338"/>
    <d v="2026-09-19T07:21:44"/>
    <x v="261"/>
    <s v="E013"/>
    <x v="12"/>
    <x v="4"/>
    <s v="P006"/>
    <s v="Vertex Office Laptop"/>
    <x v="5"/>
    <s v="Vertex"/>
    <n v="2"/>
    <n v="48115.38"/>
    <n v="0"/>
    <n v="96230.76"/>
    <n v="69286.149999999994"/>
    <n v="26944.61"/>
    <n v="0.27999997090327461"/>
    <x v="1"/>
    <s v="UPI"/>
    <s v="Completed"/>
  </r>
  <r>
    <s v="TXN-02369"/>
    <d v="2026-09-19T14:17:38"/>
    <x v="261"/>
    <s v="E017"/>
    <x v="7"/>
    <x v="4"/>
    <s v="P007"/>
    <s v="Pulse Wireless Earbuds"/>
    <x v="2"/>
    <s v="Pulse"/>
    <n v="4"/>
    <n v="3134.87"/>
    <n v="0.12"/>
    <n v="0"/>
    <n v="0"/>
    <n v="0"/>
    <n v="0"/>
    <x v="1"/>
    <s v="Cash"/>
    <s v="Cancelled"/>
  </r>
  <r>
    <s v="TXN-00169"/>
    <d v="2026-09-19T16:22:26"/>
    <x v="261"/>
    <s v="E006"/>
    <x v="19"/>
    <x v="3"/>
    <s v="P010"/>
    <s v="View 32 Smart TV"/>
    <x v="3"/>
    <s v="View"/>
    <n v="2"/>
    <n v="20833.939999999999"/>
    <n v="0"/>
    <n v="41667.879999999997"/>
    <n v="31667.59"/>
    <n v="10000.290000000001"/>
    <n v="0.23999997120083866"/>
    <x v="1"/>
    <s v="UPI"/>
    <s v="Completed"/>
  </r>
  <r>
    <s v="TXN-01770"/>
    <d v="2026-09-19T16:34:54"/>
    <x v="261"/>
    <s v="E009"/>
    <x v="5"/>
    <x v="4"/>
    <s v="P013"/>
    <s v="Fit Active Smartwatch"/>
    <x v="0"/>
    <s v="Fit"/>
    <n v="3"/>
    <n v="5978.37"/>
    <n v="0.03"/>
    <n v="0"/>
    <n v="0"/>
    <n v="0"/>
    <n v="0"/>
    <x v="2"/>
    <s v="Net Banking"/>
    <s v="Cancelled"/>
  </r>
  <r>
    <s v="TXN-04993"/>
    <d v="2026-09-19T20:04:48"/>
    <x v="261"/>
    <s v="E015"/>
    <x v="4"/>
    <x v="3"/>
    <s v="P005"/>
    <s v="AeroBook 15 Laptop"/>
    <x v="5"/>
    <s v="Aero"/>
    <n v="4"/>
    <n v="69799.789999999994"/>
    <n v="0.05"/>
    <n v="265239.2"/>
    <n v="206607.38"/>
    <n v="58631.82"/>
    <n v="0.22105261967311016"/>
    <x v="1"/>
    <s v="Cash"/>
    <s v="Completed"/>
  </r>
  <r>
    <s v="TXN-00770"/>
    <d v="2026-09-19T21:21:31"/>
    <x v="261"/>
    <s v="E016"/>
    <x v="2"/>
    <x v="2"/>
    <s v="P003"/>
    <s v="Orbit Pro Smartphone"/>
    <x v="4"/>
    <s v="Orbit"/>
    <n v="2"/>
    <n v="33167.61"/>
    <n v="0.1"/>
    <n v="59701.7"/>
    <n v="45107.95"/>
    <n v="14593.75"/>
    <n v="0.24444446305549089"/>
    <x v="2"/>
    <s v="Net Banking"/>
    <s v="Completed"/>
  </r>
  <r>
    <s v="TXN-00466"/>
    <d v="2026-09-20T00:00:49"/>
    <x v="262"/>
    <s v="E008"/>
    <x v="18"/>
    <x v="2"/>
    <s v="P013"/>
    <s v="Fit Active Smartwatch"/>
    <x v="0"/>
    <s v="Fit"/>
    <n v="4"/>
    <n v="5655.01"/>
    <n v="0.1"/>
    <n v="20358.04"/>
    <n v="12893.42"/>
    <n v="7464.62"/>
    <n v="0.36666692864342537"/>
    <x v="1"/>
    <s v="Debit Card"/>
    <s v="Completed"/>
  </r>
  <r>
    <s v="TXN-02319"/>
    <d v="2026-09-20T00:25:26"/>
    <x v="262"/>
    <s v="E014"/>
    <x v="11"/>
    <x v="3"/>
    <s v="P002"/>
    <s v="Nova Lite Smartphone"/>
    <x v="4"/>
    <s v="Nova"/>
    <n v="1"/>
    <n v="14824.74"/>
    <n v="0"/>
    <n v="14824.74"/>
    <n v="10377.32"/>
    <n v="4447.42"/>
    <n v="0.29999986509038273"/>
    <x v="2"/>
    <s v="Debit Card"/>
    <s v="Completed"/>
  </r>
  <r>
    <s v="TXN-01247"/>
    <d v="2026-09-20T00:46:55"/>
    <x v="262"/>
    <s v="E013"/>
    <x v="12"/>
    <x v="4"/>
    <s v="P015"/>
    <s v="Nova Fast Charger"/>
    <x v="1"/>
    <s v="Nova"/>
    <n v="4"/>
    <n v="1440.35"/>
    <n v="0.12"/>
    <n v="5070.03"/>
    <n v="2650.24"/>
    <n v="2419.79"/>
    <n v="0.47727331001986184"/>
    <x v="0"/>
    <s v="Debit Card"/>
    <s v="Processing"/>
  </r>
  <r>
    <s v="TXN-02378"/>
    <d v="2026-09-20T02:36:51"/>
    <x v="262"/>
    <s v="E015"/>
    <x v="4"/>
    <x v="3"/>
    <s v="P007"/>
    <s v="Pulse Wireless Earbuds"/>
    <x v="2"/>
    <s v="Pulse"/>
    <n v="1"/>
    <n v="2985.67"/>
    <n v="0.08"/>
    <n v="2746.82"/>
    <n v="1552.55"/>
    <n v="1194.27"/>
    <n v="0.4347827669814549"/>
    <x v="2"/>
    <s v="UPI"/>
    <s v="Completed"/>
  </r>
  <r>
    <s v="TXN-02217"/>
    <d v="2026-09-20T02:44:23"/>
    <x v="262"/>
    <s v="E009"/>
    <x v="5"/>
    <x v="4"/>
    <s v="P012"/>
    <s v="Breeze Air Purifier"/>
    <x v="3"/>
    <s v="Breeze"/>
    <n v="2"/>
    <n v="12774.49"/>
    <n v="0"/>
    <n v="25548.98"/>
    <n v="17117.82"/>
    <n v="8431.16"/>
    <n v="0.32999986692228028"/>
    <x v="2"/>
    <s v="Cash"/>
    <s v="Completed"/>
  </r>
  <r>
    <s v="TXN-00371"/>
    <d v="2026-09-20T04:25:53"/>
    <x v="262"/>
    <s v="E015"/>
    <x v="4"/>
    <x v="3"/>
    <s v="P006"/>
    <s v="Vertex Office Laptop"/>
    <x v="5"/>
    <s v="Vertex"/>
    <n v="3"/>
    <n v="46482.33"/>
    <n v="0.03"/>
    <n v="135263.57999999999"/>
    <n v="100401.83"/>
    <n v="34861.75"/>
    <n v="0.25773197781694085"/>
    <x v="2"/>
    <s v="Net Banking"/>
    <s v="Completed"/>
  </r>
  <r>
    <s v="TXN-00516"/>
    <d v="2026-09-20T14:34:24"/>
    <x v="262"/>
    <s v="E013"/>
    <x v="12"/>
    <x v="4"/>
    <s v="P007"/>
    <s v="Pulse Wireless Earbuds"/>
    <x v="2"/>
    <s v="Pulse"/>
    <n v="3"/>
    <n v="2934.65"/>
    <n v="0.1"/>
    <n v="7923.56"/>
    <n v="4578.05"/>
    <n v="3345.51"/>
    <n v="0.42222309164062621"/>
    <x v="2"/>
    <s v="UPI"/>
    <s v="Completed"/>
  </r>
  <r>
    <s v="TXN-01559"/>
    <d v="2026-09-20T16:02:01"/>
    <x v="262"/>
    <s v="E014"/>
    <x v="11"/>
    <x v="3"/>
    <s v="P009"/>
    <s v="Sonic Bluetooth Speaker"/>
    <x v="2"/>
    <s v="Sonic"/>
    <n v="2"/>
    <n v="4756.21"/>
    <n v="0.12"/>
    <n v="8370.93"/>
    <n v="5041.58"/>
    <n v="3329.35"/>
    <n v="0.39772761210522606"/>
    <x v="0"/>
    <s v="Net Banking"/>
    <s v="Processing"/>
  </r>
  <r>
    <s v="TXN-04760"/>
    <d v="2026-09-20T16:18:55"/>
    <x v="262"/>
    <s v="E005"/>
    <x v="6"/>
    <x v="1"/>
    <s v="P015"/>
    <s v="Nova Fast Charger"/>
    <x v="1"/>
    <s v="Nova"/>
    <n v="1"/>
    <n v="1456.37"/>
    <n v="0.1"/>
    <n v="1310.73"/>
    <n v="669.93"/>
    <n v="640.79999999999995"/>
    <n v="0.48888787164404562"/>
    <x v="1"/>
    <s v="Cash"/>
    <s v="Completed"/>
  </r>
  <r>
    <s v="TXN-00727"/>
    <d v="2026-09-20T17:07:25"/>
    <x v="262"/>
    <s v="E014"/>
    <x v="11"/>
    <x v="3"/>
    <s v="P008"/>
    <s v="Pulse Studio Headphones"/>
    <x v="2"/>
    <s v="Pulse"/>
    <n v="4"/>
    <n v="6754.66"/>
    <n v="0"/>
    <n v="27018.639999999999"/>
    <n v="14860.25"/>
    <n v="12158.39"/>
    <n v="0.45000007402297082"/>
    <x v="2"/>
    <s v="Credit Card"/>
    <s v="Completed"/>
  </r>
  <r>
    <s v="TXN-04415"/>
    <d v="2026-09-20T20:46:08"/>
    <x v="262"/>
    <s v="E016"/>
    <x v="2"/>
    <x v="2"/>
    <s v="P014"/>
    <s v="Fit Pro Smartwatch"/>
    <x v="0"/>
    <s v="Fit"/>
    <n v="1"/>
    <n v="9525.83"/>
    <n v="0.12"/>
    <n v="8382.73"/>
    <n v="5620.24"/>
    <n v="2762.49"/>
    <n v="0.32954538676540934"/>
    <x v="2"/>
    <s v="Credit Card"/>
    <s v="Completed"/>
  </r>
  <r>
    <s v="TXN-00333"/>
    <d v="2026-09-20T22:34:00"/>
    <x v="262"/>
    <s v="E014"/>
    <x v="11"/>
    <x v="3"/>
    <s v="P006"/>
    <s v="Vertex Office Laptop"/>
    <x v="5"/>
    <s v="Vertex"/>
    <n v="1"/>
    <n v="45051.51"/>
    <n v="0.1"/>
    <n v="40546.36"/>
    <n v="32437.09"/>
    <n v="8109.27"/>
    <n v="0.19999995067374729"/>
    <x v="0"/>
    <s v="UPI"/>
    <s v="Completed"/>
  </r>
  <r>
    <s v="TXN-04694"/>
    <d v="2026-09-21T03:24:53"/>
    <x v="263"/>
    <s v="E008"/>
    <x v="18"/>
    <x v="2"/>
    <s v="P004"/>
    <s v="AeroBook 14 Laptop"/>
    <x v="5"/>
    <s v="Aero"/>
    <n v="2"/>
    <n v="55848.38"/>
    <n v="0.05"/>
    <n v="106111.92"/>
    <n v="81538.63"/>
    <n v="24573.29"/>
    <n v="0.23157897812045999"/>
    <x v="1"/>
    <s v="Net Banking"/>
    <s v="Completed"/>
  </r>
  <r>
    <s v="TXN-00519"/>
    <d v="2026-09-21T05:40:52"/>
    <x v="263"/>
    <s v="E018"/>
    <x v="16"/>
    <x v="1"/>
    <s v="P002"/>
    <s v="Nova Lite Smartphone"/>
    <x v="4"/>
    <s v="Nova"/>
    <n v="3"/>
    <n v="14994.16"/>
    <n v="0.1"/>
    <n v="40484.230000000003"/>
    <n v="31487.74"/>
    <n v="8996.49"/>
    <n v="0.22222208499457688"/>
    <x v="0"/>
    <s v="Cash"/>
    <s v="Processing"/>
  </r>
  <r>
    <s v="TXN-00567"/>
    <d v="2026-09-21T05:42:36"/>
    <x v="263"/>
    <s v="E001"/>
    <x v="3"/>
    <x v="3"/>
    <s v="P002"/>
    <s v="Nova Lite Smartphone"/>
    <x v="4"/>
    <s v="Nova"/>
    <n v="1"/>
    <n v="14288.32"/>
    <n v="0.1"/>
    <n v="12859.49"/>
    <n v="10001.82"/>
    <n v="2857.67"/>
    <n v="0.22222265424212004"/>
    <x v="0"/>
    <s v="UPI"/>
    <s v="Processing"/>
  </r>
  <r>
    <s v="TXN-02338"/>
    <d v="2026-09-21T06:13:53"/>
    <x v="263"/>
    <s v="E019"/>
    <x v="17"/>
    <x v="0"/>
    <s v="P015"/>
    <s v="Nova Fast Charger"/>
    <x v="1"/>
    <s v="Nova"/>
    <n v="1"/>
    <n v="1526.38"/>
    <n v="0"/>
    <n v="1526.38"/>
    <n v="702.13"/>
    <n v="824.25"/>
    <n v="0.54000314469529209"/>
    <x v="1"/>
    <s v="Net Banking"/>
    <s v="Completed"/>
  </r>
  <r>
    <s v="TXN-04626"/>
    <d v="2026-09-21T08:44:57"/>
    <x v="263"/>
    <s v="E016"/>
    <x v="2"/>
    <x v="2"/>
    <s v="P008"/>
    <s v="Pulse Studio Headphones"/>
    <x v="2"/>
    <s v="Pulse"/>
    <n v="3"/>
    <n v="6904.77"/>
    <n v="0.08"/>
    <n v="19057.169999999998"/>
    <n v="11392.87"/>
    <n v="7664.3"/>
    <n v="0.40217408985699349"/>
    <x v="1"/>
    <s v="Credit Card"/>
    <s v="Completed"/>
  </r>
  <r>
    <s v="TXN-01818"/>
    <d v="2026-09-21T10:44:18"/>
    <x v="263"/>
    <s v="E015"/>
    <x v="4"/>
    <x v="3"/>
    <s v="P011"/>
    <s v="View 43 Smart TV"/>
    <x v="3"/>
    <s v="View"/>
    <n v="1"/>
    <n v="31882.37"/>
    <n v="0.1"/>
    <n v="28694.13"/>
    <n v="23911.78"/>
    <n v="4782.3500000000004"/>
    <n v="0.16666649241499917"/>
    <x v="1"/>
    <s v="Cash"/>
    <s v="Completed"/>
  </r>
  <r>
    <s v="TXN-01050"/>
    <d v="2026-09-21T12:14:17"/>
    <x v="263"/>
    <s v="E001"/>
    <x v="3"/>
    <x v="3"/>
    <s v="P013"/>
    <s v="Fit Active Smartwatch"/>
    <x v="0"/>
    <s v="Fit"/>
    <n v="1"/>
    <n v="6146.83"/>
    <n v="0.05"/>
    <n v="5839.49"/>
    <n v="3503.69"/>
    <n v="2335.8000000000002"/>
    <n v="0.40000068499132635"/>
    <x v="1"/>
    <s v="UPI"/>
    <s v="Completed"/>
  </r>
  <r>
    <s v="TXN-04689"/>
    <d v="2026-09-21T13:04:06"/>
    <x v="263"/>
    <s v="E012"/>
    <x v="8"/>
    <x v="1"/>
    <s v="P015"/>
    <s v="Nova Fast Charger"/>
    <x v="1"/>
    <s v="Nova"/>
    <n v="5"/>
    <n v="1445.99"/>
    <n v="0.08"/>
    <n v="6651.55"/>
    <n v="3325.78"/>
    <n v="3325.77"/>
    <n v="0.49999924829551007"/>
    <x v="2"/>
    <s v="Cash"/>
    <s v="Completed"/>
  </r>
  <r>
    <s v="TXN-02047"/>
    <d v="2026-09-21T14:29:24"/>
    <x v="263"/>
    <s v="E009"/>
    <x v="5"/>
    <x v="4"/>
    <s v="P009"/>
    <s v="Sonic Bluetooth Speaker"/>
    <x v="2"/>
    <s v="Sonic"/>
    <n v="4"/>
    <n v="4974.53"/>
    <n v="0.05"/>
    <n v="18903.21"/>
    <n v="10546"/>
    <n v="8357.2099999999991"/>
    <n v="0.44210533554883003"/>
    <x v="0"/>
    <s v="Credit Card"/>
    <s v="Completed"/>
  </r>
  <r>
    <s v="TXN-00074"/>
    <d v="2026-09-21T15:41:12"/>
    <x v="263"/>
    <s v="E001"/>
    <x v="3"/>
    <x v="3"/>
    <s v="P013"/>
    <s v="Fit Active Smartwatch"/>
    <x v="0"/>
    <s v="Fit"/>
    <n v="3"/>
    <n v="6090.67"/>
    <n v="0.03"/>
    <n v="17723.849999999999"/>
    <n v="10415.049999999999"/>
    <n v="7308.8"/>
    <n v="0.4123709013560824"/>
    <x v="2"/>
    <s v="Net Banking"/>
    <s v="Completed"/>
  </r>
  <r>
    <s v="TXN-00903"/>
    <d v="2026-09-21T18:45:19"/>
    <x v="263"/>
    <s v="E019"/>
    <x v="17"/>
    <x v="0"/>
    <s v="P002"/>
    <s v="Nova Lite Smartphone"/>
    <x v="4"/>
    <s v="Nova"/>
    <n v="2"/>
    <n v="15799.47"/>
    <n v="0.05"/>
    <n v="30018.99"/>
    <n v="22119.26"/>
    <n v="7899.73"/>
    <n v="0.26315775447475076"/>
    <x v="1"/>
    <s v="Net Banking"/>
    <s v="Processing"/>
  </r>
  <r>
    <s v="TXN-04243"/>
    <d v="2026-09-21T20:23:45"/>
    <x v="263"/>
    <s v="E020"/>
    <x v="15"/>
    <x v="0"/>
    <s v="P007"/>
    <s v="Pulse Wireless Earbuds"/>
    <x v="2"/>
    <s v="Pulse"/>
    <n v="1"/>
    <n v="2987.78"/>
    <n v="0.03"/>
    <n v="2898.15"/>
    <n v="1553.65"/>
    <n v="1344.5"/>
    <n v="0.46391663647499265"/>
    <x v="1"/>
    <s v="UPI"/>
    <s v="Completed"/>
  </r>
  <r>
    <s v="TXN-01950"/>
    <d v="2026-09-21T21:43:42"/>
    <x v="263"/>
    <s v="E007"/>
    <x v="13"/>
    <x v="2"/>
    <s v="P002"/>
    <s v="Nova Lite Smartphone"/>
    <x v="4"/>
    <s v="Nova"/>
    <n v="3"/>
    <n v="14128.42"/>
    <n v="0.03"/>
    <n v="41113.699999999997"/>
    <n v="29669.68"/>
    <n v="11444.02"/>
    <n v="0.27835052549393513"/>
    <x v="1"/>
    <s v="UPI"/>
    <s v="Completed"/>
  </r>
  <r>
    <s v="TXN-03315"/>
    <d v="2026-09-21T23:04:56"/>
    <x v="263"/>
    <s v="E016"/>
    <x v="2"/>
    <x v="2"/>
    <s v="P005"/>
    <s v="AeroBook 15 Laptop"/>
    <x v="5"/>
    <s v="Aero"/>
    <n v="2"/>
    <n v="71301.600000000006"/>
    <n v="0"/>
    <n v="142603.20000000001"/>
    <n v="105526.37"/>
    <n v="37076.83"/>
    <n v="0.25999998597506929"/>
    <x v="1"/>
    <s v="Net Banking"/>
    <s v="Completed"/>
  </r>
  <r>
    <s v="TXN-02063"/>
    <d v="2026-09-22T00:37:34"/>
    <x v="264"/>
    <s v="E006"/>
    <x v="19"/>
    <x v="3"/>
    <s v="P004"/>
    <s v="AeroBook 14 Laptop"/>
    <x v="5"/>
    <s v="Aero"/>
    <n v="1"/>
    <n v="57956.56"/>
    <n v="0"/>
    <n v="57956.56"/>
    <n v="42308.29"/>
    <n v="15648.27"/>
    <n v="0.26999997929483738"/>
    <x v="2"/>
    <s v="Net Banking"/>
    <s v="Completed"/>
  </r>
  <r>
    <s v="TXN-04964"/>
    <d v="2026-09-22T01:09:29"/>
    <x v="264"/>
    <s v="E005"/>
    <x v="6"/>
    <x v="1"/>
    <s v="P006"/>
    <s v="Vertex Office Laptop"/>
    <x v="5"/>
    <s v="Vertex"/>
    <n v="1"/>
    <n v="45874.31"/>
    <n v="0"/>
    <n v="45874.31"/>
    <n v="33029.5"/>
    <n v="12844.81"/>
    <n v="0.28000006975581759"/>
    <x v="1"/>
    <s v="Net Banking"/>
    <s v="Completed"/>
  </r>
  <r>
    <s v="TXN-03657"/>
    <d v="2026-09-22T02:05:10"/>
    <x v="264"/>
    <s v="E007"/>
    <x v="13"/>
    <x v="2"/>
    <s v="P011"/>
    <s v="View 43 Smart TV"/>
    <x v="3"/>
    <s v="View"/>
    <n v="3"/>
    <n v="33376.26"/>
    <n v="0.03"/>
    <n v="97124.92"/>
    <n v="75096.58"/>
    <n v="22028.34"/>
    <n v="0.22680420225828757"/>
    <x v="2"/>
    <s v="Net Banking"/>
    <s v="Completed"/>
  </r>
  <r>
    <s v="TXN-03612"/>
    <d v="2026-09-22T06:14:58"/>
    <x v="264"/>
    <s v="E006"/>
    <x v="19"/>
    <x v="3"/>
    <s v="P013"/>
    <s v="Fit Active Smartwatch"/>
    <x v="0"/>
    <s v="Fit"/>
    <n v="3"/>
    <n v="6121.18"/>
    <n v="0"/>
    <n v="18363.54"/>
    <n v="10467.219999999999"/>
    <n v="7896.32"/>
    <n v="0.4299998801973911"/>
    <x v="1"/>
    <s v="Credit Card"/>
    <s v="Completed"/>
  </r>
  <r>
    <s v="TXN-00629"/>
    <d v="2026-09-22T06:49:44"/>
    <x v="264"/>
    <s v="E009"/>
    <x v="5"/>
    <x v="4"/>
    <s v="P006"/>
    <s v="Vertex Office Laptop"/>
    <x v="5"/>
    <s v="Vertex"/>
    <n v="2"/>
    <n v="47056.480000000003"/>
    <n v="0"/>
    <n v="94112.960000000006"/>
    <n v="67761.33"/>
    <n v="26351.63"/>
    <n v="0.28000001275063496"/>
    <x v="0"/>
    <s v="Credit Card"/>
    <s v="Completed"/>
  </r>
  <r>
    <s v="TXN-04599"/>
    <d v="2026-09-22T06:59:06"/>
    <x v="264"/>
    <s v="E007"/>
    <x v="13"/>
    <x v="2"/>
    <s v="P002"/>
    <s v="Nova Lite Smartphone"/>
    <x v="4"/>
    <s v="Nova"/>
    <n v="3"/>
    <n v="15164.64"/>
    <n v="0.12"/>
    <n v="40034.65"/>
    <n v="31845.74"/>
    <n v="8188.91"/>
    <n v="0.2045455624065653"/>
    <x v="1"/>
    <s v="Cash"/>
    <s v="Completed"/>
  </r>
  <r>
    <s v="TXN-01015"/>
    <d v="2026-09-22T07:01:13"/>
    <x v="264"/>
    <s v="E011"/>
    <x v="9"/>
    <x v="1"/>
    <s v="P012"/>
    <s v="Breeze Air Purifier"/>
    <x v="3"/>
    <s v="Breeze"/>
    <n v="3"/>
    <n v="12249"/>
    <n v="0.05"/>
    <n v="34909.65"/>
    <n v="24620.49"/>
    <n v="10289.16"/>
    <n v="0.29473684210526313"/>
    <x v="2"/>
    <s v="Net Banking"/>
    <s v="Completed"/>
  </r>
  <r>
    <s v="TXN-03457"/>
    <d v="2026-09-22T09:13:26"/>
    <x v="264"/>
    <s v="E013"/>
    <x v="12"/>
    <x v="4"/>
    <s v="P013"/>
    <s v="Fit Active Smartwatch"/>
    <x v="0"/>
    <s v="Fit"/>
    <n v="1"/>
    <n v="5984.65"/>
    <n v="0.08"/>
    <n v="5505.88"/>
    <n v="3411.25"/>
    <n v="2094.63"/>
    <n v="0.38043509847653784"/>
    <x v="0"/>
    <s v="Credit Card"/>
    <s v="Completed"/>
  </r>
  <r>
    <s v="TXN-00264"/>
    <d v="2026-09-22T10:31:59"/>
    <x v="264"/>
    <s v="E018"/>
    <x v="16"/>
    <x v="1"/>
    <s v="P004"/>
    <s v="AeroBook 14 Laptop"/>
    <x v="5"/>
    <s v="Aero"/>
    <n v="4"/>
    <n v="61082.49"/>
    <n v="0.12"/>
    <n v="215010.36"/>
    <n v="178360.87"/>
    <n v="36649.49"/>
    <n v="0.17045453065610419"/>
    <x v="0"/>
    <s v="Cash"/>
    <s v="Completed"/>
  </r>
  <r>
    <s v="TXN-04852"/>
    <d v="2026-09-22T12:00:25"/>
    <x v="264"/>
    <s v="E020"/>
    <x v="15"/>
    <x v="0"/>
    <s v="P006"/>
    <s v="Vertex Office Laptop"/>
    <x v="5"/>
    <s v="Vertex"/>
    <n v="3"/>
    <n v="46873.4"/>
    <n v="0"/>
    <n v="140620.20000000001"/>
    <n v="101246.54"/>
    <n v="39373.660000000003"/>
    <n v="0.28000002844541538"/>
    <x v="1"/>
    <s v="Credit Card"/>
    <s v="Completed"/>
  </r>
  <r>
    <s v="TXN-00427"/>
    <d v="2026-09-22T12:20:18"/>
    <x v="264"/>
    <s v="E017"/>
    <x v="7"/>
    <x v="4"/>
    <s v="P012"/>
    <s v="Breeze Air Purifier"/>
    <x v="3"/>
    <s v="Breeze"/>
    <n v="2"/>
    <n v="13649.91"/>
    <n v="0"/>
    <n v="27299.82"/>
    <n v="18290.88"/>
    <n v="9008.94"/>
    <n v="0.32999997802183312"/>
    <x v="0"/>
    <s v="UPI"/>
    <s v="Completed"/>
  </r>
  <r>
    <s v="TXN-02158"/>
    <d v="2026-09-22T14:47:50"/>
    <x v="264"/>
    <s v="E008"/>
    <x v="18"/>
    <x v="2"/>
    <s v="P013"/>
    <s v="Fit Active Smartwatch"/>
    <x v="0"/>
    <s v="Fit"/>
    <n v="4"/>
    <n v="5744.23"/>
    <n v="0.03"/>
    <n v="22287.61"/>
    <n v="13096.84"/>
    <n v="9190.77"/>
    <n v="0.41237126816199676"/>
    <x v="1"/>
    <s v="UPI"/>
    <s v="Completed"/>
  </r>
  <r>
    <s v="TXN-04521"/>
    <d v="2026-09-22T15:28:00"/>
    <x v="264"/>
    <s v="E001"/>
    <x v="3"/>
    <x v="3"/>
    <s v="P003"/>
    <s v="Orbit Pro Smartphone"/>
    <x v="4"/>
    <s v="Orbit"/>
    <n v="4"/>
    <n v="32226.84"/>
    <n v="0.12"/>
    <n v="113438.48"/>
    <n v="87657"/>
    <n v="25781.48"/>
    <n v="0.22727279138436976"/>
    <x v="1"/>
    <s v="Cash"/>
    <s v="Completed"/>
  </r>
  <r>
    <s v="TXN-04202"/>
    <d v="2026-09-22T19:24:01"/>
    <x v="264"/>
    <s v="E015"/>
    <x v="4"/>
    <x v="3"/>
    <s v="P014"/>
    <s v="Fit Pro Smartwatch"/>
    <x v="0"/>
    <s v="Fit"/>
    <n v="3"/>
    <n v="9600.49"/>
    <n v="0.08"/>
    <n v="26497.35"/>
    <n v="16992.87"/>
    <n v="9504.48"/>
    <n v="0.35869549219072849"/>
    <x v="1"/>
    <s v="UPI"/>
    <s v="Completed"/>
  </r>
  <r>
    <s v="TXN-03099"/>
    <d v="2026-09-22T19:32:37"/>
    <x v="264"/>
    <s v="E011"/>
    <x v="9"/>
    <x v="1"/>
    <s v="P015"/>
    <s v="Nova Fast Charger"/>
    <x v="1"/>
    <s v="Nova"/>
    <n v="2"/>
    <n v="1424.8"/>
    <n v="0"/>
    <n v="2849.6"/>
    <n v="1310.82"/>
    <n v="1538.78"/>
    <n v="0.53999859629421676"/>
    <x v="1"/>
    <s v="Net Banking"/>
    <s v="Completed"/>
  </r>
  <r>
    <s v="TXN-03683"/>
    <d v="2026-09-22T20:28:04"/>
    <x v="264"/>
    <s v="E013"/>
    <x v="12"/>
    <x v="4"/>
    <s v="P006"/>
    <s v="Vertex Office Laptop"/>
    <x v="5"/>
    <s v="Vertex"/>
    <n v="4"/>
    <n v="45940.6"/>
    <n v="0.1"/>
    <n v="165386.16"/>
    <n v="132308.93"/>
    <n v="33077.230000000003"/>
    <n v="0.1999999879070897"/>
    <x v="2"/>
    <s v="UPI"/>
    <s v="Completed"/>
  </r>
  <r>
    <s v="TXN-03340"/>
    <d v="2026-09-22T21:13:37"/>
    <x v="264"/>
    <s v="E016"/>
    <x v="2"/>
    <x v="2"/>
    <s v="P014"/>
    <s v="Fit Pro Smartwatch"/>
    <x v="0"/>
    <s v="Fit"/>
    <n v="3"/>
    <n v="10064.370000000001"/>
    <n v="0.03"/>
    <n v="29287.32"/>
    <n v="17813.93"/>
    <n v="11473.39"/>
    <n v="0.39175281316282951"/>
    <x v="0"/>
    <s v="UPI"/>
    <s v="Completed"/>
  </r>
  <r>
    <s v="TXN-02138"/>
    <d v="2026-09-22T22:48:03"/>
    <x v="264"/>
    <s v="E010"/>
    <x v="0"/>
    <x v="0"/>
    <s v="P013"/>
    <s v="Fit Active Smartwatch"/>
    <x v="0"/>
    <s v="Fit"/>
    <n v="4"/>
    <n v="5885.67"/>
    <n v="0.12"/>
    <n v="20717.560000000001"/>
    <n v="13419.33"/>
    <n v="7298.23"/>
    <n v="0.35227266145241037"/>
    <x v="1"/>
    <s v="Net Banking"/>
    <s v="Processing"/>
  </r>
  <r>
    <s v="TXN-02972"/>
    <d v="2026-09-23T00:58:32"/>
    <x v="265"/>
    <s v="E009"/>
    <x v="5"/>
    <x v="4"/>
    <s v="P002"/>
    <s v="Nova Lite Smartphone"/>
    <x v="4"/>
    <s v="Nova"/>
    <n v="1"/>
    <n v="14948.18"/>
    <n v="0.08"/>
    <n v="13752.33"/>
    <n v="10463.73"/>
    <n v="3288.6"/>
    <n v="0.23913038735981465"/>
    <x v="2"/>
    <s v="Debit Card"/>
    <s v="Completed"/>
  </r>
  <r>
    <s v="TXN-00037"/>
    <d v="2026-09-23T02:42:20"/>
    <x v="265"/>
    <s v="E020"/>
    <x v="15"/>
    <x v="0"/>
    <s v="P007"/>
    <s v="Pulse Wireless Earbuds"/>
    <x v="2"/>
    <s v="Pulse"/>
    <n v="1"/>
    <n v="2821.45"/>
    <n v="0.12"/>
    <n v="2482.88"/>
    <n v="1467.15"/>
    <n v="1015.73"/>
    <n v="0.40909347209691971"/>
    <x v="2"/>
    <s v="UPI"/>
    <s v="Processing"/>
  </r>
  <r>
    <s v="TXN-03706"/>
    <d v="2026-09-23T02:46:24"/>
    <x v="265"/>
    <s v="E008"/>
    <x v="18"/>
    <x v="2"/>
    <s v="P006"/>
    <s v="Vertex Office Laptop"/>
    <x v="5"/>
    <s v="Vertex"/>
    <n v="4"/>
    <n v="43888.39"/>
    <n v="0.05"/>
    <n v="166775.88"/>
    <n v="126398.56"/>
    <n v="40377.32"/>
    <n v="0.24210527325654044"/>
    <x v="0"/>
    <s v="Cash"/>
    <s v="Completed"/>
  </r>
  <r>
    <s v="TXN-00177"/>
    <d v="2026-09-23T02:51:57"/>
    <x v="265"/>
    <s v="E018"/>
    <x v="16"/>
    <x v="1"/>
    <s v="P003"/>
    <s v="Orbit Pro Smartphone"/>
    <x v="4"/>
    <s v="Orbit"/>
    <n v="1"/>
    <n v="32325.18"/>
    <n v="0.08"/>
    <n v="29739.17"/>
    <n v="21981.119999999999"/>
    <n v="7758.05"/>
    <n v="0.26086975527561801"/>
    <x v="1"/>
    <s v="Credit Card"/>
    <s v="Completed"/>
  </r>
  <r>
    <s v="TXN-04207"/>
    <d v="2026-09-23T04:15:08"/>
    <x v="265"/>
    <s v="E010"/>
    <x v="0"/>
    <x v="0"/>
    <s v="P007"/>
    <s v="Pulse Wireless Earbuds"/>
    <x v="2"/>
    <s v="Pulse"/>
    <n v="3"/>
    <n v="3153.54"/>
    <n v="0.08"/>
    <n v="8703.77"/>
    <n v="4919.5200000000004"/>
    <n v="3784.25"/>
    <n v="0.43478285846248232"/>
    <x v="2"/>
    <s v="Cash"/>
    <s v="Completed"/>
  </r>
  <r>
    <s v="TXN-00422"/>
    <d v="2026-09-23T04:47:24"/>
    <x v="265"/>
    <s v="E010"/>
    <x v="0"/>
    <x v="0"/>
    <s v="P004"/>
    <s v="AeroBook 14 Laptop"/>
    <x v="5"/>
    <s v="Aero"/>
    <n v="4"/>
    <n v="59360.98"/>
    <n v="0.05"/>
    <n v="225571.72"/>
    <n v="173334.06"/>
    <n v="52237.66"/>
    <n v="0.23157894083531394"/>
    <x v="0"/>
    <s v="Cash"/>
    <s v="Processing"/>
  </r>
  <r>
    <s v="TXN-00944"/>
    <d v="2026-09-23T06:46:18"/>
    <x v="265"/>
    <s v="E008"/>
    <x v="18"/>
    <x v="2"/>
    <s v="P006"/>
    <s v="Vertex Office Laptop"/>
    <x v="5"/>
    <s v="Vertex"/>
    <n v="3"/>
    <n v="45275.44"/>
    <n v="0.12"/>
    <n v="119527.16"/>
    <n v="97794.95"/>
    <n v="21732.21"/>
    <n v="0.18181817421245514"/>
    <x v="0"/>
    <s v="Net Banking"/>
    <s v="Completed"/>
  </r>
  <r>
    <s v="TXN-04472"/>
    <d v="2026-09-23T07:05:19"/>
    <x v="265"/>
    <s v="E003"/>
    <x v="10"/>
    <x v="1"/>
    <s v="P013"/>
    <s v="Fit Active Smartwatch"/>
    <x v="0"/>
    <s v="Fit"/>
    <n v="4"/>
    <n v="6010.62"/>
    <n v="0.1"/>
    <n v="21638.23"/>
    <n v="13704.21"/>
    <n v="7934.02"/>
    <n v="0.36666677450050217"/>
    <x v="0"/>
    <s v="Cash"/>
    <s v="Completed"/>
  </r>
  <r>
    <s v="TXN-03423"/>
    <d v="2026-09-23T07:52:54"/>
    <x v="265"/>
    <s v="E010"/>
    <x v="0"/>
    <x v="0"/>
    <s v="P001"/>
    <s v="Nova X5 Smartphone"/>
    <x v="4"/>
    <s v="Nova"/>
    <n v="1"/>
    <n v="25209.74"/>
    <n v="0.05"/>
    <n v="23949.25"/>
    <n v="17394.72"/>
    <n v="6554.53"/>
    <n v="0.27368414459742996"/>
    <x v="2"/>
    <s v="Cash"/>
    <s v="Completed"/>
  </r>
  <r>
    <s v="TXN-00123"/>
    <d v="2026-09-23T08:22:40"/>
    <x v="265"/>
    <s v="E005"/>
    <x v="6"/>
    <x v="1"/>
    <s v="P014"/>
    <s v="Fit Pro Smartwatch"/>
    <x v="0"/>
    <s v="Fit"/>
    <n v="4"/>
    <n v="10130.9"/>
    <n v="0.12"/>
    <n v="35660.769999999997"/>
    <n v="23908.92"/>
    <n v="11751.85"/>
    <n v="0.32954560431533031"/>
    <x v="0"/>
    <s v="Cash"/>
    <s v="Processing"/>
  </r>
  <r>
    <s v="TXN-03841"/>
    <d v="2026-09-23T09:05:11"/>
    <x v="265"/>
    <s v="E003"/>
    <x v="10"/>
    <x v="1"/>
    <s v="P003"/>
    <s v="Orbit Pro Smartphone"/>
    <x v="4"/>
    <s v="Orbit"/>
    <n v="4"/>
    <n v="33286.67"/>
    <n v="0"/>
    <n v="133146.68"/>
    <n v="90539.74"/>
    <n v="42606.94"/>
    <n v="0.32000001802523353"/>
    <x v="0"/>
    <s v="UPI"/>
    <s v="Completed"/>
  </r>
  <r>
    <s v="TXN-02048"/>
    <d v="2026-09-23T12:46:49"/>
    <x v="265"/>
    <s v="E010"/>
    <x v="0"/>
    <x v="0"/>
    <s v="P008"/>
    <s v="Pulse Studio Headphones"/>
    <x v="2"/>
    <s v="Pulse"/>
    <n v="2"/>
    <n v="6870.07"/>
    <n v="0.08"/>
    <n v="12640.93"/>
    <n v="7557.08"/>
    <n v="5083.8500000000004"/>
    <n v="0.40217373247063309"/>
    <x v="0"/>
    <s v="Net Banking"/>
    <s v="Processing"/>
  </r>
  <r>
    <s v="TXN-00709"/>
    <d v="2026-09-23T12:49:49"/>
    <x v="265"/>
    <s v="E016"/>
    <x v="2"/>
    <x v="2"/>
    <s v="P010"/>
    <s v="View 32 Smart TV"/>
    <x v="3"/>
    <s v="View"/>
    <n v="3"/>
    <n v="23145.52"/>
    <n v="0.12"/>
    <n v="61104.17"/>
    <n v="52771.79"/>
    <n v="8332.3799999999992"/>
    <n v="0.13636352478071462"/>
    <x v="0"/>
    <s v="Net Banking"/>
    <s v="Completed"/>
  </r>
  <r>
    <s v="TXN-03496"/>
    <d v="2026-09-23T13:10:21"/>
    <x v="265"/>
    <s v="E014"/>
    <x v="11"/>
    <x v="3"/>
    <s v="P007"/>
    <s v="Pulse Wireless Earbuds"/>
    <x v="2"/>
    <s v="Pulse"/>
    <n v="3"/>
    <n v="2913.97"/>
    <n v="0.03"/>
    <n v="8479.65"/>
    <n v="4545.79"/>
    <n v="3933.86"/>
    <n v="0.46391773245358009"/>
    <x v="1"/>
    <s v="Cash"/>
    <s v="Processing"/>
  </r>
  <r>
    <s v="TXN-00025"/>
    <d v="2026-09-23T15:51:49"/>
    <x v="265"/>
    <s v="E010"/>
    <x v="0"/>
    <x v="0"/>
    <s v="P011"/>
    <s v="View 43 Smart TV"/>
    <x v="3"/>
    <s v="View"/>
    <n v="4"/>
    <n v="32582.11"/>
    <n v="0.08"/>
    <n v="119902.16"/>
    <n v="97746.33"/>
    <n v="22155.83"/>
    <n v="0.18478257606034787"/>
    <x v="2"/>
    <s v="Net Banking"/>
    <s v="Processing"/>
  </r>
  <r>
    <s v="TXN-04933"/>
    <d v="2026-09-23T16:15:09"/>
    <x v="265"/>
    <s v="E013"/>
    <x v="12"/>
    <x v="4"/>
    <s v="P011"/>
    <s v="View 43 Smart TV"/>
    <x v="3"/>
    <s v="View"/>
    <n v="4"/>
    <n v="31442.05"/>
    <n v="0.03"/>
    <n v="121995.15"/>
    <n v="94326.15"/>
    <n v="27669"/>
    <n v="0.2268040983596479"/>
    <x v="2"/>
    <s v="UPI"/>
    <s v="Processing"/>
  </r>
  <r>
    <s v="TXN-04395"/>
    <d v="2026-09-23T17:34:16"/>
    <x v="265"/>
    <s v="E018"/>
    <x v="16"/>
    <x v="1"/>
    <s v="P010"/>
    <s v="View 32 Smart TV"/>
    <x v="3"/>
    <s v="View"/>
    <n v="3"/>
    <n v="23146.53"/>
    <n v="0.08"/>
    <n v="63884.42"/>
    <n v="52774.09"/>
    <n v="11110.33"/>
    <n v="0.17391298222633939"/>
    <x v="1"/>
    <s v="Credit Card"/>
    <s v="Processing"/>
  </r>
  <r>
    <s v="TXN-02963"/>
    <d v="2026-09-23T17:35:21"/>
    <x v="265"/>
    <s v="E020"/>
    <x v="15"/>
    <x v="0"/>
    <s v="P011"/>
    <s v="View 43 Smart TV"/>
    <x v="3"/>
    <s v="View"/>
    <n v="3"/>
    <n v="32735.13"/>
    <n v="0.12"/>
    <n v="86420.74"/>
    <n v="73654.039999999994"/>
    <n v="12766.7"/>
    <n v="0.14772727009743264"/>
    <x v="1"/>
    <s v="Net Banking"/>
    <s v="Completed"/>
  </r>
  <r>
    <s v="TXN-02498"/>
    <d v="2026-09-23T18:21:35"/>
    <x v="265"/>
    <s v="E005"/>
    <x v="6"/>
    <x v="1"/>
    <s v="P013"/>
    <s v="Fit Active Smartwatch"/>
    <x v="0"/>
    <s v="Fit"/>
    <n v="1"/>
    <n v="6252.83"/>
    <n v="0.03"/>
    <n v="6065.25"/>
    <n v="3564.11"/>
    <n v="2501.14"/>
    <n v="0.41237211986315486"/>
    <x v="1"/>
    <s v="Credit Card"/>
    <s v="Completed"/>
  </r>
  <r>
    <s v="TXN-03109"/>
    <d v="2026-09-23T18:46:56"/>
    <x v="265"/>
    <s v="E012"/>
    <x v="8"/>
    <x v="1"/>
    <s v="P004"/>
    <s v="AeroBook 14 Laptop"/>
    <x v="5"/>
    <s v="Aero"/>
    <n v="4"/>
    <n v="61655.24"/>
    <n v="0.12"/>
    <n v="217026.44"/>
    <n v="180033.3"/>
    <n v="36993.14"/>
    <n v="0.1704545307935752"/>
    <x v="1"/>
    <s v="UPI"/>
    <s v="Completed"/>
  </r>
  <r>
    <s v="TXN-02737"/>
    <d v="2026-09-24T00:37:34"/>
    <x v="266"/>
    <s v="E016"/>
    <x v="2"/>
    <x v="2"/>
    <s v="P012"/>
    <s v="Breeze Air Purifier"/>
    <x v="3"/>
    <s v="Breeze"/>
    <n v="2"/>
    <n v="13760.32"/>
    <n v="0.1"/>
    <n v="24768.58"/>
    <n v="18438.830000000002"/>
    <n v="6329.75"/>
    <n v="0.25555562733107828"/>
    <x v="1"/>
    <s v="UPI"/>
    <s v="Completed"/>
  </r>
  <r>
    <s v="TXN-01227"/>
    <d v="2026-09-24T02:33:50"/>
    <x v="266"/>
    <s v="E009"/>
    <x v="5"/>
    <x v="4"/>
    <s v="P014"/>
    <s v="Fit Pro Smartwatch"/>
    <x v="0"/>
    <s v="Fit"/>
    <n v="1"/>
    <n v="10450.43"/>
    <n v="0.08"/>
    <n v="9614.4"/>
    <n v="6165.75"/>
    <n v="3448.65"/>
    <n v="0.35869633050424365"/>
    <x v="0"/>
    <s v="Cash"/>
    <s v="Completed"/>
  </r>
  <r>
    <s v="TXN-00379"/>
    <d v="2026-09-24T03:09:44"/>
    <x v="266"/>
    <s v="E015"/>
    <x v="4"/>
    <x v="3"/>
    <s v="P007"/>
    <s v="Pulse Wireless Earbuds"/>
    <x v="2"/>
    <s v="Pulse"/>
    <n v="1"/>
    <n v="2900.42"/>
    <n v="0"/>
    <n v="2900.42"/>
    <n v="1508.22"/>
    <n v="1392.2"/>
    <n v="0.47999944835575536"/>
    <x v="1"/>
    <s v="Cash"/>
    <s v="Completed"/>
  </r>
  <r>
    <s v="TXN-01202"/>
    <d v="2026-09-24T03:45:41"/>
    <x v="266"/>
    <s v="E001"/>
    <x v="3"/>
    <x v="3"/>
    <s v="P010"/>
    <s v="View 32 Smart TV"/>
    <x v="3"/>
    <s v="View"/>
    <n v="2"/>
    <n v="22062.38"/>
    <n v="0.05"/>
    <n v="41918.519999999997"/>
    <n v="33534.82"/>
    <n v="8383.7000000000007"/>
    <n v="0.19999990457678377"/>
    <x v="0"/>
    <s v="Debit Card"/>
    <s v="Completed"/>
  </r>
  <r>
    <s v="TXN-01146"/>
    <d v="2026-09-24T10:34:29"/>
    <x v="266"/>
    <s v="E012"/>
    <x v="8"/>
    <x v="1"/>
    <s v="P015"/>
    <s v="Nova Fast Charger"/>
    <x v="1"/>
    <s v="Nova"/>
    <n v="6"/>
    <n v="1529.33"/>
    <n v="0.12"/>
    <n v="8074.86"/>
    <n v="4220.95"/>
    <n v="3853.91"/>
    <n v="0.47727267098129256"/>
    <x v="1"/>
    <s v="UPI"/>
    <s v="Completed"/>
  </r>
  <r>
    <s v="TXN-01285"/>
    <d v="2026-09-24T11:31:06"/>
    <x v="266"/>
    <s v="E016"/>
    <x v="2"/>
    <x v="2"/>
    <s v="P013"/>
    <s v="Fit Active Smartwatch"/>
    <x v="0"/>
    <s v="Fit"/>
    <n v="4"/>
    <n v="5984.24"/>
    <n v="0.08"/>
    <n v="22022"/>
    <n v="13644.07"/>
    <n v="8377.93"/>
    <n v="0.38043456543456544"/>
    <x v="2"/>
    <s v="UPI"/>
    <s v="Completed"/>
  </r>
  <r>
    <s v="TXN-03720"/>
    <d v="2026-09-24T12:31:29"/>
    <x v="266"/>
    <s v="E007"/>
    <x v="13"/>
    <x v="2"/>
    <s v="P008"/>
    <s v="Pulse Studio Headphones"/>
    <x v="2"/>
    <s v="Pulse"/>
    <n v="1"/>
    <n v="6716.33"/>
    <n v="0.05"/>
    <n v="6380.51"/>
    <n v="3693.98"/>
    <n v="2686.53"/>
    <n v="0.42105254909090339"/>
    <x v="2"/>
    <s v="Cash"/>
    <s v="Completed"/>
  </r>
  <r>
    <s v="TXN-00637"/>
    <d v="2026-09-24T12:38:47"/>
    <x v="266"/>
    <s v="E001"/>
    <x v="3"/>
    <x v="3"/>
    <s v="P011"/>
    <s v="View 43 Smart TV"/>
    <x v="3"/>
    <s v="View"/>
    <n v="4"/>
    <n v="33640.720000000001"/>
    <n v="0"/>
    <n v="134562.88"/>
    <n v="100922.16"/>
    <n v="33640.720000000001"/>
    <n v="0.25"/>
    <x v="0"/>
    <s v="UPI"/>
    <s v="Processing"/>
  </r>
  <r>
    <s v="TXN-03125"/>
    <d v="2026-09-24T13:50:02"/>
    <x v="266"/>
    <s v="E011"/>
    <x v="9"/>
    <x v="1"/>
    <s v="P012"/>
    <s v="Breeze Air Purifier"/>
    <x v="3"/>
    <s v="Breeze"/>
    <n v="2"/>
    <n v="12358.46"/>
    <n v="0.1"/>
    <n v="22245.23"/>
    <n v="16560.34"/>
    <n v="5684.89"/>
    <n v="0.25555546065381207"/>
    <x v="1"/>
    <s v="Credit Card"/>
    <s v="Processing"/>
  </r>
  <r>
    <s v="TXN-01864"/>
    <d v="2026-09-24T18:18:00"/>
    <x v="266"/>
    <s v="E004"/>
    <x v="1"/>
    <x v="1"/>
    <s v="P015"/>
    <s v="Nova Fast Charger"/>
    <x v="1"/>
    <s v="Nova"/>
    <n v="2"/>
    <n v="1436.78"/>
    <n v="0.12"/>
    <n v="0"/>
    <n v="0"/>
    <n v="0"/>
    <n v="0"/>
    <x v="0"/>
    <s v="UPI"/>
    <s v="Cancelled"/>
  </r>
  <r>
    <s v="TXN-02904"/>
    <d v="2026-09-24T22:13:06"/>
    <x v="266"/>
    <s v="E015"/>
    <x v="4"/>
    <x v="3"/>
    <s v="P001"/>
    <s v="Nova X5 Smartphone"/>
    <x v="4"/>
    <s v="Nova"/>
    <n v="1"/>
    <n v="25762.799999999999"/>
    <n v="0.1"/>
    <n v="23186.52"/>
    <n v="17776.330000000002"/>
    <n v="5410.19"/>
    <n v="0.23333341959034817"/>
    <x v="0"/>
    <s v="UPI"/>
    <s v="Completed"/>
  </r>
  <r>
    <s v="TXN-01833"/>
    <d v="2026-09-25T04:16:10"/>
    <x v="267"/>
    <s v="E002"/>
    <x v="14"/>
    <x v="4"/>
    <s v="P006"/>
    <s v="Vertex Office Laptop"/>
    <x v="5"/>
    <s v="Vertex"/>
    <n v="3"/>
    <n v="43277.2"/>
    <n v="0.08"/>
    <n v="0"/>
    <n v="0"/>
    <n v="0"/>
    <n v="0"/>
    <x v="1"/>
    <s v="Cash"/>
    <s v="Cancelled"/>
  </r>
  <r>
    <s v="TXN-01872"/>
    <d v="2026-09-25T05:35:41"/>
    <x v="267"/>
    <s v="E008"/>
    <x v="18"/>
    <x v="2"/>
    <s v="P012"/>
    <s v="Breeze Air Purifier"/>
    <x v="3"/>
    <s v="Breeze"/>
    <n v="3"/>
    <n v="13430.48"/>
    <n v="0.12"/>
    <n v="35456.47"/>
    <n v="26995.26"/>
    <n v="8461.2099999999991"/>
    <n v="0.23863655913857185"/>
    <x v="0"/>
    <s v="Cash"/>
    <s v="Completed"/>
  </r>
  <r>
    <s v="TXN-00919"/>
    <d v="2026-09-25T06:53:04"/>
    <x v="267"/>
    <s v="E011"/>
    <x v="9"/>
    <x v="1"/>
    <s v="P009"/>
    <s v="Sonic Bluetooth Speaker"/>
    <x v="2"/>
    <s v="Sonic"/>
    <n v="3"/>
    <n v="4998.9799999999996"/>
    <n v="0.12"/>
    <n v="13197.31"/>
    <n v="7948.38"/>
    <n v="5248.93"/>
    <n v="0.39772726411670262"/>
    <x v="0"/>
    <s v="Cash"/>
    <s v="Completed"/>
  </r>
  <r>
    <s v="TXN-01957"/>
    <d v="2026-09-25T07:49:26"/>
    <x v="267"/>
    <s v="E014"/>
    <x v="11"/>
    <x v="3"/>
    <s v="P003"/>
    <s v="Orbit Pro Smartphone"/>
    <x v="4"/>
    <s v="Orbit"/>
    <n v="4"/>
    <n v="31061.16"/>
    <n v="0.03"/>
    <n v="120517.3"/>
    <n v="84486.36"/>
    <n v="36030.94"/>
    <n v="0.29896902768316252"/>
    <x v="2"/>
    <s v="UPI"/>
    <s v="Completed"/>
  </r>
  <r>
    <s v="TXN-01242"/>
    <d v="2026-09-25T09:47:14"/>
    <x v="267"/>
    <s v="E010"/>
    <x v="0"/>
    <x v="0"/>
    <s v="P011"/>
    <s v="View 43 Smart TV"/>
    <x v="3"/>
    <s v="View"/>
    <n v="1"/>
    <n v="34511.97"/>
    <n v="0.08"/>
    <n v="31751.01"/>
    <n v="25883.98"/>
    <n v="5867.03"/>
    <n v="0.1847824683372277"/>
    <x v="0"/>
    <s v="Debit Card"/>
    <s v="Processing"/>
  </r>
  <r>
    <s v="TXN-00651"/>
    <d v="2026-09-25T17:01:16"/>
    <x v="267"/>
    <s v="E008"/>
    <x v="18"/>
    <x v="2"/>
    <s v="P002"/>
    <s v="Nova Lite Smartphone"/>
    <x v="4"/>
    <s v="Nova"/>
    <n v="2"/>
    <n v="14864.9"/>
    <n v="0.12"/>
    <n v="0"/>
    <n v="0"/>
    <n v="0"/>
    <n v="0"/>
    <x v="2"/>
    <s v="Net Banking"/>
    <s v="Cancelled"/>
  </r>
  <r>
    <s v="TXN-04551"/>
    <d v="2026-09-25T19:10:27"/>
    <x v="267"/>
    <s v="E005"/>
    <x v="6"/>
    <x v="1"/>
    <s v="P002"/>
    <s v="Nova Lite Smartphone"/>
    <x v="4"/>
    <s v="Nova"/>
    <n v="3"/>
    <n v="14780.69"/>
    <n v="0.1"/>
    <n v="39907.86"/>
    <n v="31039.45"/>
    <n v="8868.41"/>
    <n v="0.22222213869648735"/>
    <x v="0"/>
    <s v="UPI"/>
    <s v="Completed"/>
  </r>
  <r>
    <s v="TXN-03912"/>
    <d v="2026-09-25T20:41:32"/>
    <x v="267"/>
    <s v="E012"/>
    <x v="8"/>
    <x v="1"/>
    <s v="P015"/>
    <s v="Nova Fast Charger"/>
    <x v="1"/>
    <s v="Nova"/>
    <n v="2"/>
    <n v="1410.57"/>
    <n v="0.03"/>
    <n v="0"/>
    <n v="0"/>
    <n v="0"/>
    <n v="0"/>
    <x v="0"/>
    <s v="Net Banking"/>
    <s v="Cancelled"/>
  </r>
  <r>
    <s v="TXN-00913"/>
    <d v="2026-09-25T20:48:30"/>
    <x v="267"/>
    <s v="E005"/>
    <x v="6"/>
    <x v="1"/>
    <s v="P003"/>
    <s v="Orbit Pro Smartphone"/>
    <x v="4"/>
    <s v="Orbit"/>
    <n v="3"/>
    <n v="33219.339999999997"/>
    <n v="0.05"/>
    <n v="94675.12"/>
    <n v="67767.45"/>
    <n v="26907.67"/>
    <n v="0.28421057190104432"/>
    <x v="2"/>
    <s v="Debit Card"/>
    <s v="Completed"/>
  </r>
  <r>
    <s v="TXN-01882"/>
    <d v="2026-09-25T22:09:20"/>
    <x v="267"/>
    <s v="E014"/>
    <x v="11"/>
    <x v="3"/>
    <s v="P004"/>
    <s v="AeroBook 14 Laptop"/>
    <x v="5"/>
    <s v="Aero"/>
    <n v="2"/>
    <n v="60916.54"/>
    <n v="0.05"/>
    <n v="115741.43"/>
    <n v="88938.15"/>
    <n v="26803.279999999999"/>
    <n v="0.23157896010097681"/>
    <x v="1"/>
    <s v="Net Banking"/>
    <s v="Completed"/>
  </r>
  <r>
    <s v="TXN-00501"/>
    <d v="2026-09-26T00:31:54"/>
    <x v="268"/>
    <s v="E015"/>
    <x v="4"/>
    <x v="3"/>
    <s v="P014"/>
    <s v="Fit Pro Smartwatch"/>
    <x v="0"/>
    <s v="Fit"/>
    <n v="4"/>
    <n v="10368.780000000001"/>
    <n v="0.08"/>
    <n v="38157.11"/>
    <n v="24470.32"/>
    <n v="13686.79"/>
    <n v="0.35869566641708456"/>
    <x v="1"/>
    <s v="UPI"/>
    <s v="Completed"/>
  </r>
  <r>
    <s v="TXN-02674"/>
    <d v="2026-09-26T02:20:30"/>
    <x v="268"/>
    <s v="E015"/>
    <x v="4"/>
    <x v="3"/>
    <s v="P014"/>
    <s v="Fit Pro Smartwatch"/>
    <x v="0"/>
    <s v="Fit"/>
    <n v="4"/>
    <n v="9786.34"/>
    <n v="0"/>
    <n v="39145.360000000001"/>
    <n v="23095.759999999998"/>
    <n v="16049.6"/>
    <n v="0.41000006130994837"/>
    <x v="0"/>
    <s v="UPI"/>
    <s v="Processing"/>
  </r>
  <r>
    <s v="TXN-00762"/>
    <d v="2026-09-26T02:36:57"/>
    <x v="268"/>
    <s v="E005"/>
    <x v="6"/>
    <x v="1"/>
    <s v="P011"/>
    <s v="View 43 Smart TV"/>
    <x v="3"/>
    <s v="View"/>
    <n v="1"/>
    <n v="32344.84"/>
    <n v="0.03"/>
    <n v="0"/>
    <n v="0"/>
    <n v="0"/>
    <n v="0"/>
    <x v="0"/>
    <s v="Cash"/>
    <s v="Cancelled"/>
  </r>
  <r>
    <s v="TXN-02383"/>
    <d v="2026-09-26T03:43:11"/>
    <x v="268"/>
    <s v="E007"/>
    <x v="13"/>
    <x v="2"/>
    <s v="P004"/>
    <s v="AeroBook 14 Laptop"/>
    <x v="5"/>
    <s v="Aero"/>
    <n v="3"/>
    <n v="59546.1"/>
    <n v="0.1"/>
    <n v="160774.47"/>
    <n v="130405.96"/>
    <n v="30368.51"/>
    <n v="0.18888888266899589"/>
    <x v="1"/>
    <s v="UPI"/>
    <s v="Completed"/>
  </r>
  <r>
    <s v="TXN-00759"/>
    <d v="2026-09-26T04:30:56"/>
    <x v="268"/>
    <s v="E014"/>
    <x v="11"/>
    <x v="3"/>
    <s v="P007"/>
    <s v="Pulse Wireless Earbuds"/>
    <x v="2"/>
    <s v="Pulse"/>
    <n v="4"/>
    <n v="2926.12"/>
    <n v="0.1"/>
    <n v="0"/>
    <n v="0"/>
    <n v="0"/>
    <n v="0"/>
    <x v="0"/>
    <s v="Debit Card"/>
    <s v="Cancelled"/>
  </r>
  <r>
    <s v="TXN-03481"/>
    <d v="2026-09-26T07:19:21"/>
    <x v="268"/>
    <s v="E004"/>
    <x v="1"/>
    <x v="1"/>
    <s v="P012"/>
    <s v="Breeze Air Purifier"/>
    <x v="3"/>
    <s v="Breeze"/>
    <n v="2"/>
    <n v="12322.39"/>
    <n v="0.08"/>
    <n v="22673.200000000001"/>
    <n v="16512"/>
    <n v="6161.2"/>
    <n v="0.27173932219536723"/>
    <x v="0"/>
    <s v="Debit Card"/>
    <s v="Completed"/>
  </r>
  <r>
    <s v="TXN-00875"/>
    <d v="2026-09-26T08:01:52"/>
    <x v="268"/>
    <s v="E002"/>
    <x v="14"/>
    <x v="4"/>
    <s v="P010"/>
    <s v="View 32 Smart TV"/>
    <x v="3"/>
    <s v="View"/>
    <n v="1"/>
    <n v="20884.87"/>
    <n v="0.03"/>
    <n v="20258.32"/>
    <n v="15872.5"/>
    <n v="4385.82"/>
    <n v="0.21649475376043026"/>
    <x v="1"/>
    <s v="Credit Card"/>
    <s v="Completed"/>
  </r>
  <r>
    <s v="TXN-01341"/>
    <d v="2026-09-26T09:49:40"/>
    <x v="268"/>
    <s v="E020"/>
    <x v="15"/>
    <x v="0"/>
    <s v="P009"/>
    <s v="Sonic Bluetooth Speaker"/>
    <x v="2"/>
    <s v="Sonic"/>
    <n v="4"/>
    <n v="5256.59"/>
    <n v="0"/>
    <n v="0"/>
    <n v="0"/>
    <n v="0"/>
    <n v="0"/>
    <x v="1"/>
    <s v="UPI"/>
    <s v="Cancelled"/>
  </r>
  <r>
    <s v="TXN-02236"/>
    <d v="2026-09-26T10:35:29"/>
    <x v="268"/>
    <s v="E004"/>
    <x v="1"/>
    <x v="1"/>
    <s v="P010"/>
    <s v="View 32 Smart TV"/>
    <x v="3"/>
    <s v="View"/>
    <n v="4"/>
    <n v="22952.35"/>
    <n v="0.1"/>
    <n v="82628.460000000006"/>
    <n v="69775.14"/>
    <n v="12853.32"/>
    <n v="0.15555560396502607"/>
    <x v="1"/>
    <s v="Net Banking"/>
    <s v="Completed"/>
  </r>
  <r>
    <s v="TXN-04074"/>
    <d v="2026-09-26T13:38:19"/>
    <x v="268"/>
    <s v="E020"/>
    <x v="15"/>
    <x v="0"/>
    <s v="P006"/>
    <s v="Vertex Office Laptop"/>
    <x v="5"/>
    <s v="Vertex"/>
    <n v="4"/>
    <n v="43986.67"/>
    <n v="0.1"/>
    <n v="158352.01"/>
    <n v="126681.61"/>
    <n v="31670.400000000001"/>
    <n v="0.19999998736991087"/>
    <x v="1"/>
    <s v="UPI"/>
    <s v="Completed"/>
  </r>
  <r>
    <s v="TXN-01448"/>
    <d v="2026-09-26T14:23:59"/>
    <x v="268"/>
    <s v="E004"/>
    <x v="1"/>
    <x v="1"/>
    <s v="P008"/>
    <s v="Pulse Studio Headphones"/>
    <x v="2"/>
    <s v="Pulse"/>
    <n v="1"/>
    <n v="6654.67"/>
    <n v="0.08"/>
    <n v="6122.3"/>
    <n v="3660.07"/>
    <n v="2462.23"/>
    <n v="0.40217401956780946"/>
    <x v="2"/>
    <s v="Cash"/>
    <s v="Completed"/>
  </r>
  <r>
    <s v="TXN-03047"/>
    <d v="2026-09-26T17:57:18"/>
    <x v="268"/>
    <s v="E016"/>
    <x v="2"/>
    <x v="2"/>
    <s v="P010"/>
    <s v="View 32 Smart TV"/>
    <x v="3"/>
    <s v="View"/>
    <n v="2"/>
    <n v="20918.849999999999"/>
    <n v="0.1"/>
    <n v="37653.93"/>
    <n v="31796.65"/>
    <n v="5857.28"/>
    <n v="0.15555560867086118"/>
    <x v="1"/>
    <s v="Cash"/>
    <s v="Completed"/>
  </r>
  <r>
    <s v="TXN-04722"/>
    <d v="2026-09-26T18:15:34"/>
    <x v="268"/>
    <s v="E009"/>
    <x v="5"/>
    <x v="4"/>
    <s v="P011"/>
    <s v="View 43 Smart TV"/>
    <x v="3"/>
    <s v="View"/>
    <n v="2"/>
    <n v="31511.39"/>
    <n v="0.08"/>
    <n v="57980.959999999999"/>
    <n v="47267.09"/>
    <n v="10713.87"/>
    <n v="0.18478255620465756"/>
    <x v="0"/>
    <s v="Cash"/>
    <s v="Completed"/>
  </r>
  <r>
    <s v="TXN-04990"/>
    <d v="2026-09-26T19:08:54"/>
    <x v="268"/>
    <s v="E007"/>
    <x v="13"/>
    <x v="2"/>
    <s v="P003"/>
    <s v="Orbit Pro Smartphone"/>
    <x v="4"/>
    <s v="Orbit"/>
    <n v="2"/>
    <n v="33516.39"/>
    <n v="0.08"/>
    <n v="61670.16"/>
    <n v="45582.29"/>
    <n v="16087.87"/>
    <n v="0.26086960046803837"/>
    <x v="2"/>
    <s v="Cash"/>
    <s v="Completed"/>
  </r>
  <r>
    <s v="TXN-02439"/>
    <d v="2026-09-26T21:29:07"/>
    <x v="268"/>
    <s v="E005"/>
    <x v="6"/>
    <x v="1"/>
    <s v="P015"/>
    <s v="Nova Fast Charger"/>
    <x v="1"/>
    <s v="Nova"/>
    <n v="1"/>
    <n v="1564.51"/>
    <n v="0"/>
    <n v="1564.51"/>
    <n v="719.67"/>
    <n v="844.84"/>
    <n v="0.54000294021770401"/>
    <x v="0"/>
    <s v="Cash"/>
    <s v="Completed"/>
  </r>
  <r>
    <s v="TXN-03646"/>
    <d v="2026-09-26T23:22:44"/>
    <x v="268"/>
    <s v="E013"/>
    <x v="12"/>
    <x v="4"/>
    <s v="P002"/>
    <s v="Nova Lite Smartphone"/>
    <x v="4"/>
    <s v="Nova"/>
    <n v="4"/>
    <n v="15208.41"/>
    <n v="0.08"/>
    <n v="55966.95"/>
    <n v="42583.55"/>
    <n v="13383.4"/>
    <n v="0.23913041536120871"/>
    <x v="1"/>
    <s v="Debit Card"/>
    <s v="Completed"/>
  </r>
  <r>
    <s v="TXN-00141"/>
    <d v="2026-09-27T03:24:58"/>
    <x v="269"/>
    <s v="E018"/>
    <x v="16"/>
    <x v="1"/>
    <s v="P015"/>
    <s v="Nova Fast Charger"/>
    <x v="1"/>
    <s v="Nova"/>
    <n v="2"/>
    <n v="1583.92"/>
    <n v="0.03"/>
    <n v="3072.8"/>
    <n v="1457.21"/>
    <n v="1615.59"/>
    <n v="0.52577128351991664"/>
    <x v="2"/>
    <s v="Debit Card"/>
    <s v="Completed"/>
  </r>
  <r>
    <s v="TXN-03131"/>
    <d v="2026-09-27T04:51:19"/>
    <x v="269"/>
    <s v="E017"/>
    <x v="7"/>
    <x v="4"/>
    <s v="P015"/>
    <s v="Nova Fast Charger"/>
    <x v="1"/>
    <s v="Nova"/>
    <n v="1"/>
    <n v="1512.3"/>
    <n v="0.12"/>
    <n v="1330.82"/>
    <n v="695.66"/>
    <n v="635.16"/>
    <n v="0.47726965329646381"/>
    <x v="1"/>
    <s v="Credit Card"/>
    <s v="Completed"/>
  </r>
  <r>
    <s v="TXN-03055"/>
    <d v="2026-09-27T04:52:01"/>
    <x v="269"/>
    <s v="E018"/>
    <x v="16"/>
    <x v="1"/>
    <s v="P014"/>
    <s v="Fit Pro Smartwatch"/>
    <x v="0"/>
    <s v="Fit"/>
    <n v="3"/>
    <n v="10013.89"/>
    <n v="0.05"/>
    <n v="28539.59"/>
    <n v="17724.59"/>
    <n v="10815"/>
    <n v="0.37894727990135807"/>
    <x v="0"/>
    <s v="Cash"/>
    <s v="Processing"/>
  </r>
  <r>
    <s v="TXN-01775"/>
    <d v="2026-09-27T09:34:51"/>
    <x v="269"/>
    <s v="E018"/>
    <x v="16"/>
    <x v="1"/>
    <s v="P007"/>
    <s v="Pulse Wireless Earbuds"/>
    <x v="2"/>
    <s v="Pulse"/>
    <n v="3"/>
    <n v="2926.23"/>
    <n v="0.03"/>
    <n v="8515.33"/>
    <n v="4564.92"/>
    <n v="3950.41"/>
    <n v="0.46391742891937243"/>
    <x v="2"/>
    <s v="UPI"/>
    <s v="Processing"/>
  </r>
  <r>
    <s v="TXN-00041"/>
    <d v="2026-09-27T13:02:08"/>
    <x v="269"/>
    <s v="E018"/>
    <x v="16"/>
    <x v="1"/>
    <s v="P013"/>
    <s v="Fit Active Smartwatch"/>
    <x v="0"/>
    <s v="Fit"/>
    <n v="3"/>
    <n v="6321.32"/>
    <n v="0.08"/>
    <n v="17446.84"/>
    <n v="10809.46"/>
    <n v="6637.38"/>
    <n v="0.38043450848405785"/>
    <x v="1"/>
    <s v="Credit Card"/>
    <s v="Completed"/>
  </r>
  <r>
    <s v="TXN-02553"/>
    <d v="2026-09-27T17:56:13"/>
    <x v="269"/>
    <s v="E019"/>
    <x v="17"/>
    <x v="0"/>
    <s v="P012"/>
    <s v="Breeze Air Purifier"/>
    <x v="3"/>
    <s v="Breeze"/>
    <n v="2"/>
    <n v="13716.97"/>
    <n v="0.03"/>
    <n v="26610.92"/>
    <n v="18380.740000000002"/>
    <n v="8230.18"/>
    <n v="0.30927829627836995"/>
    <x v="0"/>
    <s v="Cash"/>
    <s v="Completed"/>
  </r>
  <r>
    <s v="TXN-01738"/>
    <d v="2026-09-27T19:29:46"/>
    <x v="269"/>
    <s v="E010"/>
    <x v="0"/>
    <x v="0"/>
    <s v="P012"/>
    <s v="Breeze Air Purifier"/>
    <x v="3"/>
    <s v="Breeze"/>
    <n v="1"/>
    <n v="12743.26"/>
    <n v="0.05"/>
    <n v="0"/>
    <n v="0"/>
    <n v="0"/>
    <n v="0"/>
    <x v="1"/>
    <s v="Cash"/>
    <s v="Cancelled"/>
  </r>
  <r>
    <s v="TXN-03651"/>
    <d v="2026-09-27T20:11:59"/>
    <x v="269"/>
    <s v="E008"/>
    <x v="18"/>
    <x v="2"/>
    <s v="P006"/>
    <s v="Vertex Office Laptop"/>
    <x v="5"/>
    <s v="Vertex"/>
    <n v="3"/>
    <n v="44521.56"/>
    <n v="0.05"/>
    <n v="126886.45"/>
    <n v="96166.57"/>
    <n v="30719.88"/>
    <n v="0.24210528389753203"/>
    <x v="0"/>
    <s v="Net Banking"/>
    <s v="Completed"/>
  </r>
  <r>
    <s v="TXN-03237"/>
    <d v="2026-09-27T21:53:26"/>
    <x v="269"/>
    <s v="E014"/>
    <x v="11"/>
    <x v="3"/>
    <s v="P014"/>
    <s v="Fit Pro Smartwatch"/>
    <x v="0"/>
    <s v="Fit"/>
    <n v="2"/>
    <n v="9929.69"/>
    <n v="0.03"/>
    <n v="19263.599999999999"/>
    <n v="11717.03"/>
    <n v="7546.57"/>
    <n v="0.39175283955231632"/>
    <x v="2"/>
    <s v="Net Banking"/>
    <s v="Completed"/>
  </r>
  <r>
    <s v="TXN-02975"/>
    <d v="2026-09-27T22:25:20"/>
    <x v="269"/>
    <s v="E013"/>
    <x v="12"/>
    <x v="4"/>
    <s v="P007"/>
    <s v="Pulse Wireless Earbuds"/>
    <x v="2"/>
    <s v="Pulse"/>
    <n v="1"/>
    <n v="2860.62"/>
    <n v="0.03"/>
    <n v="2774.8"/>
    <n v="1487.52"/>
    <n v="1287.28"/>
    <n v="0.46391812022488105"/>
    <x v="1"/>
    <s v="Cash"/>
    <s v="Completed"/>
  </r>
  <r>
    <s v="TXN-04392"/>
    <d v="2026-09-28T03:12:39"/>
    <x v="270"/>
    <s v="E001"/>
    <x v="3"/>
    <x v="3"/>
    <s v="P014"/>
    <s v="Fit Pro Smartwatch"/>
    <x v="0"/>
    <s v="Fit"/>
    <n v="3"/>
    <n v="10128.290000000001"/>
    <n v="0.12"/>
    <n v="0"/>
    <n v="0"/>
    <n v="0"/>
    <n v="0"/>
    <x v="1"/>
    <s v="Cash"/>
    <s v="Cancelled"/>
  </r>
  <r>
    <s v="TXN-00468"/>
    <d v="2026-09-28T03:28:01"/>
    <x v="270"/>
    <s v="E009"/>
    <x v="5"/>
    <x v="4"/>
    <s v="P006"/>
    <s v="Vertex Office Laptop"/>
    <x v="5"/>
    <s v="Vertex"/>
    <n v="3"/>
    <n v="43501.9"/>
    <n v="0.08"/>
    <n v="120065.24"/>
    <n v="93964.1"/>
    <n v="26101.14"/>
    <n v="0.21739131159026542"/>
    <x v="2"/>
    <s v="UPI"/>
    <s v="Completed"/>
  </r>
  <r>
    <s v="TXN-02450"/>
    <d v="2026-09-28T07:08:23"/>
    <x v="270"/>
    <s v="E014"/>
    <x v="11"/>
    <x v="3"/>
    <s v="P001"/>
    <s v="Nova X5 Smartphone"/>
    <x v="4"/>
    <s v="Nova"/>
    <n v="1"/>
    <n v="24680.48"/>
    <n v="0.03"/>
    <n v="23940.07"/>
    <n v="17029.53"/>
    <n v="6910.54"/>
    <n v="0.28865997467843663"/>
    <x v="2"/>
    <s v="Cash"/>
    <s v="Completed"/>
  </r>
  <r>
    <s v="TXN-02614"/>
    <d v="2026-09-28T07:56:15"/>
    <x v="270"/>
    <s v="E002"/>
    <x v="14"/>
    <x v="4"/>
    <s v="P008"/>
    <s v="Pulse Studio Headphones"/>
    <x v="2"/>
    <s v="Pulse"/>
    <n v="3"/>
    <n v="7119.53"/>
    <n v="0.08"/>
    <n v="19649.900000000001"/>
    <n v="11747.22"/>
    <n v="7902.68"/>
    <n v="0.40217405686542934"/>
    <x v="1"/>
    <s v="Net Banking"/>
    <s v="Completed"/>
  </r>
  <r>
    <s v="TXN-00806"/>
    <d v="2026-09-28T09:20:41"/>
    <x v="270"/>
    <s v="E017"/>
    <x v="7"/>
    <x v="4"/>
    <s v="P010"/>
    <s v="View 32 Smart TV"/>
    <x v="3"/>
    <s v="View"/>
    <n v="2"/>
    <n v="21322.7"/>
    <n v="0"/>
    <n v="42645.4"/>
    <n v="32410.5"/>
    <n v="10234.9"/>
    <n v="0.2400000937967518"/>
    <x v="0"/>
    <s v="Net Banking"/>
    <s v="Processing"/>
  </r>
  <r>
    <s v="TXN-03001"/>
    <d v="2026-09-28T12:52:33"/>
    <x v="270"/>
    <s v="E006"/>
    <x v="19"/>
    <x v="3"/>
    <s v="P009"/>
    <s v="Sonic Bluetooth Speaker"/>
    <x v="2"/>
    <s v="Sonic"/>
    <n v="3"/>
    <n v="4867.05"/>
    <n v="0.08"/>
    <n v="13433.06"/>
    <n v="7738.61"/>
    <n v="5694.45"/>
    <n v="0.42391309202817529"/>
    <x v="2"/>
    <s v="Credit Card"/>
    <s v="Completed"/>
  </r>
  <r>
    <s v="TXN-00695"/>
    <d v="2026-09-28T13:02:19"/>
    <x v="270"/>
    <s v="E004"/>
    <x v="1"/>
    <x v="1"/>
    <s v="P009"/>
    <s v="Sonic Bluetooth Speaker"/>
    <x v="2"/>
    <s v="Sonic"/>
    <n v="4"/>
    <n v="4910.9399999999996"/>
    <n v="0.12"/>
    <n v="17286.509999999998"/>
    <n v="10411.19"/>
    <n v="6875.32"/>
    <n v="0.39772747651203166"/>
    <x v="0"/>
    <s v="Net Banking"/>
    <s v="Completed"/>
  </r>
  <r>
    <s v="TXN-01712"/>
    <d v="2026-09-28T14:06:40"/>
    <x v="270"/>
    <s v="E002"/>
    <x v="14"/>
    <x v="4"/>
    <s v="P005"/>
    <s v="AeroBook 15 Laptop"/>
    <x v="5"/>
    <s v="Aero"/>
    <n v="4"/>
    <n v="70273.37"/>
    <n v="0"/>
    <n v="281093.48"/>
    <n v="208009.18"/>
    <n v="73084.3"/>
    <n v="0.2599999829238302"/>
    <x v="0"/>
    <s v="Credit Card"/>
    <s v="Processing"/>
  </r>
  <r>
    <s v="TXN-04894"/>
    <d v="2026-09-28T15:44:29"/>
    <x v="270"/>
    <s v="E002"/>
    <x v="14"/>
    <x v="4"/>
    <s v="P003"/>
    <s v="Orbit Pro Smartphone"/>
    <x v="4"/>
    <s v="Orbit"/>
    <n v="4"/>
    <n v="32484.03"/>
    <n v="0"/>
    <n v="129936.12"/>
    <n v="88356.56"/>
    <n v="41579.56"/>
    <n v="0.32000001231374309"/>
    <x v="2"/>
    <s v="Debit Card"/>
    <s v="Completed"/>
  </r>
  <r>
    <s v="TXN-02391"/>
    <d v="2026-09-28T15:53:52"/>
    <x v="270"/>
    <s v="E019"/>
    <x v="17"/>
    <x v="0"/>
    <s v="P015"/>
    <s v="Nova Fast Charger"/>
    <x v="1"/>
    <s v="Nova"/>
    <n v="3"/>
    <n v="1424.46"/>
    <n v="0"/>
    <n v="4273.38"/>
    <n v="1965.75"/>
    <n v="2307.63"/>
    <n v="0.54000112323266358"/>
    <x v="1"/>
    <s v="Net Banking"/>
    <s v="Completed"/>
  </r>
  <r>
    <s v="TXN-04761"/>
    <d v="2026-09-28T16:39:54"/>
    <x v="270"/>
    <s v="E003"/>
    <x v="10"/>
    <x v="1"/>
    <s v="P005"/>
    <s v="AeroBook 15 Laptop"/>
    <x v="5"/>
    <s v="Aero"/>
    <n v="4"/>
    <n v="73754.59"/>
    <n v="0"/>
    <n v="295018.36"/>
    <n v="218313.59"/>
    <n v="76704.77"/>
    <n v="0.25999998779736966"/>
    <x v="0"/>
    <s v="Credit Card"/>
    <s v="Completed"/>
  </r>
  <r>
    <s v="TXN-04979"/>
    <d v="2026-09-28T19:12:47"/>
    <x v="270"/>
    <s v="E004"/>
    <x v="1"/>
    <x v="1"/>
    <s v="P014"/>
    <s v="Fit Pro Smartwatch"/>
    <x v="0"/>
    <s v="Fit"/>
    <n v="3"/>
    <n v="9835.92"/>
    <n v="0.1"/>
    <n v="26556.98"/>
    <n v="17409.580000000002"/>
    <n v="9147.4"/>
    <n v="0.34444428545715666"/>
    <x v="0"/>
    <s v="Credit Card"/>
    <s v="Processing"/>
  </r>
  <r>
    <s v="TXN-04152"/>
    <d v="2026-09-28T21:01:20"/>
    <x v="270"/>
    <s v="E004"/>
    <x v="1"/>
    <x v="1"/>
    <s v="P004"/>
    <s v="AeroBook 14 Laptop"/>
    <x v="5"/>
    <s v="Aero"/>
    <n v="2"/>
    <n v="60612.69"/>
    <n v="0.1"/>
    <n v="109102.84"/>
    <n v="88494.53"/>
    <n v="20608.310000000001"/>
    <n v="0.18888885018941765"/>
    <x v="0"/>
    <s v="Credit Card"/>
    <s v="Completed"/>
  </r>
  <r>
    <s v="TXN-03038"/>
    <d v="2026-09-29T01:23:13"/>
    <x v="271"/>
    <s v="E005"/>
    <x v="6"/>
    <x v="1"/>
    <s v="P003"/>
    <s v="Orbit Pro Smartphone"/>
    <x v="4"/>
    <s v="Orbit"/>
    <n v="3"/>
    <n v="31671.77"/>
    <n v="0.08"/>
    <n v="87414.09"/>
    <n v="64610.41"/>
    <n v="22803.68"/>
    <n v="0.2608696149556668"/>
    <x v="2"/>
    <s v="Cash"/>
    <s v="Processing"/>
  </r>
  <r>
    <s v="TXN-01021"/>
    <d v="2026-09-29T03:11:26"/>
    <x v="271"/>
    <s v="E003"/>
    <x v="10"/>
    <x v="1"/>
    <s v="P012"/>
    <s v="Breeze Air Purifier"/>
    <x v="3"/>
    <s v="Breeze"/>
    <n v="2"/>
    <n v="13228.38"/>
    <n v="0.1"/>
    <n v="23811.08"/>
    <n v="17726.03"/>
    <n v="6085.05"/>
    <n v="0.25555539689925866"/>
    <x v="2"/>
    <s v="Net Banking"/>
    <s v="Completed"/>
  </r>
  <r>
    <s v="TXN-04750"/>
    <d v="2026-09-29T05:34:33"/>
    <x v="271"/>
    <s v="E006"/>
    <x v="19"/>
    <x v="3"/>
    <s v="P006"/>
    <s v="Vertex Office Laptop"/>
    <x v="5"/>
    <s v="Vertex"/>
    <n v="3"/>
    <n v="45721.4"/>
    <n v="0.12"/>
    <n v="120704.5"/>
    <n v="98758.22"/>
    <n v="21946.28"/>
    <n v="0.18181824207051103"/>
    <x v="2"/>
    <s v="Net Banking"/>
    <s v="Completed"/>
  </r>
  <r>
    <s v="TXN-03275"/>
    <d v="2026-09-29T06:27:14"/>
    <x v="271"/>
    <s v="E003"/>
    <x v="10"/>
    <x v="1"/>
    <s v="P006"/>
    <s v="Vertex Office Laptop"/>
    <x v="5"/>
    <s v="Vertex"/>
    <n v="1"/>
    <n v="48184.160000000003"/>
    <n v="0.08"/>
    <n v="0"/>
    <n v="0"/>
    <n v="0"/>
    <n v="0"/>
    <x v="1"/>
    <s v="Cash"/>
    <s v="Cancelled"/>
  </r>
  <r>
    <s v="TXN-00186"/>
    <d v="2026-09-29T06:27:24"/>
    <x v="271"/>
    <s v="E003"/>
    <x v="10"/>
    <x v="1"/>
    <s v="P004"/>
    <s v="AeroBook 14 Laptop"/>
    <x v="5"/>
    <s v="Aero"/>
    <n v="2"/>
    <n v="59637.68"/>
    <n v="0"/>
    <n v="119275.36"/>
    <n v="87071.01"/>
    <n v="32204.35"/>
    <n v="0.27000002347509156"/>
    <x v="0"/>
    <s v="Debit Card"/>
    <s v="Completed"/>
  </r>
  <r>
    <s v="TXN-04110"/>
    <d v="2026-09-29T11:21:31"/>
    <x v="271"/>
    <s v="E004"/>
    <x v="1"/>
    <x v="1"/>
    <s v="P007"/>
    <s v="Pulse Wireless Earbuds"/>
    <x v="2"/>
    <s v="Pulse"/>
    <n v="4"/>
    <n v="3068.85"/>
    <n v="0.1"/>
    <n v="11047.86"/>
    <n v="6383.21"/>
    <n v="4664.6499999999996"/>
    <n v="0.42222204119168777"/>
    <x v="2"/>
    <s v="UPI"/>
    <s v="Completed"/>
  </r>
  <r>
    <s v="TXN-01129"/>
    <d v="2026-09-29T13:57:12"/>
    <x v="271"/>
    <s v="E010"/>
    <x v="0"/>
    <x v="0"/>
    <s v="P009"/>
    <s v="Sonic Bluetooth Speaker"/>
    <x v="2"/>
    <s v="Sonic"/>
    <n v="1"/>
    <n v="5255.81"/>
    <n v="0.1"/>
    <n v="4730.2299999999996"/>
    <n v="2785.58"/>
    <n v="1944.65"/>
    <n v="0.4111110876215322"/>
    <x v="0"/>
    <s v="Debit Card"/>
    <s v="Completed"/>
  </r>
  <r>
    <s v="TXN-01149"/>
    <d v="2026-09-29T15:34:52"/>
    <x v="271"/>
    <s v="E009"/>
    <x v="5"/>
    <x v="4"/>
    <s v="P012"/>
    <s v="Breeze Air Purifier"/>
    <x v="3"/>
    <s v="Breeze"/>
    <n v="3"/>
    <n v="12533.89"/>
    <n v="0.08"/>
    <n v="0"/>
    <n v="0"/>
    <n v="0"/>
    <n v="0"/>
    <x v="1"/>
    <s v="Debit Card"/>
    <s v="Cancelled"/>
  </r>
  <r>
    <s v="TXN-03940"/>
    <d v="2026-09-29T18:00:38"/>
    <x v="271"/>
    <s v="E017"/>
    <x v="7"/>
    <x v="4"/>
    <s v="P010"/>
    <s v="View 32 Smart TV"/>
    <x v="3"/>
    <s v="View"/>
    <n v="3"/>
    <n v="22075"/>
    <n v="0.03"/>
    <n v="64238.25"/>
    <n v="50331"/>
    <n v="13907.25"/>
    <n v="0.21649484536082475"/>
    <x v="2"/>
    <s v="Credit Card"/>
    <s v="Processing"/>
  </r>
  <r>
    <s v="TXN-04571"/>
    <d v="2026-09-30T03:46:32"/>
    <x v="272"/>
    <s v="E013"/>
    <x v="12"/>
    <x v="4"/>
    <s v="P007"/>
    <s v="Pulse Wireless Earbuds"/>
    <x v="2"/>
    <s v="Pulse"/>
    <n v="4"/>
    <n v="2958.36"/>
    <n v="0.08"/>
    <n v="10886.76"/>
    <n v="6153.39"/>
    <n v="4733.37"/>
    <n v="0.43478224926424391"/>
    <x v="0"/>
    <s v="Net Banking"/>
    <s v="Completed"/>
  </r>
  <r>
    <s v="TXN-01508"/>
    <d v="2026-09-30T09:27:12"/>
    <x v="272"/>
    <s v="E019"/>
    <x v="17"/>
    <x v="0"/>
    <s v="P010"/>
    <s v="View 32 Smart TV"/>
    <x v="3"/>
    <s v="View"/>
    <n v="1"/>
    <n v="22473.38"/>
    <n v="0.1"/>
    <n v="20226.04"/>
    <n v="17079.77"/>
    <n v="3146.27"/>
    <n v="0.15555541272537776"/>
    <x v="0"/>
    <s v="Debit Card"/>
    <s v="Completed"/>
  </r>
  <r>
    <s v="TXN-03075"/>
    <d v="2026-09-30T11:50:38"/>
    <x v="272"/>
    <s v="E002"/>
    <x v="14"/>
    <x v="4"/>
    <s v="P010"/>
    <s v="View 32 Smart TV"/>
    <x v="3"/>
    <s v="View"/>
    <n v="3"/>
    <n v="21177.29"/>
    <n v="0.03"/>
    <n v="61625.91"/>
    <n v="48284.22"/>
    <n v="13341.69"/>
    <n v="0.21649481524897563"/>
    <x v="1"/>
    <s v="Credit Card"/>
    <s v="Completed"/>
  </r>
  <r>
    <s v="TXN-04913"/>
    <d v="2026-09-30T13:19:40"/>
    <x v="272"/>
    <s v="E006"/>
    <x v="19"/>
    <x v="3"/>
    <s v="P011"/>
    <s v="View 43 Smart TV"/>
    <x v="3"/>
    <s v="View"/>
    <n v="3"/>
    <n v="33971.15"/>
    <n v="0"/>
    <n v="101913.45"/>
    <n v="76435.09"/>
    <n v="25478.36"/>
    <n v="0.24999997546938113"/>
    <x v="2"/>
    <s v="Debit Card"/>
    <s v="Completed"/>
  </r>
  <r>
    <s v="TXN-04056"/>
    <d v="2026-09-30T13:20:37"/>
    <x v="272"/>
    <s v="E007"/>
    <x v="13"/>
    <x v="2"/>
    <s v="P005"/>
    <s v="AeroBook 15 Laptop"/>
    <x v="5"/>
    <s v="Aero"/>
    <n v="3"/>
    <n v="69703.09"/>
    <n v="0.08"/>
    <n v="192380.53"/>
    <n v="154740.85999999999"/>
    <n v="37639.67"/>
    <n v="0.1956521795630774"/>
    <x v="1"/>
    <s v="Debit Card"/>
    <s v="Processing"/>
  </r>
  <r>
    <s v="TXN-01564"/>
    <d v="2026-09-30T18:43:59"/>
    <x v="272"/>
    <s v="E001"/>
    <x v="3"/>
    <x v="3"/>
    <s v="P010"/>
    <s v="View 32 Smart TV"/>
    <x v="3"/>
    <s v="View"/>
    <n v="4"/>
    <n v="20944.14"/>
    <n v="0"/>
    <n v="83776.56"/>
    <n v="63670.19"/>
    <n v="20106.37"/>
    <n v="0.23999994747934267"/>
    <x v="2"/>
    <s v="Net Banking"/>
    <s v="Completed"/>
  </r>
  <r>
    <s v="TXN-03220"/>
    <d v="2026-09-30T19:39:41"/>
    <x v="272"/>
    <s v="E004"/>
    <x v="1"/>
    <x v="1"/>
    <s v="P003"/>
    <s v="Orbit Pro Smartphone"/>
    <x v="4"/>
    <s v="Orbit"/>
    <n v="4"/>
    <n v="34626.36"/>
    <n v="0"/>
    <n v="138505.44"/>
    <n v="94183.7"/>
    <n v="44321.74"/>
    <n v="0.31999999422405356"/>
    <x v="1"/>
    <s v="Debit Card"/>
    <s v="Completed"/>
  </r>
  <r>
    <s v="TXN-04380"/>
    <d v="2026-09-30T22:38:48"/>
    <x v="272"/>
    <s v="E013"/>
    <x v="12"/>
    <x v="4"/>
    <s v="P008"/>
    <s v="Pulse Studio Headphones"/>
    <x v="2"/>
    <s v="Pulse"/>
    <n v="4"/>
    <n v="6991.61"/>
    <n v="0.1"/>
    <n v="25169.8"/>
    <n v="15381.54"/>
    <n v="9788.26"/>
    <n v="0.38888906546734581"/>
    <x v="2"/>
    <s v="Credit Card"/>
    <s v="Processing"/>
  </r>
  <r>
    <s v="TXN-02544"/>
    <d v="2026-10-01T00:50:12"/>
    <x v="273"/>
    <s v="E014"/>
    <x v="11"/>
    <x v="3"/>
    <s v="P014"/>
    <s v="Fit Pro Smartwatch"/>
    <x v="0"/>
    <s v="Fit"/>
    <n v="1"/>
    <n v="10156.34"/>
    <n v="0.03"/>
    <n v="9851.65"/>
    <n v="5992.24"/>
    <n v="3859.41"/>
    <n v="0.3917526505712241"/>
    <x v="1"/>
    <s v="Debit Card"/>
    <s v="Completed"/>
  </r>
  <r>
    <s v="TXN-04855"/>
    <d v="2026-10-01T01:31:03"/>
    <x v="273"/>
    <s v="E009"/>
    <x v="5"/>
    <x v="4"/>
    <s v="P007"/>
    <s v="Pulse Wireless Earbuds"/>
    <x v="2"/>
    <s v="Pulse"/>
    <n v="2"/>
    <n v="3174.2"/>
    <n v="0.03"/>
    <n v="6157.95"/>
    <n v="3301.17"/>
    <n v="2856.78"/>
    <n v="0.46391737510047992"/>
    <x v="1"/>
    <s v="Debit Card"/>
    <s v="Completed"/>
  </r>
  <r>
    <s v="TXN-00890"/>
    <d v="2026-10-01T01:40:19"/>
    <x v="273"/>
    <s v="E006"/>
    <x v="19"/>
    <x v="3"/>
    <s v="P008"/>
    <s v="Pulse Studio Headphones"/>
    <x v="2"/>
    <s v="Pulse"/>
    <n v="4"/>
    <n v="7179.53"/>
    <n v="0"/>
    <n v="28718.12"/>
    <n v="15794.97"/>
    <n v="12923.15"/>
    <n v="0.44999986071511644"/>
    <x v="0"/>
    <s v="Credit Card"/>
    <s v="Processing"/>
  </r>
  <r>
    <s v="TXN-01774"/>
    <d v="2026-10-01T03:14:28"/>
    <x v="273"/>
    <s v="E019"/>
    <x v="17"/>
    <x v="0"/>
    <s v="P014"/>
    <s v="Fit Pro Smartwatch"/>
    <x v="0"/>
    <s v="Fit"/>
    <n v="3"/>
    <n v="10405.780000000001"/>
    <n v="0"/>
    <n v="31217.34"/>
    <n v="18418.23"/>
    <n v="12799.11"/>
    <n v="0.41000001922008733"/>
    <x v="0"/>
    <s v="Debit Card"/>
    <s v="Completed"/>
  </r>
  <r>
    <s v="TXN-00879"/>
    <d v="2026-10-01T04:12:26"/>
    <x v="273"/>
    <s v="E005"/>
    <x v="6"/>
    <x v="1"/>
    <s v="P005"/>
    <s v="AeroBook 15 Laptop"/>
    <x v="5"/>
    <s v="Aero"/>
    <n v="2"/>
    <n v="72245.02"/>
    <n v="0.1"/>
    <n v="0"/>
    <n v="0"/>
    <n v="0"/>
    <n v="0"/>
    <x v="1"/>
    <s v="Credit Card"/>
    <s v="Cancelled"/>
  </r>
  <r>
    <s v="TXN-03655"/>
    <d v="2026-10-01T05:00:17"/>
    <x v="273"/>
    <s v="E013"/>
    <x v="12"/>
    <x v="4"/>
    <s v="P004"/>
    <s v="AeroBook 14 Laptop"/>
    <x v="5"/>
    <s v="Aero"/>
    <n v="3"/>
    <n v="56987.87"/>
    <n v="0.08"/>
    <n v="157286.51999999999"/>
    <n v="124803.44"/>
    <n v="32483.08"/>
    <n v="0.20652170319490828"/>
    <x v="2"/>
    <s v="Cash"/>
    <s v="Completed"/>
  </r>
  <r>
    <s v="TXN-01636"/>
    <d v="2026-10-01T05:27:17"/>
    <x v="273"/>
    <s v="E003"/>
    <x v="10"/>
    <x v="1"/>
    <s v="P011"/>
    <s v="View 43 Smart TV"/>
    <x v="3"/>
    <s v="View"/>
    <n v="2"/>
    <n v="34975.71"/>
    <n v="0.08"/>
    <n v="64355.31"/>
    <n v="52463.57"/>
    <n v="11891.74"/>
    <n v="0.18478257660478989"/>
    <x v="2"/>
    <s v="Credit Card"/>
    <s v="Completed"/>
  </r>
  <r>
    <s v="TXN-04782"/>
    <d v="2026-10-01T08:43:17"/>
    <x v="273"/>
    <s v="E003"/>
    <x v="10"/>
    <x v="1"/>
    <s v="P010"/>
    <s v="View 32 Smart TV"/>
    <x v="3"/>
    <s v="View"/>
    <n v="2"/>
    <n v="21534.34"/>
    <n v="0"/>
    <n v="43068.68"/>
    <n v="32732.2"/>
    <n v="10336.48"/>
    <n v="0.23999992570006787"/>
    <x v="0"/>
    <s v="Net Banking"/>
    <s v="Completed"/>
  </r>
  <r>
    <s v="TXN-00319"/>
    <d v="2026-10-01T09:21:09"/>
    <x v="273"/>
    <s v="E012"/>
    <x v="8"/>
    <x v="1"/>
    <s v="P003"/>
    <s v="Orbit Pro Smartphone"/>
    <x v="4"/>
    <s v="Orbit"/>
    <n v="4"/>
    <n v="34111.03"/>
    <n v="0.03"/>
    <n v="132350.79999999999"/>
    <n v="92782"/>
    <n v="39568.800000000003"/>
    <n v="0.29896910332238269"/>
    <x v="2"/>
    <s v="Debit Card"/>
    <s v="Completed"/>
  </r>
  <r>
    <s v="TXN-01631"/>
    <d v="2026-10-01T09:28:00"/>
    <x v="273"/>
    <s v="E005"/>
    <x v="6"/>
    <x v="1"/>
    <s v="P008"/>
    <s v="Pulse Studio Headphones"/>
    <x v="2"/>
    <s v="Pulse"/>
    <n v="2"/>
    <n v="7381.96"/>
    <n v="0.08"/>
    <n v="13582.81"/>
    <n v="8120.16"/>
    <n v="5462.65"/>
    <n v="0.40217377700196055"/>
    <x v="1"/>
    <s v="Net Banking"/>
    <s v="Completed"/>
  </r>
  <r>
    <s v="TXN-02817"/>
    <d v="2026-10-01T12:00:27"/>
    <x v="273"/>
    <s v="E005"/>
    <x v="6"/>
    <x v="1"/>
    <s v="P015"/>
    <s v="Nova Fast Charger"/>
    <x v="1"/>
    <s v="Nova"/>
    <n v="1"/>
    <n v="1542.03"/>
    <n v="0.05"/>
    <n v="1464.93"/>
    <n v="709.33"/>
    <n v="755.6"/>
    <n v="0.51579256346719637"/>
    <x v="1"/>
    <s v="UPI"/>
    <s v="Completed"/>
  </r>
  <r>
    <s v="TXN-04474"/>
    <d v="2026-10-01T12:03:34"/>
    <x v="273"/>
    <s v="E011"/>
    <x v="9"/>
    <x v="1"/>
    <s v="P012"/>
    <s v="Breeze Air Purifier"/>
    <x v="3"/>
    <s v="Breeze"/>
    <n v="3"/>
    <n v="13494.88"/>
    <n v="0.1"/>
    <n v="36436.18"/>
    <n v="27124.71"/>
    <n v="9311.4699999999993"/>
    <n v="0.25555560434710772"/>
    <x v="0"/>
    <s v="Net Banking"/>
    <s v="Completed"/>
  </r>
  <r>
    <s v="TXN-03150"/>
    <d v="2026-10-01T12:54:05"/>
    <x v="273"/>
    <s v="E004"/>
    <x v="1"/>
    <x v="1"/>
    <s v="P007"/>
    <s v="Pulse Wireless Earbuds"/>
    <x v="2"/>
    <s v="Pulse"/>
    <n v="4"/>
    <n v="2923.86"/>
    <n v="0.03"/>
    <n v="11344.58"/>
    <n v="6081.63"/>
    <n v="5262.95"/>
    <n v="0.46391757121021665"/>
    <x v="2"/>
    <s v="Cash"/>
    <s v="Completed"/>
  </r>
  <r>
    <s v="TXN-03819"/>
    <d v="2026-10-01T13:22:10"/>
    <x v="273"/>
    <s v="E015"/>
    <x v="4"/>
    <x v="3"/>
    <s v="P005"/>
    <s v="AeroBook 15 Laptop"/>
    <x v="5"/>
    <s v="Aero"/>
    <n v="3"/>
    <n v="69015.98"/>
    <n v="0.03"/>
    <n v="200836.5"/>
    <n v="153215.48000000001"/>
    <n v="47621.02"/>
    <n v="0.23711337331610538"/>
    <x v="2"/>
    <s v="Credit Card"/>
    <s v="Processing"/>
  </r>
  <r>
    <s v="TXN-00747"/>
    <d v="2026-10-01T13:41:27"/>
    <x v="273"/>
    <s v="E011"/>
    <x v="9"/>
    <x v="1"/>
    <s v="P010"/>
    <s v="View 32 Smart TV"/>
    <x v="3"/>
    <s v="View"/>
    <n v="4"/>
    <n v="21288.14"/>
    <n v="0.03"/>
    <n v="82597.98"/>
    <n v="64715.95"/>
    <n v="17882.03"/>
    <n v="0.21649476173630397"/>
    <x v="0"/>
    <s v="Net Banking"/>
    <s v="Processing"/>
  </r>
  <r>
    <s v="TXN-00143"/>
    <d v="2026-10-01T14:23:28"/>
    <x v="273"/>
    <s v="E008"/>
    <x v="18"/>
    <x v="2"/>
    <s v="P006"/>
    <s v="Vertex Office Laptop"/>
    <x v="5"/>
    <s v="Vertex"/>
    <n v="3"/>
    <n v="46668.09"/>
    <n v="0.1"/>
    <n v="126003.84"/>
    <n v="100803.07"/>
    <n v="25200.77"/>
    <n v="0.20000001587253216"/>
    <x v="2"/>
    <s v="Debit Card"/>
    <s v="Completed"/>
  </r>
  <r>
    <s v="TXN-04235"/>
    <d v="2026-10-01T15:02:51"/>
    <x v="273"/>
    <s v="E020"/>
    <x v="15"/>
    <x v="0"/>
    <s v="P007"/>
    <s v="Pulse Wireless Earbuds"/>
    <x v="2"/>
    <s v="Pulse"/>
    <n v="3"/>
    <n v="2978.18"/>
    <n v="0.08"/>
    <n v="8219.7800000000007"/>
    <n v="4645.96"/>
    <n v="3573.82"/>
    <n v="0.4347829260637146"/>
    <x v="2"/>
    <s v="UPI"/>
    <s v="Completed"/>
  </r>
  <r>
    <s v="TXN-00981"/>
    <d v="2026-10-01T15:21:44"/>
    <x v="273"/>
    <s v="E015"/>
    <x v="4"/>
    <x v="3"/>
    <s v="P009"/>
    <s v="Sonic Bluetooth Speaker"/>
    <x v="2"/>
    <s v="Sonic"/>
    <n v="4"/>
    <n v="5276.08"/>
    <n v="0.03"/>
    <n v="20471.189999999999"/>
    <n v="11185.29"/>
    <n v="9285.9"/>
    <n v="0.45360821720671834"/>
    <x v="1"/>
    <s v="Cash"/>
    <s v="Completed"/>
  </r>
  <r>
    <s v="TXN-01740"/>
    <d v="2026-10-01T17:41:47"/>
    <x v="273"/>
    <s v="E012"/>
    <x v="8"/>
    <x v="1"/>
    <s v="P005"/>
    <s v="AeroBook 15 Laptop"/>
    <x v="5"/>
    <s v="Aero"/>
    <n v="1"/>
    <n v="76715.34"/>
    <n v="0.03"/>
    <n v="74413.88"/>
    <n v="56769.35"/>
    <n v="17644.53"/>
    <n v="0.23711342561360862"/>
    <x v="1"/>
    <s v="Debit Card"/>
    <s v="Completed"/>
  </r>
  <r>
    <s v="TXN-00707"/>
    <d v="2026-10-01T21:50:56"/>
    <x v="273"/>
    <s v="E010"/>
    <x v="0"/>
    <x v="0"/>
    <s v="P007"/>
    <s v="Pulse Wireless Earbuds"/>
    <x v="2"/>
    <s v="Pulse"/>
    <n v="2"/>
    <n v="2887.51"/>
    <n v="0.08"/>
    <n v="5313.02"/>
    <n v="3003.01"/>
    <n v="2310.0100000000002"/>
    <n v="0.43478285419591872"/>
    <x v="2"/>
    <s v="Cash"/>
    <s v="Completed"/>
  </r>
  <r>
    <s v="TXN-03988"/>
    <d v="2026-10-01T23:42:22"/>
    <x v="273"/>
    <s v="E014"/>
    <x v="11"/>
    <x v="3"/>
    <s v="P004"/>
    <s v="AeroBook 14 Laptop"/>
    <x v="5"/>
    <s v="Aero"/>
    <n v="4"/>
    <n v="62170.19"/>
    <n v="0.1"/>
    <n v="0"/>
    <n v="0"/>
    <n v="0"/>
    <n v="0"/>
    <x v="2"/>
    <s v="Credit Card"/>
    <s v="Cancelled"/>
  </r>
  <r>
    <s v="TXN-00387"/>
    <d v="2026-10-02T03:38:10"/>
    <x v="274"/>
    <s v="E007"/>
    <x v="13"/>
    <x v="2"/>
    <s v="P007"/>
    <s v="Pulse Wireless Earbuds"/>
    <x v="2"/>
    <s v="Pulse"/>
    <n v="4"/>
    <n v="2984.12"/>
    <n v="0.03"/>
    <n v="11578.39"/>
    <n v="6206.97"/>
    <n v="5371.42"/>
    <n v="0.46391769494722501"/>
    <x v="1"/>
    <s v="Credit Card"/>
    <s v="Completed"/>
  </r>
  <r>
    <s v="TXN-01755"/>
    <d v="2026-10-02T06:32:25"/>
    <x v="274"/>
    <s v="E008"/>
    <x v="18"/>
    <x v="2"/>
    <s v="P011"/>
    <s v="View 43 Smart TV"/>
    <x v="3"/>
    <s v="View"/>
    <n v="3"/>
    <n v="34448.629999999997"/>
    <n v="0.08"/>
    <n v="95078.22"/>
    <n v="77509.42"/>
    <n v="17568.8"/>
    <n v="0.18478259269052363"/>
    <x v="2"/>
    <s v="Debit Card"/>
    <s v="Processing"/>
  </r>
  <r>
    <s v="TXN-00308"/>
    <d v="2026-10-02T06:53:14"/>
    <x v="274"/>
    <s v="E006"/>
    <x v="19"/>
    <x v="3"/>
    <s v="P005"/>
    <s v="AeroBook 15 Laptop"/>
    <x v="5"/>
    <s v="Aero"/>
    <n v="1"/>
    <n v="71648.3"/>
    <n v="0.08"/>
    <n v="65916.44"/>
    <n v="53019.74"/>
    <n v="12896.7"/>
    <n v="0.1956522530646376"/>
    <x v="0"/>
    <s v="Net Banking"/>
    <s v="Completed"/>
  </r>
  <r>
    <s v="TXN-03388"/>
    <d v="2026-10-02T09:56:08"/>
    <x v="274"/>
    <s v="E002"/>
    <x v="14"/>
    <x v="4"/>
    <s v="P002"/>
    <s v="Nova Lite Smartphone"/>
    <x v="4"/>
    <s v="Nova"/>
    <n v="4"/>
    <n v="14914.71"/>
    <n v="0.1"/>
    <n v="53692.959999999999"/>
    <n v="41761.19"/>
    <n v="11931.77"/>
    <n v="0.2222222429160173"/>
    <x v="2"/>
    <s v="Debit Card"/>
    <s v="Completed"/>
  </r>
  <r>
    <s v="TXN-01237"/>
    <d v="2026-10-02T09:58:06"/>
    <x v="274"/>
    <s v="E005"/>
    <x v="6"/>
    <x v="1"/>
    <s v="P003"/>
    <s v="Orbit Pro Smartphone"/>
    <x v="4"/>
    <s v="Orbit"/>
    <n v="3"/>
    <n v="33237.230000000003"/>
    <n v="0.08"/>
    <n v="91734.75"/>
    <n v="67803.95"/>
    <n v="23930.799999999999"/>
    <n v="0.26086951782176326"/>
    <x v="2"/>
    <s v="Credit Card"/>
    <s v="Completed"/>
  </r>
  <r>
    <s v="TXN-01838"/>
    <d v="2026-10-02T12:18:35"/>
    <x v="274"/>
    <s v="E003"/>
    <x v="10"/>
    <x v="1"/>
    <s v="P015"/>
    <s v="Nova Fast Charger"/>
    <x v="1"/>
    <s v="Nova"/>
    <n v="2"/>
    <n v="1447.99"/>
    <n v="0"/>
    <n v="2895.98"/>
    <n v="1332.15"/>
    <n v="1563.83"/>
    <n v="0.54000027624500169"/>
    <x v="1"/>
    <s v="Cash"/>
    <s v="Completed"/>
  </r>
  <r>
    <s v="TXN-02994"/>
    <d v="2026-10-02T12:18:39"/>
    <x v="274"/>
    <s v="E003"/>
    <x v="10"/>
    <x v="1"/>
    <s v="P003"/>
    <s v="Orbit Pro Smartphone"/>
    <x v="4"/>
    <s v="Orbit"/>
    <n v="2"/>
    <n v="33499.15"/>
    <n v="0.03"/>
    <n v="64988.35"/>
    <n v="45558.84"/>
    <n v="19429.509999999998"/>
    <n v="0.29896912292741695"/>
    <x v="0"/>
    <s v="Net Banking"/>
    <s v="Completed"/>
  </r>
  <r>
    <s v="TXN-03119"/>
    <d v="2026-10-02T12:52:19"/>
    <x v="274"/>
    <s v="E005"/>
    <x v="6"/>
    <x v="1"/>
    <s v="P002"/>
    <s v="Nova Lite Smartphone"/>
    <x v="4"/>
    <s v="Nova"/>
    <n v="2"/>
    <n v="15160.43"/>
    <n v="0.12"/>
    <n v="26682.36"/>
    <n v="21224.6"/>
    <n v="5457.76"/>
    <n v="0.20454562489974651"/>
    <x v="0"/>
    <s v="Net Banking"/>
    <s v="Completed"/>
  </r>
  <r>
    <s v="TXN-01816"/>
    <d v="2026-10-02T14:00:19"/>
    <x v="274"/>
    <s v="E010"/>
    <x v="0"/>
    <x v="0"/>
    <s v="P015"/>
    <s v="Nova Fast Charger"/>
    <x v="1"/>
    <s v="Nova"/>
    <n v="6"/>
    <n v="1484.47"/>
    <n v="0"/>
    <n v="8906.82"/>
    <n v="4097.1400000000003"/>
    <n v="4809.68"/>
    <n v="0.53999968563415457"/>
    <x v="0"/>
    <s v="Debit Card"/>
    <s v="Completed"/>
  </r>
  <r>
    <s v="TXN-01329"/>
    <d v="2026-10-02T14:41:45"/>
    <x v="274"/>
    <s v="E006"/>
    <x v="19"/>
    <x v="3"/>
    <s v="P014"/>
    <s v="Fit Pro Smartwatch"/>
    <x v="0"/>
    <s v="Fit"/>
    <n v="4"/>
    <n v="10257.58"/>
    <n v="0.03"/>
    <n v="39799.410000000003"/>
    <n v="24207.89"/>
    <n v="15591.52"/>
    <n v="0.39175254105525681"/>
    <x v="0"/>
    <s v="Debit Card"/>
    <s v="Processing"/>
  </r>
  <r>
    <s v="TXN-02095"/>
    <d v="2026-10-02T20:02:54"/>
    <x v="274"/>
    <s v="E016"/>
    <x v="2"/>
    <x v="2"/>
    <s v="P015"/>
    <s v="Nova Fast Charger"/>
    <x v="1"/>
    <s v="Nova"/>
    <n v="4"/>
    <n v="1423.19"/>
    <n v="0.12"/>
    <n v="5009.63"/>
    <n v="2618.67"/>
    <n v="2390.96"/>
    <n v="0.47727277263989554"/>
    <x v="2"/>
    <s v="Cash"/>
    <s v="Completed"/>
  </r>
  <r>
    <s v="TXN-03273"/>
    <d v="2026-10-02T20:42:03"/>
    <x v="274"/>
    <s v="E008"/>
    <x v="18"/>
    <x v="2"/>
    <s v="P015"/>
    <s v="Nova Fast Charger"/>
    <x v="1"/>
    <s v="Nova"/>
    <n v="5"/>
    <n v="1426.99"/>
    <n v="0.1"/>
    <n v="6421.46"/>
    <n v="3282.08"/>
    <n v="3139.38"/>
    <n v="0.4888888196765222"/>
    <x v="1"/>
    <s v="Debit Card"/>
    <s v="Processing"/>
  </r>
  <r>
    <s v="TXN-03392"/>
    <d v="2026-10-02T21:33:34"/>
    <x v="274"/>
    <s v="E003"/>
    <x v="10"/>
    <x v="1"/>
    <s v="P005"/>
    <s v="AeroBook 15 Laptop"/>
    <x v="5"/>
    <s v="Aero"/>
    <n v="1"/>
    <n v="74474.350000000006"/>
    <n v="0.05"/>
    <n v="70750.63"/>
    <n v="55111.02"/>
    <n v="15639.61"/>
    <n v="0.22105258992040069"/>
    <x v="2"/>
    <s v="Net Banking"/>
    <s v="Processing"/>
  </r>
  <r>
    <s v="TXN-02180"/>
    <d v="2026-10-02T22:05:36"/>
    <x v="274"/>
    <s v="E002"/>
    <x v="14"/>
    <x v="4"/>
    <s v="P012"/>
    <s v="Breeze Air Purifier"/>
    <x v="3"/>
    <s v="Breeze"/>
    <n v="2"/>
    <n v="13638.17"/>
    <n v="0.12"/>
    <n v="0"/>
    <n v="0"/>
    <n v="0"/>
    <n v="0"/>
    <x v="2"/>
    <s v="Cash"/>
    <s v="Cancelled"/>
  </r>
  <r>
    <s v="TXN-00730"/>
    <d v="2026-10-02T22:29:39"/>
    <x v="274"/>
    <s v="E006"/>
    <x v="19"/>
    <x v="3"/>
    <s v="P002"/>
    <s v="Nova Lite Smartphone"/>
    <x v="4"/>
    <s v="Nova"/>
    <n v="2"/>
    <n v="14698.74"/>
    <n v="0.1"/>
    <n v="26457.73"/>
    <n v="20578.240000000002"/>
    <n v="5879.49"/>
    <n v="0.22222201224368077"/>
    <x v="2"/>
    <s v="Debit Card"/>
    <s v="Completed"/>
  </r>
  <r>
    <s v="TXN-03155"/>
    <d v="2026-10-03T00:49:36"/>
    <x v="275"/>
    <s v="E003"/>
    <x v="10"/>
    <x v="1"/>
    <s v="P005"/>
    <s v="AeroBook 15 Laptop"/>
    <x v="5"/>
    <s v="Aero"/>
    <n v="2"/>
    <n v="69450.94"/>
    <n v="0"/>
    <n v="0"/>
    <n v="0"/>
    <n v="0"/>
    <n v="0"/>
    <x v="2"/>
    <s v="Debit Card"/>
    <s v="Cancelled"/>
  </r>
  <r>
    <s v="TXN-01488"/>
    <d v="2026-10-03T01:58:28"/>
    <x v="275"/>
    <s v="E009"/>
    <x v="5"/>
    <x v="4"/>
    <s v="P012"/>
    <s v="Breeze Air Purifier"/>
    <x v="3"/>
    <s v="Breeze"/>
    <n v="1"/>
    <n v="12951.76"/>
    <n v="0.08"/>
    <n v="11915.62"/>
    <n v="8677.68"/>
    <n v="3237.94"/>
    <n v="0.27173911219055324"/>
    <x v="0"/>
    <s v="Net Banking"/>
    <s v="Completed"/>
  </r>
  <r>
    <s v="TXN-04186"/>
    <d v="2026-10-03T03:59:55"/>
    <x v="275"/>
    <s v="E012"/>
    <x v="8"/>
    <x v="1"/>
    <s v="P001"/>
    <s v="Nova X5 Smartphone"/>
    <x v="4"/>
    <s v="Nova"/>
    <n v="3"/>
    <n v="24902.87"/>
    <n v="0.1"/>
    <n v="0"/>
    <n v="0"/>
    <n v="0"/>
    <n v="0"/>
    <x v="2"/>
    <s v="Debit Card"/>
    <s v="Cancelled"/>
  </r>
  <r>
    <s v="TXN-03821"/>
    <d v="2026-10-03T05:26:53"/>
    <x v="275"/>
    <s v="E012"/>
    <x v="8"/>
    <x v="1"/>
    <s v="P015"/>
    <s v="Nova Fast Charger"/>
    <x v="1"/>
    <s v="Nova"/>
    <n v="6"/>
    <n v="1440.58"/>
    <n v="0.1"/>
    <n v="7779.13"/>
    <n v="3976"/>
    <n v="3803.13"/>
    <n v="0.48888886032242679"/>
    <x v="0"/>
    <s v="UPI"/>
    <s v="Completed"/>
  </r>
  <r>
    <s v="TXN-03440"/>
    <d v="2026-10-03T07:55:39"/>
    <x v="275"/>
    <s v="E005"/>
    <x v="6"/>
    <x v="1"/>
    <s v="P008"/>
    <s v="Pulse Studio Headphones"/>
    <x v="2"/>
    <s v="Pulse"/>
    <n v="3"/>
    <n v="6601.62"/>
    <n v="0.1"/>
    <n v="17824.37"/>
    <n v="10892.67"/>
    <n v="6931.7"/>
    <n v="0.3888889200572026"/>
    <x v="0"/>
    <s v="Cash"/>
    <s v="Completed"/>
  </r>
  <r>
    <s v="TXN-02783"/>
    <d v="2026-10-03T08:14:35"/>
    <x v="275"/>
    <s v="E020"/>
    <x v="15"/>
    <x v="0"/>
    <s v="P015"/>
    <s v="Nova Fast Charger"/>
    <x v="1"/>
    <s v="Nova"/>
    <n v="5"/>
    <n v="1433.28"/>
    <n v="0.05"/>
    <n v="6808.08"/>
    <n v="3296.54"/>
    <n v="3511.54"/>
    <n v="0.51579006122137228"/>
    <x v="1"/>
    <s v="Credit Card"/>
    <s v="Completed"/>
  </r>
  <r>
    <s v="TXN-04021"/>
    <d v="2026-10-03T08:32:42"/>
    <x v="275"/>
    <s v="E013"/>
    <x v="12"/>
    <x v="4"/>
    <s v="P005"/>
    <s v="AeroBook 15 Laptop"/>
    <x v="5"/>
    <s v="Aero"/>
    <n v="4"/>
    <n v="75468.72"/>
    <n v="0.1"/>
    <n v="271687.39"/>
    <n v="223387.41"/>
    <n v="48299.98"/>
    <n v="0.17777777614191076"/>
    <x v="2"/>
    <s v="Net Banking"/>
    <s v="Completed"/>
  </r>
  <r>
    <s v="TXN-02606"/>
    <d v="2026-10-03T09:07:31"/>
    <x v="275"/>
    <s v="E017"/>
    <x v="7"/>
    <x v="4"/>
    <s v="P010"/>
    <s v="View 32 Smart TV"/>
    <x v="3"/>
    <s v="View"/>
    <n v="2"/>
    <n v="23171.52"/>
    <n v="0.05"/>
    <n v="44025.89"/>
    <n v="35220.71"/>
    <n v="8805.18"/>
    <n v="0.20000004542781533"/>
    <x v="1"/>
    <s v="Debit Card"/>
    <s v="Completed"/>
  </r>
  <r>
    <s v="TXN-03505"/>
    <d v="2026-10-03T21:43:00"/>
    <x v="275"/>
    <s v="E005"/>
    <x v="6"/>
    <x v="1"/>
    <s v="P007"/>
    <s v="Pulse Wireless Earbuds"/>
    <x v="2"/>
    <s v="Pulse"/>
    <n v="3"/>
    <n v="3093.79"/>
    <n v="0.05"/>
    <n v="8817.2999999999993"/>
    <n v="4826.3100000000004"/>
    <n v="3990.99"/>
    <n v="0.45263175802116296"/>
    <x v="0"/>
    <s v="Debit Card"/>
    <s v="Processing"/>
  </r>
  <r>
    <s v="TXN-00680"/>
    <d v="2026-10-04T00:07:43"/>
    <x v="276"/>
    <s v="E011"/>
    <x v="9"/>
    <x v="1"/>
    <s v="P003"/>
    <s v="Orbit Pro Smartphone"/>
    <x v="4"/>
    <s v="Orbit"/>
    <n v="3"/>
    <n v="32988.71"/>
    <n v="0"/>
    <n v="98966.13"/>
    <n v="67296.97"/>
    <n v="31669.16"/>
    <n v="0.31999998383285272"/>
    <x v="0"/>
    <s v="Cash"/>
    <s v="Completed"/>
  </r>
  <r>
    <s v="TXN-01134"/>
    <d v="2026-10-04T02:14:55"/>
    <x v="276"/>
    <s v="E005"/>
    <x v="6"/>
    <x v="1"/>
    <s v="P003"/>
    <s v="Orbit Pro Smartphone"/>
    <x v="4"/>
    <s v="Orbit"/>
    <n v="1"/>
    <n v="31118.48"/>
    <n v="0.12"/>
    <n v="27384.26"/>
    <n v="21160.57"/>
    <n v="6223.69"/>
    <n v="0.22727252808730269"/>
    <x v="1"/>
    <s v="Credit Card"/>
    <s v="Completed"/>
  </r>
  <r>
    <s v="TXN-04522"/>
    <d v="2026-10-04T04:23:58"/>
    <x v="276"/>
    <s v="E002"/>
    <x v="14"/>
    <x v="4"/>
    <s v="P008"/>
    <s v="Pulse Studio Headphones"/>
    <x v="2"/>
    <s v="Pulse"/>
    <n v="2"/>
    <n v="7226"/>
    <n v="0.03"/>
    <n v="14018.44"/>
    <n v="7948.6"/>
    <n v="6069.84"/>
    <n v="0.4329896907216495"/>
    <x v="0"/>
    <s v="Net Banking"/>
    <s v="Completed"/>
  </r>
  <r>
    <s v="TXN-01207"/>
    <d v="2026-10-04T06:28:16"/>
    <x v="276"/>
    <s v="E010"/>
    <x v="0"/>
    <x v="0"/>
    <s v="P004"/>
    <s v="AeroBook 14 Laptop"/>
    <x v="5"/>
    <s v="Aero"/>
    <n v="1"/>
    <n v="61533.65"/>
    <n v="0.12"/>
    <n v="54149.61"/>
    <n v="44919.56"/>
    <n v="9230.0499999999993"/>
    <n v="0.17045459791861842"/>
    <x v="0"/>
    <s v="Debit Card"/>
    <s v="Completed"/>
  </r>
  <r>
    <s v="TXN-01514"/>
    <d v="2026-10-04T06:50:49"/>
    <x v="276"/>
    <s v="E011"/>
    <x v="9"/>
    <x v="1"/>
    <s v="P015"/>
    <s v="Nova Fast Charger"/>
    <x v="1"/>
    <s v="Nova"/>
    <n v="4"/>
    <n v="1433.86"/>
    <n v="0.05"/>
    <n v="5448.67"/>
    <n v="2638.3"/>
    <n v="2810.37"/>
    <n v="0.51579009189398506"/>
    <x v="2"/>
    <s v="UPI"/>
    <s v="Completed"/>
  </r>
  <r>
    <s v="TXN-01854"/>
    <d v="2026-10-04T06:51:49"/>
    <x v="276"/>
    <s v="E013"/>
    <x v="12"/>
    <x v="4"/>
    <s v="P010"/>
    <s v="View 32 Smart TV"/>
    <x v="3"/>
    <s v="View"/>
    <n v="1"/>
    <n v="22098.51"/>
    <n v="0"/>
    <n v="0"/>
    <n v="0"/>
    <n v="0"/>
    <n v="0"/>
    <x v="0"/>
    <s v="Net Banking"/>
    <s v="Cancelled"/>
  </r>
  <r>
    <s v="TXN-03412"/>
    <d v="2026-10-04T07:04:09"/>
    <x v="276"/>
    <s v="E016"/>
    <x v="2"/>
    <x v="2"/>
    <s v="P003"/>
    <s v="Orbit Pro Smartphone"/>
    <x v="4"/>
    <s v="Orbit"/>
    <n v="2"/>
    <n v="31633.29"/>
    <n v="0.08"/>
    <n v="58205.25"/>
    <n v="43021.27"/>
    <n v="15183.98"/>
    <n v="0.26086959509666224"/>
    <x v="0"/>
    <s v="Cash"/>
    <s v="Completed"/>
  </r>
  <r>
    <s v="TXN-01870"/>
    <d v="2026-10-04T10:15:29"/>
    <x v="276"/>
    <s v="E007"/>
    <x v="13"/>
    <x v="2"/>
    <s v="P009"/>
    <s v="Sonic Bluetooth Speaker"/>
    <x v="2"/>
    <s v="Sonic"/>
    <n v="1"/>
    <n v="5201.41"/>
    <n v="0.1"/>
    <n v="4681.2700000000004"/>
    <n v="2756.75"/>
    <n v="1924.52"/>
    <n v="0.41111066014137188"/>
    <x v="2"/>
    <s v="Cash"/>
    <s v="Completed"/>
  </r>
  <r>
    <s v="TXN-00366"/>
    <d v="2026-10-04T12:11:55"/>
    <x v="276"/>
    <s v="E001"/>
    <x v="3"/>
    <x v="3"/>
    <s v="P009"/>
    <s v="Sonic Bluetooth Speaker"/>
    <x v="2"/>
    <s v="Sonic"/>
    <n v="1"/>
    <n v="5255.14"/>
    <n v="0.05"/>
    <n v="4992.38"/>
    <n v="2785.22"/>
    <n v="2207.16"/>
    <n v="0.44210576919224898"/>
    <x v="2"/>
    <s v="Cash"/>
    <s v="Processing"/>
  </r>
  <r>
    <s v="TXN-03711"/>
    <d v="2026-10-04T13:03:32"/>
    <x v="276"/>
    <s v="E016"/>
    <x v="2"/>
    <x v="2"/>
    <s v="P009"/>
    <s v="Sonic Bluetooth Speaker"/>
    <x v="2"/>
    <s v="Sonic"/>
    <n v="4"/>
    <n v="5282.43"/>
    <n v="0.08"/>
    <n v="19439.34"/>
    <n v="11198.75"/>
    <n v="8240.59"/>
    <n v="0.42391305466132079"/>
    <x v="0"/>
    <s v="Debit Card"/>
    <s v="Completed"/>
  </r>
  <r>
    <s v="TXN-00153"/>
    <d v="2026-10-04T13:49:16"/>
    <x v="276"/>
    <s v="E020"/>
    <x v="15"/>
    <x v="0"/>
    <s v="P003"/>
    <s v="Orbit Pro Smartphone"/>
    <x v="4"/>
    <s v="Orbit"/>
    <n v="2"/>
    <n v="31868.19"/>
    <n v="0.12"/>
    <n v="56088.01"/>
    <n v="43340.74"/>
    <n v="12747.27"/>
    <n v="0.22727263812711487"/>
    <x v="0"/>
    <s v="Credit Card"/>
    <s v="Processing"/>
  </r>
  <r>
    <s v="TXN-00149"/>
    <d v="2026-10-04T14:18:57"/>
    <x v="276"/>
    <s v="E014"/>
    <x v="11"/>
    <x v="3"/>
    <s v="P011"/>
    <s v="View 43 Smart TV"/>
    <x v="3"/>
    <s v="View"/>
    <n v="1"/>
    <n v="32395.35"/>
    <n v="0"/>
    <n v="32395.35"/>
    <n v="24296.51"/>
    <n v="8098.84"/>
    <n v="0.25000007717156941"/>
    <x v="0"/>
    <s v="Cash"/>
    <s v="Processing"/>
  </r>
  <r>
    <s v="TXN-00057"/>
    <d v="2026-10-04T16:51:11"/>
    <x v="276"/>
    <s v="E014"/>
    <x v="11"/>
    <x v="3"/>
    <s v="P014"/>
    <s v="Fit Pro Smartwatch"/>
    <x v="0"/>
    <s v="Fit"/>
    <n v="3"/>
    <n v="9712.51"/>
    <n v="0"/>
    <n v="29137.53"/>
    <n v="17191.14"/>
    <n v="11946.39"/>
    <n v="0.41000009266399723"/>
    <x v="0"/>
    <s v="Net Banking"/>
    <s v="Completed"/>
  </r>
  <r>
    <s v="TXN-04808"/>
    <d v="2026-10-04T16:51:36"/>
    <x v="276"/>
    <s v="E015"/>
    <x v="4"/>
    <x v="3"/>
    <s v="P011"/>
    <s v="View 43 Smart TV"/>
    <x v="3"/>
    <s v="View"/>
    <n v="4"/>
    <n v="33692.93"/>
    <n v="0.08"/>
    <n v="123989.98"/>
    <n v="101078.79"/>
    <n v="22911.19"/>
    <n v="0.18478259291597596"/>
    <x v="0"/>
    <s v="Debit Card"/>
    <s v="Completed"/>
  </r>
  <r>
    <s v="TXN-03128"/>
    <d v="2026-10-04T19:42:32"/>
    <x v="276"/>
    <s v="E009"/>
    <x v="5"/>
    <x v="4"/>
    <s v="P008"/>
    <s v="Pulse Studio Headphones"/>
    <x v="2"/>
    <s v="Pulse"/>
    <n v="1"/>
    <n v="7067.95"/>
    <n v="0.05"/>
    <n v="6714.55"/>
    <n v="3887.37"/>
    <n v="2827.18"/>
    <n v="0.42105278834769266"/>
    <x v="0"/>
    <s v="Debit Card"/>
    <s v="Processing"/>
  </r>
  <r>
    <s v="TXN-01273"/>
    <d v="2026-10-04T21:55:47"/>
    <x v="276"/>
    <s v="E014"/>
    <x v="11"/>
    <x v="3"/>
    <s v="P011"/>
    <s v="View 43 Smart TV"/>
    <x v="3"/>
    <s v="View"/>
    <n v="3"/>
    <n v="33037.31"/>
    <n v="0.08"/>
    <n v="91182.98"/>
    <n v="74333.95"/>
    <n v="16849.03"/>
    <n v="0.18478262061625975"/>
    <x v="2"/>
    <s v="Debit Card"/>
    <s v="Completed"/>
  </r>
  <r>
    <s v="TXN-02600"/>
    <d v="2026-10-04T23:54:28"/>
    <x v="276"/>
    <s v="E012"/>
    <x v="8"/>
    <x v="1"/>
    <s v="P001"/>
    <s v="Nova X5 Smartphone"/>
    <x v="4"/>
    <s v="Nova"/>
    <n v="2"/>
    <n v="24725.64"/>
    <n v="0.1"/>
    <n v="44506.15"/>
    <n v="34121.379999999997"/>
    <n v="10384.77"/>
    <n v="0.23333337078134145"/>
    <x v="1"/>
    <s v="UPI"/>
    <s v="Completed"/>
  </r>
  <r>
    <s v="TXN-04724"/>
    <d v="2026-10-05T00:44:13"/>
    <x v="277"/>
    <s v="E003"/>
    <x v="10"/>
    <x v="1"/>
    <s v="P008"/>
    <s v="Pulse Studio Headphones"/>
    <x v="2"/>
    <s v="Pulse"/>
    <n v="3"/>
    <n v="6865.93"/>
    <n v="0.03"/>
    <n v="19979.86"/>
    <n v="11328.78"/>
    <n v="8651.08"/>
    <n v="0.43299002095109773"/>
    <x v="0"/>
    <s v="Cash"/>
    <s v="Completed"/>
  </r>
  <r>
    <s v="TXN-00846"/>
    <d v="2026-10-05T01:59:35"/>
    <x v="277"/>
    <s v="E001"/>
    <x v="3"/>
    <x v="3"/>
    <s v="P013"/>
    <s v="Fit Active Smartwatch"/>
    <x v="0"/>
    <s v="Fit"/>
    <n v="1"/>
    <n v="6053.91"/>
    <n v="0.03"/>
    <n v="5872.29"/>
    <n v="3450.73"/>
    <n v="2421.56"/>
    <n v="0.41237064245805299"/>
    <x v="2"/>
    <s v="Debit Card"/>
    <s v="Completed"/>
  </r>
  <r>
    <s v="TXN-02379"/>
    <d v="2026-10-05T02:05:52"/>
    <x v="277"/>
    <s v="E013"/>
    <x v="12"/>
    <x v="4"/>
    <s v="P003"/>
    <s v="Orbit Pro Smartphone"/>
    <x v="4"/>
    <s v="Orbit"/>
    <n v="3"/>
    <n v="34479.879999999997"/>
    <n v="0.05"/>
    <n v="0"/>
    <n v="0"/>
    <n v="0"/>
    <n v="0"/>
    <x v="1"/>
    <s v="UPI"/>
    <s v="Cancelled"/>
  </r>
  <r>
    <s v="TXN-02106"/>
    <d v="2026-10-05T02:07:58"/>
    <x v="277"/>
    <s v="E017"/>
    <x v="7"/>
    <x v="4"/>
    <s v="P005"/>
    <s v="AeroBook 15 Laptop"/>
    <x v="5"/>
    <s v="Aero"/>
    <n v="3"/>
    <n v="71653.490000000005"/>
    <n v="0"/>
    <n v="214960.47"/>
    <n v="159070.75"/>
    <n v="55889.72"/>
    <n v="0.25999998976556016"/>
    <x v="1"/>
    <s v="Credit Card"/>
    <s v="Completed"/>
  </r>
  <r>
    <s v="TXN-04313"/>
    <d v="2026-10-05T02:31:15"/>
    <x v="277"/>
    <s v="E020"/>
    <x v="15"/>
    <x v="0"/>
    <s v="P010"/>
    <s v="View 32 Smart TV"/>
    <x v="3"/>
    <s v="View"/>
    <n v="2"/>
    <n v="20970.53"/>
    <n v="0.1"/>
    <n v="37746.949999999997"/>
    <n v="31875.21"/>
    <n v="5871.74"/>
    <n v="0.15555534950505936"/>
    <x v="2"/>
    <s v="UPI"/>
    <s v="Processing"/>
  </r>
  <r>
    <s v="TXN-00438"/>
    <d v="2026-10-05T04:36:03"/>
    <x v="277"/>
    <s v="E009"/>
    <x v="5"/>
    <x v="4"/>
    <s v="P015"/>
    <s v="Nova Fast Charger"/>
    <x v="1"/>
    <s v="Nova"/>
    <n v="1"/>
    <n v="1422.51"/>
    <n v="0.1"/>
    <n v="1280.26"/>
    <n v="654.35"/>
    <n v="625.91"/>
    <n v="0.48889288113351975"/>
    <x v="1"/>
    <s v="Cash"/>
    <s v="Processing"/>
  </r>
  <r>
    <s v="TXN-00839"/>
    <d v="2026-10-05T05:31:17"/>
    <x v="277"/>
    <s v="E010"/>
    <x v="0"/>
    <x v="0"/>
    <s v="P006"/>
    <s v="Vertex Office Laptop"/>
    <x v="5"/>
    <s v="Vertex"/>
    <n v="1"/>
    <n v="44176.43"/>
    <n v="0.03"/>
    <n v="42851.14"/>
    <n v="31807.03"/>
    <n v="11044.11"/>
    <n v="0.25773199966208604"/>
    <x v="0"/>
    <s v="Cash"/>
    <s v="Completed"/>
  </r>
  <r>
    <s v="TXN-04036"/>
    <d v="2026-10-05T07:15:36"/>
    <x v="277"/>
    <s v="E002"/>
    <x v="14"/>
    <x v="4"/>
    <s v="P001"/>
    <s v="Nova X5 Smartphone"/>
    <x v="4"/>
    <s v="Nova"/>
    <n v="3"/>
    <n v="24174.06"/>
    <n v="0.05"/>
    <n v="68896.070000000007"/>
    <n v="50040.3"/>
    <n v="18855.77"/>
    <n v="0.27368426094550818"/>
    <x v="0"/>
    <s v="Net Banking"/>
    <s v="Completed"/>
  </r>
  <r>
    <s v="TXN-04339"/>
    <d v="2026-10-05T08:08:09"/>
    <x v="277"/>
    <s v="E018"/>
    <x v="16"/>
    <x v="1"/>
    <s v="P015"/>
    <s v="Nova Fast Charger"/>
    <x v="1"/>
    <s v="Nova"/>
    <n v="3"/>
    <n v="1518.81"/>
    <n v="0.1"/>
    <n v="4100.79"/>
    <n v="2095.96"/>
    <n v="2004.83"/>
    <n v="0.48888872631858737"/>
    <x v="1"/>
    <s v="Cash"/>
    <s v="Completed"/>
  </r>
  <r>
    <s v="TXN-01462"/>
    <d v="2026-10-05T08:15:43"/>
    <x v="277"/>
    <s v="E012"/>
    <x v="8"/>
    <x v="1"/>
    <s v="P009"/>
    <s v="Sonic Bluetooth Speaker"/>
    <x v="2"/>
    <s v="Sonic"/>
    <n v="4"/>
    <n v="4873.1499999999996"/>
    <n v="0.08"/>
    <n v="17933.189999999999"/>
    <n v="10331.08"/>
    <n v="7602.11"/>
    <n v="0.42391286770507647"/>
    <x v="0"/>
    <s v="Cash"/>
    <s v="Completed"/>
  </r>
  <r>
    <s v="TXN-03610"/>
    <d v="2026-10-05T10:50:25"/>
    <x v="277"/>
    <s v="E016"/>
    <x v="2"/>
    <x v="2"/>
    <s v="P013"/>
    <s v="Fit Active Smartwatch"/>
    <x v="0"/>
    <s v="Fit"/>
    <n v="3"/>
    <n v="5816.79"/>
    <n v="0.05"/>
    <n v="16577.849999999999"/>
    <n v="9946.7099999999991"/>
    <n v="6631.14"/>
    <n v="0.40000000000000008"/>
    <x v="1"/>
    <s v="Debit Card"/>
    <s v="Completed"/>
  </r>
  <r>
    <s v="TXN-04730"/>
    <d v="2026-10-05T14:28:05"/>
    <x v="277"/>
    <s v="E016"/>
    <x v="2"/>
    <x v="2"/>
    <s v="P010"/>
    <s v="View 32 Smart TV"/>
    <x v="3"/>
    <s v="View"/>
    <n v="3"/>
    <n v="22595"/>
    <n v="0.08"/>
    <n v="62362.2"/>
    <n v="51516.6"/>
    <n v="10845.6"/>
    <n v="0.17391304347826089"/>
    <x v="0"/>
    <s v="Net Banking"/>
    <s v="Completed"/>
  </r>
  <r>
    <s v="TXN-01875"/>
    <d v="2026-10-05T14:54:28"/>
    <x v="277"/>
    <s v="E005"/>
    <x v="6"/>
    <x v="1"/>
    <s v="P009"/>
    <s v="Sonic Bluetooth Speaker"/>
    <x v="2"/>
    <s v="Sonic"/>
    <n v="3"/>
    <n v="4922.4799999999996"/>
    <n v="0.1"/>
    <n v="13290.7"/>
    <n v="7826.74"/>
    <n v="5463.96"/>
    <n v="0.41111152911434307"/>
    <x v="0"/>
    <s v="Credit Card"/>
    <s v="Completed"/>
  </r>
  <r>
    <s v="TXN-03607"/>
    <d v="2026-10-05T14:55:22"/>
    <x v="277"/>
    <s v="E006"/>
    <x v="19"/>
    <x v="3"/>
    <s v="P012"/>
    <s v="Breeze Air Purifier"/>
    <x v="3"/>
    <s v="Breeze"/>
    <n v="4"/>
    <n v="13116.68"/>
    <n v="0"/>
    <n v="52466.720000000001"/>
    <n v="35152.699999999997"/>
    <n v="17314.02"/>
    <n v="0.33000004574328262"/>
    <x v="2"/>
    <s v="Cash"/>
    <s v="Completed"/>
  </r>
  <r>
    <s v="TXN-04057"/>
    <d v="2026-10-05T16:39:06"/>
    <x v="277"/>
    <s v="E017"/>
    <x v="7"/>
    <x v="4"/>
    <s v="P005"/>
    <s v="AeroBook 15 Laptop"/>
    <x v="5"/>
    <s v="Aero"/>
    <n v="2"/>
    <n v="75275.08"/>
    <n v="0.1"/>
    <n v="135495.14000000001"/>
    <n v="111407.12"/>
    <n v="24088.02"/>
    <n v="0.17777774169612282"/>
    <x v="1"/>
    <s v="Net Banking"/>
    <s v="Completed"/>
  </r>
  <r>
    <s v="TXN-00997"/>
    <d v="2026-10-05T16:46:38"/>
    <x v="277"/>
    <s v="E011"/>
    <x v="9"/>
    <x v="1"/>
    <s v="P015"/>
    <s v="Nova Fast Charger"/>
    <x v="1"/>
    <s v="Nova"/>
    <n v="4"/>
    <n v="1556.69"/>
    <n v="0.12"/>
    <n v="5479.55"/>
    <n v="2864.31"/>
    <n v="2615.2399999999998"/>
    <n v="0.47727276874925856"/>
    <x v="1"/>
    <s v="Credit Card"/>
    <s v="Completed"/>
  </r>
  <r>
    <s v="TXN-04594"/>
    <d v="2026-10-05T17:08:11"/>
    <x v="277"/>
    <s v="E010"/>
    <x v="0"/>
    <x v="0"/>
    <s v="P014"/>
    <s v="Fit Pro Smartwatch"/>
    <x v="0"/>
    <s v="Fit"/>
    <n v="3"/>
    <n v="9891.5400000000009"/>
    <n v="0.05"/>
    <n v="28190.89"/>
    <n v="17508.03"/>
    <n v="10682.86"/>
    <n v="0.37894724146701297"/>
    <x v="1"/>
    <s v="Debit Card"/>
    <s v="Completed"/>
  </r>
  <r>
    <s v="TXN-04746"/>
    <d v="2026-10-05T17:08:34"/>
    <x v="277"/>
    <s v="E011"/>
    <x v="9"/>
    <x v="1"/>
    <s v="P001"/>
    <s v="Nova X5 Smartphone"/>
    <x v="4"/>
    <s v="Nova"/>
    <n v="4"/>
    <n v="24324.12"/>
    <n v="0"/>
    <n v="97296.48"/>
    <n v="67134.570000000007"/>
    <n v="30161.91"/>
    <n v="0.31000001233343694"/>
    <x v="0"/>
    <s v="Cash"/>
    <s v="Completed"/>
  </r>
  <r>
    <s v="TXN-02309"/>
    <d v="2026-10-05T17:33:55"/>
    <x v="277"/>
    <s v="E018"/>
    <x v="16"/>
    <x v="1"/>
    <s v="P013"/>
    <s v="Fit Active Smartwatch"/>
    <x v="0"/>
    <s v="Fit"/>
    <n v="4"/>
    <n v="5966.6"/>
    <n v="0.03"/>
    <n v="23150.41"/>
    <n v="13603.85"/>
    <n v="9546.56"/>
    <n v="0.41237109839523356"/>
    <x v="2"/>
    <s v="UPI"/>
    <s v="Completed"/>
  </r>
  <r>
    <s v="TXN-02985"/>
    <d v="2026-10-05T17:41:14"/>
    <x v="277"/>
    <s v="E011"/>
    <x v="9"/>
    <x v="1"/>
    <s v="P001"/>
    <s v="Nova X5 Smartphone"/>
    <x v="4"/>
    <s v="Nova"/>
    <n v="2"/>
    <n v="24273.07"/>
    <n v="0.08"/>
    <n v="44662.45"/>
    <n v="33496.839999999997"/>
    <n v="11165.61"/>
    <n v="0.24999994402456652"/>
    <x v="0"/>
    <s v="UPI"/>
    <s v="Completed"/>
  </r>
  <r>
    <s v="TXN-01961"/>
    <d v="2026-10-05T18:18:43"/>
    <x v="277"/>
    <s v="E020"/>
    <x v="15"/>
    <x v="0"/>
    <s v="P013"/>
    <s v="Fit Active Smartwatch"/>
    <x v="0"/>
    <s v="Fit"/>
    <n v="2"/>
    <n v="5871.18"/>
    <n v="0.05"/>
    <n v="11155.24"/>
    <n v="6693.15"/>
    <n v="4462.09"/>
    <n v="0.39999946213617998"/>
    <x v="1"/>
    <s v="Cash"/>
    <s v="Completed"/>
  </r>
  <r>
    <s v="TXN-01399"/>
    <d v="2026-10-05T19:26:24"/>
    <x v="277"/>
    <s v="E004"/>
    <x v="1"/>
    <x v="1"/>
    <s v="P001"/>
    <s v="Nova X5 Smartphone"/>
    <x v="4"/>
    <s v="Nova"/>
    <n v="4"/>
    <n v="23713.39"/>
    <n v="0.1"/>
    <n v="85368.2"/>
    <n v="65448.959999999999"/>
    <n v="19919.240000000002"/>
    <n v="0.2333332552402417"/>
    <x v="0"/>
    <s v="Cash"/>
    <s v="Completed"/>
  </r>
  <r>
    <s v="TXN-04000"/>
    <d v="2026-10-05T20:08:24"/>
    <x v="277"/>
    <s v="E001"/>
    <x v="3"/>
    <x v="3"/>
    <s v="P014"/>
    <s v="Fit Pro Smartwatch"/>
    <x v="0"/>
    <s v="Fit"/>
    <n v="4"/>
    <n v="10280.209999999999"/>
    <n v="0.08"/>
    <n v="37831.17"/>
    <n v="24261.3"/>
    <n v="13569.87"/>
    <n v="0.35869548840281706"/>
    <x v="1"/>
    <s v="Credit Card"/>
    <s v="Completed"/>
  </r>
  <r>
    <s v="TXN-04821"/>
    <d v="2026-10-05T21:32:20"/>
    <x v="277"/>
    <s v="E015"/>
    <x v="4"/>
    <x v="3"/>
    <s v="P001"/>
    <s v="Nova X5 Smartphone"/>
    <x v="4"/>
    <s v="Nova"/>
    <n v="2"/>
    <n v="25271.82"/>
    <n v="0.05"/>
    <n v="48016.46"/>
    <n v="34875.11"/>
    <n v="13141.35"/>
    <n v="0.27368427410100621"/>
    <x v="2"/>
    <s v="Debit Card"/>
    <s v="Processing"/>
  </r>
  <r>
    <s v="TXN-02812"/>
    <d v="2026-10-05T21:37:19"/>
    <x v="277"/>
    <s v="E005"/>
    <x v="6"/>
    <x v="1"/>
    <s v="P002"/>
    <s v="Nova Lite Smartphone"/>
    <x v="4"/>
    <s v="Nova"/>
    <n v="3"/>
    <n v="14123.04"/>
    <n v="0"/>
    <n v="42369.120000000003"/>
    <n v="29658.38"/>
    <n v="12710.74"/>
    <n v="0.30000009440838044"/>
    <x v="1"/>
    <s v="Net Banking"/>
    <s v="Processing"/>
  </r>
  <r>
    <s v="TXN-01794"/>
    <d v="2026-10-05T22:25:59"/>
    <x v="277"/>
    <s v="E014"/>
    <x v="11"/>
    <x v="3"/>
    <s v="P003"/>
    <s v="Orbit Pro Smartphone"/>
    <x v="4"/>
    <s v="Orbit"/>
    <n v="1"/>
    <n v="33745.870000000003"/>
    <n v="0.12"/>
    <n v="29696.37"/>
    <n v="22947.19"/>
    <n v="6749.18"/>
    <n v="0.22727289564347428"/>
    <x v="0"/>
    <s v="Cash"/>
    <s v="Processing"/>
  </r>
  <r>
    <s v="TXN-03123"/>
    <d v="2026-10-06T01:19:16"/>
    <x v="278"/>
    <s v="E012"/>
    <x v="8"/>
    <x v="1"/>
    <s v="P006"/>
    <s v="Vertex Office Laptop"/>
    <x v="5"/>
    <s v="Vertex"/>
    <n v="2"/>
    <n v="45713.49"/>
    <n v="0.1"/>
    <n v="82284.28"/>
    <n v="65827.429999999993"/>
    <n v="16456.849999999999"/>
    <n v="0.19999992708206232"/>
    <x v="1"/>
    <s v="UPI"/>
    <s v="Completed"/>
  </r>
  <r>
    <s v="TXN-03545"/>
    <d v="2026-10-06T03:36:29"/>
    <x v="278"/>
    <s v="E004"/>
    <x v="1"/>
    <x v="1"/>
    <s v="P009"/>
    <s v="Sonic Bluetooth Speaker"/>
    <x v="2"/>
    <s v="Sonic"/>
    <n v="4"/>
    <n v="5080.54"/>
    <n v="0.03"/>
    <n v="19712.5"/>
    <n v="10770.74"/>
    <n v="8941.76"/>
    <n v="0.45360862396956247"/>
    <x v="1"/>
    <s v="Net Banking"/>
    <s v="Completed"/>
  </r>
  <r>
    <s v="TXN-03278"/>
    <d v="2026-10-06T03:44:38"/>
    <x v="278"/>
    <s v="E019"/>
    <x v="17"/>
    <x v="0"/>
    <s v="P009"/>
    <s v="Sonic Bluetooth Speaker"/>
    <x v="2"/>
    <s v="Sonic"/>
    <n v="3"/>
    <n v="5205.2299999999996"/>
    <n v="0.08"/>
    <n v="14366.43"/>
    <n v="8276.32"/>
    <n v="6090.11"/>
    <n v="0.42391255169168679"/>
    <x v="1"/>
    <s v="Credit Card"/>
    <s v="Processing"/>
  </r>
  <r>
    <s v="TXN-00870"/>
    <d v="2026-10-06T03:45:21"/>
    <x v="278"/>
    <s v="E001"/>
    <x v="3"/>
    <x v="3"/>
    <s v="P012"/>
    <s v="Breeze Air Purifier"/>
    <x v="3"/>
    <s v="Breeze"/>
    <n v="1"/>
    <n v="12463.09"/>
    <n v="0.08"/>
    <n v="11466.04"/>
    <n v="8350.27"/>
    <n v="3115.77"/>
    <n v="0.2717389787581414"/>
    <x v="0"/>
    <s v="Cash"/>
    <s v="Completed"/>
  </r>
  <r>
    <s v="TXN-03509"/>
    <d v="2026-10-06T05:40:59"/>
    <x v="278"/>
    <s v="E013"/>
    <x v="12"/>
    <x v="4"/>
    <s v="P009"/>
    <s v="Sonic Bluetooth Speaker"/>
    <x v="2"/>
    <s v="Sonic"/>
    <n v="4"/>
    <n v="4750.76"/>
    <n v="0.05"/>
    <n v="18052.89"/>
    <n v="10071.61"/>
    <n v="7981.28"/>
    <n v="0.44210539143594185"/>
    <x v="1"/>
    <s v="Net Banking"/>
    <s v="Processing"/>
  </r>
  <r>
    <s v="TXN-00279"/>
    <d v="2026-10-06T10:35:58"/>
    <x v="278"/>
    <s v="E015"/>
    <x v="4"/>
    <x v="3"/>
    <s v="P013"/>
    <s v="Fit Active Smartwatch"/>
    <x v="0"/>
    <s v="Fit"/>
    <n v="1"/>
    <n v="6349.54"/>
    <n v="0.05"/>
    <n v="6032.06"/>
    <n v="3619.24"/>
    <n v="2412.8200000000002"/>
    <n v="0.39999933687662259"/>
    <x v="0"/>
    <s v="UPI"/>
    <s v="Processing"/>
  </r>
  <r>
    <s v="TXN-03114"/>
    <d v="2026-10-06T13:43:00"/>
    <x v="278"/>
    <s v="E018"/>
    <x v="16"/>
    <x v="1"/>
    <s v="P002"/>
    <s v="Nova Lite Smartphone"/>
    <x v="4"/>
    <s v="Nova"/>
    <n v="4"/>
    <n v="14765.28"/>
    <n v="0.03"/>
    <n v="57289.29"/>
    <n v="41342.78"/>
    <n v="15946.51"/>
    <n v="0.27835063063270638"/>
    <x v="0"/>
    <s v="Cash"/>
    <s v="Processing"/>
  </r>
  <r>
    <s v="TXN-00679"/>
    <d v="2026-10-06T14:20:02"/>
    <x v="278"/>
    <s v="E006"/>
    <x v="19"/>
    <x v="3"/>
    <s v="P014"/>
    <s v="Fit Pro Smartwatch"/>
    <x v="0"/>
    <s v="Fit"/>
    <n v="3"/>
    <n v="10023.18"/>
    <n v="0.03"/>
    <n v="29167.45"/>
    <n v="17741.03"/>
    <n v="11426.42"/>
    <n v="0.39175245007705506"/>
    <x v="1"/>
    <s v="Credit Card"/>
    <s v="Completed"/>
  </r>
  <r>
    <s v="TXN-01131"/>
    <d v="2026-10-06T14:42:14"/>
    <x v="278"/>
    <s v="E007"/>
    <x v="13"/>
    <x v="2"/>
    <s v="P010"/>
    <s v="View 32 Smart TV"/>
    <x v="3"/>
    <s v="View"/>
    <n v="1"/>
    <n v="21026"/>
    <n v="0.12"/>
    <n v="18502.88"/>
    <n v="15979.76"/>
    <n v="2523.12"/>
    <n v="0.13636363636363635"/>
    <x v="0"/>
    <s v="Credit Card"/>
    <s v="Completed"/>
  </r>
  <r>
    <s v="TXN-03379"/>
    <d v="2026-10-06T14:46:41"/>
    <x v="278"/>
    <s v="E015"/>
    <x v="4"/>
    <x v="3"/>
    <s v="P007"/>
    <s v="Pulse Wireless Earbuds"/>
    <x v="2"/>
    <s v="Pulse"/>
    <n v="2"/>
    <n v="3048.86"/>
    <n v="0.12"/>
    <n v="5365.99"/>
    <n v="3170.81"/>
    <n v="2195.1799999999998"/>
    <n v="0.40909133263386627"/>
    <x v="0"/>
    <s v="UPI"/>
    <s v="Completed"/>
  </r>
  <r>
    <s v="TXN-04360"/>
    <d v="2026-10-06T15:48:54"/>
    <x v="278"/>
    <s v="E010"/>
    <x v="0"/>
    <x v="0"/>
    <s v="P006"/>
    <s v="Vertex Office Laptop"/>
    <x v="5"/>
    <s v="Vertex"/>
    <n v="1"/>
    <n v="45215.63"/>
    <n v="0.12"/>
    <n v="39789.75"/>
    <n v="32555.25"/>
    <n v="7234.5"/>
    <n v="0.18181818181818182"/>
    <x v="0"/>
    <s v="Cash"/>
    <s v="Completed"/>
  </r>
  <r>
    <s v="TXN-04407"/>
    <d v="2026-10-06T16:51:28"/>
    <x v="278"/>
    <s v="E005"/>
    <x v="6"/>
    <x v="1"/>
    <s v="P009"/>
    <s v="Sonic Bluetooth Speaker"/>
    <x v="2"/>
    <s v="Sonic"/>
    <n v="1"/>
    <n v="4884.3599999999997"/>
    <n v="0.05"/>
    <n v="4640.1400000000003"/>
    <n v="2588.71"/>
    <n v="2051.4299999999998"/>
    <n v="0.44210519510187185"/>
    <x v="2"/>
    <s v="Debit Card"/>
    <s v="Completed"/>
  </r>
  <r>
    <s v="TXN-00669"/>
    <d v="2026-10-06T17:42:04"/>
    <x v="278"/>
    <s v="E017"/>
    <x v="7"/>
    <x v="4"/>
    <s v="P013"/>
    <s v="Fit Active Smartwatch"/>
    <x v="0"/>
    <s v="Fit"/>
    <n v="4"/>
    <n v="5681.68"/>
    <n v="0.08"/>
    <n v="20908.580000000002"/>
    <n v="12954.23"/>
    <n v="7954.35"/>
    <n v="0.38043473062254823"/>
    <x v="2"/>
    <s v="Credit Card"/>
    <s v="Completed"/>
  </r>
  <r>
    <s v="TXN-04489"/>
    <d v="2026-10-06T18:30:28"/>
    <x v="278"/>
    <s v="E006"/>
    <x v="19"/>
    <x v="3"/>
    <s v="P009"/>
    <s v="Sonic Bluetooth Speaker"/>
    <x v="2"/>
    <s v="Sonic"/>
    <n v="4"/>
    <n v="4900.7700000000004"/>
    <n v="0"/>
    <n v="19603.080000000002"/>
    <n v="10389.629999999999"/>
    <n v="9213.4500000000007"/>
    <n v="0.47000012242974065"/>
    <x v="1"/>
    <s v="Credit Card"/>
    <s v="Completed"/>
  </r>
  <r>
    <s v="TXN-02581"/>
    <d v="2026-10-06T20:39:42"/>
    <x v="278"/>
    <s v="E004"/>
    <x v="1"/>
    <x v="1"/>
    <s v="P002"/>
    <s v="Nova Lite Smartphone"/>
    <x v="4"/>
    <s v="Nova"/>
    <n v="1"/>
    <n v="15086.47"/>
    <n v="0.05"/>
    <n v="14332.15"/>
    <n v="10560.53"/>
    <n v="3771.62"/>
    <n v="0.26315800490505609"/>
    <x v="2"/>
    <s v="UPI"/>
    <s v="Completed"/>
  </r>
  <r>
    <s v="TXN-00273"/>
    <d v="2026-10-06T20:49:40"/>
    <x v="278"/>
    <s v="E002"/>
    <x v="14"/>
    <x v="4"/>
    <s v="P012"/>
    <s v="Breeze Air Purifier"/>
    <x v="3"/>
    <s v="Breeze"/>
    <n v="4"/>
    <n v="13547.16"/>
    <n v="0.08"/>
    <n v="49853.55"/>
    <n v="36306.39"/>
    <n v="13547.16"/>
    <n v="0.27173912389388516"/>
    <x v="0"/>
    <s v="Cash"/>
    <s v="Completed"/>
  </r>
  <r>
    <s v="TXN-03307"/>
    <d v="2026-10-06T23:53:57"/>
    <x v="278"/>
    <s v="E001"/>
    <x v="3"/>
    <x v="3"/>
    <s v="P001"/>
    <s v="Nova X5 Smartphone"/>
    <x v="4"/>
    <s v="Nova"/>
    <n v="4"/>
    <n v="24861.3"/>
    <n v="0.1"/>
    <n v="89500.68"/>
    <n v="68617.19"/>
    <n v="20883.490000000002"/>
    <n v="0.23333331098713445"/>
    <x v="0"/>
    <s v="Credit Card"/>
    <s v="Completed"/>
  </r>
  <r>
    <s v="TXN-00732"/>
    <d v="2026-10-07T00:51:23"/>
    <x v="279"/>
    <s v="E006"/>
    <x v="19"/>
    <x v="3"/>
    <s v="P009"/>
    <s v="Sonic Bluetooth Speaker"/>
    <x v="2"/>
    <s v="Sonic"/>
    <n v="1"/>
    <n v="5098.6400000000003"/>
    <n v="0"/>
    <n v="5098.6400000000003"/>
    <n v="2702.28"/>
    <n v="2396.36"/>
    <n v="0.46999984309541365"/>
    <x v="2"/>
    <s v="Credit Card"/>
    <s v="Completed"/>
  </r>
  <r>
    <s v="TXN-04177"/>
    <d v="2026-10-07T07:05:31"/>
    <x v="279"/>
    <s v="E013"/>
    <x v="12"/>
    <x v="4"/>
    <s v="P010"/>
    <s v="View 32 Smart TV"/>
    <x v="3"/>
    <s v="View"/>
    <n v="4"/>
    <n v="21001.89"/>
    <n v="0"/>
    <n v="84007.56"/>
    <n v="63845.75"/>
    <n v="20161.810000000001"/>
    <n v="0.23999994762376151"/>
    <x v="0"/>
    <s v="Cash"/>
    <s v="Completed"/>
  </r>
  <r>
    <s v="TXN-04471"/>
    <d v="2026-10-07T10:09:28"/>
    <x v="279"/>
    <s v="E011"/>
    <x v="9"/>
    <x v="1"/>
    <s v="P004"/>
    <s v="AeroBook 14 Laptop"/>
    <x v="5"/>
    <s v="Aero"/>
    <n v="1"/>
    <n v="61356.41"/>
    <n v="0.05"/>
    <n v="58288.59"/>
    <n v="44790.18"/>
    <n v="13498.41"/>
    <n v="0.2315789419507317"/>
    <x v="1"/>
    <s v="UPI"/>
    <s v="Completed"/>
  </r>
  <r>
    <s v="TXN-02409"/>
    <d v="2026-10-07T10:14:52"/>
    <x v="279"/>
    <s v="E001"/>
    <x v="3"/>
    <x v="3"/>
    <s v="P007"/>
    <s v="Pulse Wireless Earbuds"/>
    <x v="2"/>
    <s v="Pulse"/>
    <n v="3"/>
    <n v="3120.33"/>
    <n v="0"/>
    <n v="9360.99"/>
    <n v="4867.71"/>
    <n v="4493.28"/>
    <n v="0.48000051276627792"/>
    <x v="0"/>
    <s v="Net Banking"/>
    <s v="Completed"/>
  </r>
  <r>
    <s v="TXN-03736"/>
    <d v="2026-10-07T18:29:11"/>
    <x v="279"/>
    <s v="E009"/>
    <x v="5"/>
    <x v="4"/>
    <s v="P014"/>
    <s v="Fit Pro Smartwatch"/>
    <x v="0"/>
    <s v="Fit"/>
    <n v="2"/>
    <n v="10469.549999999999"/>
    <n v="0.08"/>
    <n v="19263.97"/>
    <n v="12354.07"/>
    <n v="6909.9"/>
    <n v="0.35869553368282858"/>
    <x v="2"/>
    <s v="Debit Card"/>
    <s v="Completed"/>
  </r>
  <r>
    <s v="TXN-03602"/>
    <d v="2026-10-08T00:21:58"/>
    <x v="280"/>
    <s v="E017"/>
    <x v="7"/>
    <x v="4"/>
    <s v="P008"/>
    <s v="Pulse Studio Headphones"/>
    <x v="2"/>
    <s v="Pulse"/>
    <n v="2"/>
    <n v="6751.27"/>
    <n v="0.1"/>
    <n v="12152.29"/>
    <n v="7426.4"/>
    <n v="4725.8900000000003"/>
    <n v="0.38888884317276828"/>
    <x v="2"/>
    <s v="Debit Card"/>
    <s v="Processing"/>
  </r>
  <r>
    <s v="TXN-03070"/>
    <d v="2026-10-08T00:47:41"/>
    <x v="280"/>
    <s v="E004"/>
    <x v="1"/>
    <x v="1"/>
    <s v="P004"/>
    <s v="AeroBook 14 Laptop"/>
    <x v="5"/>
    <s v="Aero"/>
    <n v="2"/>
    <n v="60889.63"/>
    <n v="0.12"/>
    <n v="107165.75"/>
    <n v="88898.86"/>
    <n v="18266.89"/>
    <n v="0.1704545528772019"/>
    <x v="2"/>
    <s v="Debit Card"/>
    <s v="Processing"/>
  </r>
  <r>
    <s v="TXN-03818"/>
    <d v="2026-10-08T02:29:54"/>
    <x v="280"/>
    <s v="E012"/>
    <x v="8"/>
    <x v="1"/>
    <s v="P005"/>
    <s v="AeroBook 15 Laptop"/>
    <x v="5"/>
    <s v="Aero"/>
    <n v="4"/>
    <n v="74622.66"/>
    <n v="0.08"/>
    <n v="274611.39"/>
    <n v="220883.07"/>
    <n v="53728.32"/>
    <n v="0.19565219053732621"/>
    <x v="0"/>
    <s v="Cash"/>
    <s v="Completed"/>
  </r>
  <r>
    <s v="TXN-01647"/>
    <d v="2026-10-08T03:22:39"/>
    <x v="280"/>
    <s v="E009"/>
    <x v="5"/>
    <x v="4"/>
    <s v="P013"/>
    <s v="Fit Active Smartwatch"/>
    <x v="0"/>
    <s v="Fit"/>
    <n v="4"/>
    <n v="6013.85"/>
    <n v="0.03"/>
    <n v="23333.74"/>
    <n v="13711.58"/>
    <n v="9622.16"/>
    <n v="0.41237109867513733"/>
    <x v="1"/>
    <s v="Net Banking"/>
    <s v="Completed"/>
  </r>
  <r>
    <s v="TXN-02055"/>
    <d v="2026-10-08T04:28:54"/>
    <x v="280"/>
    <s v="E011"/>
    <x v="9"/>
    <x v="1"/>
    <s v="P010"/>
    <s v="View 32 Smart TV"/>
    <x v="3"/>
    <s v="View"/>
    <n v="4"/>
    <n v="21549.02"/>
    <n v="0.05"/>
    <n v="81886.28"/>
    <n v="65509.02"/>
    <n v="16377.26"/>
    <n v="0.20000004884823197"/>
    <x v="1"/>
    <s v="Net Banking"/>
    <s v="Processing"/>
  </r>
  <r>
    <s v="TXN-04963"/>
    <d v="2026-10-08T08:12:08"/>
    <x v="280"/>
    <s v="E001"/>
    <x v="3"/>
    <x v="3"/>
    <s v="P015"/>
    <s v="Nova Fast Charger"/>
    <x v="1"/>
    <s v="Nova"/>
    <n v="1"/>
    <n v="1580.1"/>
    <n v="0"/>
    <n v="1580.1"/>
    <n v="726.85"/>
    <n v="853.25"/>
    <n v="0.53999746851465102"/>
    <x v="1"/>
    <s v="UPI"/>
    <s v="Completed"/>
  </r>
  <r>
    <s v="TXN-04675"/>
    <d v="2026-10-08T12:01:55"/>
    <x v="280"/>
    <s v="E003"/>
    <x v="10"/>
    <x v="1"/>
    <s v="P003"/>
    <s v="Orbit Pro Smartphone"/>
    <x v="4"/>
    <s v="Orbit"/>
    <n v="2"/>
    <n v="34379.72"/>
    <n v="0.08"/>
    <n v="63258.68"/>
    <n v="46756.42"/>
    <n v="16502.259999999998"/>
    <n v="0.26086949648649005"/>
    <x v="0"/>
    <s v="Cash"/>
    <s v="Completed"/>
  </r>
  <r>
    <s v="TXN-00642"/>
    <d v="2026-10-08T18:25:08"/>
    <x v="280"/>
    <s v="E007"/>
    <x v="13"/>
    <x v="2"/>
    <s v="P013"/>
    <s v="Fit Active Smartwatch"/>
    <x v="0"/>
    <s v="Fit"/>
    <n v="2"/>
    <n v="6142.04"/>
    <n v="0.12"/>
    <n v="10809.99"/>
    <n v="7001.93"/>
    <n v="3808.06"/>
    <n v="0.35227229627409462"/>
    <x v="2"/>
    <s v="UPI"/>
    <s v="Completed"/>
  </r>
  <r>
    <s v="TXN-02059"/>
    <d v="2026-10-08T18:58:02"/>
    <x v="280"/>
    <s v="E007"/>
    <x v="13"/>
    <x v="2"/>
    <s v="P008"/>
    <s v="Pulse Studio Headphones"/>
    <x v="2"/>
    <s v="Pulse"/>
    <n v="4"/>
    <n v="7189.24"/>
    <n v="0.08"/>
    <n v="26456.400000000001"/>
    <n v="15816.33"/>
    <n v="10640.07"/>
    <n v="0.40217376513811398"/>
    <x v="1"/>
    <s v="UPI"/>
    <s v="Completed"/>
  </r>
  <r>
    <s v="TXN-02856"/>
    <d v="2026-10-09T01:20:36"/>
    <x v="281"/>
    <s v="E010"/>
    <x v="0"/>
    <x v="0"/>
    <s v="P009"/>
    <s v="Sonic Bluetooth Speaker"/>
    <x v="2"/>
    <s v="Sonic"/>
    <n v="4"/>
    <n v="4769.66"/>
    <n v="0.05"/>
    <n v="18124.71"/>
    <n v="10111.68"/>
    <n v="8013.03"/>
    <n v="0.44210528058104104"/>
    <x v="1"/>
    <s v="Cash"/>
    <s v="Processing"/>
  </r>
  <r>
    <s v="TXN-00255"/>
    <d v="2026-10-09T02:37:22"/>
    <x v="281"/>
    <s v="E011"/>
    <x v="9"/>
    <x v="1"/>
    <s v="P008"/>
    <s v="Pulse Studio Headphones"/>
    <x v="2"/>
    <s v="Pulse"/>
    <n v="3"/>
    <n v="6627.67"/>
    <n v="0.08"/>
    <n v="18292.37"/>
    <n v="10935.66"/>
    <n v="7356.71"/>
    <n v="0.40217369318464474"/>
    <x v="1"/>
    <s v="Credit Card"/>
    <s v="Completed"/>
  </r>
  <r>
    <s v="TXN-01671"/>
    <d v="2026-10-09T02:53:25"/>
    <x v="281"/>
    <s v="E020"/>
    <x v="15"/>
    <x v="0"/>
    <s v="P011"/>
    <s v="View 43 Smart TV"/>
    <x v="3"/>
    <s v="View"/>
    <n v="4"/>
    <n v="31955.46"/>
    <n v="0.1"/>
    <n v="115039.66"/>
    <n v="95866.38"/>
    <n v="19173.28"/>
    <n v="0.16666669564218112"/>
    <x v="1"/>
    <s v="Net Banking"/>
    <s v="Processing"/>
  </r>
  <r>
    <s v="TXN-04140"/>
    <d v="2026-10-09T03:27:24"/>
    <x v="281"/>
    <s v="E003"/>
    <x v="10"/>
    <x v="1"/>
    <s v="P011"/>
    <s v="View 43 Smart TV"/>
    <x v="3"/>
    <s v="View"/>
    <n v="1"/>
    <n v="32752.67"/>
    <n v="0.1"/>
    <n v="29477.4"/>
    <n v="24564.5"/>
    <n v="4912.8999999999996"/>
    <n v="0.16666666666666666"/>
    <x v="0"/>
    <s v="Cash"/>
    <s v="Completed"/>
  </r>
  <r>
    <s v="TXN-01563"/>
    <d v="2026-10-09T03:34:16"/>
    <x v="281"/>
    <s v="E015"/>
    <x v="4"/>
    <x v="3"/>
    <s v="P015"/>
    <s v="Nova Fast Charger"/>
    <x v="1"/>
    <s v="Nova"/>
    <n v="2"/>
    <n v="1522.53"/>
    <n v="0.12"/>
    <n v="2679.65"/>
    <n v="1400.73"/>
    <n v="1278.92"/>
    <n v="0.47727128542906722"/>
    <x v="0"/>
    <s v="UPI"/>
    <s v="Completed"/>
  </r>
  <r>
    <s v="TXN-03041"/>
    <d v="2026-10-09T05:44:28"/>
    <x v="281"/>
    <s v="E014"/>
    <x v="11"/>
    <x v="3"/>
    <s v="P015"/>
    <s v="Nova Fast Charger"/>
    <x v="1"/>
    <s v="Nova"/>
    <n v="5"/>
    <n v="1453.96"/>
    <n v="0.12"/>
    <n v="6397.42"/>
    <n v="3344.11"/>
    <n v="3053.31"/>
    <n v="0.47727208781039854"/>
    <x v="2"/>
    <s v="UPI"/>
    <s v="Completed"/>
  </r>
  <r>
    <s v="TXN-02596"/>
    <d v="2026-10-09T08:31:45"/>
    <x v="281"/>
    <s v="E002"/>
    <x v="14"/>
    <x v="4"/>
    <s v="P005"/>
    <s v="AeroBook 15 Laptop"/>
    <x v="5"/>
    <s v="Aero"/>
    <n v="2"/>
    <n v="72000.39"/>
    <n v="0.1"/>
    <n v="129600.7"/>
    <n v="106560.58"/>
    <n v="23040.12"/>
    <n v="0.17777774348441019"/>
    <x v="1"/>
    <s v="Cash"/>
    <s v="Completed"/>
  </r>
  <r>
    <s v="TXN-01139"/>
    <d v="2026-10-09T13:32:19"/>
    <x v="281"/>
    <s v="E014"/>
    <x v="11"/>
    <x v="3"/>
    <s v="P009"/>
    <s v="Sonic Bluetooth Speaker"/>
    <x v="2"/>
    <s v="Sonic"/>
    <n v="2"/>
    <n v="5242.01"/>
    <n v="0.12"/>
    <n v="9225.94"/>
    <n v="5556.53"/>
    <n v="3669.41"/>
    <n v="0.39772749443417144"/>
    <x v="1"/>
    <s v="Credit Card"/>
    <s v="Completed"/>
  </r>
  <r>
    <s v="TXN-01075"/>
    <d v="2026-10-09T14:09:43"/>
    <x v="281"/>
    <s v="E002"/>
    <x v="14"/>
    <x v="4"/>
    <s v="P003"/>
    <s v="Orbit Pro Smartphone"/>
    <x v="4"/>
    <s v="Orbit"/>
    <n v="3"/>
    <n v="33981.78"/>
    <n v="0.08"/>
    <n v="93789.71"/>
    <n v="69322.83"/>
    <n v="24466.880000000001"/>
    <n v="0.26086955594595612"/>
    <x v="1"/>
    <s v="Debit Card"/>
    <s v="Completed"/>
  </r>
  <r>
    <s v="TXN-00611"/>
    <d v="2026-10-09T14:10:41"/>
    <x v="281"/>
    <s v="E004"/>
    <x v="1"/>
    <x v="1"/>
    <s v="P010"/>
    <s v="View 32 Smart TV"/>
    <x v="3"/>
    <s v="View"/>
    <n v="1"/>
    <n v="23182.400000000001"/>
    <n v="0.03"/>
    <n v="0"/>
    <n v="0"/>
    <n v="0"/>
    <n v="0"/>
    <x v="1"/>
    <s v="Cash"/>
    <s v="Cancelled"/>
  </r>
  <r>
    <s v="TXN-04356"/>
    <d v="2026-10-09T14:56:29"/>
    <x v="281"/>
    <s v="E008"/>
    <x v="18"/>
    <x v="2"/>
    <s v="P004"/>
    <s v="AeroBook 14 Laptop"/>
    <x v="5"/>
    <s v="Aero"/>
    <n v="4"/>
    <n v="60575.11"/>
    <n v="0.05"/>
    <n v="230185.42"/>
    <n v="176879.32"/>
    <n v="53306.1"/>
    <n v="0.23157895925814934"/>
    <x v="1"/>
    <s v="Cash"/>
    <s v="Processing"/>
  </r>
  <r>
    <s v="TXN-04210"/>
    <d v="2026-10-09T19:51:56"/>
    <x v="281"/>
    <s v="E011"/>
    <x v="9"/>
    <x v="1"/>
    <s v="P010"/>
    <s v="View 32 Smart TV"/>
    <x v="3"/>
    <s v="View"/>
    <n v="3"/>
    <n v="20732.759999999998"/>
    <n v="0.12"/>
    <n v="54734.49"/>
    <n v="47270.69"/>
    <n v="7463.8"/>
    <n v="0.13636374432282095"/>
    <x v="0"/>
    <s v="Credit Card"/>
    <s v="Completed"/>
  </r>
  <r>
    <s v="TXN-04124"/>
    <d v="2026-10-09T20:23:45"/>
    <x v="281"/>
    <s v="E009"/>
    <x v="5"/>
    <x v="4"/>
    <s v="P001"/>
    <s v="Nova X5 Smartphone"/>
    <x v="4"/>
    <s v="Nova"/>
    <n v="3"/>
    <n v="25209.74"/>
    <n v="0.05"/>
    <n v="71847.759999999995"/>
    <n v="52184.160000000003"/>
    <n v="19663.599999999999"/>
    <n v="0.27368424568838334"/>
    <x v="0"/>
    <s v="Credit Card"/>
    <s v="Completed"/>
  </r>
  <r>
    <s v="TXN-04040"/>
    <d v="2026-10-09T21:54:53"/>
    <x v="281"/>
    <s v="E017"/>
    <x v="7"/>
    <x v="4"/>
    <s v="P013"/>
    <s v="Fit Active Smartwatch"/>
    <x v="0"/>
    <s v="Fit"/>
    <n v="2"/>
    <n v="6163.57"/>
    <n v="0.05"/>
    <n v="11710.78"/>
    <n v="7026.47"/>
    <n v="4684.3100000000004"/>
    <n v="0.3999998292171828"/>
    <x v="1"/>
    <s v="Net Banking"/>
    <s v="Completed"/>
  </r>
  <r>
    <s v="TXN-04325"/>
    <d v="2026-10-09T22:41:22"/>
    <x v="281"/>
    <s v="E002"/>
    <x v="14"/>
    <x v="4"/>
    <s v="P003"/>
    <s v="Orbit Pro Smartphone"/>
    <x v="4"/>
    <s v="Orbit"/>
    <n v="1"/>
    <n v="34357.279999999999"/>
    <n v="0.12"/>
    <n v="0"/>
    <n v="0"/>
    <n v="0"/>
    <n v="0"/>
    <x v="0"/>
    <s v="Debit Card"/>
    <s v="Cancelled"/>
  </r>
  <r>
    <s v="TXN-00280"/>
    <d v="2026-10-09T22:48:04"/>
    <x v="281"/>
    <s v="E015"/>
    <x v="4"/>
    <x v="3"/>
    <s v="P008"/>
    <s v="Pulse Studio Headphones"/>
    <x v="2"/>
    <s v="Pulse"/>
    <n v="4"/>
    <n v="7209.58"/>
    <n v="0"/>
    <n v="28838.32"/>
    <n v="15861.08"/>
    <n v="12977.24"/>
    <n v="0.44999986129566494"/>
    <x v="0"/>
    <s v="Debit Card"/>
    <s v="Completed"/>
  </r>
  <r>
    <s v="TXN-02779"/>
    <d v="2026-10-09T23:45:30"/>
    <x v="281"/>
    <s v="E020"/>
    <x v="15"/>
    <x v="0"/>
    <s v="P010"/>
    <s v="View 32 Smart TV"/>
    <x v="3"/>
    <s v="View"/>
    <n v="3"/>
    <n v="21762.45"/>
    <n v="0"/>
    <n v="0"/>
    <n v="0"/>
    <n v="0"/>
    <n v="0"/>
    <x v="2"/>
    <s v="Debit Card"/>
    <s v="Cancelled"/>
  </r>
  <r>
    <s v="TXN-00798"/>
    <d v="2026-10-10T02:23:28"/>
    <x v="282"/>
    <s v="E010"/>
    <x v="0"/>
    <x v="0"/>
    <s v="P002"/>
    <s v="Nova Lite Smartphone"/>
    <x v="4"/>
    <s v="Nova"/>
    <n v="4"/>
    <n v="15861.05"/>
    <n v="0.12"/>
    <n v="55830.9"/>
    <n v="44410.94"/>
    <n v="11419.96"/>
    <n v="0.20454551153572662"/>
    <x v="2"/>
    <s v="Debit Card"/>
    <s v="Processing"/>
  </r>
  <r>
    <s v="TXN-03893"/>
    <d v="2026-10-10T03:32:05"/>
    <x v="282"/>
    <s v="E016"/>
    <x v="2"/>
    <x v="2"/>
    <s v="P013"/>
    <s v="Fit Active Smartwatch"/>
    <x v="0"/>
    <s v="Fit"/>
    <n v="2"/>
    <n v="6077.85"/>
    <n v="0.1"/>
    <n v="10940.13"/>
    <n v="6928.75"/>
    <n v="4011.38"/>
    <n v="0.36666657526007462"/>
    <x v="0"/>
    <s v="Cash"/>
    <s v="Completed"/>
  </r>
  <r>
    <s v="TXN-03151"/>
    <d v="2026-10-10T04:23:55"/>
    <x v="282"/>
    <s v="E011"/>
    <x v="9"/>
    <x v="1"/>
    <s v="P007"/>
    <s v="Pulse Wireless Earbuds"/>
    <x v="2"/>
    <s v="Pulse"/>
    <n v="1"/>
    <n v="3143.86"/>
    <n v="0.05"/>
    <n v="2986.67"/>
    <n v="1634.81"/>
    <n v="1351.86"/>
    <n v="0.45263119125983114"/>
    <x v="0"/>
    <s v="Net Banking"/>
    <s v="Completed"/>
  </r>
  <r>
    <s v="TXN-04903"/>
    <d v="2026-10-10T05:33:48"/>
    <x v="282"/>
    <s v="E020"/>
    <x v="15"/>
    <x v="0"/>
    <s v="P005"/>
    <s v="AeroBook 15 Laptop"/>
    <x v="5"/>
    <s v="Aero"/>
    <n v="2"/>
    <n v="72287.69"/>
    <n v="0.12"/>
    <n v="127226.33"/>
    <n v="106985.78"/>
    <n v="20240.55"/>
    <n v="0.15909088944088853"/>
    <x v="0"/>
    <s v="Credit Card"/>
    <s v="Completed"/>
  </r>
  <r>
    <s v="TXN-01792"/>
    <d v="2026-10-10T07:16:56"/>
    <x v="282"/>
    <s v="E009"/>
    <x v="5"/>
    <x v="4"/>
    <s v="P015"/>
    <s v="Nova Fast Charger"/>
    <x v="1"/>
    <s v="Nova"/>
    <n v="4"/>
    <n v="1482.31"/>
    <n v="0"/>
    <n v="5929.24"/>
    <n v="2727.45"/>
    <n v="3201.79"/>
    <n v="0.54000006746227169"/>
    <x v="2"/>
    <s v="UPI"/>
    <s v="Completed"/>
  </r>
  <r>
    <s v="TXN-03976"/>
    <d v="2026-10-10T12:21:28"/>
    <x v="282"/>
    <s v="E009"/>
    <x v="5"/>
    <x v="4"/>
    <s v="P004"/>
    <s v="AeroBook 14 Laptop"/>
    <x v="5"/>
    <s v="Aero"/>
    <n v="2"/>
    <n v="56011.35"/>
    <n v="0.08"/>
    <n v="103060.88"/>
    <n v="81776.570000000007"/>
    <n v="21284.31"/>
    <n v="0.2065217180369506"/>
    <x v="0"/>
    <s v="Credit Card"/>
    <s v="Completed"/>
  </r>
  <r>
    <s v="TXN-01613"/>
    <d v="2026-10-10T12:58:01"/>
    <x v="282"/>
    <s v="E016"/>
    <x v="2"/>
    <x v="2"/>
    <s v="P013"/>
    <s v="Fit Active Smartwatch"/>
    <x v="0"/>
    <s v="Fit"/>
    <n v="2"/>
    <n v="5650.47"/>
    <n v="0.12"/>
    <n v="9944.83"/>
    <n v="6441.54"/>
    <n v="3503.29"/>
    <n v="0.3522724873125031"/>
    <x v="1"/>
    <s v="UPI"/>
    <s v="Completed"/>
  </r>
  <r>
    <s v="TXN-01124"/>
    <d v="2026-10-10T15:43:03"/>
    <x v="282"/>
    <s v="E019"/>
    <x v="17"/>
    <x v="0"/>
    <s v="P003"/>
    <s v="Orbit Pro Smartphone"/>
    <x v="4"/>
    <s v="Orbit"/>
    <n v="1"/>
    <n v="31046.92"/>
    <n v="0.08"/>
    <n v="28563.17"/>
    <n v="21111.91"/>
    <n v="7451.26"/>
    <n v="0.26086950433022665"/>
    <x v="2"/>
    <s v="Cash"/>
    <s v="Completed"/>
  </r>
  <r>
    <s v="TXN-04824"/>
    <d v="2026-10-10T16:32:25"/>
    <x v="282"/>
    <s v="E010"/>
    <x v="0"/>
    <x v="0"/>
    <s v="P013"/>
    <s v="Fit Active Smartwatch"/>
    <x v="0"/>
    <s v="Fit"/>
    <n v="1"/>
    <n v="6030.36"/>
    <n v="0.05"/>
    <n v="5728.84"/>
    <n v="3437.31"/>
    <n v="2291.5300000000002"/>
    <n v="0.39999895266755575"/>
    <x v="0"/>
    <s v="Net Banking"/>
    <s v="Completed"/>
  </r>
  <r>
    <s v="TXN-04849"/>
    <d v="2026-10-10T20:30:09"/>
    <x v="282"/>
    <s v="E006"/>
    <x v="19"/>
    <x v="3"/>
    <s v="P015"/>
    <s v="Nova Fast Charger"/>
    <x v="1"/>
    <s v="Nova"/>
    <n v="1"/>
    <n v="1473.85"/>
    <n v="0.1"/>
    <n v="1326.47"/>
    <n v="677.97"/>
    <n v="648.5"/>
    <n v="0.48889156935324585"/>
    <x v="1"/>
    <s v="UPI"/>
    <s v="Completed"/>
  </r>
  <r>
    <s v="TXN-02993"/>
    <d v="2026-10-11T01:31:03"/>
    <x v="283"/>
    <s v="E019"/>
    <x v="17"/>
    <x v="0"/>
    <s v="P007"/>
    <s v="Pulse Wireless Earbuds"/>
    <x v="2"/>
    <s v="Pulse"/>
    <n v="4"/>
    <n v="2823.59"/>
    <n v="0.08"/>
    <n v="10390.81"/>
    <n v="5873.07"/>
    <n v="4517.74"/>
    <n v="0.43478227395169383"/>
    <x v="2"/>
    <s v="Net Banking"/>
    <s v="Processing"/>
  </r>
  <r>
    <s v="TXN-03199"/>
    <d v="2026-10-11T03:28:36"/>
    <x v="283"/>
    <s v="E015"/>
    <x v="4"/>
    <x v="3"/>
    <s v="P011"/>
    <s v="View 43 Smart TV"/>
    <x v="3"/>
    <s v="View"/>
    <n v="3"/>
    <n v="34950.639999999999"/>
    <n v="0.12"/>
    <n v="92269.69"/>
    <n v="78638.94"/>
    <n v="13630.75"/>
    <n v="0.14772727642197561"/>
    <x v="1"/>
    <s v="Cash"/>
    <s v="Completed"/>
  </r>
  <r>
    <s v="TXN-01070"/>
    <d v="2026-10-11T04:52:32"/>
    <x v="283"/>
    <s v="E009"/>
    <x v="5"/>
    <x v="4"/>
    <s v="P013"/>
    <s v="Fit Active Smartwatch"/>
    <x v="0"/>
    <s v="Fit"/>
    <n v="1"/>
    <n v="5885.53"/>
    <n v="0.08"/>
    <n v="5414.69"/>
    <n v="3354.75"/>
    <n v="2059.94"/>
    <n v="0.38043544505779653"/>
    <x v="2"/>
    <s v="Cash"/>
    <s v="Completed"/>
  </r>
  <r>
    <s v="TXN-03066"/>
    <d v="2026-10-11T06:21:19"/>
    <x v="283"/>
    <s v="E012"/>
    <x v="8"/>
    <x v="1"/>
    <s v="P003"/>
    <s v="Orbit Pro Smartphone"/>
    <x v="4"/>
    <s v="Orbit"/>
    <n v="3"/>
    <n v="34013.919999999998"/>
    <n v="0.05"/>
    <n v="96939.67"/>
    <n v="69388.399999999994"/>
    <n v="27551.27"/>
    <n v="0.28421047853783699"/>
    <x v="1"/>
    <s v="Cash"/>
    <s v="Completed"/>
  </r>
  <r>
    <s v="TXN-01689"/>
    <d v="2026-10-11T06:43:54"/>
    <x v="283"/>
    <s v="E014"/>
    <x v="11"/>
    <x v="3"/>
    <s v="P010"/>
    <s v="View 32 Smart TV"/>
    <x v="3"/>
    <s v="View"/>
    <n v="4"/>
    <n v="21680.02"/>
    <n v="0.12"/>
    <n v="76313.67"/>
    <n v="65907.259999999995"/>
    <n v="10406.41"/>
    <n v="0.13636364231991463"/>
    <x v="0"/>
    <s v="Net Banking"/>
    <s v="Completed"/>
  </r>
  <r>
    <s v="TXN-02636"/>
    <d v="2026-10-11T07:45:00"/>
    <x v="283"/>
    <s v="E006"/>
    <x v="19"/>
    <x v="3"/>
    <s v="P012"/>
    <s v="Breeze Air Purifier"/>
    <x v="3"/>
    <s v="Breeze"/>
    <n v="1"/>
    <n v="13236"/>
    <n v="0.05"/>
    <n v="12574.2"/>
    <n v="8868.1200000000008"/>
    <n v="3706.08"/>
    <n v="0.29473684210526313"/>
    <x v="1"/>
    <s v="Debit Card"/>
    <s v="Processing"/>
  </r>
  <r>
    <s v="TXN-00681"/>
    <d v="2026-10-11T08:00:01"/>
    <x v="283"/>
    <s v="E013"/>
    <x v="12"/>
    <x v="4"/>
    <s v="P004"/>
    <s v="AeroBook 14 Laptop"/>
    <x v="5"/>
    <s v="Aero"/>
    <n v="2"/>
    <n v="59249.22"/>
    <n v="0.08"/>
    <n v="109018.56"/>
    <n v="86503.86"/>
    <n v="22514.7"/>
    <n v="0.20652171520152166"/>
    <x v="0"/>
    <s v="Credit Card"/>
    <s v="Completed"/>
  </r>
  <r>
    <s v="TXN-02612"/>
    <d v="2026-10-11T09:25:00"/>
    <x v="283"/>
    <s v="E009"/>
    <x v="5"/>
    <x v="4"/>
    <s v="P010"/>
    <s v="View 32 Smart TV"/>
    <x v="3"/>
    <s v="View"/>
    <n v="1"/>
    <n v="21368.14"/>
    <n v="0.12"/>
    <n v="18803.96"/>
    <n v="16239.79"/>
    <n v="2564.17"/>
    <n v="0.13636329794362465"/>
    <x v="1"/>
    <s v="Cash"/>
    <s v="Completed"/>
  </r>
  <r>
    <s v="TXN-02080"/>
    <d v="2026-10-11T11:40:11"/>
    <x v="283"/>
    <s v="E018"/>
    <x v="16"/>
    <x v="1"/>
    <s v="P007"/>
    <s v="Pulse Wireless Earbuds"/>
    <x v="2"/>
    <s v="Pulse"/>
    <n v="3"/>
    <n v="2901.38"/>
    <n v="0.05"/>
    <n v="8268.93"/>
    <n v="4526.1499999999996"/>
    <n v="3742.78"/>
    <n v="0.45263171897694138"/>
    <x v="2"/>
    <s v="Cash"/>
    <s v="Processing"/>
  </r>
  <r>
    <s v="TXN-03023"/>
    <d v="2026-10-11T12:19:20"/>
    <x v="283"/>
    <s v="E010"/>
    <x v="0"/>
    <x v="0"/>
    <s v="P005"/>
    <s v="AeroBook 15 Laptop"/>
    <x v="5"/>
    <s v="Aero"/>
    <n v="4"/>
    <n v="77024.75"/>
    <n v="0.03"/>
    <n v="298856.03000000003"/>
    <n v="227993.26"/>
    <n v="70862.77"/>
    <n v="0.23711340206185566"/>
    <x v="1"/>
    <s v="Net Banking"/>
    <s v="Completed"/>
  </r>
  <r>
    <s v="TXN-02275"/>
    <d v="2026-10-11T15:09:18"/>
    <x v="283"/>
    <s v="E002"/>
    <x v="14"/>
    <x v="4"/>
    <s v="P010"/>
    <s v="View 32 Smart TV"/>
    <x v="3"/>
    <s v="View"/>
    <n v="3"/>
    <n v="20840.79"/>
    <n v="0.03"/>
    <n v="60646.7"/>
    <n v="47517"/>
    <n v="13129.7"/>
    <n v="0.21649487935864609"/>
    <x v="0"/>
    <s v="Credit Card"/>
    <s v="Completed"/>
  </r>
  <r>
    <s v="TXN-04047"/>
    <d v="2026-10-11T19:11:02"/>
    <x v="283"/>
    <s v="E006"/>
    <x v="19"/>
    <x v="3"/>
    <s v="P003"/>
    <s v="Orbit Pro Smartphone"/>
    <x v="4"/>
    <s v="Orbit"/>
    <n v="1"/>
    <n v="33450.04"/>
    <n v="0.08"/>
    <n v="30774.04"/>
    <n v="22746.03"/>
    <n v="8028.01"/>
    <n v="0.26086955108916476"/>
    <x v="0"/>
    <s v="Debit Card"/>
    <s v="Completed"/>
  </r>
  <r>
    <s v="TXN-04709"/>
    <d v="2026-10-11T19:11:55"/>
    <x v="283"/>
    <s v="E007"/>
    <x v="13"/>
    <x v="2"/>
    <s v="P001"/>
    <s v="Nova X5 Smartphone"/>
    <x v="4"/>
    <s v="Nova"/>
    <n v="4"/>
    <n v="23631.25"/>
    <n v="0"/>
    <n v="94525"/>
    <n v="65222.25"/>
    <n v="29302.75"/>
    <n v="0.31"/>
    <x v="0"/>
    <s v="Net Banking"/>
    <s v="Completed"/>
  </r>
  <r>
    <s v="TXN-03558"/>
    <d v="2026-10-11T19:39:46"/>
    <x v="283"/>
    <s v="E019"/>
    <x v="17"/>
    <x v="0"/>
    <s v="P013"/>
    <s v="Fit Active Smartwatch"/>
    <x v="0"/>
    <s v="Fit"/>
    <n v="2"/>
    <n v="5705.73"/>
    <n v="0.08"/>
    <n v="10498.54"/>
    <n v="6504.53"/>
    <n v="3994.01"/>
    <n v="0.38043480331550861"/>
    <x v="2"/>
    <s v="Debit Card"/>
    <s v="Completed"/>
  </r>
  <r>
    <s v="TXN-04371"/>
    <d v="2026-10-11T20:50:01"/>
    <x v="283"/>
    <s v="E008"/>
    <x v="18"/>
    <x v="2"/>
    <s v="P005"/>
    <s v="AeroBook 15 Laptop"/>
    <x v="5"/>
    <s v="Aero"/>
    <n v="3"/>
    <n v="75797.05"/>
    <n v="0"/>
    <n v="227391.15"/>
    <n v="168269.45"/>
    <n v="59121.7"/>
    <n v="0.26000000439770854"/>
    <x v="1"/>
    <s v="Credit Card"/>
    <s v="Completed"/>
  </r>
  <r>
    <s v="TXN-01083"/>
    <d v="2026-10-11T21:16:31"/>
    <x v="283"/>
    <s v="E016"/>
    <x v="2"/>
    <x v="2"/>
    <s v="P007"/>
    <s v="Pulse Wireless Earbuds"/>
    <x v="2"/>
    <s v="Pulse"/>
    <n v="1"/>
    <n v="2964.67"/>
    <n v="0.12"/>
    <n v="2608.91"/>
    <n v="1541.63"/>
    <n v="1067.28"/>
    <n v="0.40909038640658363"/>
    <x v="2"/>
    <s v="Credit Card"/>
    <s v="Processing"/>
  </r>
  <r>
    <s v="TXN-00017"/>
    <d v="2026-10-11T22:30:21"/>
    <x v="283"/>
    <s v="E012"/>
    <x v="8"/>
    <x v="1"/>
    <s v="P005"/>
    <s v="AeroBook 15 Laptop"/>
    <x v="5"/>
    <s v="Aero"/>
    <n v="4"/>
    <n v="70047.960000000006"/>
    <n v="0.12"/>
    <n v="246568.82"/>
    <n v="207341.96"/>
    <n v="39226.86"/>
    <n v="0.15909091830832461"/>
    <x v="0"/>
    <s v="Debit Card"/>
    <s v="Completed"/>
  </r>
  <r>
    <s v="TXN-03820"/>
    <d v="2026-10-11T23:33:32"/>
    <x v="283"/>
    <s v="E008"/>
    <x v="18"/>
    <x v="2"/>
    <s v="P013"/>
    <s v="Fit Active Smartwatch"/>
    <x v="0"/>
    <s v="Fit"/>
    <n v="1"/>
    <n v="6056.17"/>
    <n v="0.1"/>
    <n v="5450.55"/>
    <n v="3452.02"/>
    <n v="1998.53"/>
    <n v="0.36666574932804946"/>
    <x v="0"/>
    <s v="UPI"/>
    <s v="Completed"/>
  </r>
  <r>
    <s v="TXN-03701"/>
    <d v="2026-10-11T23:39:23"/>
    <x v="283"/>
    <s v="E019"/>
    <x v="17"/>
    <x v="0"/>
    <s v="P008"/>
    <s v="Pulse Studio Headphones"/>
    <x v="2"/>
    <s v="Pulse"/>
    <n v="4"/>
    <n v="7370.16"/>
    <n v="0.08"/>
    <n v="27122.19"/>
    <n v="16214.35"/>
    <n v="10907.84"/>
    <n v="0.40217401323418206"/>
    <x v="0"/>
    <s v="Credit Card"/>
    <s v="Processing"/>
  </r>
  <r>
    <s v="TXN-02002"/>
    <d v="2026-10-12T06:06:19"/>
    <x v="284"/>
    <s v="E009"/>
    <x v="5"/>
    <x v="4"/>
    <s v="P015"/>
    <s v="Nova Fast Charger"/>
    <x v="1"/>
    <s v="Nova"/>
    <n v="1"/>
    <n v="1507.84"/>
    <n v="0.05"/>
    <n v="1432.45"/>
    <n v="693.61"/>
    <n v="738.84"/>
    <n v="0.51578763656672133"/>
    <x v="1"/>
    <s v="Cash"/>
    <s v="Completed"/>
  </r>
  <r>
    <s v="TXN-03448"/>
    <d v="2026-10-12T06:07:46"/>
    <x v="284"/>
    <s v="E012"/>
    <x v="8"/>
    <x v="1"/>
    <s v="P001"/>
    <s v="Nova X5 Smartphone"/>
    <x v="4"/>
    <s v="Nova"/>
    <n v="3"/>
    <n v="25082.54"/>
    <n v="0.1"/>
    <n v="67722.86"/>
    <n v="51920.86"/>
    <n v="15802"/>
    <n v="0.23333332348929151"/>
    <x v="0"/>
    <s v="Debit Card"/>
    <s v="Processing"/>
  </r>
  <r>
    <s v="TXN-00849"/>
    <d v="2026-10-12T14:27:10"/>
    <x v="284"/>
    <s v="E009"/>
    <x v="5"/>
    <x v="4"/>
    <s v="P009"/>
    <s v="Sonic Bluetooth Speaker"/>
    <x v="2"/>
    <s v="Sonic"/>
    <n v="1"/>
    <n v="4965.03"/>
    <n v="0"/>
    <n v="4965.03"/>
    <n v="2631.47"/>
    <n v="2333.56"/>
    <n v="0.46999917422452636"/>
    <x v="2"/>
    <s v="Debit Card"/>
    <s v="Completed"/>
  </r>
  <r>
    <s v="TXN-00649"/>
    <d v="2026-10-12T14:48:56"/>
    <x v="284"/>
    <s v="E009"/>
    <x v="5"/>
    <x v="4"/>
    <s v="P012"/>
    <s v="Breeze Air Purifier"/>
    <x v="3"/>
    <s v="Breeze"/>
    <n v="1"/>
    <n v="12858.21"/>
    <n v="0.08"/>
    <n v="11829.55"/>
    <n v="8615"/>
    <n v="3214.55"/>
    <n v="0.27173899260749568"/>
    <x v="0"/>
    <s v="Credit Card"/>
    <s v="Processing"/>
  </r>
  <r>
    <s v="TXN-02321"/>
    <d v="2026-10-12T14:51:30"/>
    <x v="284"/>
    <s v="E014"/>
    <x v="11"/>
    <x v="3"/>
    <s v="P006"/>
    <s v="Vertex Office Laptop"/>
    <x v="5"/>
    <s v="Vertex"/>
    <n v="4"/>
    <n v="47906.63"/>
    <n v="0.08"/>
    <n v="176296.4"/>
    <n v="137971.09"/>
    <n v="38325.31"/>
    <n v="0.21739133640845756"/>
    <x v="1"/>
    <s v="UPI"/>
    <s v="Processing"/>
  </r>
  <r>
    <s v="TXN-02090"/>
    <d v="2026-10-12T15:48:07"/>
    <x v="284"/>
    <s v="E018"/>
    <x v="16"/>
    <x v="1"/>
    <s v="P004"/>
    <s v="AeroBook 14 Laptop"/>
    <x v="5"/>
    <s v="Aero"/>
    <n v="4"/>
    <n v="60106.91"/>
    <n v="0.03"/>
    <n v="233214.81"/>
    <n v="175512.18"/>
    <n v="57702.63"/>
    <n v="0.2474226658246961"/>
    <x v="2"/>
    <s v="UPI"/>
    <s v="Completed"/>
  </r>
  <r>
    <s v="TXN-03314"/>
    <d v="2026-10-12T18:54:14"/>
    <x v="284"/>
    <s v="E020"/>
    <x v="15"/>
    <x v="0"/>
    <s v="P014"/>
    <s v="Fit Pro Smartwatch"/>
    <x v="0"/>
    <s v="Fit"/>
    <n v="2"/>
    <n v="10084.08"/>
    <n v="0.05"/>
    <n v="19159.75"/>
    <n v="11899.21"/>
    <n v="7260.54"/>
    <n v="0.37894753324025626"/>
    <x v="0"/>
    <s v="UPI"/>
    <s v="Processing"/>
  </r>
  <r>
    <s v="TXN-03837"/>
    <d v="2026-10-12T19:26:18"/>
    <x v="284"/>
    <s v="E019"/>
    <x v="17"/>
    <x v="0"/>
    <s v="P015"/>
    <s v="Nova Fast Charger"/>
    <x v="1"/>
    <s v="Nova"/>
    <n v="2"/>
    <n v="1475.98"/>
    <n v="0.12"/>
    <n v="2597.7199999999998"/>
    <n v="1357.9"/>
    <n v="1239.82"/>
    <n v="0.47727237731549205"/>
    <x v="2"/>
    <s v="Debit Card"/>
    <s v="Completed"/>
  </r>
  <r>
    <s v="TXN-01824"/>
    <d v="2026-10-12T21:29:26"/>
    <x v="284"/>
    <s v="E005"/>
    <x v="6"/>
    <x v="1"/>
    <s v="P013"/>
    <s v="Fit Active Smartwatch"/>
    <x v="0"/>
    <s v="Fit"/>
    <n v="1"/>
    <n v="5781.46"/>
    <n v="0.1"/>
    <n v="5203.3100000000004"/>
    <n v="3295.43"/>
    <n v="1907.88"/>
    <n v="0.36666660260488032"/>
    <x v="1"/>
    <s v="Net Banking"/>
    <s v="Completed"/>
  </r>
  <r>
    <s v="TXN-01023"/>
    <d v="2026-10-12T22:09:17"/>
    <x v="284"/>
    <s v="E018"/>
    <x v="16"/>
    <x v="1"/>
    <s v="P001"/>
    <s v="Nova X5 Smartphone"/>
    <x v="4"/>
    <s v="Nova"/>
    <n v="4"/>
    <n v="25365.33"/>
    <n v="0"/>
    <n v="101461.32"/>
    <n v="70008.31"/>
    <n v="31453.01"/>
    <n v="0.31000000788477811"/>
    <x v="2"/>
    <s v="Debit Card"/>
    <s v="Completed"/>
  </r>
  <r>
    <s v="TXN-00096"/>
    <d v="2026-10-12T22:56:25"/>
    <x v="284"/>
    <s v="E005"/>
    <x v="6"/>
    <x v="1"/>
    <s v="P010"/>
    <s v="View 32 Smart TV"/>
    <x v="3"/>
    <s v="View"/>
    <n v="4"/>
    <n v="22598.04"/>
    <n v="0"/>
    <n v="90392.16"/>
    <n v="68698.039999999994"/>
    <n v="21694.12"/>
    <n v="0.24000001770065013"/>
    <x v="1"/>
    <s v="Debit Card"/>
    <s v="Completed"/>
  </r>
  <r>
    <s v="TXN-04179"/>
    <d v="2026-10-13T04:07:27"/>
    <x v="285"/>
    <s v="E016"/>
    <x v="2"/>
    <x v="2"/>
    <s v="P002"/>
    <s v="Nova Lite Smartphone"/>
    <x v="4"/>
    <s v="Nova"/>
    <n v="2"/>
    <n v="15550.24"/>
    <n v="0.03"/>
    <n v="30167.47"/>
    <n v="21770.34"/>
    <n v="8397.1299999999992"/>
    <n v="0.27835048812512281"/>
    <x v="2"/>
    <s v="UPI"/>
    <s v="Processing"/>
  </r>
  <r>
    <s v="TXN-04473"/>
    <d v="2026-10-13T06:18:03"/>
    <x v="285"/>
    <s v="E016"/>
    <x v="2"/>
    <x v="2"/>
    <s v="P004"/>
    <s v="AeroBook 14 Laptop"/>
    <x v="5"/>
    <s v="Aero"/>
    <n v="3"/>
    <n v="59765.14"/>
    <n v="0"/>
    <n v="179295.42"/>
    <n v="130885.66"/>
    <n v="48409.760000000002"/>
    <n v="0.26999998103688316"/>
    <x v="2"/>
    <s v="Credit Card"/>
    <s v="Completed"/>
  </r>
  <r>
    <s v="TXN-04656"/>
    <d v="2026-10-13T06:53:20"/>
    <x v="285"/>
    <s v="E001"/>
    <x v="3"/>
    <x v="3"/>
    <s v="P012"/>
    <s v="Breeze Air Purifier"/>
    <x v="3"/>
    <s v="Breeze"/>
    <n v="4"/>
    <n v="12785.95"/>
    <n v="0.1"/>
    <n v="46029.42"/>
    <n v="34266.35"/>
    <n v="11763.07"/>
    <n v="0.25555546865461265"/>
    <x v="1"/>
    <s v="Cash"/>
    <s v="Completed"/>
  </r>
  <r>
    <s v="TXN-03801"/>
    <d v="2026-10-13T07:06:06"/>
    <x v="285"/>
    <s v="E004"/>
    <x v="1"/>
    <x v="1"/>
    <s v="P015"/>
    <s v="Nova Fast Charger"/>
    <x v="1"/>
    <s v="Nova"/>
    <n v="5"/>
    <n v="1573.83"/>
    <n v="0.03"/>
    <n v="7633.08"/>
    <n v="3619.81"/>
    <n v="4013.27"/>
    <n v="0.52577334444287238"/>
    <x v="0"/>
    <s v="Cash"/>
    <s v="Completed"/>
  </r>
  <r>
    <s v="TXN-01708"/>
    <d v="2026-10-13T11:11:59"/>
    <x v="285"/>
    <s v="E016"/>
    <x v="2"/>
    <x v="2"/>
    <s v="P009"/>
    <s v="Sonic Bluetooth Speaker"/>
    <x v="2"/>
    <s v="Sonic"/>
    <n v="3"/>
    <n v="5061.97"/>
    <n v="0.08"/>
    <n v="13971.04"/>
    <n v="8048.53"/>
    <n v="5922.51"/>
    <n v="0.42391332356073708"/>
    <x v="1"/>
    <s v="Debit Card"/>
    <s v="Processing"/>
  </r>
  <r>
    <s v="TXN-03724"/>
    <d v="2026-10-13T11:47:20"/>
    <x v="285"/>
    <s v="E001"/>
    <x v="3"/>
    <x v="3"/>
    <s v="P011"/>
    <s v="View 43 Smart TV"/>
    <x v="3"/>
    <s v="View"/>
    <n v="1"/>
    <n v="33542.17"/>
    <n v="0.1"/>
    <n v="30187.95"/>
    <n v="25156.63"/>
    <n v="5031.32"/>
    <n v="0.16666650103766567"/>
    <x v="1"/>
    <s v="Net Banking"/>
    <s v="Completed"/>
  </r>
  <r>
    <s v="TXN-02826"/>
    <d v="2026-10-13T12:18:17"/>
    <x v="285"/>
    <s v="E018"/>
    <x v="16"/>
    <x v="1"/>
    <s v="P012"/>
    <s v="Breeze Air Purifier"/>
    <x v="3"/>
    <s v="Breeze"/>
    <n v="2"/>
    <n v="12544.01"/>
    <n v="0.1"/>
    <n v="22579.22"/>
    <n v="16808.97"/>
    <n v="5770.25"/>
    <n v="0.25555577207715768"/>
    <x v="1"/>
    <s v="Debit Card"/>
    <s v="Completed"/>
  </r>
  <r>
    <s v="TXN-04019"/>
    <d v="2026-10-13T12:59:54"/>
    <x v="285"/>
    <s v="E014"/>
    <x v="11"/>
    <x v="3"/>
    <s v="P012"/>
    <s v="Breeze Air Purifier"/>
    <x v="3"/>
    <s v="Breeze"/>
    <n v="4"/>
    <n v="12513.17"/>
    <n v="0.03"/>
    <n v="48551.1"/>
    <n v="33535.300000000003"/>
    <n v="15015.8"/>
    <n v="0.30927826557997656"/>
    <x v="1"/>
    <s v="Credit Card"/>
    <s v="Completed"/>
  </r>
  <r>
    <s v="TXN-04307"/>
    <d v="2026-10-13T13:05:32"/>
    <x v="285"/>
    <s v="E004"/>
    <x v="1"/>
    <x v="1"/>
    <s v="P009"/>
    <s v="Sonic Bluetooth Speaker"/>
    <x v="2"/>
    <s v="Sonic"/>
    <n v="2"/>
    <n v="4963.12"/>
    <n v="0.08"/>
    <n v="9132.14"/>
    <n v="5260.91"/>
    <n v="3871.23"/>
    <n v="0.42391268640209195"/>
    <x v="0"/>
    <s v="Credit Card"/>
    <s v="Processing"/>
  </r>
  <r>
    <s v="TXN-01033"/>
    <d v="2026-10-13T13:14:33"/>
    <x v="285"/>
    <s v="E001"/>
    <x v="3"/>
    <x v="3"/>
    <s v="P001"/>
    <s v="Nova X5 Smartphone"/>
    <x v="4"/>
    <s v="Nova"/>
    <n v="2"/>
    <n v="25925.05"/>
    <n v="0.05"/>
    <n v="49257.59"/>
    <n v="35776.57"/>
    <n v="13481.02"/>
    <n v="0.27368411649859448"/>
    <x v="2"/>
    <s v="Credit Card"/>
    <s v="Processing"/>
  </r>
  <r>
    <s v="TXN-04614"/>
    <d v="2026-10-13T13:30:40"/>
    <x v="285"/>
    <s v="E011"/>
    <x v="9"/>
    <x v="1"/>
    <s v="P004"/>
    <s v="AeroBook 14 Laptop"/>
    <x v="5"/>
    <s v="Aero"/>
    <n v="1"/>
    <n v="56415.74"/>
    <n v="0.1"/>
    <n v="50774.17"/>
    <n v="41183.49"/>
    <n v="9590.68"/>
    <n v="0.18888895672740688"/>
    <x v="2"/>
    <s v="UPI"/>
    <s v="Processing"/>
  </r>
  <r>
    <s v="TXN-04562"/>
    <d v="2026-10-13T13:34:13"/>
    <x v="285"/>
    <s v="E017"/>
    <x v="7"/>
    <x v="4"/>
    <s v="P014"/>
    <s v="Fit Pro Smartwatch"/>
    <x v="0"/>
    <s v="Fit"/>
    <n v="2"/>
    <n v="10156.83"/>
    <n v="0.1"/>
    <n v="18282.29"/>
    <n v="11985.06"/>
    <n v="6297.23"/>
    <n v="0.34444426819616136"/>
    <x v="0"/>
    <s v="Debit Card"/>
    <s v="Completed"/>
  </r>
  <r>
    <s v="TXN-01128"/>
    <d v="2026-10-13T14:51:27"/>
    <x v="285"/>
    <s v="E019"/>
    <x v="17"/>
    <x v="0"/>
    <s v="P008"/>
    <s v="Pulse Studio Headphones"/>
    <x v="2"/>
    <s v="Pulse"/>
    <n v="3"/>
    <n v="7007.93"/>
    <n v="0.08"/>
    <n v="19341.89"/>
    <n v="11563.08"/>
    <n v="7778.81"/>
    <n v="0.40217424460587875"/>
    <x v="0"/>
    <s v="Debit Card"/>
    <s v="Completed"/>
  </r>
  <r>
    <s v="TXN-02281"/>
    <d v="2026-10-13T15:07:15"/>
    <x v="285"/>
    <s v="E008"/>
    <x v="18"/>
    <x v="2"/>
    <s v="P009"/>
    <s v="Sonic Bluetooth Speaker"/>
    <x v="2"/>
    <s v="Sonic"/>
    <n v="4"/>
    <n v="5115.0200000000004"/>
    <n v="0"/>
    <n v="20460.080000000002"/>
    <n v="10843.84"/>
    <n v="9616.24"/>
    <n v="0.47000011730159408"/>
    <x v="2"/>
    <s v="Cash"/>
    <s v="Completed"/>
  </r>
  <r>
    <s v="TXN-02392"/>
    <d v="2026-10-13T16:51:59"/>
    <x v="285"/>
    <s v="E020"/>
    <x v="15"/>
    <x v="0"/>
    <s v="P015"/>
    <s v="Nova Fast Charger"/>
    <x v="1"/>
    <s v="Nova"/>
    <n v="4"/>
    <n v="1437.64"/>
    <n v="0.03"/>
    <n v="5578.04"/>
    <n v="2645.26"/>
    <n v="2932.78"/>
    <n v="0.52577249356404765"/>
    <x v="2"/>
    <s v="Credit Card"/>
    <s v="Processing"/>
  </r>
  <r>
    <s v="TXN-02729"/>
    <d v="2026-10-13T18:09:16"/>
    <x v="285"/>
    <s v="E002"/>
    <x v="14"/>
    <x v="4"/>
    <s v="P008"/>
    <s v="Pulse Studio Headphones"/>
    <x v="2"/>
    <s v="Pulse"/>
    <n v="3"/>
    <n v="6720.1"/>
    <n v="0.05"/>
    <n v="19152.29"/>
    <n v="11088.17"/>
    <n v="8064.12"/>
    <n v="0.42105252165667917"/>
    <x v="2"/>
    <s v="Cash"/>
    <s v="Completed"/>
  </r>
  <r>
    <s v="TXN-01574"/>
    <d v="2026-10-13T19:22:18"/>
    <x v="285"/>
    <s v="E016"/>
    <x v="2"/>
    <x v="2"/>
    <s v="P002"/>
    <s v="Nova Lite Smartphone"/>
    <x v="4"/>
    <s v="Nova"/>
    <n v="2"/>
    <n v="14415.25"/>
    <n v="0.12"/>
    <n v="25370.84"/>
    <n v="20181.349999999999"/>
    <n v="5189.49"/>
    <n v="0.20454545454545453"/>
    <x v="1"/>
    <s v="Debit Card"/>
    <s v="Completed"/>
  </r>
  <r>
    <s v="TXN-03263"/>
    <d v="2026-10-13T20:08:03"/>
    <x v="285"/>
    <s v="E001"/>
    <x v="3"/>
    <x v="3"/>
    <s v="P008"/>
    <s v="Pulse Studio Headphones"/>
    <x v="2"/>
    <s v="Pulse"/>
    <n v="2"/>
    <n v="6780.19"/>
    <n v="0.05"/>
    <n v="12882.36"/>
    <n v="7458.21"/>
    <n v="5424.15"/>
    <n v="0.42105250901232377"/>
    <x v="0"/>
    <s v="Credit Card"/>
    <s v="Completed"/>
  </r>
  <r>
    <s v="TXN-01948"/>
    <d v="2026-10-13T21:35:55"/>
    <x v="285"/>
    <s v="E002"/>
    <x v="14"/>
    <x v="4"/>
    <s v="P010"/>
    <s v="View 32 Smart TV"/>
    <x v="3"/>
    <s v="View"/>
    <n v="2"/>
    <n v="22661.77"/>
    <n v="0.08"/>
    <n v="41697.660000000003"/>
    <n v="34445.89"/>
    <n v="7251.77"/>
    <n v="0.17391311646744684"/>
    <x v="1"/>
    <s v="Debit Card"/>
    <s v="Completed"/>
  </r>
  <r>
    <s v="TXN-03890"/>
    <d v="2026-10-13T21:56:45"/>
    <x v="285"/>
    <s v="E020"/>
    <x v="15"/>
    <x v="0"/>
    <s v="P002"/>
    <s v="Nova Lite Smartphone"/>
    <x v="4"/>
    <s v="Nova"/>
    <n v="4"/>
    <n v="14363.47"/>
    <n v="0.03"/>
    <n v="55730.26"/>
    <n v="40217.72"/>
    <n v="15512.54"/>
    <n v="0.27835039707333142"/>
    <x v="2"/>
    <s v="Credit Card"/>
    <s v="Completed"/>
  </r>
  <r>
    <s v="TXN-00828"/>
    <d v="2026-10-13T22:13:02"/>
    <x v="285"/>
    <s v="E010"/>
    <x v="0"/>
    <x v="0"/>
    <s v="P015"/>
    <s v="Nova Fast Charger"/>
    <x v="1"/>
    <s v="Nova"/>
    <n v="3"/>
    <n v="1495.17"/>
    <n v="0.05"/>
    <n v="4261.2299999999996"/>
    <n v="2063.33"/>
    <n v="2197.9"/>
    <n v="0.51579004184237887"/>
    <x v="2"/>
    <s v="Credit Card"/>
    <s v="Completed"/>
  </r>
  <r>
    <s v="TXN-00887"/>
    <d v="2026-10-14T02:17:32"/>
    <x v="286"/>
    <s v="E019"/>
    <x v="17"/>
    <x v="0"/>
    <s v="P004"/>
    <s v="AeroBook 14 Laptop"/>
    <x v="5"/>
    <s v="Aero"/>
    <n v="4"/>
    <n v="60839.55"/>
    <n v="0.05"/>
    <n v="231190.29"/>
    <n v="177651.49"/>
    <n v="53538.8"/>
    <n v="0.23157893006665636"/>
    <x v="2"/>
    <s v="Credit Card"/>
    <s v="Completed"/>
  </r>
  <r>
    <s v="TXN-03574"/>
    <d v="2026-10-14T07:01:00"/>
    <x v="286"/>
    <s v="E020"/>
    <x v="15"/>
    <x v="0"/>
    <s v="P014"/>
    <s v="Fit Pro Smartwatch"/>
    <x v="0"/>
    <s v="Fit"/>
    <n v="3"/>
    <n v="9919.83"/>
    <n v="0.08"/>
    <n v="27378.73"/>
    <n v="17558.099999999999"/>
    <n v="9820.6299999999992"/>
    <n v="0.35869560056291871"/>
    <x v="2"/>
    <s v="Credit Card"/>
    <s v="Completed"/>
  </r>
  <r>
    <s v="TXN-00658"/>
    <d v="2026-10-14T10:19:26"/>
    <x v="286"/>
    <s v="E004"/>
    <x v="1"/>
    <x v="1"/>
    <s v="P009"/>
    <s v="Sonic Bluetooth Speaker"/>
    <x v="2"/>
    <s v="Sonic"/>
    <n v="3"/>
    <n v="4705.7299999999996"/>
    <n v="0"/>
    <n v="14117.19"/>
    <n v="7482.11"/>
    <n v="6635.08"/>
    <n v="0.47000004958493863"/>
    <x v="2"/>
    <s v="UPI"/>
    <s v="Completed"/>
  </r>
  <r>
    <s v="TXN-04155"/>
    <d v="2026-10-14T10:25:04"/>
    <x v="286"/>
    <s v="E015"/>
    <x v="4"/>
    <x v="3"/>
    <s v="P008"/>
    <s v="Pulse Studio Headphones"/>
    <x v="2"/>
    <s v="Pulse"/>
    <n v="4"/>
    <n v="7296.08"/>
    <n v="0"/>
    <n v="29184.32"/>
    <n v="16051.38"/>
    <n v="13132.94"/>
    <n v="0.44999986294009936"/>
    <x v="2"/>
    <s v="Debit Card"/>
    <s v="Completed"/>
  </r>
  <r>
    <s v="TXN-02572"/>
    <d v="2026-10-14T10:47:15"/>
    <x v="286"/>
    <s v="E015"/>
    <x v="4"/>
    <x v="3"/>
    <s v="P001"/>
    <s v="Nova X5 Smartphone"/>
    <x v="4"/>
    <s v="Nova"/>
    <n v="1"/>
    <n v="24925.13"/>
    <n v="0.1"/>
    <n v="22432.62"/>
    <n v="17198.34"/>
    <n v="5234.28"/>
    <n v="0.23333342248921438"/>
    <x v="2"/>
    <s v="Cash"/>
    <s v="Completed"/>
  </r>
  <r>
    <s v="TXN-04444"/>
    <d v="2026-10-14T11:13:56"/>
    <x v="286"/>
    <s v="E004"/>
    <x v="1"/>
    <x v="1"/>
    <s v="P005"/>
    <s v="AeroBook 15 Laptop"/>
    <x v="5"/>
    <s v="Aero"/>
    <n v="3"/>
    <n v="69873.440000000002"/>
    <n v="0.03"/>
    <n v="203331.71"/>
    <n v="155119.04000000001"/>
    <n v="48212.67"/>
    <n v="0.23711338482325262"/>
    <x v="1"/>
    <s v="Credit Card"/>
    <s v="Completed"/>
  </r>
  <r>
    <s v="TXN-01538"/>
    <d v="2026-10-14T12:51:47"/>
    <x v="286"/>
    <s v="E004"/>
    <x v="1"/>
    <x v="1"/>
    <s v="P002"/>
    <s v="Nova Lite Smartphone"/>
    <x v="4"/>
    <s v="Nova"/>
    <n v="4"/>
    <n v="15256.06"/>
    <n v="0.05"/>
    <n v="57973.03"/>
    <n v="42716.97"/>
    <n v="15256.06"/>
    <n v="0.26315788565821036"/>
    <x v="2"/>
    <s v="Credit Card"/>
    <s v="Completed"/>
  </r>
  <r>
    <s v="TXN-02948"/>
    <d v="2026-10-14T17:58:43"/>
    <x v="286"/>
    <s v="E008"/>
    <x v="18"/>
    <x v="2"/>
    <s v="P001"/>
    <s v="Nova X5 Smartphone"/>
    <x v="4"/>
    <s v="Nova"/>
    <n v="2"/>
    <n v="24891.51"/>
    <n v="0.12"/>
    <n v="43809.06"/>
    <n v="34350.28"/>
    <n v="9458.7800000000007"/>
    <n v="0.21590922060413989"/>
    <x v="0"/>
    <s v="Cash"/>
    <s v="Completed"/>
  </r>
  <r>
    <s v="TXN-04417"/>
    <d v="2026-10-14T18:38:01"/>
    <x v="286"/>
    <s v="E020"/>
    <x v="15"/>
    <x v="0"/>
    <s v="P001"/>
    <s v="Nova X5 Smartphone"/>
    <x v="4"/>
    <s v="Nova"/>
    <n v="1"/>
    <n v="24278.34"/>
    <n v="0.05"/>
    <n v="23064.42"/>
    <n v="16752.05"/>
    <n v="6312.37"/>
    <n v="0.27368431549546879"/>
    <x v="2"/>
    <s v="Cash"/>
    <s v="Completed"/>
  </r>
  <r>
    <s v="TXN-04247"/>
    <d v="2026-10-14T18:48:04"/>
    <x v="286"/>
    <s v="E019"/>
    <x v="17"/>
    <x v="0"/>
    <s v="P009"/>
    <s v="Sonic Bluetooth Speaker"/>
    <x v="2"/>
    <s v="Sonic"/>
    <n v="4"/>
    <n v="5181.78"/>
    <n v="0"/>
    <n v="20727.12"/>
    <n v="10985.37"/>
    <n v="9741.75"/>
    <n v="0.47000017368549035"/>
    <x v="2"/>
    <s v="Net Banking"/>
    <s v="Completed"/>
  </r>
  <r>
    <s v="TXN-03672"/>
    <d v="2026-10-14T20:08:07"/>
    <x v="286"/>
    <s v="E006"/>
    <x v="19"/>
    <x v="3"/>
    <s v="P002"/>
    <s v="Nova Lite Smartphone"/>
    <x v="4"/>
    <s v="Nova"/>
    <n v="2"/>
    <n v="14659.68"/>
    <n v="0.03"/>
    <n v="28439.78"/>
    <n v="20523.55"/>
    <n v="7916.23"/>
    <n v="0.27835060608767015"/>
    <x v="0"/>
    <s v="Net Banking"/>
    <s v="Processing"/>
  </r>
  <r>
    <s v="TXN-02885"/>
    <d v="2026-10-14T20:20:08"/>
    <x v="286"/>
    <s v="E008"/>
    <x v="18"/>
    <x v="2"/>
    <s v="P011"/>
    <s v="View 43 Smart TV"/>
    <x v="3"/>
    <s v="View"/>
    <n v="1"/>
    <n v="34460.660000000003"/>
    <n v="0.03"/>
    <n v="33426.839999999997"/>
    <n v="25845.5"/>
    <n v="7581.34"/>
    <n v="0.22680396950474532"/>
    <x v="0"/>
    <s v="Net Banking"/>
    <s v="Completed"/>
  </r>
  <r>
    <s v="TXN-00993"/>
    <d v="2026-10-14T22:58:48"/>
    <x v="286"/>
    <s v="E019"/>
    <x v="17"/>
    <x v="0"/>
    <s v="P013"/>
    <s v="Fit Active Smartwatch"/>
    <x v="0"/>
    <s v="Fit"/>
    <n v="3"/>
    <n v="5711.04"/>
    <n v="0.12"/>
    <n v="15077.15"/>
    <n v="9765.8799999999992"/>
    <n v="5311.27"/>
    <n v="0.35227281017964274"/>
    <x v="0"/>
    <s v="Cash"/>
    <s v="Processing"/>
  </r>
  <r>
    <s v="TXN-00753"/>
    <d v="2026-10-15T01:43:44"/>
    <x v="287"/>
    <s v="E002"/>
    <x v="14"/>
    <x v="4"/>
    <s v="P013"/>
    <s v="Fit Active Smartwatch"/>
    <x v="0"/>
    <s v="Fit"/>
    <n v="1"/>
    <n v="5837.15"/>
    <n v="0.05"/>
    <n v="0"/>
    <n v="0"/>
    <n v="0"/>
    <n v="0"/>
    <x v="2"/>
    <s v="Credit Card"/>
    <s v="Cancelled"/>
  </r>
  <r>
    <s v="TXN-02470"/>
    <d v="2026-10-15T07:43:33"/>
    <x v="287"/>
    <s v="E003"/>
    <x v="10"/>
    <x v="1"/>
    <s v="P005"/>
    <s v="AeroBook 15 Laptop"/>
    <x v="5"/>
    <s v="Aero"/>
    <n v="3"/>
    <n v="73823.81"/>
    <n v="0.08"/>
    <n v="203753.72"/>
    <n v="163888.85999999999"/>
    <n v="39864.86"/>
    <n v="0.19565218244849714"/>
    <x v="0"/>
    <s v="Credit Card"/>
    <s v="Completed"/>
  </r>
  <r>
    <s v="TXN-04900"/>
    <d v="2026-10-15T12:25:20"/>
    <x v="287"/>
    <s v="E001"/>
    <x v="3"/>
    <x v="3"/>
    <s v="P009"/>
    <s v="Sonic Bluetooth Speaker"/>
    <x v="2"/>
    <s v="Sonic"/>
    <n v="4"/>
    <n v="4768.3500000000004"/>
    <n v="0.1"/>
    <n v="17166.060000000001"/>
    <n v="10108.9"/>
    <n v="7057.16"/>
    <n v="0.41111122762008284"/>
    <x v="0"/>
    <s v="Debit Card"/>
    <s v="Completed"/>
  </r>
  <r>
    <s v="TXN-00049"/>
    <d v="2026-10-15T12:52:13"/>
    <x v="287"/>
    <s v="E010"/>
    <x v="0"/>
    <x v="0"/>
    <s v="P015"/>
    <s v="Nova Fast Charger"/>
    <x v="1"/>
    <s v="Nova"/>
    <n v="2"/>
    <n v="1454.12"/>
    <n v="0.05"/>
    <n v="2762.83"/>
    <n v="1337.79"/>
    <n v="1425.04"/>
    <n v="0.51578996898108098"/>
    <x v="2"/>
    <s v="UPI"/>
    <s v="Completed"/>
  </r>
  <r>
    <s v="TXN-00942"/>
    <d v="2026-10-15T15:46:28"/>
    <x v="287"/>
    <s v="E010"/>
    <x v="0"/>
    <x v="0"/>
    <s v="P010"/>
    <s v="View 32 Smart TV"/>
    <x v="3"/>
    <s v="View"/>
    <n v="4"/>
    <n v="21779.01"/>
    <n v="0.12"/>
    <n v="76662.12"/>
    <n v="66208.19"/>
    <n v="10453.93"/>
    <n v="0.1363636956556902"/>
    <x v="1"/>
    <s v="Debit Card"/>
    <s v="Completed"/>
  </r>
  <r>
    <s v="TXN-01582"/>
    <d v="2026-10-15T16:13:55"/>
    <x v="287"/>
    <s v="E020"/>
    <x v="15"/>
    <x v="0"/>
    <s v="P014"/>
    <s v="Fit Pro Smartwatch"/>
    <x v="0"/>
    <s v="Fit"/>
    <n v="1"/>
    <n v="10161.59"/>
    <n v="0.1"/>
    <n v="9145.43"/>
    <n v="5995.34"/>
    <n v="3150.09"/>
    <n v="0.3444441650091904"/>
    <x v="0"/>
    <s v="Debit Card"/>
    <s v="Processing"/>
  </r>
  <r>
    <s v="TXN-01600"/>
    <d v="2026-10-15T19:34:17"/>
    <x v="287"/>
    <s v="E008"/>
    <x v="18"/>
    <x v="2"/>
    <s v="P010"/>
    <s v="View 32 Smart TV"/>
    <x v="3"/>
    <s v="View"/>
    <n v="4"/>
    <n v="21512.93"/>
    <n v="0.08"/>
    <n v="79167.58"/>
    <n v="65399.31"/>
    <n v="13768.27"/>
    <n v="0.17391298306705852"/>
    <x v="1"/>
    <s v="Credit Card"/>
    <s v="Completed"/>
  </r>
  <r>
    <s v="TXN-04639"/>
    <d v="2026-10-16T01:03:40"/>
    <x v="288"/>
    <s v="E014"/>
    <x v="11"/>
    <x v="3"/>
    <s v="P011"/>
    <s v="View 43 Smart TV"/>
    <x v="3"/>
    <s v="View"/>
    <n v="1"/>
    <n v="33122.879999999997"/>
    <n v="0.08"/>
    <n v="30473.05"/>
    <n v="24842.16"/>
    <n v="5630.89"/>
    <n v="0.18478261939648313"/>
    <x v="1"/>
    <s v="Debit Card"/>
    <s v="Completed"/>
  </r>
  <r>
    <s v="TXN-00982"/>
    <d v="2026-10-16T01:45:00"/>
    <x v="288"/>
    <s v="E009"/>
    <x v="5"/>
    <x v="4"/>
    <s v="P008"/>
    <s v="Pulse Studio Headphones"/>
    <x v="2"/>
    <s v="Pulse"/>
    <n v="3"/>
    <n v="7246.56"/>
    <n v="0.08"/>
    <n v="20000.509999999998"/>
    <n v="11956.82"/>
    <n v="8043.69"/>
    <n v="0.40217424455676382"/>
    <x v="2"/>
    <s v="Debit Card"/>
    <s v="Completed"/>
  </r>
  <r>
    <s v="TXN-03532"/>
    <d v="2026-10-16T01:56:05"/>
    <x v="288"/>
    <s v="E010"/>
    <x v="0"/>
    <x v="0"/>
    <s v="P012"/>
    <s v="Breeze Air Purifier"/>
    <x v="3"/>
    <s v="Breeze"/>
    <n v="1"/>
    <n v="13237.22"/>
    <n v="0.03"/>
    <n v="12840.1"/>
    <n v="8868.94"/>
    <n v="3971.16"/>
    <n v="0.3092779651248822"/>
    <x v="1"/>
    <s v="Cash"/>
    <s v="Completed"/>
  </r>
  <r>
    <s v="TXN-01666"/>
    <d v="2026-10-16T02:18:15"/>
    <x v="288"/>
    <s v="E010"/>
    <x v="0"/>
    <x v="0"/>
    <s v="P014"/>
    <s v="Fit Pro Smartwatch"/>
    <x v="0"/>
    <s v="Fit"/>
    <n v="3"/>
    <n v="9404.8799999999992"/>
    <n v="0.03"/>
    <n v="27368.2"/>
    <n v="16646.64"/>
    <n v="10721.56"/>
    <n v="0.39175247184688794"/>
    <x v="2"/>
    <s v="Debit Card"/>
    <s v="Completed"/>
  </r>
  <r>
    <s v="TXN-01522"/>
    <d v="2026-10-16T06:18:29"/>
    <x v="288"/>
    <s v="E012"/>
    <x v="8"/>
    <x v="1"/>
    <s v="P010"/>
    <s v="View 32 Smart TV"/>
    <x v="3"/>
    <s v="View"/>
    <n v="1"/>
    <n v="22926.14"/>
    <n v="0.08"/>
    <n v="21092.05"/>
    <n v="17423.87"/>
    <n v="3668.18"/>
    <n v="0.17391291979679546"/>
    <x v="0"/>
    <s v="Debit Card"/>
    <s v="Completed"/>
  </r>
  <r>
    <s v="TXN-02193"/>
    <d v="2026-10-16T06:48:07"/>
    <x v="288"/>
    <s v="E006"/>
    <x v="19"/>
    <x v="3"/>
    <s v="P015"/>
    <s v="Nova Fast Charger"/>
    <x v="1"/>
    <s v="Nova"/>
    <n v="6"/>
    <n v="1495.44"/>
    <n v="0.12"/>
    <n v="7895.92"/>
    <n v="4127.41"/>
    <n v="3768.51"/>
    <n v="0.47727307267550839"/>
    <x v="0"/>
    <s v="Net Banking"/>
    <s v="Processing"/>
  </r>
  <r>
    <s v="TXN-02844"/>
    <d v="2026-10-16T09:29:26"/>
    <x v="288"/>
    <s v="E002"/>
    <x v="14"/>
    <x v="4"/>
    <s v="P011"/>
    <s v="View 43 Smart TV"/>
    <x v="3"/>
    <s v="View"/>
    <n v="2"/>
    <n v="31742.22"/>
    <n v="0.05"/>
    <n v="60310.22"/>
    <n v="47613.33"/>
    <n v="12696.89"/>
    <n v="0.21052634196990161"/>
    <x v="1"/>
    <s v="Net Banking"/>
    <s v="Completed"/>
  </r>
  <r>
    <s v="TXN-01468"/>
    <d v="2026-10-16T11:25:20"/>
    <x v="288"/>
    <s v="E015"/>
    <x v="4"/>
    <x v="3"/>
    <s v="P015"/>
    <s v="Nova Fast Charger"/>
    <x v="1"/>
    <s v="Nova"/>
    <n v="6"/>
    <n v="1587.71"/>
    <n v="0.12"/>
    <n v="8383.11"/>
    <n v="4382.08"/>
    <n v="4001.03"/>
    <n v="0.47727275438351635"/>
    <x v="0"/>
    <s v="Debit Card"/>
    <s v="Completed"/>
  </r>
  <r>
    <s v="TXN-00259"/>
    <d v="2026-10-16T11:48:56"/>
    <x v="288"/>
    <s v="E019"/>
    <x v="17"/>
    <x v="0"/>
    <s v="P010"/>
    <s v="View 32 Smart TV"/>
    <x v="3"/>
    <s v="View"/>
    <n v="4"/>
    <n v="21912.63"/>
    <n v="0"/>
    <n v="87650.52"/>
    <n v="66614.399999999994"/>
    <n v="21036.12"/>
    <n v="0.23999994523706189"/>
    <x v="2"/>
    <s v="Net Banking"/>
    <s v="Processing"/>
  </r>
  <r>
    <s v="TXN-02066"/>
    <d v="2026-10-16T13:13:49"/>
    <x v="288"/>
    <s v="E015"/>
    <x v="4"/>
    <x v="3"/>
    <s v="P002"/>
    <s v="Nova Lite Smartphone"/>
    <x v="4"/>
    <s v="Nova"/>
    <n v="2"/>
    <n v="15060.8"/>
    <n v="0.12"/>
    <n v="26507.01"/>
    <n v="21085.119999999999"/>
    <n v="5421.89"/>
    <n v="0.20454551456388331"/>
    <x v="2"/>
    <s v="UPI"/>
    <s v="Completed"/>
  </r>
  <r>
    <s v="TXN-03863"/>
    <d v="2026-10-16T13:22:00"/>
    <x v="288"/>
    <s v="E010"/>
    <x v="0"/>
    <x v="0"/>
    <s v="P004"/>
    <s v="AeroBook 14 Laptop"/>
    <x v="5"/>
    <s v="Aero"/>
    <n v="3"/>
    <n v="55815.35"/>
    <n v="0.03"/>
    <n v="162422.67000000001"/>
    <n v="122235.62"/>
    <n v="40187.050000000003"/>
    <n v="0.24742266581383004"/>
    <x v="0"/>
    <s v="Credit Card"/>
    <s v="Completed"/>
  </r>
  <r>
    <s v="TXN-03829"/>
    <d v="2026-10-16T16:49:40"/>
    <x v="288"/>
    <s v="E011"/>
    <x v="9"/>
    <x v="1"/>
    <s v="P001"/>
    <s v="Nova X5 Smartphone"/>
    <x v="4"/>
    <s v="Nova"/>
    <n v="4"/>
    <n v="24229.3"/>
    <n v="0.05"/>
    <n v="92071.34"/>
    <n v="66872.87"/>
    <n v="25198.47"/>
    <n v="0.27368418880402962"/>
    <x v="2"/>
    <s v="Debit Card"/>
    <s v="Completed"/>
  </r>
  <r>
    <s v="TXN-02029"/>
    <d v="2026-10-16T18:07:44"/>
    <x v="288"/>
    <s v="E014"/>
    <x v="11"/>
    <x v="3"/>
    <s v="P001"/>
    <s v="Nova X5 Smartphone"/>
    <x v="4"/>
    <s v="Nova"/>
    <n v="3"/>
    <n v="25804.880000000001"/>
    <n v="0.12"/>
    <n v="68124.88"/>
    <n v="53416.1"/>
    <n v="14708.78"/>
    <n v="0.21590907756461369"/>
    <x v="0"/>
    <s v="Credit Card"/>
    <s v="Completed"/>
  </r>
  <r>
    <s v="TXN-01191"/>
    <d v="2026-10-16T20:14:29"/>
    <x v="288"/>
    <s v="E007"/>
    <x v="13"/>
    <x v="2"/>
    <s v="P004"/>
    <s v="AeroBook 14 Laptop"/>
    <x v="5"/>
    <s v="Aero"/>
    <n v="1"/>
    <n v="62246.91"/>
    <n v="0.12"/>
    <n v="54777.279999999999"/>
    <n v="45440.24"/>
    <n v="9337.0400000000009"/>
    <n v="0.17045461183906907"/>
    <x v="2"/>
    <s v="Net Banking"/>
    <s v="Completed"/>
  </r>
  <r>
    <s v="TXN-02858"/>
    <d v="2026-10-16T21:13:26"/>
    <x v="288"/>
    <s v="E016"/>
    <x v="2"/>
    <x v="2"/>
    <s v="P012"/>
    <s v="Breeze Air Purifier"/>
    <x v="3"/>
    <s v="Breeze"/>
    <n v="1"/>
    <n v="13298.85"/>
    <n v="0.05"/>
    <n v="12633.91"/>
    <n v="8910.23"/>
    <n v="3723.68"/>
    <n v="0.29473694208681239"/>
    <x v="2"/>
    <s v="UPI"/>
    <s v="Completed"/>
  </r>
  <r>
    <s v="TXN-04317"/>
    <d v="2026-10-16T21:34:40"/>
    <x v="288"/>
    <s v="E015"/>
    <x v="4"/>
    <x v="3"/>
    <s v="P005"/>
    <s v="AeroBook 15 Laptop"/>
    <x v="5"/>
    <s v="Aero"/>
    <n v="1"/>
    <n v="70994.55"/>
    <n v="0"/>
    <n v="70994.55"/>
    <n v="52535.97"/>
    <n v="18458.580000000002"/>
    <n v="0.25999995774323525"/>
    <x v="0"/>
    <s v="UPI"/>
    <s v="Completed"/>
  </r>
  <r>
    <s v="TXN-01729"/>
    <d v="2026-10-16T23:51:24"/>
    <x v="288"/>
    <s v="E006"/>
    <x v="19"/>
    <x v="3"/>
    <s v="P007"/>
    <s v="Pulse Wireless Earbuds"/>
    <x v="2"/>
    <s v="Pulse"/>
    <n v="2"/>
    <n v="3047.57"/>
    <n v="0.1"/>
    <n v="5485.63"/>
    <n v="3169.47"/>
    <n v="2316.16"/>
    <n v="0.42222315394950077"/>
    <x v="2"/>
    <s v="UPI"/>
    <s v="Completed"/>
  </r>
  <r>
    <s v="TXN-02039"/>
    <d v="2026-10-17T01:43:59"/>
    <x v="289"/>
    <s v="E013"/>
    <x v="12"/>
    <x v="4"/>
    <s v="P008"/>
    <s v="Pulse Studio Headphones"/>
    <x v="2"/>
    <s v="Pulse"/>
    <n v="3"/>
    <n v="6673.71"/>
    <n v="0.08"/>
    <n v="18419.439999999999"/>
    <n v="11011.62"/>
    <n v="7407.82"/>
    <n v="0.4021740074616818"/>
    <x v="2"/>
    <s v="Debit Card"/>
    <s v="Completed"/>
  </r>
  <r>
    <s v="TXN-04749"/>
    <d v="2026-10-17T02:17:06"/>
    <x v="289"/>
    <s v="E013"/>
    <x v="12"/>
    <x v="4"/>
    <s v="P006"/>
    <s v="Vertex Office Laptop"/>
    <x v="5"/>
    <s v="Vertex"/>
    <n v="2"/>
    <n v="44413.4"/>
    <n v="0.08"/>
    <n v="81720.66"/>
    <n v="63955.3"/>
    <n v="17765.36"/>
    <n v="0.21739129370712376"/>
    <x v="1"/>
    <s v="Debit Card"/>
    <s v="Completed"/>
  </r>
  <r>
    <s v="TXN-04677"/>
    <d v="2026-10-17T03:01:06"/>
    <x v="289"/>
    <s v="E014"/>
    <x v="11"/>
    <x v="3"/>
    <s v="P002"/>
    <s v="Nova Lite Smartphone"/>
    <x v="4"/>
    <s v="Nova"/>
    <n v="4"/>
    <n v="14691.97"/>
    <n v="0.05"/>
    <n v="55829.49"/>
    <n v="41137.519999999997"/>
    <n v="14691.97"/>
    <n v="0.26315787588244133"/>
    <x v="1"/>
    <s v="Debit Card"/>
    <s v="Completed"/>
  </r>
  <r>
    <s v="TXN-00352"/>
    <d v="2026-10-17T06:52:29"/>
    <x v="289"/>
    <s v="E019"/>
    <x v="17"/>
    <x v="0"/>
    <s v="P011"/>
    <s v="View 43 Smart TV"/>
    <x v="3"/>
    <s v="View"/>
    <n v="4"/>
    <n v="31994.04"/>
    <n v="0"/>
    <n v="127976.16"/>
    <n v="95982.12"/>
    <n v="31994.04"/>
    <n v="0.25"/>
    <x v="0"/>
    <s v="Cash"/>
    <s v="Completed"/>
  </r>
  <r>
    <s v="TXN-04807"/>
    <d v="2026-10-17T12:01:53"/>
    <x v="289"/>
    <s v="E008"/>
    <x v="18"/>
    <x v="2"/>
    <s v="P003"/>
    <s v="Orbit Pro Smartphone"/>
    <x v="4"/>
    <s v="Orbit"/>
    <n v="3"/>
    <n v="32080.15"/>
    <n v="0.1"/>
    <n v="86616.41"/>
    <n v="65443.51"/>
    <n v="21172.9"/>
    <n v="0.24444444187885414"/>
    <x v="1"/>
    <s v="Net Banking"/>
    <s v="Completed"/>
  </r>
  <r>
    <s v="TXN-00564"/>
    <d v="2026-10-17T12:36:30"/>
    <x v="289"/>
    <s v="E011"/>
    <x v="9"/>
    <x v="1"/>
    <s v="P012"/>
    <s v="Breeze Air Purifier"/>
    <x v="3"/>
    <s v="Breeze"/>
    <n v="4"/>
    <n v="12379.01"/>
    <n v="0.08"/>
    <n v="45554.76"/>
    <n v="33175.75"/>
    <n v="12379.01"/>
    <n v="0.2717391113464323"/>
    <x v="2"/>
    <s v="Net Banking"/>
    <s v="Completed"/>
  </r>
  <r>
    <s v="TXN-00953"/>
    <d v="2026-10-17T12:41:37"/>
    <x v="289"/>
    <s v="E020"/>
    <x v="15"/>
    <x v="0"/>
    <s v="P007"/>
    <s v="Pulse Wireless Earbuds"/>
    <x v="2"/>
    <s v="Pulse"/>
    <n v="3"/>
    <n v="2973.29"/>
    <n v="0"/>
    <n v="8919.8700000000008"/>
    <n v="4638.33"/>
    <n v="4281.54"/>
    <n v="0.48000026906221721"/>
    <x v="2"/>
    <s v="Net Banking"/>
    <s v="Completed"/>
  </r>
  <r>
    <s v="TXN-01103"/>
    <d v="2026-10-17T14:24:19"/>
    <x v="289"/>
    <s v="E009"/>
    <x v="5"/>
    <x v="4"/>
    <s v="P015"/>
    <s v="Nova Fast Charger"/>
    <x v="1"/>
    <s v="Nova"/>
    <n v="6"/>
    <n v="1414"/>
    <n v="0.08"/>
    <n v="7805.28"/>
    <n v="3902.64"/>
    <n v="3902.64"/>
    <n v="0.5"/>
    <x v="1"/>
    <s v="Credit Card"/>
    <s v="Processing"/>
  </r>
  <r>
    <s v="TXN-03402"/>
    <d v="2026-10-17T15:22:09"/>
    <x v="289"/>
    <s v="E015"/>
    <x v="4"/>
    <x v="3"/>
    <s v="P013"/>
    <s v="Fit Active Smartwatch"/>
    <x v="0"/>
    <s v="Fit"/>
    <n v="3"/>
    <n v="6074.21"/>
    <n v="0.12"/>
    <n v="16035.91"/>
    <n v="10386.9"/>
    <n v="5649.01"/>
    <n v="0.35227249342257472"/>
    <x v="2"/>
    <s v="Credit Card"/>
    <s v="Processing"/>
  </r>
  <r>
    <s v="TXN-02543"/>
    <d v="2026-10-17T16:14:21"/>
    <x v="289"/>
    <s v="E011"/>
    <x v="9"/>
    <x v="1"/>
    <s v="P008"/>
    <s v="Pulse Studio Headphones"/>
    <x v="2"/>
    <s v="Pulse"/>
    <n v="3"/>
    <n v="7054.47"/>
    <n v="0.05"/>
    <n v="20105.240000000002"/>
    <n v="11639.88"/>
    <n v="8465.36"/>
    <n v="0.42105242215462235"/>
    <x v="1"/>
    <s v="Net Banking"/>
    <s v="Completed"/>
  </r>
  <r>
    <s v="TXN-00978"/>
    <d v="2026-10-17T16:43:18"/>
    <x v="289"/>
    <s v="E004"/>
    <x v="1"/>
    <x v="1"/>
    <s v="P010"/>
    <s v="View 32 Smart TV"/>
    <x v="3"/>
    <s v="View"/>
    <n v="4"/>
    <n v="23314.26"/>
    <n v="0.05"/>
    <n v="88594.19"/>
    <n v="70875.350000000006"/>
    <n v="17718.84"/>
    <n v="0.20000002257484378"/>
    <x v="1"/>
    <s v="Debit Card"/>
    <s v="Completed"/>
  </r>
  <r>
    <s v="TXN-02482"/>
    <d v="2026-10-17T16:43:35"/>
    <x v="289"/>
    <s v="E005"/>
    <x v="6"/>
    <x v="1"/>
    <s v="P005"/>
    <s v="AeroBook 15 Laptop"/>
    <x v="5"/>
    <s v="Aero"/>
    <n v="3"/>
    <n v="75278.759999999995"/>
    <n v="0"/>
    <n v="225836.28"/>
    <n v="167118.85"/>
    <n v="58717.43"/>
    <n v="0.25999998760163778"/>
    <x v="0"/>
    <s v="Debit Card"/>
    <s v="Completed"/>
  </r>
  <r>
    <s v="TXN-00340"/>
    <d v="2026-10-17T16:59:31"/>
    <x v="289"/>
    <s v="E014"/>
    <x v="11"/>
    <x v="3"/>
    <s v="P004"/>
    <s v="AeroBook 14 Laptop"/>
    <x v="5"/>
    <s v="Aero"/>
    <n v="1"/>
    <n v="57022.53"/>
    <n v="0.1"/>
    <n v="51320.28"/>
    <n v="41626.449999999997"/>
    <n v="9693.83"/>
    <n v="0.18888887589857264"/>
    <x v="0"/>
    <s v="Net Banking"/>
    <s v="Completed"/>
  </r>
  <r>
    <s v="TXN-04926"/>
    <d v="2026-10-17T18:30:31"/>
    <x v="289"/>
    <s v="E001"/>
    <x v="3"/>
    <x v="3"/>
    <s v="P001"/>
    <s v="Nova X5 Smartphone"/>
    <x v="4"/>
    <s v="Nova"/>
    <n v="2"/>
    <n v="25072.63"/>
    <n v="0.05"/>
    <n v="47638"/>
    <n v="34600.230000000003"/>
    <n v="13037.77"/>
    <n v="0.27368424367101896"/>
    <x v="0"/>
    <s v="Cash"/>
    <s v="Processing"/>
  </r>
  <r>
    <s v="TXN-02370"/>
    <d v="2026-10-17T19:18:18"/>
    <x v="289"/>
    <s v="E009"/>
    <x v="5"/>
    <x v="4"/>
    <s v="P005"/>
    <s v="AeroBook 15 Laptop"/>
    <x v="5"/>
    <s v="Aero"/>
    <n v="4"/>
    <n v="69970"/>
    <n v="0.03"/>
    <n v="271483.59999999998"/>
    <n v="207111.2"/>
    <n v="64372.4"/>
    <n v="0.23711340206185569"/>
    <x v="2"/>
    <s v="Cash"/>
    <s v="Completed"/>
  </r>
  <r>
    <s v="TXN-03297"/>
    <d v="2026-10-18T04:27:27"/>
    <x v="290"/>
    <s v="E018"/>
    <x v="16"/>
    <x v="1"/>
    <s v="P015"/>
    <s v="Nova Fast Charger"/>
    <x v="1"/>
    <s v="Nova"/>
    <n v="4"/>
    <n v="1470.53"/>
    <n v="0.08"/>
    <n v="5411.55"/>
    <n v="2705.78"/>
    <n v="2705.77"/>
    <n v="0.49999907605029981"/>
    <x v="1"/>
    <s v="Net Banking"/>
    <s v="Completed"/>
  </r>
  <r>
    <s v="TXN-04560"/>
    <d v="2026-10-18T04:33:56"/>
    <x v="290"/>
    <s v="E010"/>
    <x v="0"/>
    <x v="0"/>
    <s v="P001"/>
    <s v="Nova X5 Smartphone"/>
    <x v="4"/>
    <s v="Nova"/>
    <n v="1"/>
    <n v="26400.09"/>
    <n v="0.05"/>
    <n v="25080.09"/>
    <n v="18216.060000000001"/>
    <n v="6864.03"/>
    <n v="0.27368442457742376"/>
    <x v="0"/>
    <s v="Net Banking"/>
    <s v="Completed"/>
  </r>
  <r>
    <s v="TXN-04596"/>
    <d v="2026-10-18T05:31:24"/>
    <x v="290"/>
    <s v="E015"/>
    <x v="4"/>
    <x v="3"/>
    <s v="P009"/>
    <s v="Sonic Bluetooth Speaker"/>
    <x v="2"/>
    <s v="Sonic"/>
    <n v="3"/>
    <n v="4882.2"/>
    <n v="0.08"/>
    <n v="13474.87"/>
    <n v="7762.7"/>
    <n v="5712.17"/>
    <n v="0.42391280954844091"/>
    <x v="2"/>
    <s v="Credit Card"/>
    <s v="Completed"/>
  </r>
  <r>
    <s v="TXN-01413"/>
    <d v="2026-10-18T05:54:44"/>
    <x v="290"/>
    <s v="E018"/>
    <x v="16"/>
    <x v="1"/>
    <s v="P012"/>
    <s v="Breeze Air Purifier"/>
    <x v="3"/>
    <s v="Breeze"/>
    <n v="1"/>
    <n v="12998.91"/>
    <n v="0.1"/>
    <n v="11699.02"/>
    <n v="8709.27"/>
    <n v="2989.75"/>
    <n v="0.25555559354544227"/>
    <x v="0"/>
    <s v="Debit Card"/>
    <s v="Completed"/>
  </r>
  <r>
    <s v="TXN-04045"/>
    <d v="2026-10-18T06:19:35"/>
    <x v="290"/>
    <s v="E004"/>
    <x v="1"/>
    <x v="1"/>
    <s v="P013"/>
    <s v="Fit Active Smartwatch"/>
    <x v="0"/>
    <s v="Fit"/>
    <n v="2"/>
    <n v="6089.08"/>
    <n v="0.08"/>
    <n v="11203.91"/>
    <n v="6941.55"/>
    <n v="4262.3599999999997"/>
    <n v="0.38043504455141103"/>
    <x v="2"/>
    <s v="Debit Card"/>
    <s v="Completed"/>
  </r>
  <r>
    <s v="TXN-02577"/>
    <d v="2026-10-18T06:44:27"/>
    <x v="290"/>
    <s v="E009"/>
    <x v="5"/>
    <x v="4"/>
    <s v="P004"/>
    <s v="AeroBook 14 Laptop"/>
    <x v="5"/>
    <s v="Aero"/>
    <n v="4"/>
    <n v="59856.81"/>
    <n v="0"/>
    <n v="239427.24"/>
    <n v="174781.89"/>
    <n v="64645.35"/>
    <n v="0.2699999799521558"/>
    <x v="1"/>
    <s v="Credit Card"/>
    <s v="Processing"/>
  </r>
  <r>
    <s v="TXN-03721"/>
    <d v="2026-10-18T07:11:28"/>
    <x v="290"/>
    <s v="E019"/>
    <x v="17"/>
    <x v="0"/>
    <s v="P006"/>
    <s v="Vertex Office Laptop"/>
    <x v="5"/>
    <s v="Vertex"/>
    <n v="4"/>
    <n v="45164.17"/>
    <n v="0.12"/>
    <n v="158977.88"/>
    <n v="130072.81"/>
    <n v="28905.07"/>
    <n v="0.18181818753653023"/>
    <x v="2"/>
    <s v="Net Banking"/>
    <s v="Completed"/>
  </r>
  <r>
    <s v="TXN-03258"/>
    <d v="2026-10-18T08:05:19"/>
    <x v="290"/>
    <s v="E018"/>
    <x v="16"/>
    <x v="1"/>
    <s v="P003"/>
    <s v="Orbit Pro Smartphone"/>
    <x v="4"/>
    <s v="Orbit"/>
    <n v="2"/>
    <n v="34830.86"/>
    <n v="0.12"/>
    <n v="61302.31"/>
    <n v="47369.97"/>
    <n v="13932.34"/>
    <n v="0.22727267536900322"/>
    <x v="2"/>
    <s v="Credit Card"/>
    <s v="Completed"/>
  </r>
  <r>
    <s v="TXN-04512"/>
    <d v="2026-10-18T08:08:37"/>
    <x v="290"/>
    <s v="E004"/>
    <x v="1"/>
    <x v="1"/>
    <s v="P011"/>
    <s v="View 43 Smart TV"/>
    <x v="3"/>
    <s v="View"/>
    <n v="2"/>
    <n v="33226.51"/>
    <n v="0.12"/>
    <n v="58478.66"/>
    <n v="49839.77"/>
    <n v="8638.89"/>
    <n v="0.14772722220379192"/>
    <x v="0"/>
    <s v="Cash"/>
    <s v="Completed"/>
  </r>
  <r>
    <s v="TXN-04817"/>
    <d v="2026-10-18T14:17:10"/>
    <x v="290"/>
    <s v="E001"/>
    <x v="3"/>
    <x v="3"/>
    <s v="P007"/>
    <s v="Pulse Wireless Earbuds"/>
    <x v="2"/>
    <s v="Pulse"/>
    <n v="3"/>
    <n v="2867.02"/>
    <n v="0.08"/>
    <n v="7912.98"/>
    <n v="4472.55"/>
    <n v="3440.43"/>
    <n v="0.43478310320511365"/>
    <x v="2"/>
    <s v="UPI"/>
    <s v="Processing"/>
  </r>
  <r>
    <s v="TXN-00749"/>
    <d v="2026-10-18T14:56:40"/>
    <x v="290"/>
    <s v="E014"/>
    <x v="11"/>
    <x v="3"/>
    <s v="P014"/>
    <s v="Fit Pro Smartwatch"/>
    <x v="0"/>
    <s v="Fit"/>
    <n v="3"/>
    <n v="9601.69"/>
    <n v="0.12"/>
    <n v="25348.46"/>
    <n v="16994.990000000002"/>
    <n v="8353.4699999999993"/>
    <n v="0.3295454635113928"/>
    <x v="2"/>
    <s v="Net Banking"/>
    <s v="Completed"/>
  </r>
  <r>
    <s v="TXN-00754"/>
    <d v="2026-10-18T16:54:10"/>
    <x v="290"/>
    <s v="E009"/>
    <x v="5"/>
    <x v="4"/>
    <s v="P006"/>
    <s v="Vertex Office Laptop"/>
    <x v="5"/>
    <s v="Vertex"/>
    <n v="2"/>
    <n v="47668.14"/>
    <n v="0.12"/>
    <n v="83895.93"/>
    <n v="68642.12"/>
    <n v="15253.81"/>
    <n v="0.18181823599786071"/>
    <x v="0"/>
    <s v="Cash"/>
    <s v="Completed"/>
  </r>
  <r>
    <s v="TXN-00924"/>
    <d v="2026-10-18T22:18:58"/>
    <x v="290"/>
    <s v="E006"/>
    <x v="19"/>
    <x v="3"/>
    <s v="P008"/>
    <s v="Pulse Studio Headphones"/>
    <x v="2"/>
    <s v="Pulse"/>
    <n v="2"/>
    <n v="6968.55"/>
    <n v="0.03"/>
    <n v="13518.99"/>
    <n v="7665.41"/>
    <n v="5853.58"/>
    <n v="0.43298944669683165"/>
    <x v="0"/>
    <s v="Credit Card"/>
    <s v="Completed"/>
  </r>
  <r>
    <s v="TXN-04659"/>
    <d v="2026-10-19T01:16:29"/>
    <x v="291"/>
    <s v="E012"/>
    <x v="8"/>
    <x v="1"/>
    <s v="P005"/>
    <s v="AeroBook 15 Laptop"/>
    <x v="5"/>
    <s v="Aero"/>
    <n v="2"/>
    <n v="69052.679999999993"/>
    <n v="0.05"/>
    <n v="131200.09"/>
    <n v="102197.97"/>
    <n v="29002.12"/>
    <n v="0.22105259226575225"/>
    <x v="2"/>
    <s v="Cash"/>
    <s v="Completed"/>
  </r>
  <r>
    <s v="TXN-03744"/>
    <d v="2026-10-19T01:25:52"/>
    <x v="291"/>
    <s v="E009"/>
    <x v="5"/>
    <x v="4"/>
    <s v="P001"/>
    <s v="Nova X5 Smartphone"/>
    <x v="4"/>
    <s v="Nova"/>
    <n v="2"/>
    <n v="25500.41"/>
    <n v="0.08"/>
    <n v="46920.75"/>
    <n v="35190.57"/>
    <n v="11730.18"/>
    <n v="0.24999984015600774"/>
    <x v="0"/>
    <s v="Net Banking"/>
    <s v="Completed"/>
  </r>
  <r>
    <s v="TXN-00563"/>
    <d v="2026-10-19T05:06:46"/>
    <x v="291"/>
    <s v="E015"/>
    <x v="4"/>
    <x v="3"/>
    <s v="P010"/>
    <s v="View 32 Smart TV"/>
    <x v="3"/>
    <s v="View"/>
    <n v="4"/>
    <n v="20841.36"/>
    <n v="0.1"/>
    <n v="75028.899999999994"/>
    <n v="63357.73"/>
    <n v="11671.17"/>
    <n v="0.15555565921931416"/>
    <x v="0"/>
    <s v="Cash"/>
    <s v="Completed"/>
  </r>
  <r>
    <s v="TXN-03843"/>
    <d v="2026-10-19T05:33:35"/>
    <x v="291"/>
    <s v="E004"/>
    <x v="1"/>
    <x v="1"/>
    <s v="P007"/>
    <s v="Pulse Wireless Earbuds"/>
    <x v="2"/>
    <s v="Pulse"/>
    <n v="4"/>
    <n v="2938.64"/>
    <n v="0.08"/>
    <n v="10814.2"/>
    <n v="6112.37"/>
    <n v="4701.83"/>
    <n v="0.43478297053873605"/>
    <x v="2"/>
    <s v="Credit Card"/>
    <s v="Completed"/>
  </r>
  <r>
    <s v="TXN-01030"/>
    <d v="2026-10-19T08:09:06"/>
    <x v="291"/>
    <s v="E010"/>
    <x v="0"/>
    <x v="0"/>
    <s v="P015"/>
    <s v="Nova Fast Charger"/>
    <x v="1"/>
    <s v="Nova"/>
    <n v="5"/>
    <n v="1453.33"/>
    <n v="0.08"/>
    <n v="0"/>
    <n v="0"/>
    <n v="0"/>
    <n v="0"/>
    <x v="2"/>
    <s v="UPI"/>
    <s v="Cancelled"/>
  </r>
  <r>
    <s v="TXN-01987"/>
    <d v="2026-10-19T09:04:35"/>
    <x v="291"/>
    <s v="E012"/>
    <x v="8"/>
    <x v="1"/>
    <s v="P008"/>
    <s v="Pulse Studio Headphones"/>
    <x v="2"/>
    <s v="Pulse"/>
    <n v="2"/>
    <n v="6877.1"/>
    <n v="0.08"/>
    <n v="12653.86"/>
    <n v="7564.81"/>
    <n v="5089.05"/>
    <n v="0.40217372406522595"/>
    <x v="1"/>
    <s v="Net Banking"/>
    <s v="Completed"/>
  </r>
  <r>
    <s v="TXN-01155"/>
    <d v="2026-10-19T09:21:25"/>
    <x v="291"/>
    <s v="E003"/>
    <x v="10"/>
    <x v="1"/>
    <s v="P004"/>
    <s v="AeroBook 14 Laptop"/>
    <x v="5"/>
    <s v="Aero"/>
    <n v="3"/>
    <n v="56604.03"/>
    <n v="0.05"/>
    <n v="161321.49"/>
    <n v="123962.83"/>
    <n v="37358.660000000003"/>
    <n v="0.23157894214837715"/>
    <x v="1"/>
    <s v="Cash"/>
    <s v="Completed"/>
  </r>
  <r>
    <s v="TXN-03961"/>
    <d v="2026-10-19T11:14:19"/>
    <x v="291"/>
    <s v="E010"/>
    <x v="0"/>
    <x v="0"/>
    <s v="P015"/>
    <s v="Nova Fast Charger"/>
    <x v="1"/>
    <s v="Nova"/>
    <n v="2"/>
    <n v="1536.03"/>
    <n v="0.08"/>
    <n v="2826.3"/>
    <n v="1413.15"/>
    <n v="1413.15"/>
    <n v="0.5"/>
    <x v="2"/>
    <s v="Cash"/>
    <s v="Processing"/>
  </r>
  <r>
    <s v="TXN-00435"/>
    <d v="2026-10-19T12:20:19"/>
    <x v="291"/>
    <s v="E011"/>
    <x v="9"/>
    <x v="1"/>
    <s v="P006"/>
    <s v="Vertex Office Laptop"/>
    <x v="5"/>
    <s v="Vertex"/>
    <n v="3"/>
    <n v="48496.88"/>
    <n v="0.05"/>
    <n v="138216.10999999999"/>
    <n v="104753.26"/>
    <n v="33462.85"/>
    <n v="0.24210527991273956"/>
    <x v="0"/>
    <s v="Net Banking"/>
    <s v="Completed"/>
  </r>
  <r>
    <s v="TXN-03144"/>
    <d v="2026-10-19T12:35:45"/>
    <x v="291"/>
    <s v="E020"/>
    <x v="15"/>
    <x v="0"/>
    <s v="P008"/>
    <s v="Pulse Studio Headphones"/>
    <x v="2"/>
    <s v="Pulse"/>
    <n v="3"/>
    <n v="6797.7"/>
    <n v="0"/>
    <n v="20393.099999999999"/>
    <n v="11216.21"/>
    <n v="9176.89"/>
    <n v="0.44999975481903193"/>
    <x v="2"/>
    <s v="Debit Card"/>
    <s v="Completed"/>
  </r>
  <r>
    <s v="TXN-02230"/>
    <d v="2026-10-19T22:20:17"/>
    <x v="291"/>
    <s v="E013"/>
    <x v="12"/>
    <x v="4"/>
    <s v="P003"/>
    <s v="Orbit Pro Smartphone"/>
    <x v="4"/>
    <s v="Orbit"/>
    <n v="1"/>
    <n v="32229.15"/>
    <n v="0.12"/>
    <n v="28361.65"/>
    <n v="21915.82"/>
    <n v="6445.83"/>
    <n v="0.22727274329949068"/>
    <x v="1"/>
    <s v="Debit Card"/>
    <s v="Completed"/>
  </r>
  <r>
    <s v="TXN-02665"/>
    <d v="2026-10-19T23:50:41"/>
    <x v="291"/>
    <s v="E019"/>
    <x v="17"/>
    <x v="0"/>
    <s v="P013"/>
    <s v="Fit Active Smartwatch"/>
    <x v="0"/>
    <s v="Fit"/>
    <n v="1"/>
    <n v="6238.55"/>
    <n v="0.08"/>
    <n v="5739.47"/>
    <n v="3555.97"/>
    <n v="2183.5"/>
    <n v="0.38043582421373401"/>
    <x v="1"/>
    <s v="Credit Card"/>
    <s v="Completed"/>
  </r>
  <r>
    <s v="TXN-04756"/>
    <d v="2026-10-20T00:09:53"/>
    <x v="292"/>
    <s v="E015"/>
    <x v="4"/>
    <x v="3"/>
    <s v="P012"/>
    <s v="Breeze Air Purifier"/>
    <x v="3"/>
    <s v="Breeze"/>
    <n v="1"/>
    <n v="12731.33"/>
    <n v="0.03"/>
    <n v="12349.39"/>
    <n v="8529.99"/>
    <n v="3819.4"/>
    <n v="0.30927843399552529"/>
    <x v="1"/>
    <s v="Net Banking"/>
    <s v="Completed"/>
  </r>
  <r>
    <s v="TXN-03707"/>
    <d v="2026-10-20T03:05:26"/>
    <x v="292"/>
    <s v="E017"/>
    <x v="7"/>
    <x v="4"/>
    <s v="P001"/>
    <s v="Nova X5 Smartphone"/>
    <x v="4"/>
    <s v="Nova"/>
    <n v="2"/>
    <n v="23644.39"/>
    <n v="0.05"/>
    <n v="0"/>
    <n v="0"/>
    <n v="0"/>
    <n v="0"/>
    <x v="0"/>
    <s v="Debit Card"/>
    <s v="Cancelled"/>
  </r>
  <r>
    <s v="TXN-03380"/>
    <d v="2026-10-20T09:25:29"/>
    <x v="292"/>
    <s v="E015"/>
    <x v="4"/>
    <x v="3"/>
    <s v="P005"/>
    <s v="AeroBook 15 Laptop"/>
    <x v="5"/>
    <s v="Aero"/>
    <n v="4"/>
    <n v="72548.22"/>
    <n v="0.08"/>
    <n v="266977.45"/>
    <n v="214742.73"/>
    <n v="52234.720000000001"/>
    <n v="0.19565217961292236"/>
    <x v="2"/>
    <s v="Cash"/>
    <s v="Completed"/>
  </r>
  <r>
    <s v="TXN-04127"/>
    <d v="2026-10-20T14:35:55"/>
    <x v="292"/>
    <s v="E005"/>
    <x v="6"/>
    <x v="1"/>
    <s v="P008"/>
    <s v="Pulse Studio Headphones"/>
    <x v="2"/>
    <s v="Pulse"/>
    <n v="3"/>
    <n v="7233.82"/>
    <n v="0.1"/>
    <n v="19531.310000000001"/>
    <n v="11935.8"/>
    <n v="7595.51"/>
    <n v="0.38888891733324593"/>
    <x v="2"/>
    <s v="Net Banking"/>
    <s v="Processing"/>
  </r>
  <r>
    <s v="TXN-02399"/>
    <d v="2026-10-20T14:46:13"/>
    <x v="292"/>
    <s v="E004"/>
    <x v="1"/>
    <x v="1"/>
    <s v="P015"/>
    <s v="Nova Fast Charger"/>
    <x v="1"/>
    <s v="Nova"/>
    <n v="5"/>
    <n v="1562.97"/>
    <n v="0.05"/>
    <n v="7424.11"/>
    <n v="3594.83"/>
    <n v="3829.28"/>
    <n v="0.51578977143388238"/>
    <x v="2"/>
    <s v="Cash"/>
    <s v="Completed"/>
  </r>
  <r>
    <s v="TXN-02703"/>
    <d v="2026-10-20T15:19:36"/>
    <x v="292"/>
    <s v="E006"/>
    <x v="19"/>
    <x v="3"/>
    <s v="P002"/>
    <s v="Nova Lite Smartphone"/>
    <x v="4"/>
    <s v="Nova"/>
    <n v="1"/>
    <n v="14566.42"/>
    <n v="0"/>
    <n v="14566.42"/>
    <n v="10196.49"/>
    <n v="4369.93"/>
    <n v="0.30000027460419237"/>
    <x v="0"/>
    <s v="Credit Card"/>
    <s v="Completed"/>
  </r>
  <r>
    <s v="TXN-04647"/>
    <d v="2026-10-20T17:44:45"/>
    <x v="292"/>
    <s v="E012"/>
    <x v="8"/>
    <x v="1"/>
    <s v="P009"/>
    <s v="Sonic Bluetooth Speaker"/>
    <x v="2"/>
    <s v="Sonic"/>
    <n v="1"/>
    <n v="5075.8999999999996"/>
    <n v="0.08"/>
    <n v="4669.83"/>
    <n v="2690.23"/>
    <n v="1979.6"/>
    <n v="0.42391264778375226"/>
    <x v="0"/>
    <s v="Net Banking"/>
    <s v="Completed"/>
  </r>
  <r>
    <s v="TXN-01444"/>
    <d v="2026-10-20T20:08:27"/>
    <x v="292"/>
    <s v="E016"/>
    <x v="2"/>
    <x v="2"/>
    <s v="P008"/>
    <s v="Pulse Studio Headphones"/>
    <x v="2"/>
    <s v="Pulse"/>
    <n v="1"/>
    <n v="7061.22"/>
    <n v="0.08"/>
    <n v="6496.32"/>
    <n v="3883.67"/>
    <n v="2612.65"/>
    <n v="0.40217384611595491"/>
    <x v="0"/>
    <s v="Credit Card"/>
    <s v="Processing"/>
  </r>
  <r>
    <s v="TXN-04877"/>
    <d v="2026-10-20T23:25:10"/>
    <x v="292"/>
    <s v="E017"/>
    <x v="7"/>
    <x v="4"/>
    <s v="P005"/>
    <s v="AeroBook 15 Laptop"/>
    <x v="5"/>
    <s v="Aero"/>
    <n v="4"/>
    <n v="75095.77"/>
    <n v="0.1"/>
    <n v="270344.77"/>
    <n v="222283.48"/>
    <n v="48061.29"/>
    <n v="0.17777776873582574"/>
    <x v="2"/>
    <s v="Net Banking"/>
    <s v="Completed"/>
  </r>
  <r>
    <s v="TXN-01679"/>
    <d v="2026-10-20T23:46:56"/>
    <x v="292"/>
    <s v="E017"/>
    <x v="7"/>
    <x v="4"/>
    <s v="P014"/>
    <s v="Fit Pro Smartwatch"/>
    <x v="0"/>
    <s v="Fit"/>
    <n v="2"/>
    <n v="9960.83"/>
    <n v="0.12"/>
    <n v="0"/>
    <n v="0"/>
    <n v="0"/>
    <n v="0"/>
    <x v="2"/>
    <s v="Credit Card"/>
    <s v="Cancelled"/>
  </r>
  <r>
    <s v="TXN-00751"/>
    <d v="2026-10-21T00:15:26"/>
    <x v="293"/>
    <s v="E010"/>
    <x v="0"/>
    <x v="0"/>
    <s v="P015"/>
    <s v="Nova Fast Charger"/>
    <x v="1"/>
    <s v="Nova"/>
    <n v="4"/>
    <n v="1534.2"/>
    <n v="0.1"/>
    <n v="5523.12"/>
    <n v="2822.93"/>
    <n v="2700.19"/>
    <n v="0.48888852677472155"/>
    <x v="2"/>
    <s v="Net Banking"/>
    <s v="Completed"/>
  </r>
  <r>
    <s v="TXN-00580"/>
    <d v="2026-10-21T01:25:36"/>
    <x v="293"/>
    <s v="E019"/>
    <x v="17"/>
    <x v="0"/>
    <s v="P002"/>
    <s v="Nova Lite Smartphone"/>
    <x v="4"/>
    <s v="Nova"/>
    <n v="4"/>
    <n v="14486.49"/>
    <n v="0.08"/>
    <n v="53310.28"/>
    <n v="40562.17"/>
    <n v="12748.11"/>
    <n v="0.2391304266269095"/>
    <x v="0"/>
    <s v="Cash"/>
    <s v="Completed"/>
  </r>
  <r>
    <s v="TXN-00626"/>
    <d v="2026-10-21T02:08:52"/>
    <x v="293"/>
    <s v="E018"/>
    <x v="16"/>
    <x v="1"/>
    <s v="P007"/>
    <s v="Pulse Wireless Earbuds"/>
    <x v="2"/>
    <s v="Pulse"/>
    <n v="3"/>
    <n v="3080.06"/>
    <n v="0.1"/>
    <n v="8316.16"/>
    <n v="4804.8900000000003"/>
    <n v="3511.27"/>
    <n v="0.42222251616130524"/>
    <x v="1"/>
    <s v="UPI"/>
    <s v="Completed"/>
  </r>
  <r>
    <s v="TXN-03083"/>
    <d v="2026-10-21T05:33:24"/>
    <x v="293"/>
    <s v="E014"/>
    <x v="11"/>
    <x v="3"/>
    <s v="P014"/>
    <s v="Fit Pro Smartwatch"/>
    <x v="0"/>
    <s v="Fit"/>
    <n v="4"/>
    <n v="9982.5400000000009"/>
    <n v="0.05"/>
    <n v="37933.65"/>
    <n v="23558.79"/>
    <n v="14374.86"/>
    <n v="0.37894745166890081"/>
    <x v="0"/>
    <s v="Credit Card"/>
    <s v="Completed"/>
  </r>
  <r>
    <s v="TXN-03138"/>
    <d v="2026-10-21T06:01:14"/>
    <x v="293"/>
    <s v="E005"/>
    <x v="6"/>
    <x v="1"/>
    <s v="P006"/>
    <s v="Vertex Office Laptop"/>
    <x v="5"/>
    <s v="Vertex"/>
    <n v="4"/>
    <n v="46305.89"/>
    <n v="0.03"/>
    <n v="179666.85"/>
    <n v="133360.95999999999"/>
    <n v="46305.89"/>
    <n v="0.25773196335328413"/>
    <x v="2"/>
    <s v="Debit Card"/>
    <s v="Processing"/>
  </r>
  <r>
    <s v="TXN-00625"/>
    <d v="2026-10-21T07:14:05"/>
    <x v="293"/>
    <s v="E019"/>
    <x v="17"/>
    <x v="0"/>
    <s v="P001"/>
    <s v="Nova X5 Smartphone"/>
    <x v="4"/>
    <s v="Nova"/>
    <n v="4"/>
    <n v="26148.3"/>
    <n v="0.12"/>
    <n v="92042.02"/>
    <n v="72169.31"/>
    <n v="19872.71"/>
    <n v="0.21590910325523058"/>
    <x v="1"/>
    <s v="UPI"/>
    <s v="Completed"/>
  </r>
  <r>
    <s v="TXN-00936"/>
    <d v="2026-10-21T11:23:56"/>
    <x v="293"/>
    <s v="E018"/>
    <x v="16"/>
    <x v="1"/>
    <s v="P008"/>
    <s v="Pulse Studio Headphones"/>
    <x v="2"/>
    <s v="Pulse"/>
    <n v="1"/>
    <n v="7369"/>
    <n v="0.08"/>
    <n v="0"/>
    <n v="0"/>
    <n v="0"/>
    <n v="0"/>
    <x v="2"/>
    <s v="Net Banking"/>
    <s v="Cancelled"/>
  </r>
  <r>
    <s v="TXN-00291"/>
    <d v="2026-10-21T12:27:07"/>
    <x v="293"/>
    <s v="E014"/>
    <x v="11"/>
    <x v="3"/>
    <s v="P008"/>
    <s v="Pulse Studio Headphones"/>
    <x v="2"/>
    <s v="Pulse"/>
    <n v="2"/>
    <n v="6664.25"/>
    <n v="0"/>
    <n v="13328.5"/>
    <n v="7330.68"/>
    <n v="5997.82"/>
    <n v="0.44999962486401318"/>
    <x v="1"/>
    <s v="Net Banking"/>
    <s v="Processing"/>
  </r>
  <r>
    <s v="TXN-01412"/>
    <d v="2026-10-21T13:59:46"/>
    <x v="293"/>
    <s v="E004"/>
    <x v="1"/>
    <x v="1"/>
    <s v="P015"/>
    <s v="Nova Fast Charger"/>
    <x v="1"/>
    <s v="Nova"/>
    <n v="2"/>
    <n v="1464.66"/>
    <n v="0.12"/>
    <n v="2577.8000000000002"/>
    <n v="1347.49"/>
    <n v="1230.31"/>
    <n v="0.47727131662658073"/>
    <x v="2"/>
    <s v="Cash"/>
    <s v="Completed"/>
  </r>
  <r>
    <s v="TXN-02326"/>
    <d v="2026-10-21T14:45:42"/>
    <x v="293"/>
    <s v="E008"/>
    <x v="18"/>
    <x v="2"/>
    <s v="P002"/>
    <s v="Nova Lite Smartphone"/>
    <x v="4"/>
    <s v="Nova"/>
    <n v="4"/>
    <n v="15158.11"/>
    <n v="0.1"/>
    <n v="54569.2"/>
    <n v="42442.71"/>
    <n v="12126.49"/>
    <n v="0.22222224258372855"/>
    <x v="1"/>
    <s v="Cash"/>
    <s v="Completed"/>
  </r>
  <r>
    <s v="TXN-00772"/>
    <d v="2026-10-21T16:29:49"/>
    <x v="293"/>
    <s v="E020"/>
    <x v="15"/>
    <x v="0"/>
    <s v="P012"/>
    <s v="Breeze Air Purifier"/>
    <x v="3"/>
    <s v="Breeze"/>
    <n v="3"/>
    <n v="12750.13"/>
    <n v="0"/>
    <n v="38250.39"/>
    <n v="25627.759999999998"/>
    <n v="12622.63"/>
    <n v="0.33000003398658156"/>
    <x v="1"/>
    <s v="UPI"/>
    <s v="Completed"/>
  </r>
  <r>
    <s v="TXN-04379"/>
    <d v="2026-10-21T16:36:08"/>
    <x v="293"/>
    <s v="E011"/>
    <x v="9"/>
    <x v="1"/>
    <s v="P014"/>
    <s v="Fit Pro Smartwatch"/>
    <x v="0"/>
    <s v="Fit"/>
    <n v="2"/>
    <n v="9854.82"/>
    <n v="0.03"/>
    <n v="19118.349999999999"/>
    <n v="11628.69"/>
    <n v="7489.66"/>
    <n v="0.39175242633386254"/>
    <x v="1"/>
    <s v="Net Banking"/>
    <s v="Completed"/>
  </r>
  <r>
    <s v="TXN-03553"/>
    <d v="2026-10-21T18:51:51"/>
    <x v="293"/>
    <s v="E020"/>
    <x v="15"/>
    <x v="0"/>
    <s v="P015"/>
    <s v="Nova Fast Charger"/>
    <x v="1"/>
    <s v="Nova"/>
    <n v="3"/>
    <n v="1513.63"/>
    <n v="0.1"/>
    <n v="0"/>
    <n v="0"/>
    <n v="0"/>
    <n v="0"/>
    <x v="1"/>
    <s v="UPI"/>
    <s v="Cancelled"/>
  </r>
  <r>
    <s v="TXN-00510"/>
    <d v="2026-10-21T19:59:48"/>
    <x v="293"/>
    <s v="E005"/>
    <x v="6"/>
    <x v="1"/>
    <s v="P004"/>
    <s v="AeroBook 14 Laptop"/>
    <x v="5"/>
    <s v="Aero"/>
    <n v="1"/>
    <n v="62151.94"/>
    <n v="0.05"/>
    <n v="0"/>
    <n v="0"/>
    <n v="0"/>
    <n v="0"/>
    <x v="1"/>
    <s v="Cash"/>
    <s v="Cancelled"/>
  </r>
  <r>
    <s v="TXN-02547"/>
    <d v="2026-10-21T20:00:03"/>
    <x v="293"/>
    <s v="E006"/>
    <x v="19"/>
    <x v="3"/>
    <s v="P007"/>
    <s v="Pulse Wireless Earbuds"/>
    <x v="2"/>
    <s v="Pulse"/>
    <n v="3"/>
    <n v="3123.84"/>
    <n v="0.08"/>
    <n v="8621.7999999999993"/>
    <n v="4873.1899999999996"/>
    <n v="3748.61"/>
    <n v="0.43478275998051458"/>
    <x v="2"/>
    <s v="Debit Card"/>
    <s v="Completed"/>
  </r>
  <r>
    <s v="TXN-04687"/>
    <d v="2026-10-21T20:14:37"/>
    <x v="293"/>
    <s v="E012"/>
    <x v="8"/>
    <x v="1"/>
    <s v="P010"/>
    <s v="View 32 Smart TV"/>
    <x v="3"/>
    <s v="View"/>
    <n v="3"/>
    <n v="21300.29"/>
    <n v="0.05"/>
    <n v="60705.83"/>
    <n v="48564.66"/>
    <n v="12141.17"/>
    <n v="0.20000006589152969"/>
    <x v="2"/>
    <s v="Net Banking"/>
    <s v="Completed"/>
  </r>
  <r>
    <s v="TXN-03067"/>
    <d v="2026-10-21T20:17:30"/>
    <x v="293"/>
    <s v="E018"/>
    <x v="16"/>
    <x v="1"/>
    <s v="P015"/>
    <s v="Nova Fast Charger"/>
    <x v="1"/>
    <s v="Nova"/>
    <n v="1"/>
    <n v="1419.15"/>
    <n v="0.12"/>
    <n v="1248.8499999999999"/>
    <n v="652.80999999999995"/>
    <n v="596.04"/>
    <n v="0.47727108940225005"/>
    <x v="2"/>
    <s v="Cash"/>
    <s v="Completed"/>
  </r>
  <r>
    <s v="TXN-01585"/>
    <d v="2026-10-21T20:44:09"/>
    <x v="293"/>
    <s v="E007"/>
    <x v="13"/>
    <x v="2"/>
    <s v="P007"/>
    <s v="Pulse Wireless Earbuds"/>
    <x v="2"/>
    <s v="Pulse"/>
    <n v="2"/>
    <n v="3098.27"/>
    <n v="0.03"/>
    <n v="6010.64"/>
    <n v="3222.2"/>
    <n v="2788.44"/>
    <n v="0.46391731995261737"/>
    <x v="2"/>
    <s v="Debit Card"/>
    <s v="Processing"/>
  </r>
  <r>
    <s v="TXN-04176"/>
    <d v="2026-10-21T21:09:52"/>
    <x v="293"/>
    <s v="E014"/>
    <x v="11"/>
    <x v="3"/>
    <s v="P015"/>
    <s v="Nova Fast Charger"/>
    <x v="1"/>
    <s v="Nova"/>
    <n v="4"/>
    <n v="1491.2"/>
    <n v="0.1"/>
    <n v="5368.32"/>
    <n v="2743.81"/>
    <n v="2624.51"/>
    <n v="0.48888851633285652"/>
    <x v="2"/>
    <s v="Credit Card"/>
    <s v="Completed"/>
  </r>
  <r>
    <s v="TXN-01878"/>
    <d v="2026-10-21T21:36:42"/>
    <x v="293"/>
    <s v="E003"/>
    <x v="10"/>
    <x v="1"/>
    <s v="P012"/>
    <s v="Breeze Air Purifier"/>
    <x v="3"/>
    <s v="Breeze"/>
    <n v="1"/>
    <n v="13059.66"/>
    <n v="0.08"/>
    <n v="12014.89"/>
    <n v="8749.9699999999993"/>
    <n v="3264.92"/>
    <n v="0.27173948325785757"/>
    <x v="0"/>
    <s v="Credit Card"/>
    <s v="Completed"/>
  </r>
  <r>
    <s v="TXN-04425"/>
    <d v="2026-10-21T22:24:08"/>
    <x v="293"/>
    <s v="E010"/>
    <x v="0"/>
    <x v="0"/>
    <s v="P004"/>
    <s v="AeroBook 14 Laptop"/>
    <x v="5"/>
    <s v="Aero"/>
    <n v="2"/>
    <n v="59619.23"/>
    <n v="0.03"/>
    <n v="115661.31"/>
    <n v="87044.08"/>
    <n v="28617.23"/>
    <n v="0.24742266882503752"/>
    <x v="2"/>
    <s v="UPI"/>
    <s v="Processing"/>
  </r>
  <r>
    <s v="TXN-02373"/>
    <d v="2026-10-22T00:16:24"/>
    <x v="294"/>
    <s v="E017"/>
    <x v="7"/>
    <x v="4"/>
    <s v="P006"/>
    <s v="Vertex Office Laptop"/>
    <x v="5"/>
    <s v="Vertex"/>
    <n v="3"/>
    <n v="45449.77"/>
    <n v="0.08"/>
    <n v="125441.37"/>
    <n v="98171.5"/>
    <n v="27269.87"/>
    <n v="0.21739135980418581"/>
    <x v="1"/>
    <s v="Cash"/>
    <s v="Completed"/>
  </r>
  <r>
    <s v="TXN-02356"/>
    <d v="2026-10-22T05:30:58"/>
    <x v="294"/>
    <s v="E014"/>
    <x v="11"/>
    <x v="3"/>
    <s v="P005"/>
    <s v="AeroBook 15 Laptop"/>
    <x v="5"/>
    <s v="Aero"/>
    <n v="1"/>
    <n v="75577.570000000007"/>
    <n v="0.08"/>
    <n v="69531.360000000001"/>
    <n v="55927.4"/>
    <n v="13603.96"/>
    <n v="0.19565214890087004"/>
    <x v="2"/>
    <s v="UPI"/>
    <s v="Completed"/>
  </r>
  <r>
    <s v="TXN-00544"/>
    <d v="2026-10-22T09:31:09"/>
    <x v="294"/>
    <s v="E016"/>
    <x v="2"/>
    <x v="2"/>
    <s v="P005"/>
    <s v="AeroBook 15 Laptop"/>
    <x v="5"/>
    <s v="Aero"/>
    <n v="1"/>
    <n v="72878.42"/>
    <n v="0"/>
    <n v="72878.42"/>
    <n v="53930.03"/>
    <n v="18948.39"/>
    <n v="0.26000001097718639"/>
    <x v="1"/>
    <s v="Credit Card"/>
    <s v="Completed"/>
  </r>
  <r>
    <s v="TXN-04890"/>
    <d v="2026-10-22T09:37:17"/>
    <x v="294"/>
    <s v="E007"/>
    <x v="13"/>
    <x v="2"/>
    <s v="P011"/>
    <s v="View 43 Smart TV"/>
    <x v="3"/>
    <s v="View"/>
    <n v="3"/>
    <n v="33452.43"/>
    <n v="0.1"/>
    <n v="90321.56"/>
    <n v="75267.97"/>
    <n v="15053.59"/>
    <n v="0.16666662976148774"/>
    <x v="0"/>
    <s v="Credit Card"/>
    <s v="Completed"/>
  </r>
  <r>
    <s v="TXN-03442"/>
    <d v="2026-10-22T11:43:43"/>
    <x v="294"/>
    <s v="E019"/>
    <x v="17"/>
    <x v="0"/>
    <s v="P008"/>
    <s v="Pulse Studio Headphones"/>
    <x v="2"/>
    <s v="Pulse"/>
    <n v="2"/>
    <n v="7072.45"/>
    <n v="0.12"/>
    <n v="12447.51"/>
    <n v="7779.7"/>
    <n v="4667.8100000000004"/>
    <n v="0.37499949789154619"/>
    <x v="0"/>
    <s v="Credit Card"/>
    <s v="Processing"/>
  </r>
  <r>
    <s v="TXN-03822"/>
    <d v="2026-10-22T11:53:19"/>
    <x v="294"/>
    <s v="E017"/>
    <x v="7"/>
    <x v="4"/>
    <s v="P004"/>
    <s v="AeroBook 14 Laptop"/>
    <x v="5"/>
    <s v="Aero"/>
    <n v="3"/>
    <n v="61879.85"/>
    <n v="0.03"/>
    <n v="180070.36"/>
    <n v="135516.87"/>
    <n v="44553.49"/>
    <n v="0.24742267411471827"/>
    <x v="0"/>
    <s v="Net Banking"/>
    <s v="Completed"/>
  </r>
  <r>
    <s v="TXN-02124"/>
    <d v="2026-10-22T15:23:09"/>
    <x v="294"/>
    <s v="E002"/>
    <x v="14"/>
    <x v="4"/>
    <s v="P007"/>
    <s v="Pulse Wireless Earbuds"/>
    <x v="2"/>
    <s v="Pulse"/>
    <n v="3"/>
    <n v="3024.02"/>
    <n v="0.08"/>
    <n v="8346.2999999999993"/>
    <n v="4717.47"/>
    <n v="3628.83"/>
    <n v="0.43478307753136125"/>
    <x v="0"/>
    <s v="UPI"/>
    <s v="Processing"/>
  </r>
  <r>
    <s v="TXN-02206"/>
    <d v="2026-10-22T16:34:12"/>
    <x v="294"/>
    <s v="E013"/>
    <x v="12"/>
    <x v="4"/>
    <s v="P011"/>
    <s v="View 43 Smart TV"/>
    <x v="3"/>
    <s v="View"/>
    <n v="1"/>
    <n v="34168.9"/>
    <n v="0.08"/>
    <n v="31435.39"/>
    <n v="25626.68"/>
    <n v="5808.71"/>
    <n v="0.18478250150546885"/>
    <x v="0"/>
    <s v="UPI"/>
    <s v="Completed"/>
  </r>
  <r>
    <s v="TXN-01922"/>
    <d v="2026-10-22T19:27:24"/>
    <x v="294"/>
    <s v="E011"/>
    <x v="9"/>
    <x v="1"/>
    <s v="P011"/>
    <s v="View 43 Smart TV"/>
    <x v="3"/>
    <s v="View"/>
    <n v="4"/>
    <n v="31150.14"/>
    <n v="0.12"/>
    <n v="109648.49"/>
    <n v="93450.42"/>
    <n v="16198.07"/>
    <n v="0.14772725096351075"/>
    <x v="0"/>
    <s v="UPI"/>
    <s v="Completed"/>
  </r>
  <r>
    <s v="TXN-00034"/>
    <d v="2026-10-22T20:35:55"/>
    <x v="294"/>
    <s v="E017"/>
    <x v="7"/>
    <x v="4"/>
    <s v="P012"/>
    <s v="Breeze Air Purifier"/>
    <x v="3"/>
    <s v="Breeze"/>
    <n v="4"/>
    <n v="12363.62"/>
    <n v="0.08"/>
    <n v="45498.12"/>
    <n v="33134.5"/>
    <n v="12363.62"/>
    <n v="0.27173913999083921"/>
    <x v="1"/>
    <s v="Credit Card"/>
    <s v="Processing"/>
  </r>
  <r>
    <s v="TXN-01102"/>
    <d v="2026-10-22T21:10:00"/>
    <x v="294"/>
    <s v="E019"/>
    <x v="17"/>
    <x v="0"/>
    <s v="P005"/>
    <s v="AeroBook 15 Laptop"/>
    <x v="5"/>
    <s v="Aero"/>
    <n v="2"/>
    <n v="69335.45"/>
    <n v="0.08"/>
    <n v="127577.23"/>
    <n v="102616.47"/>
    <n v="24960.76"/>
    <n v="0.19565215516906895"/>
    <x v="2"/>
    <s v="Cash"/>
    <s v="Completed"/>
  </r>
  <r>
    <s v="TXN-04768"/>
    <d v="2026-10-22T22:16:21"/>
    <x v="294"/>
    <s v="E001"/>
    <x v="3"/>
    <x v="3"/>
    <s v="P009"/>
    <s v="Sonic Bluetooth Speaker"/>
    <x v="2"/>
    <s v="Sonic"/>
    <n v="1"/>
    <n v="5238.3500000000004"/>
    <n v="0.05"/>
    <n v="4976.43"/>
    <n v="2776.33"/>
    <n v="2200.1"/>
    <n v="0.44210407862664597"/>
    <x v="2"/>
    <s v="Cash"/>
    <s v="Completed"/>
  </r>
  <r>
    <s v="TXN-00601"/>
    <d v="2026-10-22T23:25:35"/>
    <x v="294"/>
    <s v="E008"/>
    <x v="18"/>
    <x v="2"/>
    <s v="P007"/>
    <s v="Pulse Wireless Earbuds"/>
    <x v="2"/>
    <s v="Pulse"/>
    <n v="4"/>
    <n v="2929.22"/>
    <n v="0"/>
    <n v="11716.88"/>
    <n v="6092.78"/>
    <n v="5624.1"/>
    <n v="0.47999979516731422"/>
    <x v="1"/>
    <s v="Credit Card"/>
    <s v="Completed"/>
  </r>
  <r>
    <s v="TXN-01783"/>
    <d v="2026-10-22T23:40:47"/>
    <x v="294"/>
    <s v="E016"/>
    <x v="2"/>
    <x v="2"/>
    <s v="P010"/>
    <s v="View 32 Smart TV"/>
    <x v="3"/>
    <s v="View"/>
    <n v="3"/>
    <n v="21997.17"/>
    <n v="0.12"/>
    <n v="58072.53"/>
    <n v="50153.55"/>
    <n v="7918.98"/>
    <n v="0.13636361288202872"/>
    <x v="2"/>
    <s v="Cash"/>
    <s v="Completed"/>
  </r>
  <r>
    <s v="TXN-04997"/>
    <d v="2026-10-23T01:11:03"/>
    <x v="295"/>
    <s v="E002"/>
    <x v="14"/>
    <x v="4"/>
    <s v="P003"/>
    <s v="Orbit Pro Smartphone"/>
    <x v="4"/>
    <s v="Orbit"/>
    <n v="2"/>
    <n v="34136.65"/>
    <n v="0.05"/>
    <n v="64859.64"/>
    <n v="46425.84"/>
    <n v="18433.8"/>
    <n v="0.2842106431673071"/>
    <x v="1"/>
    <s v="Debit Card"/>
    <s v="Completed"/>
  </r>
  <r>
    <s v="TXN-04106"/>
    <d v="2026-10-23T01:25:27"/>
    <x v="295"/>
    <s v="E008"/>
    <x v="18"/>
    <x v="2"/>
    <s v="P007"/>
    <s v="Pulse Wireless Earbuds"/>
    <x v="2"/>
    <s v="Pulse"/>
    <n v="3"/>
    <n v="2997.38"/>
    <n v="0.03"/>
    <n v="8722.3799999999992"/>
    <n v="4675.91"/>
    <n v="4046.47"/>
    <n v="0.46391810492090463"/>
    <x v="1"/>
    <s v="Net Banking"/>
    <s v="Completed"/>
  </r>
  <r>
    <s v="TXN-04114"/>
    <d v="2026-10-23T01:28:01"/>
    <x v="295"/>
    <s v="E013"/>
    <x v="12"/>
    <x v="4"/>
    <s v="P007"/>
    <s v="Pulse Wireless Earbuds"/>
    <x v="2"/>
    <s v="Pulse"/>
    <n v="2"/>
    <n v="3141.68"/>
    <n v="0.05"/>
    <n v="5969.19"/>
    <n v="3267.35"/>
    <n v="2701.84"/>
    <n v="0.45263092647411129"/>
    <x v="0"/>
    <s v="Cash"/>
    <s v="Completed"/>
  </r>
  <r>
    <s v="TXN-04752"/>
    <d v="2026-10-23T02:28:19"/>
    <x v="295"/>
    <s v="E004"/>
    <x v="1"/>
    <x v="1"/>
    <s v="P013"/>
    <s v="Fit Active Smartwatch"/>
    <x v="0"/>
    <s v="Fit"/>
    <n v="1"/>
    <n v="6340.6"/>
    <n v="0.03"/>
    <n v="6150.38"/>
    <n v="3614.14"/>
    <n v="2536.2399999999998"/>
    <n v="0.41237126811676672"/>
    <x v="2"/>
    <s v="Cash"/>
    <s v="Completed"/>
  </r>
  <r>
    <s v="TXN-04755"/>
    <d v="2026-10-23T02:56:06"/>
    <x v="295"/>
    <s v="E015"/>
    <x v="4"/>
    <x v="3"/>
    <s v="P005"/>
    <s v="AeroBook 15 Laptop"/>
    <x v="5"/>
    <s v="Aero"/>
    <n v="3"/>
    <n v="70621.94"/>
    <n v="0.1"/>
    <n v="190679.24"/>
    <n v="156780.71"/>
    <n v="33898.53"/>
    <n v="0.1777777696198076"/>
    <x v="2"/>
    <s v="Net Banking"/>
    <s v="Processing"/>
  </r>
  <r>
    <s v="TXN-02390"/>
    <d v="2026-10-23T06:44:03"/>
    <x v="295"/>
    <s v="E014"/>
    <x v="11"/>
    <x v="3"/>
    <s v="P007"/>
    <s v="Pulse Wireless Earbuds"/>
    <x v="2"/>
    <s v="Pulse"/>
    <n v="1"/>
    <n v="3024.09"/>
    <n v="0.03"/>
    <n v="2933.37"/>
    <n v="1572.53"/>
    <n v="1360.84"/>
    <n v="0.46391692831112336"/>
    <x v="0"/>
    <s v="Credit Card"/>
    <s v="Completed"/>
  </r>
  <r>
    <s v="TXN-04992"/>
    <d v="2026-10-23T07:07:59"/>
    <x v="295"/>
    <s v="E018"/>
    <x v="16"/>
    <x v="1"/>
    <s v="P007"/>
    <s v="Pulse Wireless Earbuds"/>
    <x v="2"/>
    <s v="Pulse"/>
    <n v="3"/>
    <n v="2918.07"/>
    <n v="0.1"/>
    <n v="7878.79"/>
    <n v="4552.1899999999996"/>
    <n v="3326.6"/>
    <n v="0.42222219401710159"/>
    <x v="1"/>
    <s v="Debit Card"/>
    <s v="Completed"/>
  </r>
  <r>
    <s v="TXN-04264"/>
    <d v="2026-10-23T07:22:10"/>
    <x v="295"/>
    <s v="E004"/>
    <x v="1"/>
    <x v="1"/>
    <s v="P010"/>
    <s v="View 32 Smart TV"/>
    <x v="3"/>
    <s v="View"/>
    <n v="4"/>
    <n v="22502.05"/>
    <n v="0.12"/>
    <n v="79207.22"/>
    <n v="68406.23"/>
    <n v="10800.99"/>
    <n v="0.13636370522788199"/>
    <x v="0"/>
    <s v="Debit Card"/>
    <s v="Completed"/>
  </r>
  <r>
    <s v="TXN-03687"/>
    <d v="2026-10-23T10:32:11"/>
    <x v="295"/>
    <s v="E013"/>
    <x v="12"/>
    <x v="4"/>
    <s v="P011"/>
    <s v="View 43 Smart TV"/>
    <x v="3"/>
    <s v="View"/>
    <n v="1"/>
    <n v="32586.38"/>
    <n v="0.08"/>
    <n v="29979.47"/>
    <n v="24439.79"/>
    <n v="5539.68"/>
    <n v="0.18478245279186056"/>
    <x v="2"/>
    <s v="Credit Card"/>
    <s v="Completed"/>
  </r>
  <r>
    <s v="TXN-02472"/>
    <d v="2026-10-23T13:51:35"/>
    <x v="295"/>
    <s v="E019"/>
    <x v="17"/>
    <x v="0"/>
    <s v="P007"/>
    <s v="Pulse Wireless Earbuds"/>
    <x v="2"/>
    <s v="Pulse"/>
    <n v="3"/>
    <n v="2968.15"/>
    <n v="0.1"/>
    <n v="0"/>
    <n v="0"/>
    <n v="0"/>
    <n v="0"/>
    <x v="1"/>
    <s v="Net Banking"/>
    <s v="Cancelled"/>
  </r>
  <r>
    <s v="TXN-03751"/>
    <d v="2026-10-23T15:11:31"/>
    <x v="295"/>
    <s v="E006"/>
    <x v="19"/>
    <x v="3"/>
    <s v="P001"/>
    <s v="Nova X5 Smartphone"/>
    <x v="4"/>
    <s v="Nova"/>
    <n v="2"/>
    <n v="26090.26"/>
    <n v="0.12"/>
    <n v="45918.86"/>
    <n v="36004.559999999998"/>
    <n v="9914.2999999999993"/>
    <n v="0.21590910575741643"/>
    <x v="0"/>
    <s v="Debit Card"/>
    <s v="Completed"/>
  </r>
  <r>
    <s v="TXN-04457"/>
    <d v="2026-10-23T17:40:45"/>
    <x v="295"/>
    <s v="E020"/>
    <x v="15"/>
    <x v="0"/>
    <s v="P014"/>
    <s v="Fit Pro Smartwatch"/>
    <x v="0"/>
    <s v="Fit"/>
    <n v="2"/>
    <n v="10247.459999999999"/>
    <n v="0"/>
    <n v="20494.919999999998"/>
    <n v="12092"/>
    <n v="8402.92"/>
    <n v="0.4100001366192208"/>
    <x v="1"/>
    <s v="Credit Card"/>
    <s v="Processing"/>
  </r>
  <r>
    <s v="TXN-01340"/>
    <d v="2026-10-23T19:17:13"/>
    <x v="295"/>
    <s v="E017"/>
    <x v="7"/>
    <x v="4"/>
    <s v="P006"/>
    <s v="Vertex Office Laptop"/>
    <x v="5"/>
    <s v="Vertex"/>
    <n v="4"/>
    <n v="48169.760000000002"/>
    <n v="0.08"/>
    <n v="177264.72"/>
    <n v="138728.91"/>
    <n v="38535.81"/>
    <n v="0.21739131170601797"/>
    <x v="0"/>
    <s v="Debit Card"/>
    <s v="Completed"/>
  </r>
  <r>
    <s v="TXN-01054"/>
    <d v="2026-10-23T20:53:46"/>
    <x v="295"/>
    <s v="E014"/>
    <x v="11"/>
    <x v="3"/>
    <s v="P008"/>
    <s v="Pulse Studio Headphones"/>
    <x v="2"/>
    <s v="Pulse"/>
    <n v="4"/>
    <n v="6708.22"/>
    <n v="0"/>
    <n v="26832.880000000001"/>
    <n v="14758.08"/>
    <n v="12074.8"/>
    <n v="0.4500001490708414"/>
    <x v="0"/>
    <s v="Cash"/>
    <s v="Completed"/>
  </r>
  <r>
    <s v="TXN-03373"/>
    <d v="2026-10-23T22:30:44"/>
    <x v="295"/>
    <s v="E012"/>
    <x v="8"/>
    <x v="1"/>
    <s v="P001"/>
    <s v="Nova X5 Smartphone"/>
    <x v="4"/>
    <s v="Nova"/>
    <n v="2"/>
    <n v="26424.880000000001"/>
    <n v="0.03"/>
    <n v="51264.27"/>
    <n v="36466.33"/>
    <n v="14797.94"/>
    <n v="0.28865991849684003"/>
    <x v="1"/>
    <s v="Credit Card"/>
    <s v="Completed"/>
  </r>
  <r>
    <s v="TXN-03563"/>
    <d v="2026-10-24T01:35:12"/>
    <x v="296"/>
    <s v="E011"/>
    <x v="9"/>
    <x v="1"/>
    <s v="P012"/>
    <s v="Breeze Air Purifier"/>
    <x v="3"/>
    <s v="Breeze"/>
    <n v="2"/>
    <n v="12404.19"/>
    <n v="0.12"/>
    <n v="21831.37"/>
    <n v="16621.61"/>
    <n v="5209.76"/>
    <n v="0.23863642089342083"/>
    <x v="2"/>
    <s v="Credit Card"/>
    <s v="Completed"/>
  </r>
  <r>
    <s v="TXN-02997"/>
    <d v="2026-10-24T02:26:23"/>
    <x v="296"/>
    <s v="E005"/>
    <x v="6"/>
    <x v="1"/>
    <s v="P007"/>
    <s v="Pulse Wireless Earbuds"/>
    <x v="2"/>
    <s v="Pulse"/>
    <n v="1"/>
    <n v="2819.72"/>
    <n v="0.05"/>
    <n v="2678.73"/>
    <n v="1466.25"/>
    <n v="1212.48"/>
    <n v="0.45263240416167361"/>
    <x v="1"/>
    <s v="Credit Card"/>
    <s v="Completed"/>
  </r>
  <r>
    <s v="TXN-04879"/>
    <d v="2026-10-24T13:52:37"/>
    <x v="296"/>
    <s v="E006"/>
    <x v="19"/>
    <x v="3"/>
    <s v="P015"/>
    <s v="Nova Fast Charger"/>
    <x v="1"/>
    <s v="Nova"/>
    <n v="2"/>
    <n v="1469.63"/>
    <n v="0.05"/>
    <n v="2792.3"/>
    <n v="1352.06"/>
    <n v="1440.24"/>
    <n v="0.51578985066074556"/>
    <x v="1"/>
    <s v="Cash"/>
    <s v="Completed"/>
  </r>
  <r>
    <s v="TXN-04033"/>
    <d v="2026-10-24T14:48:22"/>
    <x v="296"/>
    <s v="E008"/>
    <x v="18"/>
    <x v="2"/>
    <s v="P006"/>
    <s v="Vertex Office Laptop"/>
    <x v="5"/>
    <s v="Vertex"/>
    <n v="2"/>
    <n v="46506.95"/>
    <n v="0.08"/>
    <n v="85572.79"/>
    <n v="66970.009999999995"/>
    <n v="18602.78"/>
    <n v="0.21739129926697492"/>
    <x v="2"/>
    <s v="UPI"/>
    <s v="Completed"/>
  </r>
  <r>
    <s v="TXN-04467"/>
    <d v="2026-10-24T17:03:58"/>
    <x v="296"/>
    <s v="E017"/>
    <x v="7"/>
    <x v="4"/>
    <s v="P007"/>
    <s v="Pulse Wireless Earbuds"/>
    <x v="2"/>
    <s v="Pulse"/>
    <n v="1"/>
    <n v="2974.46"/>
    <n v="0.05"/>
    <n v="2825.74"/>
    <n v="1546.72"/>
    <n v="1279.02"/>
    <n v="0.45263187695966367"/>
    <x v="0"/>
    <s v="Credit Card"/>
    <s v="Processing"/>
  </r>
  <r>
    <s v="TXN-00413"/>
    <d v="2026-10-24T19:01:20"/>
    <x v="296"/>
    <s v="E013"/>
    <x v="12"/>
    <x v="4"/>
    <s v="P001"/>
    <s v="Nova X5 Smartphone"/>
    <x v="4"/>
    <s v="Nova"/>
    <n v="4"/>
    <n v="25861.45"/>
    <n v="0"/>
    <n v="103445.8"/>
    <n v="71377.600000000006"/>
    <n v="32068.2"/>
    <n v="0.31000001933379606"/>
    <x v="0"/>
    <s v="Net Banking"/>
    <s v="Completed"/>
  </r>
  <r>
    <s v="TXN-04180"/>
    <d v="2026-10-24T22:54:22"/>
    <x v="296"/>
    <s v="E001"/>
    <x v="3"/>
    <x v="3"/>
    <s v="P010"/>
    <s v="View 32 Smart TV"/>
    <x v="3"/>
    <s v="View"/>
    <n v="2"/>
    <n v="22700.22"/>
    <n v="0.08"/>
    <n v="41768.400000000001"/>
    <n v="34504.33"/>
    <n v="7264.07"/>
    <n v="0.17391305388762796"/>
    <x v="0"/>
    <s v="Net Banking"/>
    <s v="Completed"/>
  </r>
  <r>
    <s v="TXN-02269"/>
    <d v="2026-10-24T23:45:54"/>
    <x v="296"/>
    <s v="E016"/>
    <x v="2"/>
    <x v="2"/>
    <s v="P001"/>
    <s v="Nova X5 Smartphone"/>
    <x v="4"/>
    <s v="Nova"/>
    <n v="4"/>
    <n v="23611.43"/>
    <n v="0"/>
    <n v="94445.72"/>
    <n v="65167.55"/>
    <n v="29278.17"/>
    <n v="0.30999996611810465"/>
    <x v="0"/>
    <s v="Cash"/>
    <s v="Completed"/>
  </r>
  <r>
    <s v="TXN-00697"/>
    <d v="2026-10-25T00:25:26"/>
    <x v="297"/>
    <s v="E008"/>
    <x v="18"/>
    <x v="2"/>
    <s v="P004"/>
    <s v="AeroBook 14 Laptop"/>
    <x v="5"/>
    <s v="Aero"/>
    <n v="4"/>
    <n v="61227.51"/>
    <n v="0.08"/>
    <n v="225317.24"/>
    <n v="178784.33"/>
    <n v="46532.91"/>
    <n v="0.20652174684902055"/>
    <x v="2"/>
    <s v="Cash"/>
    <s v="Completed"/>
  </r>
  <r>
    <s v="TXN-04820"/>
    <d v="2026-10-25T02:20:04"/>
    <x v="297"/>
    <s v="E019"/>
    <x v="17"/>
    <x v="0"/>
    <s v="P006"/>
    <s v="Vertex Office Laptop"/>
    <x v="5"/>
    <s v="Vertex"/>
    <n v="3"/>
    <n v="47321.599999999999"/>
    <n v="0.08"/>
    <n v="130607.62"/>
    <n v="102214.66"/>
    <n v="28392.959999999999"/>
    <n v="0.21739129768998164"/>
    <x v="2"/>
    <s v="Debit Card"/>
    <s v="Processing"/>
  </r>
  <r>
    <s v="TXN-01327"/>
    <d v="2026-10-25T03:55:27"/>
    <x v="297"/>
    <s v="E014"/>
    <x v="11"/>
    <x v="3"/>
    <s v="P007"/>
    <s v="Pulse Wireless Earbuds"/>
    <x v="2"/>
    <s v="Pulse"/>
    <n v="1"/>
    <n v="3093.53"/>
    <n v="0.12"/>
    <n v="2722.31"/>
    <n v="1608.64"/>
    <n v="1113.67"/>
    <n v="0.40909007423842253"/>
    <x v="0"/>
    <s v="Cash"/>
    <s v="Completed"/>
  </r>
  <r>
    <s v="TXN-00548"/>
    <d v="2026-10-25T03:55:56"/>
    <x v="297"/>
    <s v="E015"/>
    <x v="4"/>
    <x v="3"/>
    <s v="P003"/>
    <s v="Orbit Pro Smartphone"/>
    <x v="4"/>
    <s v="Orbit"/>
    <n v="2"/>
    <n v="32677.38"/>
    <n v="0"/>
    <n v="65354.76"/>
    <n v="44441.24"/>
    <n v="20913.52"/>
    <n v="0.31999995103646622"/>
    <x v="2"/>
    <s v="Net Banking"/>
    <s v="Completed"/>
  </r>
  <r>
    <s v="TXN-04586"/>
    <d v="2026-10-25T05:13:08"/>
    <x v="297"/>
    <s v="E017"/>
    <x v="7"/>
    <x v="4"/>
    <s v="P003"/>
    <s v="Orbit Pro Smartphone"/>
    <x v="4"/>
    <s v="Orbit"/>
    <n v="4"/>
    <n v="31172.48"/>
    <n v="0.03"/>
    <n v="120949.22"/>
    <n v="84789.15"/>
    <n v="36160.07"/>
    <n v="0.29896902187546143"/>
    <x v="2"/>
    <s v="Cash"/>
    <s v="Processing"/>
  </r>
  <r>
    <s v="TXN-00860"/>
    <d v="2026-10-25T05:22:43"/>
    <x v="297"/>
    <s v="E014"/>
    <x v="11"/>
    <x v="3"/>
    <s v="P007"/>
    <s v="Pulse Wireless Earbuds"/>
    <x v="2"/>
    <s v="Pulse"/>
    <n v="3"/>
    <n v="3107.73"/>
    <n v="0.1"/>
    <n v="8390.8700000000008"/>
    <n v="4848.0600000000004"/>
    <n v="3542.81"/>
    <n v="0.42222201035172746"/>
    <x v="0"/>
    <s v="Debit Card"/>
    <s v="Completed"/>
  </r>
  <r>
    <s v="TXN-03878"/>
    <d v="2026-10-25T06:20:18"/>
    <x v="297"/>
    <s v="E020"/>
    <x v="15"/>
    <x v="0"/>
    <s v="P015"/>
    <s v="Nova Fast Charger"/>
    <x v="1"/>
    <s v="Nova"/>
    <n v="2"/>
    <n v="1550.92"/>
    <n v="0.08"/>
    <n v="2853.69"/>
    <n v="1426.85"/>
    <n v="1426.84"/>
    <n v="0.49999824788256603"/>
    <x v="2"/>
    <s v="UPI"/>
    <s v="Completed"/>
  </r>
  <r>
    <s v="TXN-03934"/>
    <d v="2026-10-25T07:03:46"/>
    <x v="297"/>
    <s v="E020"/>
    <x v="15"/>
    <x v="0"/>
    <s v="P011"/>
    <s v="View 43 Smart TV"/>
    <x v="3"/>
    <s v="View"/>
    <n v="2"/>
    <n v="32834.620000000003"/>
    <n v="0.1"/>
    <n v="59102.32"/>
    <n v="49251.93"/>
    <n v="9850.39"/>
    <n v="0.16666672306603192"/>
    <x v="1"/>
    <s v="Credit Card"/>
    <s v="Completed"/>
  </r>
  <r>
    <s v="TXN-00984"/>
    <d v="2026-10-25T11:04:50"/>
    <x v="297"/>
    <s v="E003"/>
    <x v="10"/>
    <x v="1"/>
    <s v="P010"/>
    <s v="View 32 Smart TV"/>
    <x v="3"/>
    <s v="View"/>
    <n v="1"/>
    <n v="22672.03"/>
    <n v="0"/>
    <n v="22672.03"/>
    <n v="17230.740000000002"/>
    <n v="5441.29"/>
    <n v="0.24000012350018946"/>
    <x v="0"/>
    <s v="UPI"/>
    <s v="Processing"/>
  </r>
  <r>
    <s v="TXN-03618"/>
    <d v="2026-10-25T11:52:10"/>
    <x v="297"/>
    <s v="E010"/>
    <x v="0"/>
    <x v="0"/>
    <s v="P009"/>
    <s v="Sonic Bluetooth Speaker"/>
    <x v="2"/>
    <s v="Sonic"/>
    <n v="2"/>
    <n v="4708.59"/>
    <n v="0.1"/>
    <n v="8475.4599999999991"/>
    <n v="4991.1099999999997"/>
    <n v="3484.35"/>
    <n v="0.41111042940442172"/>
    <x v="1"/>
    <s v="Credit Card"/>
    <s v="Completed"/>
  </r>
  <r>
    <s v="TXN-04065"/>
    <d v="2026-10-25T12:47:44"/>
    <x v="297"/>
    <s v="E012"/>
    <x v="8"/>
    <x v="1"/>
    <s v="P011"/>
    <s v="View 43 Smart TV"/>
    <x v="3"/>
    <s v="View"/>
    <n v="3"/>
    <n v="31418.79"/>
    <n v="0.1"/>
    <n v="84830.73"/>
    <n v="70692.28"/>
    <n v="14138.45"/>
    <n v="0.16666660772576167"/>
    <x v="0"/>
    <s v="Credit Card"/>
    <s v="Completed"/>
  </r>
  <r>
    <s v="TXN-03322"/>
    <d v="2026-10-25T13:40:15"/>
    <x v="297"/>
    <s v="E008"/>
    <x v="18"/>
    <x v="2"/>
    <s v="P009"/>
    <s v="Sonic Bluetooth Speaker"/>
    <x v="2"/>
    <s v="Sonic"/>
    <n v="3"/>
    <n v="5112.22"/>
    <n v="0.1"/>
    <n v="13802.99"/>
    <n v="8128.43"/>
    <n v="5674.56"/>
    <n v="0.41111092596604071"/>
    <x v="0"/>
    <s v="Cash"/>
    <s v="Completed"/>
  </r>
  <r>
    <s v="TXN-00223"/>
    <d v="2026-10-25T16:36:12"/>
    <x v="297"/>
    <s v="E011"/>
    <x v="9"/>
    <x v="1"/>
    <s v="P008"/>
    <s v="Pulse Studio Headphones"/>
    <x v="2"/>
    <s v="Pulse"/>
    <n v="2"/>
    <n v="7184.64"/>
    <n v="0"/>
    <n v="14369.28"/>
    <n v="7903.1"/>
    <n v="6466.18"/>
    <n v="0.45000027837163725"/>
    <x v="2"/>
    <s v="UPI"/>
    <s v="Completed"/>
  </r>
  <r>
    <s v="TXN-02198"/>
    <d v="2026-10-25T19:07:24"/>
    <x v="297"/>
    <s v="E009"/>
    <x v="5"/>
    <x v="4"/>
    <s v="P010"/>
    <s v="View 32 Smart TV"/>
    <x v="3"/>
    <s v="View"/>
    <n v="2"/>
    <n v="22423.9"/>
    <n v="0.12"/>
    <n v="39466.06"/>
    <n v="34084.33"/>
    <n v="5381.73"/>
    <n v="0.13636349815512366"/>
    <x v="0"/>
    <s v="Debit Card"/>
    <s v="Completed"/>
  </r>
  <r>
    <s v="TXN-00480"/>
    <d v="2026-10-25T23:47:41"/>
    <x v="297"/>
    <s v="E004"/>
    <x v="1"/>
    <x v="1"/>
    <s v="P009"/>
    <s v="Sonic Bluetooth Speaker"/>
    <x v="2"/>
    <s v="Sonic"/>
    <n v="3"/>
    <n v="5003.3"/>
    <n v="0.1"/>
    <n v="13508.91"/>
    <n v="7955.25"/>
    <n v="5553.66"/>
    <n v="0.41111088903545884"/>
    <x v="0"/>
    <s v="Net Banking"/>
    <s v="Completed"/>
  </r>
  <r>
    <s v="TXN-04062"/>
    <d v="2026-10-26T01:38:08"/>
    <x v="298"/>
    <s v="E007"/>
    <x v="13"/>
    <x v="2"/>
    <s v="P009"/>
    <s v="Sonic Bluetooth Speaker"/>
    <x v="2"/>
    <s v="Sonic"/>
    <n v="4"/>
    <n v="4758.8599999999997"/>
    <n v="0"/>
    <n v="19035.439999999999"/>
    <n v="10088.780000000001"/>
    <n v="8946.66"/>
    <n v="0.47000016810748796"/>
    <x v="1"/>
    <s v="Cash"/>
    <s v="Processing"/>
  </r>
  <r>
    <s v="TXN-01614"/>
    <d v="2026-10-26T03:35:05"/>
    <x v="298"/>
    <s v="E001"/>
    <x v="3"/>
    <x v="3"/>
    <s v="P007"/>
    <s v="Pulse Wireless Earbuds"/>
    <x v="2"/>
    <s v="Pulse"/>
    <n v="1"/>
    <n v="2972.34"/>
    <n v="0.03"/>
    <n v="2883.17"/>
    <n v="1545.62"/>
    <n v="1337.55"/>
    <n v="0.46391645307075197"/>
    <x v="2"/>
    <s v="Net Banking"/>
    <s v="Processing"/>
  </r>
  <r>
    <s v="TXN-01119"/>
    <d v="2026-10-26T06:14:08"/>
    <x v="298"/>
    <s v="E014"/>
    <x v="11"/>
    <x v="3"/>
    <s v="P014"/>
    <s v="Fit Pro Smartwatch"/>
    <x v="0"/>
    <s v="Fit"/>
    <n v="3"/>
    <n v="9646.9699999999993"/>
    <n v="0.08"/>
    <n v="26625.64"/>
    <n v="17075.14"/>
    <n v="9550.5"/>
    <n v="0.35869560318550092"/>
    <x v="0"/>
    <s v="Debit Card"/>
    <s v="Completed"/>
  </r>
  <r>
    <s v="TXN-01605"/>
    <d v="2026-10-26T07:10:49"/>
    <x v="298"/>
    <s v="E018"/>
    <x v="16"/>
    <x v="1"/>
    <s v="P010"/>
    <s v="View 32 Smart TV"/>
    <x v="3"/>
    <s v="View"/>
    <n v="2"/>
    <n v="21613.27"/>
    <n v="0.05"/>
    <n v="41065.21"/>
    <n v="32852.17"/>
    <n v="8213.0400000000009"/>
    <n v="0.19999995129697379"/>
    <x v="1"/>
    <s v="UPI"/>
    <s v="Completed"/>
  </r>
  <r>
    <s v="TXN-04289"/>
    <d v="2026-10-26T07:43:41"/>
    <x v="298"/>
    <s v="E018"/>
    <x v="16"/>
    <x v="1"/>
    <s v="P007"/>
    <s v="Pulse Wireless Earbuds"/>
    <x v="2"/>
    <s v="Pulse"/>
    <n v="3"/>
    <n v="3019.2"/>
    <n v="0.05"/>
    <n v="8604.7199999999993"/>
    <n v="4709.95"/>
    <n v="3894.77"/>
    <n v="0.45263181137794145"/>
    <x v="0"/>
    <s v="Credit Card"/>
    <s v="Processing"/>
  </r>
  <r>
    <s v="TXN-02134"/>
    <d v="2026-10-26T07:56:41"/>
    <x v="298"/>
    <s v="E002"/>
    <x v="14"/>
    <x v="4"/>
    <s v="P005"/>
    <s v="AeroBook 15 Laptop"/>
    <x v="5"/>
    <s v="Aero"/>
    <n v="2"/>
    <n v="70789.960000000006"/>
    <n v="0.08"/>
    <n v="130253.53"/>
    <n v="104769.14"/>
    <n v="25484.39"/>
    <n v="0.19565220228580368"/>
    <x v="2"/>
    <s v="Net Banking"/>
    <s v="Completed"/>
  </r>
  <r>
    <s v="TXN-03236"/>
    <d v="2026-10-26T08:23:03"/>
    <x v="298"/>
    <s v="E010"/>
    <x v="0"/>
    <x v="0"/>
    <s v="P011"/>
    <s v="View 43 Smart TV"/>
    <x v="3"/>
    <s v="View"/>
    <n v="4"/>
    <n v="33978.99"/>
    <n v="0.08"/>
    <n v="125042.68"/>
    <n v="101936.97"/>
    <n v="23105.71"/>
    <n v="0.18478258783321022"/>
    <x v="1"/>
    <s v="UPI"/>
    <s v="Completed"/>
  </r>
  <r>
    <s v="TXN-03684"/>
    <d v="2026-10-26T10:39:07"/>
    <x v="298"/>
    <s v="E020"/>
    <x v="15"/>
    <x v="0"/>
    <s v="P010"/>
    <s v="View 32 Smart TV"/>
    <x v="3"/>
    <s v="View"/>
    <n v="4"/>
    <n v="22844.27"/>
    <n v="0.05"/>
    <n v="86808.23"/>
    <n v="69446.58"/>
    <n v="17361.650000000001"/>
    <n v="0.20000004607858035"/>
    <x v="2"/>
    <s v="Credit Card"/>
    <s v="Completed"/>
  </r>
  <r>
    <s v="TXN-02591"/>
    <d v="2026-10-26T11:52:22"/>
    <x v="298"/>
    <s v="E015"/>
    <x v="4"/>
    <x v="3"/>
    <s v="P002"/>
    <s v="Nova Lite Smartphone"/>
    <x v="4"/>
    <s v="Nova"/>
    <n v="4"/>
    <n v="14901.54"/>
    <n v="0.1"/>
    <n v="53645.54"/>
    <n v="41724.31"/>
    <n v="11921.23"/>
    <n v="0.22222220151013486"/>
    <x v="2"/>
    <s v="Credit Card"/>
    <s v="Completed"/>
  </r>
  <r>
    <s v="TXN-01281"/>
    <d v="2026-10-26T15:50:13"/>
    <x v="298"/>
    <s v="E012"/>
    <x v="8"/>
    <x v="1"/>
    <s v="P007"/>
    <s v="Pulse Wireless Earbuds"/>
    <x v="2"/>
    <s v="Pulse"/>
    <n v="1"/>
    <n v="3073.89"/>
    <n v="0"/>
    <n v="3073.89"/>
    <n v="1598.42"/>
    <n v="1475.47"/>
    <n v="0.48000091089791763"/>
    <x v="1"/>
    <s v="UPI"/>
    <s v="Completed"/>
  </r>
  <r>
    <s v="TXN-02100"/>
    <d v="2026-10-26T18:05:14"/>
    <x v="298"/>
    <s v="E020"/>
    <x v="15"/>
    <x v="0"/>
    <s v="P001"/>
    <s v="Nova X5 Smartphone"/>
    <x v="4"/>
    <s v="Nova"/>
    <n v="3"/>
    <n v="23559.31"/>
    <n v="0.05"/>
    <n v="67144.03"/>
    <n v="48767.77"/>
    <n v="18376.259999999998"/>
    <n v="0.27368419798454158"/>
    <x v="1"/>
    <s v="Debit Card"/>
    <s v="Completed"/>
  </r>
  <r>
    <s v="TXN-00737"/>
    <d v="2026-10-26T18:33:01"/>
    <x v="298"/>
    <s v="E011"/>
    <x v="9"/>
    <x v="1"/>
    <s v="P011"/>
    <s v="View 43 Smart TV"/>
    <x v="3"/>
    <s v="View"/>
    <n v="3"/>
    <n v="32825.14"/>
    <n v="0"/>
    <n v="98475.42"/>
    <n v="73856.570000000007"/>
    <n v="24618.85"/>
    <n v="0.24999994922590835"/>
    <x v="2"/>
    <s v="Credit Card"/>
    <s v="Completed"/>
  </r>
  <r>
    <s v="TXN-02259"/>
    <d v="2026-10-26T19:24:25"/>
    <x v="298"/>
    <s v="E005"/>
    <x v="6"/>
    <x v="1"/>
    <s v="P006"/>
    <s v="Vertex Office Laptop"/>
    <x v="5"/>
    <s v="Vertex"/>
    <n v="4"/>
    <n v="47325.94"/>
    <n v="0.05"/>
    <n v="179838.57"/>
    <n v="136298.71"/>
    <n v="43539.86"/>
    <n v="0.24210523915976423"/>
    <x v="1"/>
    <s v="UPI"/>
    <s v="Completed"/>
  </r>
  <r>
    <s v="TXN-00734"/>
    <d v="2026-10-26T20:34:41"/>
    <x v="298"/>
    <s v="E014"/>
    <x v="11"/>
    <x v="3"/>
    <s v="P011"/>
    <s v="View 43 Smart TV"/>
    <x v="3"/>
    <s v="View"/>
    <n v="3"/>
    <n v="33742.300000000003"/>
    <n v="0.05"/>
    <n v="0"/>
    <n v="0"/>
    <n v="0"/>
    <n v="0"/>
    <x v="0"/>
    <s v="Credit Card"/>
    <s v="Cancelled"/>
  </r>
  <r>
    <s v="TXN-03873"/>
    <d v="2026-10-26T21:21:55"/>
    <x v="298"/>
    <s v="E001"/>
    <x v="3"/>
    <x v="3"/>
    <s v="P014"/>
    <s v="Fit Pro Smartwatch"/>
    <x v="0"/>
    <s v="Fit"/>
    <n v="4"/>
    <n v="10439.17"/>
    <n v="0.05"/>
    <n v="0"/>
    <n v="0"/>
    <n v="0"/>
    <n v="0"/>
    <x v="2"/>
    <s v="Net Banking"/>
    <s v="Cancelled"/>
  </r>
  <r>
    <s v="TXN-02819"/>
    <d v="2026-10-27T00:55:57"/>
    <x v="299"/>
    <s v="E014"/>
    <x v="11"/>
    <x v="3"/>
    <s v="P011"/>
    <s v="View 43 Smart TV"/>
    <x v="3"/>
    <s v="View"/>
    <n v="2"/>
    <n v="33934.99"/>
    <n v="0.03"/>
    <n v="65833.88"/>
    <n v="50902.49"/>
    <n v="14931.39"/>
    <n v="0.22680404071581378"/>
    <x v="1"/>
    <s v="Net Banking"/>
    <s v="Completed"/>
  </r>
  <r>
    <s v="TXN-04945"/>
    <d v="2026-10-27T01:11:30"/>
    <x v="299"/>
    <s v="E003"/>
    <x v="10"/>
    <x v="1"/>
    <s v="P002"/>
    <s v="Nova Lite Smartphone"/>
    <x v="4"/>
    <s v="Nova"/>
    <n v="2"/>
    <n v="14413.99"/>
    <n v="0"/>
    <n v="28827.98"/>
    <n v="20179.59"/>
    <n v="8648.39"/>
    <n v="0.29999986124591455"/>
    <x v="2"/>
    <s v="UPI"/>
    <s v="Completed"/>
  </r>
  <r>
    <s v="TXN-04284"/>
    <d v="2026-10-27T03:02:11"/>
    <x v="299"/>
    <s v="E006"/>
    <x v="19"/>
    <x v="3"/>
    <s v="P011"/>
    <s v="View 43 Smart TV"/>
    <x v="3"/>
    <s v="View"/>
    <n v="3"/>
    <n v="32586.36"/>
    <n v="0.05"/>
    <n v="92871.13"/>
    <n v="73319.31"/>
    <n v="19551.82"/>
    <n v="0.21052634979244894"/>
    <x v="2"/>
    <s v="Cash"/>
    <s v="Completed"/>
  </r>
  <r>
    <s v="TXN-00091"/>
    <d v="2026-10-27T03:30:28"/>
    <x v="299"/>
    <s v="E018"/>
    <x v="16"/>
    <x v="1"/>
    <s v="P003"/>
    <s v="Orbit Pro Smartphone"/>
    <x v="4"/>
    <s v="Orbit"/>
    <n v="2"/>
    <n v="34529.83"/>
    <n v="0.03"/>
    <n v="66987.87"/>
    <n v="46960.57"/>
    <n v="20027.3"/>
    <n v="0.29896905215824898"/>
    <x v="0"/>
    <s v="Debit Card"/>
    <s v="Completed"/>
  </r>
  <r>
    <s v="TXN-03929"/>
    <d v="2026-10-27T04:47:26"/>
    <x v="299"/>
    <s v="E019"/>
    <x v="17"/>
    <x v="0"/>
    <s v="P014"/>
    <s v="Fit Pro Smartwatch"/>
    <x v="0"/>
    <s v="Fit"/>
    <n v="4"/>
    <n v="9911.2000000000007"/>
    <n v="0.05"/>
    <n v="37662.559999999998"/>
    <n v="23390.43"/>
    <n v="14272.13"/>
    <n v="0.37894742152418742"/>
    <x v="2"/>
    <s v="Credit Card"/>
    <s v="Completed"/>
  </r>
  <r>
    <s v="TXN-00133"/>
    <d v="2026-10-27T05:19:46"/>
    <x v="299"/>
    <s v="E019"/>
    <x v="17"/>
    <x v="0"/>
    <s v="P008"/>
    <s v="Pulse Studio Headphones"/>
    <x v="2"/>
    <s v="Pulse"/>
    <n v="2"/>
    <n v="7166.73"/>
    <n v="0.05"/>
    <n v="13616.79"/>
    <n v="7883.4"/>
    <n v="5733.39"/>
    <n v="0.42105297944669778"/>
    <x v="2"/>
    <s v="Cash"/>
    <s v="Completed"/>
  </r>
  <r>
    <s v="TXN-02761"/>
    <d v="2026-10-27T05:38:17"/>
    <x v="299"/>
    <s v="E013"/>
    <x v="12"/>
    <x v="4"/>
    <s v="P012"/>
    <s v="Breeze Air Purifier"/>
    <x v="3"/>
    <s v="Breeze"/>
    <n v="1"/>
    <n v="12271.2"/>
    <n v="0.08"/>
    <n v="11289.5"/>
    <n v="8221.7000000000007"/>
    <n v="3067.8"/>
    <n v="0.27173922671508927"/>
    <x v="1"/>
    <s v="Cash"/>
    <s v="Completed"/>
  </r>
  <r>
    <s v="TXN-04481"/>
    <d v="2026-10-27T07:00:48"/>
    <x v="299"/>
    <s v="E004"/>
    <x v="1"/>
    <x v="1"/>
    <s v="P006"/>
    <s v="Vertex Office Laptop"/>
    <x v="5"/>
    <s v="Vertex"/>
    <n v="2"/>
    <n v="44257.74"/>
    <n v="0.03"/>
    <n v="85860.02"/>
    <n v="63731.15"/>
    <n v="22128.87"/>
    <n v="0.25773194555510232"/>
    <x v="0"/>
    <s v="Credit Card"/>
    <s v="Processing"/>
  </r>
  <r>
    <s v="TXN-01328"/>
    <d v="2026-10-27T09:03:06"/>
    <x v="299"/>
    <s v="E009"/>
    <x v="5"/>
    <x v="4"/>
    <s v="P007"/>
    <s v="Pulse Wireless Earbuds"/>
    <x v="2"/>
    <s v="Pulse"/>
    <n v="3"/>
    <n v="3145.16"/>
    <n v="0.08"/>
    <n v="8680.64"/>
    <n v="4906.45"/>
    <n v="3774.19"/>
    <n v="0.43478245843624436"/>
    <x v="1"/>
    <s v="Debit Card"/>
    <s v="Completed"/>
  </r>
  <r>
    <s v="TXN-04783"/>
    <d v="2026-10-27T11:40:15"/>
    <x v="299"/>
    <s v="E018"/>
    <x v="16"/>
    <x v="1"/>
    <s v="P006"/>
    <s v="Vertex Office Laptop"/>
    <x v="5"/>
    <s v="Vertex"/>
    <n v="4"/>
    <n v="44030.45"/>
    <n v="0.08"/>
    <n v="162032.06"/>
    <n v="126807.7"/>
    <n v="35224.36"/>
    <n v="0.21739129898120163"/>
    <x v="2"/>
    <s v="Cash"/>
    <s v="Completed"/>
  </r>
  <r>
    <s v="TXN-04330"/>
    <d v="2026-10-27T13:34:12"/>
    <x v="299"/>
    <s v="E007"/>
    <x v="13"/>
    <x v="2"/>
    <s v="P011"/>
    <s v="View 43 Smart TV"/>
    <x v="3"/>
    <s v="View"/>
    <n v="1"/>
    <n v="32323.74"/>
    <n v="0"/>
    <n v="32323.74"/>
    <n v="24242.81"/>
    <n v="8080.93"/>
    <n v="0.24999984531492953"/>
    <x v="0"/>
    <s v="Debit Card"/>
    <s v="Completed"/>
  </r>
  <r>
    <s v="TXN-04660"/>
    <d v="2026-10-27T13:52:01"/>
    <x v="299"/>
    <s v="E020"/>
    <x v="15"/>
    <x v="0"/>
    <s v="P011"/>
    <s v="View 43 Smart TV"/>
    <x v="3"/>
    <s v="View"/>
    <n v="1"/>
    <n v="32463.09"/>
    <n v="0.1"/>
    <n v="29216.78"/>
    <n v="24347.32"/>
    <n v="4869.46"/>
    <n v="0.16666655257697804"/>
    <x v="1"/>
    <s v="Cash"/>
    <s v="Completed"/>
  </r>
  <r>
    <s v="TXN-02346"/>
    <d v="2026-10-27T18:04:35"/>
    <x v="299"/>
    <s v="E004"/>
    <x v="1"/>
    <x v="1"/>
    <s v="P001"/>
    <s v="Nova X5 Smartphone"/>
    <x v="4"/>
    <s v="Nova"/>
    <n v="2"/>
    <n v="25039.96"/>
    <n v="0.08"/>
    <n v="46073.53"/>
    <n v="34555.14"/>
    <n v="11518.39"/>
    <n v="0.25000016278327275"/>
    <x v="2"/>
    <s v="Credit Card"/>
    <s v="Completed"/>
  </r>
  <r>
    <s v="TXN-02258"/>
    <d v="2026-10-27T18:22:00"/>
    <x v="299"/>
    <s v="E016"/>
    <x v="2"/>
    <x v="2"/>
    <s v="P009"/>
    <s v="Sonic Bluetooth Speaker"/>
    <x v="2"/>
    <s v="Sonic"/>
    <n v="1"/>
    <n v="4882.83"/>
    <n v="0.12"/>
    <n v="4296.8900000000003"/>
    <n v="2587.9"/>
    <n v="1708.99"/>
    <n v="0.39772719338870671"/>
    <x v="2"/>
    <s v="Debit Card"/>
    <s v="Processing"/>
  </r>
  <r>
    <s v="TXN-01858"/>
    <d v="2026-10-27T19:53:22"/>
    <x v="299"/>
    <s v="E003"/>
    <x v="10"/>
    <x v="1"/>
    <s v="P011"/>
    <s v="View 43 Smart TV"/>
    <x v="3"/>
    <s v="View"/>
    <n v="4"/>
    <n v="34365.5"/>
    <n v="0.03"/>
    <n v="0"/>
    <n v="0"/>
    <n v="0"/>
    <n v="0"/>
    <x v="2"/>
    <s v="Debit Card"/>
    <s v="Cancelled"/>
  </r>
  <r>
    <s v="TXN-01461"/>
    <d v="2026-10-27T20:58:34"/>
    <x v="299"/>
    <s v="E003"/>
    <x v="10"/>
    <x v="1"/>
    <s v="P008"/>
    <s v="Pulse Studio Headphones"/>
    <x v="2"/>
    <s v="Pulse"/>
    <n v="4"/>
    <n v="6977.04"/>
    <n v="0.03"/>
    <n v="27070.92"/>
    <n v="15349.49"/>
    <n v="11721.43"/>
    <n v="0.43298971737938724"/>
    <x v="0"/>
    <s v="Debit Card"/>
    <s v="Processing"/>
  </r>
  <r>
    <s v="TXN-00047"/>
    <d v="2026-10-27T21:03:40"/>
    <x v="299"/>
    <s v="E013"/>
    <x v="12"/>
    <x v="4"/>
    <s v="P013"/>
    <s v="Fit Active Smartwatch"/>
    <x v="0"/>
    <s v="Fit"/>
    <n v="2"/>
    <n v="6161.96"/>
    <n v="0.08"/>
    <n v="11338.01"/>
    <n v="7024.63"/>
    <n v="4313.38"/>
    <n v="0.38043536740574402"/>
    <x v="0"/>
    <s v="Debit Card"/>
    <s v="Processing"/>
  </r>
  <r>
    <s v="TXN-02375"/>
    <d v="2026-10-28T01:23:06"/>
    <x v="300"/>
    <s v="E009"/>
    <x v="5"/>
    <x v="4"/>
    <s v="P004"/>
    <s v="AeroBook 14 Laptop"/>
    <x v="5"/>
    <s v="Aero"/>
    <n v="3"/>
    <n v="57451.33"/>
    <n v="0.05"/>
    <n v="163736.29"/>
    <n v="125818.41"/>
    <n v="37917.879999999997"/>
    <n v="0.23157896151183097"/>
    <x v="2"/>
    <s v="Net Banking"/>
    <s v="Processing"/>
  </r>
  <r>
    <s v="TXN-03024"/>
    <d v="2026-10-28T02:11:16"/>
    <x v="300"/>
    <s v="E017"/>
    <x v="7"/>
    <x v="4"/>
    <s v="P008"/>
    <s v="Pulse Studio Headphones"/>
    <x v="2"/>
    <s v="Pulse"/>
    <n v="1"/>
    <n v="7069.03"/>
    <n v="0.08"/>
    <n v="6503.51"/>
    <n v="3887.97"/>
    <n v="2615.54"/>
    <n v="0.40217359548920506"/>
    <x v="1"/>
    <s v="UPI"/>
    <s v="Completed"/>
  </r>
  <r>
    <s v="TXN-00684"/>
    <d v="2026-10-28T03:27:27"/>
    <x v="300"/>
    <s v="E017"/>
    <x v="7"/>
    <x v="4"/>
    <s v="P012"/>
    <s v="Breeze Air Purifier"/>
    <x v="3"/>
    <s v="Breeze"/>
    <n v="4"/>
    <n v="13488.63"/>
    <n v="0.03"/>
    <n v="52335.88"/>
    <n v="36149.53"/>
    <n v="16186.35"/>
    <n v="0.30927826187311652"/>
    <x v="2"/>
    <s v="Cash"/>
    <s v="Completed"/>
  </r>
  <r>
    <s v="TXN-02395"/>
    <d v="2026-10-28T05:21:17"/>
    <x v="300"/>
    <s v="E007"/>
    <x v="13"/>
    <x v="2"/>
    <s v="P010"/>
    <s v="View 32 Smart TV"/>
    <x v="3"/>
    <s v="View"/>
    <n v="3"/>
    <n v="22493.439999999999"/>
    <n v="0.05"/>
    <n v="64106.3"/>
    <n v="51285.04"/>
    <n v="12821.26"/>
    <n v="0.19999999999999998"/>
    <x v="2"/>
    <s v="UPI"/>
    <s v="Completed"/>
  </r>
  <r>
    <s v="TXN-02868"/>
    <d v="2026-10-28T10:07:18"/>
    <x v="300"/>
    <s v="E012"/>
    <x v="8"/>
    <x v="1"/>
    <s v="P008"/>
    <s v="Pulse Studio Headphones"/>
    <x v="2"/>
    <s v="Pulse"/>
    <n v="1"/>
    <n v="7357.08"/>
    <n v="0.12"/>
    <n v="6474.23"/>
    <n v="4046.39"/>
    <n v="2427.84"/>
    <n v="0.37500057921945934"/>
    <x v="2"/>
    <s v="UPI"/>
    <s v="Completed"/>
  </r>
  <r>
    <s v="TXN-03154"/>
    <d v="2026-10-28T10:10:09"/>
    <x v="300"/>
    <s v="E017"/>
    <x v="7"/>
    <x v="4"/>
    <s v="P006"/>
    <s v="Vertex Office Laptop"/>
    <x v="5"/>
    <s v="Vertex"/>
    <n v="3"/>
    <n v="48055.5"/>
    <n v="0.05"/>
    <n v="136958.17000000001"/>
    <n v="103799.88"/>
    <n v="33158.29"/>
    <n v="0.24210523548905477"/>
    <x v="2"/>
    <s v="Net Banking"/>
    <s v="Completed"/>
  </r>
  <r>
    <s v="TXN-03224"/>
    <d v="2026-10-28T11:39:53"/>
    <x v="300"/>
    <s v="E002"/>
    <x v="14"/>
    <x v="4"/>
    <s v="P009"/>
    <s v="Sonic Bluetooth Speaker"/>
    <x v="2"/>
    <s v="Sonic"/>
    <n v="4"/>
    <n v="5206.9399999999996"/>
    <n v="0"/>
    <n v="20827.759999999998"/>
    <n v="11038.71"/>
    <n v="9789.0499999999993"/>
    <n v="0.47000013443596433"/>
    <x v="0"/>
    <s v="Debit Card"/>
    <s v="Completed"/>
  </r>
  <r>
    <s v="TXN-01108"/>
    <d v="2026-10-28T12:40:18"/>
    <x v="300"/>
    <s v="E013"/>
    <x v="12"/>
    <x v="4"/>
    <s v="P009"/>
    <s v="Sonic Bluetooth Speaker"/>
    <x v="2"/>
    <s v="Sonic"/>
    <n v="4"/>
    <n v="4948.34"/>
    <n v="0"/>
    <n v="19793.36"/>
    <n v="10490.48"/>
    <n v="9302.8799999999992"/>
    <n v="0.47000004041759452"/>
    <x v="1"/>
    <s v="UPI"/>
    <s v="Processing"/>
  </r>
  <r>
    <s v="TXN-04448"/>
    <d v="2026-10-28T12:58:30"/>
    <x v="300"/>
    <s v="E006"/>
    <x v="19"/>
    <x v="3"/>
    <s v="P001"/>
    <s v="Nova X5 Smartphone"/>
    <x v="4"/>
    <s v="Nova"/>
    <n v="1"/>
    <n v="24046.36"/>
    <n v="0.08"/>
    <n v="22122.65"/>
    <n v="16591.990000000002"/>
    <n v="5530.66"/>
    <n v="0.24999988699364675"/>
    <x v="1"/>
    <s v="Net Banking"/>
    <s v="Processing"/>
  </r>
  <r>
    <s v="TXN-04622"/>
    <d v="2026-10-28T14:21:10"/>
    <x v="300"/>
    <s v="E018"/>
    <x v="16"/>
    <x v="1"/>
    <s v="P001"/>
    <s v="Nova X5 Smartphone"/>
    <x v="4"/>
    <s v="Nova"/>
    <n v="2"/>
    <n v="24872.16"/>
    <n v="0.05"/>
    <n v="47257.1"/>
    <n v="34323.58"/>
    <n v="12933.52"/>
    <n v="0.27368416597717593"/>
    <x v="1"/>
    <s v="Credit Card"/>
    <s v="Completed"/>
  </r>
  <r>
    <s v="TXN-01188"/>
    <d v="2026-10-28T14:26:40"/>
    <x v="300"/>
    <s v="E008"/>
    <x v="18"/>
    <x v="2"/>
    <s v="P014"/>
    <s v="Fit Pro Smartwatch"/>
    <x v="0"/>
    <s v="Fit"/>
    <n v="1"/>
    <n v="9933.81"/>
    <n v="0.12"/>
    <n v="8741.75"/>
    <n v="5860.95"/>
    <n v="2880.8"/>
    <n v="0.32954499957102412"/>
    <x v="1"/>
    <s v="Debit Card"/>
    <s v="Processing"/>
  </r>
  <r>
    <s v="TXN-04116"/>
    <d v="2026-10-28T14:41:28"/>
    <x v="300"/>
    <s v="E015"/>
    <x v="4"/>
    <x v="3"/>
    <s v="P013"/>
    <s v="Fit Active Smartwatch"/>
    <x v="0"/>
    <s v="Fit"/>
    <n v="1"/>
    <n v="5916.93"/>
    <n v="0"/>
    <n v="5916.93"/>
    <n v="3372.65"/>
    <n v="2544.2800000000002"/>
    <n v="0.43000001690065626"/>
    <x v="2"/>
    <s v="Net Banking"/>
    <s v="Completed"/>
  </r>
  <r>
    <s v="TXN-02896"/>
    <d v="2026-10-28T14:50:08"/>
    <x v="300"/>
    <s v="E011"/>
    <x v="9"/>
    <x v="1"/>
    <s v="P009"/>
    <s v="Sonic Bluetooth Speaker"/>
    <x v="2"/>
    <s v="Sonic"/>
    <n v="4"/>
    <n v="5279.23"/>
    <n v="0.12"/>
    <n v="18582.89"/>
    <n v="11191.97"/>
    <n v="7390.92"/>
    <n v="0.39772715654023677"/>
    <x v="1"/>
    <s v="Credit Card"/>
    <s v="Processing"/>
  </r>
  <r>
    <s v="TXN-00775"/>
    <d v="2026-10-28T18:58:54"/>
    <x v="300"/>
    <s v="E008"/>
    <x v="18"/>
    <x v="2"/>
    <s v="P006"/>
    <s v="Vertex Office Laptop"/>
    <x v="5"/>
    <s v="Vertex"/>
    <n v="2"/>
    <n v="44269.09"/>
    <n v="0.08"/>
    <n v="0"/>
    <n v="0"/>
    <n v="0"/>
    <n v="0"/>
    <x v="1"/>
    <s v="Debit Card"/>
    <s v="Cancelled"/>
  </r>
  <r>
    <s v="TXN-01742"/>
    <d v="2026-10-28T19:08:31"/>
    <x v="300"/>
    <s v="E006"/>
    <x v="19"/>
    <x v="3"/>
    <s v="P008"/>
    <s v="Pulse Studio Headphones"/>
    <x v="2"/>
    <s v="Pulse"/>
    <n v="2"/>
    <n v="6804.58"/>
    <n v="0.05"/>
    <n v="12928.7"/>
    <n v="7485.04"/>
    <n v="5443.66"/>
    <n v="0.42105238732432493"/>
    <x v="1"/>
    <s v="Net Banking"/>
    <s v="Completed"/>
  </r>
  <r>
    <s v="TXN-02670"/>
    <d v="2026-10-28T21:36:05"/>
    <x v="300"/>
    <s v="E017"/>
    <x v="7"/>
    <x v="4"/>
    <s v="P009"/>
    <s v="Sonic Bluetooth Speaker"/>
    <x v="2"/>
    <s v="Sonic"/>
    <n v="4"/>
    <n v="4943.09"/>
    <n v="0.08"/>
    <n v="18190.57"/>
    <n v="10479.35"/>
    <n v="7711.22"/>
    <n v="0.4239130494536455"/>
    <x v="1"/>
    <s v="UPI"/>
    <s v="Completed"/>
  </r>
  <r>
    <s v="TXN-03979"/>
    <d v="2026-10-28T22:02:27"/>
    <x v="300"/>
    <s v="E005"/>
    <x v="6"/>
    <x v="1"/>
    <s v="P007"/>
    <s v="Pulse Wireless Earbuds"/>
    <x v="2"/>
    <s v="Pulse"/>
    <n v="1"/>
    <n v="2985.51"/>
    <n v="0.03"/>
    <n v="2895.94"/>
    <n v="1552.47"/>
    <n v="1343.47"/>
    <n v="0.4639149982389138"/>
    <x v="1"/>
    <s v="UPI"/>
    <s v="Completed"/>
  </r>
  <r>
    <s v="TXN-02584"/>
    <d v="2026-10-28T23:32:39"/>
    <x v="300"/>
    <s v="E011"/>
    <x v="9"/>
    <x v="1"/>
    <s v="P015"/>
    <s v="Nova Fast Charger"/>
    <x v="1"/>
    <s v="Nova"/>
    <n v="5"/>
    <n v="1574.09"/>
    <n v="0.05"/>
    <n v="7476.93"/>
    <n v="3620.41"/>
    <n v="3856.52"/>
    <n v="0.51578923435153201"/>
    <x v="1"/>
    <s v="Credit Card"/>
    <s v="Completed"/>
  </r>
  <r>
    <s v="TXN-01750"/>
    <d v="2026-10-29T04:38:29"/>
    <x v="301"/>
    <s v="E013"/>
    <x v="12"/>
    <x v="4"/>
    <s v="P001"/>
    <s v="Nova X5 Smartphone"/>
    <x v="4"/>
    <s v="Nova"/>
    <n v="2"/>
    <n v="25938.639999999999"/>
    <n v="0.03"/>
    <n v="50320.959999999999"/>
    <n v="35795.32"/>
    <n v="14525.64"/>
    <n v="0.28865983478852547"/>
    <x v="1"/>
    <s v="UPI"/>
    <s v="Completed"/>
  </r>
  <r>
    <s v="TXN-00199"/>
    <d v="2026-10-29T06:11:17"/>
    <x v="301"/>
    <s v="E003"/>
    <x v="10"/>
    <x v="1"/>
    <s v="P012"/>
    <s v="Breeze Air Purifier"/>
    <x v="3"/>
    <s v="Breeze"/>
    <n v="3"/>
    <n v="12936.33"/>
    <n v="0.03"/>
    <n v="37644.720000000001"/>
    <n v="26002.02"/>
    <n v="11642.7"/>
    <n v="0.30927843267262978"/>
    <x v="2"/>
    <s v="Debit Card"/>
    <s v="Processing"/>
  </r>
  <r>
    <s v="TXN-00952"/>
    <d v="2026-10-29T06:41:06"/>
    <x v="301"/>
    <s v="E018"/>
    <x v="16"/>
    <x v="1"/>
    <s v="P002"/>
    <s v="Nova Lite Smartphone"/>
    <x v="4"/>
    <s v="Nova"/>
    <n v="3"/>
    <n v="14231.21"/>
    <n v="0.03"/>
    <n v="41412.82"/>
    <n v="29885.54"/>
    <n v="11527.28"/>
    <n v="0.27835052044270353"/>
    <x v="2"/>
    <s v="Credit Card"/>
    <s v="Processing"/>
  </r>
  <r>
    <s v="TXN-01517"/>
    <d v="2026-10-29T07:19:34"/>
    <x v="301"/>
    <s v="E009"/>
    <x v="5"/>
    <x v="4"/>
    <s v="P006"/>
    <s v="Vertex Office Laptop"/>
    <x v="5"/>
    <s v="Vertex"/>
    <n v="2"/>
    <n v="46862.65"/>
    <n v="0"/>
    <n v="93725.3"/>
    <n v="67482.22"/>
    <n v="26243.08"/>
    <n v="0.27999995732208915"/>
    <x v="2"/>
    <s v="Net Banking"/>
    <s v="Completed"/>
  </r>
  <r>
    <s v="TXN-02659"/>
    <d v="2026-10-29T08:12:15"/>
    <x v="301"/>
    <s v="E006"/>
    <x v="19"/>
    <x v="3"/>
    <s v="P012"/>
    <s v="Breeze Air Purifier"/>
    <x v="3"/>
    <s v="Breeze"/>
    <n v="4"/>
    <n v="13415.6"/>
    <n v="0.05"/>
    <n v="50979.28"/>
    <n v="35953.81"/>
    <n v="15025.47"/>
    <n v="0.29473680287363807"/>
    <x v="2"/>
    <s v="Net Banking"/>
    <s v="Completed"/>
  </r>
  <r>
    <s v="TXN-03529"/>
    <d v="2026-10-29T08:35:13"/>
    <x v="301"/>
    <s v="E008"/>
    <x v="18"/>
    <x v="2"/>
    <s v="P007"/>
    <s v="Pulse Wireless Earbuds"/>
    <x v="2"/>
    <s v="Pulse"/>
    <n v="1"/>
    <n v="2940.85"/>
    <n v="0.1"/>
    <n v="2646.77"/>
    <n v="1529.24"/>
    <n v="1117.53"/>
    <n v="0.42222406933734324"/>
    <x v="1"/>
    <s v="Credit Card"/>
    <s v="Completed"/>
  </r>
  <r>
    <s v="TXN-04634"/>
    <d v="2026-10-29T10:42:54"/>
    <x v="301"/>
    <s v="E002"/>
    <x v="14"/>
    <x v="4"/>
    <s v="P007"/>
    <s v="Pulse Wireless Earbuds"/>
    <x v="2"/>
    <s v="Pulse"/>
    <n v="3"/>
    <n v="3101.31"/>
    <n v="0.12"/>
    <n v="8187.46"/>
    <n v="4838.04"/>
    <n v="3349.42"/>
    <n v="0.40909146426364223"/>
    <x v="1"/>
    <s v="Cash"/>
    <s v="Completed"/>
  </r>
  <r>
    <s v="TXN-03864"/>
    <d v="2026-10-29T11:54:03"/>
    <x v="301"/>
    <s v="E013"/>
    <x v="12"/>
    <x v="4"/>
    <s v="P013"/>
    <s v="Fit Active Smartwatch"/>
    <x v="0"/>
    <s v="Fit"/>
    <n v="1"/>
    <n v="5883.76"/>
    <n v="0"/>
    <n v="5883.76"/>
    <n v="3353.74"/>
    <n v="2530.02"/>
    <n v="0.43000054386990633"/>
    <x v="1"/>
    <s v="Credit Card"/>
    <s v="Completed"/>
  </r>
  <r>
    <s v="TXN-02843"/>
    <d v="2026-10-29T12:27:04"/>
    <x v="301"/>
    <s v="E014"/>
    <x v="11"/>
    <x v="3"/>
    <s v="P006"/>
    <s v="Vertex Office Laptop"/>
    <x v="5"/>
    <s v="Vertex"/>
    <n v="3"/>
    <n v="46183.46"/>
    <n v="0.08"/>
    <n v="127466.35"/>
    <n v="99756.27"/>
    <n v="27710.080000000002"/>
    <n v="0.21739133504646521"/>
    <x v="2"/>
    <s v="Debit Card"/>
    <s v="Completed"/>
  </r>
  <r>
    <s v="TXN-01032"/>
    <d v="2026-10-29T16:50:10"/>
    <x v="301"/>
    <s v="E017"/>
    <x v="7"/>
    <x v="4"/>
    <s v="P009"/>
    <s v="Sonic Bluetooth Speaker"/>
    <x v="2"/>
    <s v="Sonic"/>
    <n v="3"/>
    <n v="5069.58"/>
    <n v="0.1"/>
    <n v="13687.87"/>
    <n v="8060.63"/>
    <n v="5627.24"/>
    <n v="0.41111144392809101"/>
    <x v="2"/>
    <s v="Credit Card"/>
    <s v="Processing"/>
  </r>
  <r>
    <s v="TXN-01387"/>
    <d v="2026-10-29T18:11:08"/>
    <x v="301"/>
    <s v="E006"/>
    <x v="19"/>
    <x v="3"/>
    <s v="P008"/>
    <s v="Pulse Studio Headphones"/>
    <x v="2"/>
    <s v="Pulse"/>
    <n v="1"/>
    <n v="7097.88"/>
    <n v="0.03"/>
    <n v="6884.94"/>
    <n v="3903.83"/>
    <n v="2981.11"/>
    <n v="0.43298997522128013"/>
    <x v="2"/>
    <s v="Credit Card"/>
    <s v="Processing"/>
  </r>
  <r>
    <s v="TXN-04102"/>
    <d v="2026-10-29T21:53:52"/>
    <x v="301"/>
    <s v="E015"/>
    <x v="4"/>
    <x v="3"/>
    <s v="P005"/>
    <s v="AeroBook 15 Laptop"/>
    <x v="5"/>
    <s v="Aero"/>
    <n v="3"/>
    <n v="74336.679999999993"/>
    <n v="0.1"/>
    <n v="200709.04"/>
    <n v="165027.43"/>
    <n v="35681.61"/>
    <n v="0.17777779217119469"/>
    <x v="2"/>
    <s v="UPI"/>
    <s v="Completed"/>
  </r>
  <r>
    <s v="TXN-03815"/>
    <d v="2026-10-29T22:03:25"/>
    <x v="301"/>
    <s v="E012"/>
    <x v="8"/>
    <x v="1"/>
    <s v="P014"/>
    <s v="Fit Pro Smartwatch"/>
    <x v="0"/>
    <s v="Fit"/>
    <n v="3"/>
    <n v="9469.7999999999993"/>
    <n v="0.12"/>
    <n v="25000.27"/>
    <n v="16761.55"/>
    <n v="8238.7199999999993"/>
    <n v="0.32954524091139814"/>
    <x v="2"/>
    <s v="Debit Card"/>
    <s v="Completed"/>
  </r>
  <r>
    <s v="TXN-04188"/>
    <d v="2026-10-29T23:09:20"/>
    <x v="301"/>
    <s v="E013"/>
    <x v="12"/>
    <x v="4"/>
    <s v="P012"/>
    <s v="Breeze Air Purifier"/>
    <x v="3"/>
    <s v="Breeze"/>
    <n v="2"/>
    <n v="13648.67"/>
    <n v="0.1"/>
    <n v="24567.61"/>
    <n v="18289.22"/>
    <n v="6278.39"/>
    <n v="0.25555558721422234"/>
    <x v="0"/>
    <s v="Credit Card"/>
    <s v="Processing"/>
  </r>
  <r>
    <s v="TXN-01166"/>
    <d v="2026-10-29T23:10:52"/>
    <x v="301"/>
    <s v="E016"/>
    <x v="2"/>
    <x v="2"/>
    <s v="P012"/>
    <s v="Breeze Air Purifier"/>
    <x v="3"/>
    <s v="Breeze"/>
    <n v="3"/>
    <n v="13055.11"/>
    <n v="0.12"/>
    <n v="34465.49"/>
    <n v="26240.77"/>
    <n v="8224.7199999999993"/>
    <n v="0.23863638671610354"/>
    <x v="2"/>
    <s v="UPI"/>
    <s v="Completed"/>
  </r>
  <r>
    <s v="TXN-03992"/>
    <d v="2026-10-30T00:25:22"/>
    <x v="302"/>
    <s v="E013"/>
    <x v="12"/>
    <x v="4"/>
    <s v="P014"/>
    <s v="Fit Pro Smartwatch"/>
    <x v="0"/>
    <s v="Fit"/>
    <n v="3"/>
    <n v="9493.23"/>
    <n v="0.05"/>
    <n v="27055.71"/>
    <n v="16803.02"/>
    <n v="10252.69"/>
    <n v="0.37894736453044481"/>
    <x v="0"/>
    <s v="UPI"/>
    <s v="Completed"/>
  </r>
  <r>
    <s v="TXN-04286"/>
    <d v="2026-10-30T01:52:14"/>
    <x v="302"/>
    <s v="E013"/>
    <x v="12"/>
    <x v="4"/>
    <s v="P014"/>
    <s v="Fit Pro Smartwatch"/>
    <x v="0"/>
    <s v="Fit"/>
    <n v="4"/>
    <n v="9551.58"/>
    <n v="0.1"/>
    <n v="34385.69"/>
    <n v="22541.73"/>
    <n v="11843.96"/>
    <n v="0.34444444767576277"/>
    <x v="0"/>
    <s v="Net Banking"/>
    <s v="Completed"/>
  </r>
  <r>
    <s v="TXN-01232"/>
    <d v="2026-10-30T02:34:20"/>
    <x v="302"/>
    <s v="E010"/>
    <x v="0"/>
    <x v="0"/>
    <s v="P013"/>
    <s v="Fit Active Smartwatch"/>
    <x v="0"/>
    <s v="Fit"/>
    <n v="2"/>
    <n v="5657.41"/>
    <n v="0.05"/>
    <n v="10749.08"/>
    <n v="6449.45"/>
    <n v="4299.63"/>
    <n v="0.3999998139375649"/>
    <x v="2"/>
    <s v="Net Banking"/>
    <s v="Completed"/>
  </r>
  <r>
    <s v="TXN-03136"/>
    <d v="2026-10-30T02:42:03"/>
    <x v="302"/>
    <s v="E004"/>
    <x v="1"/>
    <x v="1"/>
    <s v="P013"/>
    <s v="Fit Active Smartwatch"/>
    <x v="0"/>
    <s v="Fit"/>
    <n v="2"/>
    <n v="6097.94"/>
    <n v="0"/>
    <n v="12195.88"/>
    <n v="6951.65"/>
    <n v="5244.23"/>
    <n v="0.4300001311918451"/>
    <x v="2"/>
    <s v="Cash"/>
    <s v="Completed"/>
  </r>
  <r>
    <s v="TXN-04493"/>
    <d v="2026-10-30T03:53:24"/>
    <x v="302"/>
    <s v="E015"/>
    <x v="4"/>
    <x v="3"/>
    <s v="P005"/>
    <s v="AeroBook 15 Laptop"/>
    <x v="5"/>
    <s v="Aero"/>
    <n v="3"/>
    <n v="71066.960000000006"/>
    <n v="0"/>
    <n v="213200.88"/>
    <n v="157768.65"/>
    <n v="55432.23"/>
    <n v="0.26000000562849462"/>
    <x v="0"/>
    <s v="UPI"/>
    <s v="Completed"/>
  </r>
  <r>
    <s v="TXN-00926"/>
    <d v="2026-10-30T04:09:57"/>
    <x v="302"/>
    <s v="E005"/>
    <x v="6"/>
    <x v="1"/>
    <s v="P014"/>
    <s v="Fit Pro Smartwatch"/>
    <x v="0"/>
    <s v="Fit"/>
    <n v="3"/>
    <n v="9960.07"/>
    <n v="0.05"/>
    <n v="28386.2"/>
    <n v="17629.32"/>
    <n v="10756.88"/>
    <n v="0.37894751675109734"/>
    <x v="2"/>
    <s v="Net Banking"/>
    <s v="Processing"/>
  </r>
  <r>
    <s v="TXN-01118"/>
    <d v="2026-10-30T04:23:57"/>
    <x v="302"/>
    <s v="E011"/>
    <x v="9"/>
    <x v="1"/>
    <s v="P001"/>
    <s v="Nova X5 Smartphone"/>
    <x v="4"/>
    <s v="Nova"/>
    <n v="4"/>
    <n v="23802.18"/>
    <n v="0.05"/>
    <n v="90448.28"/>
    <n v="65694.02"/>
    <n v="24754.26"/>
    <n v="0.2736841430262687"/>
    <x v="0"/>
    <s v="Debit Card"/>
    <s v="Completed"/>
  </r>
  <r>
    <s v="TXN-02155"/>
    <d v="2026-10-30T05:15:39"/>
    <x v="302"/>
    <s v="E006"/>
    <x v="19"/>
    <x v="3"/>
    <s v="P008"/>
    <s v="Pulse Studio Headphones"/>
    <x v="2"/>
    <s v="Pulse"/>
    <n v="2"/>
    <n v="7375.64"/>
    <n v="0.03"/>
    <n v="14308.74"/>
    <n v="8113.2"/>
    <n v="6195.54"/>
    <n v="0.43298990686811001"/>
    <x v="1"/>
    <s v="Cash"/>
    <s v="Completed"/>
  </r>
  <r>
    <s v="TXN-03078"/>
    <d v="2026-10-30T06:29:52"/>
    <x v="302"/>
    <s v="E002"/>
    <x v="14"/>
    <x v="4"/>
    <s v="P007"/>
    <s v="Pulse Wireless Earbuds"/>
    <x v="2"/>
    <s v="Pulse"/>
    <n v="4"/>
    <n v="3063.75"/>
    <n v="0.1"/>
    <n v="11029.5"/>
    <n v="6372.6"/>
    <n v="4656.8999999999996"/>
    <n v="0.42222222222222217"/>
    <x v="1"/>
    <s v="UPI"/>
    <s v="Completed"/>
  </r>
  <r>
    <s v="TXN-03173"/>
    <d v="2026-10-30T07:52:50"/>
    <x v="302"/>
    <s v="E015"/>
    <x v="4"/>
    <x v="3"/>
    <s v="P002"/>
    <s v="Nova Lite Smartphone"/>
    <x v="4"/>
    <s v="Nova"/>
    <n v="2"/>
    <n v="14163.4"/>
    <n v="0.05"/>
    <n v="0"/>
    <n v="0"/>
    <n v="0"/>
    <n v="0"/>
    <x v="0"/>
    <s v="Credit Card"/>
    <s v="Cancelled"/>
  </r>
  <r>
    <s v="TXN-02951"/>
    <d v="2026-10-30T09:16:48"/>
    <x v="302"/>
    <s v="E009"/>
    <x v="5"/>
    <x v="4"/>
    <s v="P010"/>
    <s v="View 32 Smart TV"/>
    <x v="3"/>
    <s v="View"/>
    <n v="4"/>
    <n v="23248.45"/>
    <n v="0"/>
    <n v="92993.8"/>
    <n v="70675.289999999994"/>
    <n v="22318.51"/>
    <n v="0.23999997849318985"/>
    <x v="1"/>
    <s v="Credit Card"/>
    <s v="Completed"/>
  </r>
  <r>
    <s v="TXN-01403"/>
    <d v="2026-10-30T11:14:05"/>
    <x v="302"/>
    <s v="E005"/>
    <x v="6"/>
    <x v="1"/>
    <s v="P010"/>
    <s v="View 32 Smart TV"/>
    <x v="3"/>
    <s v="View"/>
    <n v="1"/>
    <n v="20806.490000000002"/>
    <n v="0"/>
    <n v="20806.490000000002"/>
    <n v="15812.93"/>
    <n v="4993.5600000000004"/>
    <n v="0.24000011534862439"/>
    <x v="0"/>
    <s v="UPI"/>
    <s v="Processing"/>
  </r>
  <r>
    <s v="TXN-00736"/>
    <d v="2026-10-30T12:51:53"/>
    <x v="302"/>
    <s v="E004"/>
    <x v="1"/>
    <x v="1"/>
    <s v="P015"/>
    <s v="Nova Fast Charger"/>
    <x v="1"/>
    <s v="Nova"/>
    <n v="1"/>
    <n v="1495.59"/>
    <n v="0.12"/>
    <n v="1316.12"/>
    <n v="687.97"/>
    <n v="628.15"/>
    <n v="0.47727410874388354"/>
    <x v="2"/>
    <s v="Debit Card"/>
    <s v="Completed"/>
  </r>
  <r>
    <s v="TXN-03991"/>
    <d v="2026-10-30T14:18:25"/>
    <x v="302"/>
    <s v="E003"/>
    <x v="10"/>
    <x v="1"/>
    <s v="P013"/>
    <s v="Fit Active Smartwatch"/>
    <x v="0"/>
    <s v="Fit"/>
    <n v="2"/>
    <n v="6130.69"/>
    <n v="0.08"/>
    <n v="11280.47"/>
    <n v="6988.99"/>
    <n v="4291.4799999999996"/>
    <n v="0.38043450317229688"/>
    <x v="1"/>
    <s v="Debit Card"/>
    <s v="Completed"/>
  </r>
  <r>
    <s v="TXN-02247"/>
    <d v="2026-10-30T14:41:56"/>
    <x v="302"/>
    <s v="E006"/>
    <x v="19"/>
    <x v="3"/>
    <s v="P013"/>
    <s v="Fit Active Smartwatch"/>
    <x v="0"/>
    <s v="Fit"/>
    <n v="1"/>
    <n v="5695.92"/>
    <n v="0.08"/>
    <n v="5240.25"/>
    <n v="3246.67"/>
    <n v="1993.58"/>
    <n v="0.38043604789847812"/>
    <x v="1"/>
    <s v="Cash"/>
    <s v="Completed"/>
  </r>
  <r>
    <s v="TXN-03967"/>
    <d v="2026-10-30T16:04:47"/>
    <x v="302"/>
    <s v="E018"/>
    <x v="16"/>
    <x v="1"/>
    <s v="P003"/>
    <s v="Orbit Pro Smartphone"/>
    <x v="4"/>
    <s v="Orbit"/>
    <n v="1"/>
    <n v="33469.35"/>
    <n v="0"/>
    <n v="33469.35"/>
    <n v="22759.16"/>
    <n v="10710.19"/>
    <n v="0.31999994024383505"/>
    <x v="0"/>
    <s v="Credit Card"/>
    <s v="Completed"/>
  </r>
  <r>
    <s v="TXN-00825"/>
    <d v="2026-10-30T18:33:23"/>
    <x v="302"/>
    <s v="E011"/>
    <x v="9"/>
    <x v="1"/>
    <s v="P004"/>
    <s v="AeroBook 14 Laptop"/>
    <x v="5"/>
    <s v="Aero"/>
    <n v="1"/>
    <n v="60706.7"/>
    <n v="0.08"/>
    <n v="55850.16"/>
    <n v="44315.89"/>
    <n v="11534.27"/>
    <n v="0.20652170020640942"/>
    <x v="0"/>
    <s v="Credit Card"/>
    <s v="Completed"/>
  </r>
  <r>
    <s v="TXN-00792"/>
    <d v="2026-10-30T22:42:20"/>
    <x v="302"/>
    <s v="E009"/>
    <x v="5"/>
    <x v="4"/>
    <s v="P014"/>
    <s v="Fit Pro Smartwatch"/>
    <x v="0"/>
    <s v="Fit"/>
    <n v="4"/>
    <n v="10189.469999999999"/>
    <n v="0"/>
    <n v="40757.879999999997"/>
    <n v="24047.15"/>
    <n v="16710.73"/>
    <n v="0.40999998037189372"/>
    <x v="1"/>
    <s v="Debit Card"/>
    <s v="Completed"/>
  </r>
  <r>
    <s v="TXN-03032"/>
    <d v="2026-10-30T23:23:02"/>
    <x v="302"/>
    <s v="E003"/>
    <x v="10"/>
    <x v="1"/>
    <s v="P006"/>
    <s v="Vertex Office Laptop"/>
    <x v="5"/>
    <s v="Vertex"/>
    <n v="3"/>
    <n v="46899.41"/>
    <n v="0.08"/>
    <n v="129442.37"/>
    <n v="101302.73"/>
    <n v="28139.64"/>
    <n v="0.21739126068226347"/>
    <x v="1"/>
    <s v="Debit Card"/>
    <s v="Processing"/>
  </r>
  <r>
    <s v="TXN-02112"/>
    <d v="2026-10-31T03:23:00"/>
    <x v="303"/>
    <s v="E004"/>
    <x v="1"/>
    <x v="1"/>
    <s v="P008"/>
    <s v="Pulse Studio Headphones"/>
    <x v="2"/>
    <s v="Pulse"/>
    <n v="2"/>
    <n v="7103.94"/>
    <n v="0.1"/>
    <n v="12787.09"/>
    <n v="7814.33"/>
    <n v="4972.76"/>
    <n v="0.3888891061218776"/>
    <x v="0"/>
    <s v="Cash"/>
    <s v="Completed"/>
  </r>
  <r>
    <s v="TXN-02082"/>
    <d v="2026-10-31T05:42:44"/>
    <x v="303"/>
    <s v="E001"/>
    <x v="3"/>
    <x v="3"/>
    <s v="P005"/>
    <s v="AeroBook 15 Laptop"/>
    <x v="5"/>
    <s v="Aero"/>
    <n v="1"/>
    <n v="72414.37"/>
    <n v="0.12"/>
    <n v="63724.65"/>
    <n v="53586.63"/>
    <n v="10138.02"/>
    <n v="0.15909102678476852"/>
    <x v="1"/>
    <s v="Net Banking"/>
    <s v="Processing"/>
  </r>
  <r>
    <s v="TXN-00076"/>
    <d v="2026-10-31T07:36:55"/>
    <x v="303"/>
    <s v="E011"/>
    <x v="9"/>
    <x v="1"/>
    <s v="P011"/>
    <s v="View 43 Smart TV"/>
    <x v="3"/>
    <s v="View"/>
    <n v="3"/>
    <n v="31488.37"/>
    <n v="0.12"/>
    <n v="83129.3"/>
    <n v="70848.83"/>
    <n v="12280.47"/>
    <n v="0.14772733560850385"/>
    <x v="2"/>
    <s v="Net Banking"/>
    <s v="Processing"/>
  </r>
  <r>
    <s v="TXN-00038"/>
    <d v="2026-10-31T07:38:50"/>
    <x v="303"/>
    <s v="E014"/>
    <x v="11"/>
    <x v="3"/>
    <s v="P006"/>
    <s v="Vertex Office Laptop"/>
    <x v="5"/>
    <s v="Vertex"/>
    <n v="1"/>
    <n v="44036.87"/>
    <n v="0.12"/>
    <n v="38752.449999999997"/>
    <n v="31706.55"/>
    <n v="7045.9"/>
    <n v="0.18181818181818182"/>
    <x v="1"/>
    <s v="Net Banking"/>
    <s v="Completed"/>
  </r>
  <r>
    <s v="TXN-01939"/>
    <d v="2026-10-31T10:36:09"/>
    <x v="303"/>
    <s v="E020"/>
    <x v="15"/>
    <x v="0"/>
    <s v="P013"/>
    <s v="Fit Active Smartwatch"/>
    <x v="0"/>
    <s v="Fit"/>
    <n v="2"/>
    <n v="6122.94"/>
    <n v="0.03"/>
    <n v="11878.5"/>
    <n v="6980.15"/>
    <n v="4898.3500000000004"/>
    <n v="0.41237109062592081"/>
    <x v="0"/>
    <s v="Net Banking"/>
    <s v="Processing"/>
  </r>
  <r>
    <s v="TXN-03501"/>
    <d v="2026-10-31T11:09:20"/>
    <x v="303"/>
    <s v="E001"/>
    <x v="3"/>
    <x v="3"/>
    <s v="P009"/>
    <s v="Sonic Bluetooth Speaker"/>
    <x v="2"/>
    <s v="Sonic"/>
    <n v="4"/>
    <n v="5192.1899999999996"/>
    <n v="0.05"/>
    <n v="19730.32"/>
    <n v="11007.44"/>
    <n v="8722.8799999999992"/>
    <n v="0.44210534851943606"/>
    <x v="0"/>
    <s v="Debit Card"/>
    <s v="Completed"/>
  </r>
  <r>
    <s v="TXN-00228"/>
    <d v="2026-10-31T12:42:20"/>
    <x v="303"/>
    <s v="E012"/>
    <x v="8"/>
    <x v="1"/>
    <s v="P008"/>
    <s v="Pulse Studio Headphones"/>
    <x v="2"/>
    <s v="Pulse"/>
    <n v="3"/>
    <n v="7376.9"/>
    <n v="0"/>
    <n v="22130.7"/>
    <n v="12171.89"/>
    <n v="9958.81"/>
    <n v="0.4499997740695052"/>
    <x v="1"/>
    <s v="Debit Card"/>
    <s v="Completed"/>
  </r>
  <r>
    <s v="TXN-00458"/>
    <d v="2026-10-31T16:47:29"/>
    <x v="303"/>
    <s v="E002"/>
    <x v="14"/>
    <x v="4"/>
    <s v="P005"/>
    <s v="AeroBook 15 Laptop"/>
    <x v="5"/>
    <s v="Aero"/>
    <n v="4"/>
    <n v="71873.48"/>
    <n v="0.05"/>
    <n v="273119.21999999997"/>
    <n v="212745.5"/>
    <n v="60373.72"/>
    <n v="0.22105262309990489"/>
    <x v="0"/>
    <s v="Credit Card"/>
    <s v="Completed"/>
  </r>
  <r>
    <s v="TXN-01552"/>
    <d v="2026-10-31T17:17:14"/>
    <x v="303"/>
    <s v="E017"/>
    <x v="7"/>
    <x v="4"/>
    <s v="P004"/>
    <s v="AeroBook 14 Laptop"/>
    <x v="5"/>
    <s v="Aero"/>
    <n v="2"/>
    <n v="57602.9"/>
    <n v="0.1"/>
    <n v="103685.22"/>
    <n v="84100.23"/>
    <n v="19584.990000000002"/>
    <n v="0.18888892746719352"/>
    <x v="0"/>
    <s v="Net Banking"/>
    <s v="Completed"/>
  </r>
  <r>
    <s v="TXN-04508"/>
    <d v="2026-10-31T18:43:11"/>
    <x v="303"/>
    <s v="E014"/>
    <x v="11"/>
    <x v="3"/>
    <s v="P006"/>
    <s v="Vertex Office Laptop"/>
    <x v="5"/>
    <s v="Vertex"/>
    <n v="3"/>
    <n v="46025.2"/>
    <n v="0.08"/>
    <n v="127029.55"/>
    <n v="99414.43"/>
    <n v="27615.119999999999"/>
    <n v="0.2173913077705148"/>
    <x v="1"/>
    <s v="Net Banking"/>
    <s v="Completed"/>
  </r>
  <r>
    <s v="TXN-04367"/>
    <d v="2026-10-31T19:31:14"/>
    <x v="303"/>
    <s v="E003"/>
    <x v="10"/>
    <x v="1"/>
    <s v="P003"/>
    <s v="Orbit Pro Smartphone"/>
    <x v="4"/>
    <s v="Orbit"/>
    <n v="1"/>
    <n v="33046.080000000002"/>
    <n v="0.05"/>
    <n v="31393.78"/>
    <n v="22471.33"/>
    <n v="8922.4500000000007"/>
    <n v="0.28421075767237974"/>
    <x v="1"/>
    <s v="Debit Card"/>
    <s v="Completed"/>
  </r>
  <r>
    <s v="TXN-04438"/>
    <d v="2026-10-31T19:35:19"/>
    <x v="303"/>
    <s v="E010"/>
    <x v="0"/>
    <x v="0"/>
    <s v="P011"/>
    <s v="View 43 Smart TV"/>
    <x v="3"/>
    <s v="View"/>
    <n v="4"/>
    <n v="31671.73"/>
    <n v="0"/>
    <n v="0"/>
    <n v="0"/>
    <n v="0"/>
    <n v="0"/>
    <x v="0"/>
    <s v="Credit Card"/>
    <s v="Cancelled"/>
  </r>
  <r>
    <s v="TXN-01558"/>
    <d v="2026-10-31T19:51:04"/>
    <x v="303"/>
    <s v="E019"/>
    <x v="17"/>
    <x v="0"/>
    <s v="P014"/>
    <s v="Fit Pro Smartwatch"/>
    <x v="0"/>
    <s v="Fit"/>
    <n v="4"/>
    <n v="9417"/>
    <n v="0.1"/>
    <n v="33901.199999999997"/>
    <n v="22224.12"/>
    <n v="11677.08"/>
    <n v="0.3444444444444445"/>
    <x v="0"/>
    <s v="Debit Card"/>
    <s v="Completed"/>
  </r>
  <r>
    <s v="TXN-02342"/>
    <d v="2026-10-31T22:02:21"/>
    <x v="303"/>
    <s v="E020"/>
    <x v="15"/>
    <x v="0"/>
    <s v="P004"/>
    <s v="AeroBook 14 Laptop"/>
    <x v="5"/>
    <s v="Aero"/>
    <n v="2"/>
    <n v="55556"/>
    <n v="0.12"/>
    <n v="0"/>
    <n v="0"/>
    <n v="0"/>
    <n v="0"/>
    <x v="2"/>
    <s v="Net Banking"/>
    <s v="Cancelled"/>
  </r>
  <r>
    <s v="TXN-03830"/>
    <d v="2026-10-31T22:53:47"/>
    <x v="303"/>
    <s v="E015"/>
    <x v="4"/>
    <x v="3"/>
    <s v="P011"/>
    <s v="View 43 Smart TV"/>
    <x v="3"/>
    <s v="View"/>
    <n v="1"/>
    <n v="34706.870000000003"/>
    <n v="0.05"/>
    <n v="32971.53"/>
    <n v="26030.15"/>
    <n v="6941.38"/>
    <n v="0.21052647541682173"/>
    <x v="1"/>
    <s v="Debit Card"/>
    <s v="Completed"/>
  </r>
  <r>
    <s v="TXN-04190"/>
    <d v="2026-10-31T23:27:31"/>
    <x v="303"/>
    <s v="E017"/>
    <x v="7"/>
    <x v="4"/>
    <s v="P013"/>
    <s v="Fit Active Smartwatch"/>
    <x v="0"/>
    <s v="Fit"/>
    <n v="2"/>
    <n v="6074.75"/>
    <n v="0.1"/>
    <n v="10934.55"/>
    <n v="6925.21"/>
    <n v="4009.34"/>
    <n v="0.36666712393285505"/>
    <x v="1"/>
    <s v="UPI"/>
    <s v="Completed"/>
  </r>
  <r>
    <s v="TXN-04953"/>
    <d v="2026-11-01T00:25:02"/>
    <x v="304"/>
    <s v="E002"/>
    <x v="14"/>
    <x v="4"/>
    <s v="P012"/>
    <s v="Breeze Air Purifier"/>
    <x v="3"/>
    <s v="Breeze"/>
    <n v="3"/>
    <n v="13500.94"/>
    <n v="0.03"/>
    <n v="39287.74"/>
    <n v="27136.89"/>
    <n v="12150.85"/>
    <n v="0.30927841611657991"/>
    <x v="0"/>
    <s v="UPI"/>
    <s v="Completed"/>
  </r>
  <r>
    <s v="TXN-00115"/>
    <d v="2026-11-01T03:55:18"/>
    <x v="304"/>
    <s v="E009"/>
    <x v="5"/>
    <x v="4"/>
    <s v="P001"/>
    <s v="Nova X5 Smartphone"/>
    <x v="4"/>
    <s v="Nova"/>
    <n v="3"/>
    <n v="25837.87"/>
    <n v="0.1"/>
    <n v="69762.25"/>
    <n v="53484.39"/>
    <n v="16277.86"/>
    <n v="0.23333335722400009"/>
    <x v="0"/>
    <s v="Credit Card"/>
    <s v="Completed"/>
  </r>
  <r>
    <s v="TXN-02827"/>
    <d v="2026-11-01T05:50:10"/>
    <x v="304"/>
    <s v="E020"/>
    <x v="15"/>
    <x v="0"/>
    <s v="P013"/>
    <s v="Fit Active Smartwatch"/>
    <x v="0"/>
    <s v="Fit"/>
    <n v="2"/>
    <n v="5962.03"/>
    <n v="0.05"/>
    <n v="11327.86"/>
    <n v="6796.71"/>
    <n v="4531.1499999999996"/>
    <n v="0.40000052966756294"/>
    <x v="0"/>
    <s v="Cash"/>
    <s v="Completed"/>
  </r>
  <r>
    <s v="TXN-04082"/>
    <d v="2026-11-01T06:30:24"/>
    <x v="304"/>
    <s v="E013"/>
    <x v="12"/>
    <x v="4"/>
    <s v="P008"/>
    <s v="Pulse Studio Headphones"/>
    <x v="2"/>
    <s v="Pulse"/>
    <n v="3"/>
    <n v="7007.71"/>
    <n v="0"/>
    <n v="21023.13"/>
    <n v="11562.72"/>
    <n v="9460.41"/>
    <n v="0.45000007134998449"/>
    <x v="2"/>
    <s v="Credit Card"/>
    <s v="Completed"/>
  </r>
  <r>
    <s v="TXN-02573"/>
    <d v="2026-11-01T08:41:25"/>
    <x v="304"/>
    <s v="E014"/>
    <x v="11"/>
    <x v="3"/>
    <s v="P007"/>
    <s v="Pulse Wireless Earbuds"/>
    <x v="2"/>
    <s v="Pulse"/>
    <n v="1"/>
    <n v="2823.69"/>
    <n v="0"/>
    <n v="2823.69"/>
    <n v="1468.32"/>
    <n v="1355.37"/>
    <n v="0.47999957502417046"/>
    <x v="1"/>
    <s v="Cash"/>
    <s v="Processing"/>
  </r>
  <r>
    <s v="TXN-00717"/>
    <d v="2026-11-01T09:11:23"/>
    <x v="304"/>
    <s v="E009"/>
    <x v="5"/>
    <x v="4"/>
    <s v="P002"/>
    <s v="Nova Lite Smartphone"/>
    <x v="4"/>
    <s v="Nova"/>
    <n v="3"/>
    <n v="15129.43"/>
    <n v="0.08"/>
    <n v="41757.230000000003"/>
    <n v="31771.8"/>
    <n v="9985.43"/>
    <n v="0.23913056493450355"/>
    <x v="2"/>
    <s v="Cash"/>
    <s v="Completed"/>
  </r>
  <r>
    <s v="TXN-04319"/>
    <d v="2026-11-01T09:16:05"/>
    <x v="304"/>
    <s v="E018"/>
    <x v="16"/>
    <x v="1"/>
    <s v="P012"/>
    <s v="Breeze Air Purifier"/>
    <x v="3"/>
    <s v="Breeze"/>
    <n v="1"/>
    <n v="12843.95"/>
    <n v="0.03"/>
    <n v="12458.63"/>
    <n v="8605.4500000000007"/>
    <n v="3853.18"/>
    <n v="0.30927798642386845"/>
    <x v="0"/>
    <s v="UPI"/>
    <s v="Completed"/>
  </r>
  <r>
    <s v="TXN-01597"/>
    <d v="2026-11-01T10:20:21"/>
    <x v="304"/>
    <s v="E016"/>
    <x v="2"/>
    <x v="2"/>
    <s v="P003"/>
    <s v="Orbit Pro Smartphone"/>
    <x v="4"/>
    <s v="Orbit"/>
    <n v="3"/>
    <n v="31563.17"/>
    <n v="0.1"/>
    <n v="85220.56"/>
    <n v="64388.87"/>
    <n v="20831.689999999999"/>
    <n v="0.24444441576070375"/>
    <x v="2"/>
    <s v="Cash"/>
    <s v="Completed"/>
  </r>
  <r>
    <s v="TXN-02640"/>
    <d v="2026-11-01T11:06:15"/>
    <x v="304"/>
    <s v="E020"/>
    <x v="15"/>
    <x v="0"/>
    <s v="P012"/>
    <s v="Breeze Air Purifier"/>
    <x v="3"/>
    <s v="Breeze"/>
    <n v="1"/>
    <n v="12933.88"/>
    <n v="0.03"/>
    <n v="12545.86"/>
    <n v="8665.7000000000007"/>
    <n v="3880.16"/>
    <n v="0.30927812043175995"/>
    <x v="0"/>
    <s v="UPI"/>
    <s v="Completed"/>
  </r>
  <r>
    <s v="TXN-01675"/>
    <d v="2026-11-01T12:39:49"/>
    <x v="304"/>
    <s v="E012"/>
    <x v="8"/>
    <x v="1"/>
    <s v="P012"/>
    <s v="Breeze Air Purifier"/>
    <x v="3"/>
    <s v="Breeze"/>
    <n v="2"/>
    <n v="13051.05"/>
    <n v="0"/>
    <n v="26102.1"/>
    <n v="17488.41"/>
    <n v="8613.69"/>
    <n v="0.32999988506671879"/>
    <x v="2"/>
    <s v="Debit Card"/>
    <s v="Completed"/>
  </r>
  <r>
    <s v="TXN-04059"/>
    <d v="2026-11-01T12:43:28"/>
    <x v="304"/>
    <s v="E019"/>
    <x v="17"/>
    <x v="0"/>
    <s v="P015"/>
    <s v="Nova Fast Charger"/>
    <x v="1"/>
    <s v="Nova"/>
    <n v="4"/>
    <n v="1467.45"/>
    <n v="0.08"/>
    <n v="5400.22"/>
    <n v="2700.11"/>
    <n v="2700.11"/>
    <n v="0.5"/>
    <x v="0"/>
    <s v="Credit Card"/>
    <s v="Completed"/>
  </r>
  <r>
    <s v="TXN-04564"/>
    <d v="2026-11-01T13:37:54"/>
    <x v="304"/>
    <s v="E019"/>
    <x v="17"/>
    <x v="0"/>
    <s v="P008"/>
    <s v="Pulse Studio Headphones"/>
    <x v="2"/>
    <s v="Pulse"/>
    <n v="1"/>
    <n v="7367.22"/>
    <n v="0.05"/>
    <n v="6998.86"/>
    <n v="4051.97"/>
    <n v="2946.89"/>
    <n v="0.42105285717959784"/>
    <x v="1"/>
    <s v="Cash"/>
    <s v="Completed"/>
  </r>
  <r>
    <s v="TXN-03917"/>
    <d v="2026-11-01T14:06:38"/>
    <x v="304"/>
    <s v="E011"/>
    <x v="9"/>
    <x v="1"/>
    <s v="P003"/>
    <s v="Orbit Pro Smartphone"/>
    <x v="4"/>
    <s v="Orbit"/>
    <n v="4"/>
    <n v="31092.16"/>
    <n v="0"/>
    <n v="124368.64"/>
    <n v="84570.68"/>
    <n v="39797.96"/>
    <n v="0.31999996140506159"/>
    <x v="1"/>
    <s v="Net Banking"/>
    <s v="Completed"/>
  </r>
  <r>
    <s v="TXN-00863"/>
    <d v="2026-11-01T14:36:55"/>
    <x v="304"/>
    <s v="E007"/>
    <x v="13"/>
    <x v="2"/>
    <s v="P003"/>
    <s v="Orbit Pro Smartphone"/>
    <x v="4"/>
    <s v="Orbit"/>
    <n v="2"/>
    <n v="32962.67"/>
    <n v="0.1"/>
    <n v="59332.81"/>
    <n v="44829.23"/>
    <n v="14503.58"/>
    <n v="0.24444451560612079"/>
    <x v="0"/>
    <s v="Net Banking"/>
    <s v="Processing"/>
  </r>
  <r>
    <s v="TXN-04700"/>
    <d v="2026-11-01T15:40:09"/>
    <x v="304"/>
    <s v="E003"/>
    <x v="10"/>
    <x v="1"/>
    <s v="P006"/>
    <s v="Vertex Office Laptop"/>
    <x v="5"/>
    <s v="Vertex"/>
    <n v="1"/>
    <n v="45759.08"/>
    <n v="0.05"/>
    <n v="43471.13"/>
    <n v="32946.54"/>
    <n v="10524.59"/>
    <n v="0.2421052776865934"/>
    <x v="0"/>
    <s v="Debit Card"/>
    <s v="Completed"/>
  </r>
  <r>
    <s v="TXN-04774"/>
    <d v="2026-11-01T15:49:53"/>
    <x v="304"/>
    <s v="E001"/>
    <x v="3"/>
    <x v="3"/>
    <s v="P015"/>
    <s v="Nova Fast Charger"/>
    <x v="1"/>
    <s v="Nova"/>
    <n v="1"/>
    <n v="1544.53"/>
    <n v="0.08"/>
    <n v="1420.97"/>
    <n v="710.48"/>
    <n v="710.49"/>
    <n v="0.50000351872312576"/>
    <x v="2"/>
    <s v="Cash"/>
    <s v="Processing"/>
  </r>
  <r>
    <s v="TXN-02514"/>
    <d v="2026-11-01T17:36:01"/>
    <x v="304"/>
    <s v="E016"/>
    <x v="2"/>
    <x v="2"/>
    <s v="P007"/>
    <s v="Pulse Wireless Earbuds"/>
    <x v="2"/>
    <s v="Pulse"/>
    <n v="4"/>
    <n v="3094.97"/>
    <n v="0.08"/>
    <n v="0"/>
    <n v="0"/>
    <n v="0"/>
    <n v="0"/>
    <x v="1"/>
    <s v="UPI"/>
    <s v="Cancelled"/>
  </r>
  <r>
    <s v="TXN-04699"/>
    <d v="2026-11-01T20:50:07"/>
    <x v="304"/>
    <s v="E013"/>
    <x v="12"/>
    <x v="4"/>
    <s v="P015"/>
    <s v="Nova Fast Charger"/>
    <x v="1"/>
    <s v="Nova"/>
    <n v="3"/>
    <n v="1522.72"/>
    <n v="0"/>
    <n v="4568.16"/>
    <n v="2101.35"/>
    <n v="2466.81"/>
    <n v="0.54000078806346541"/>
    <x v="1"/>
    <s v="UPI"/>
    <s v="Completed"/>
  </r>
  <r>
    <s v="TXN-02756"/>
    <d v="2026-11-01T20:56:35"/>
    <x v="304"/>
    <s v="E004"/>
    <x v="1"/>
    <x v="1"/>
    <s v="P005"/>
    <s v="AeroBook 15 Laptop"/>
    <x v="5"/>
    <s v="Aero"/>
    <n v="2"/>
    <n v="71483.520000000004"/>
    <n v="0.05"/>
    <n v="135818.69"/>
    <n v="105795.61"/>
    <n v="30023.08"/>
    <n v="0.22105264010424486"/>
    <x v="2"/>
    <s v="Credit Card"/>
    <s v="Completed"/>
  </r>
  <r>
    <s v="TXN-03875"/>
    <d v="2026-11-01T21:46:29"/>
    <x v="304"/>
    <s v="E016"/>
    <x v="2"/>
    <x v="2"/>
    <s v="P007"/>
    <s v="Pulse Wireless Earbuds"/>
    <x v="2"/>
    <s v="Pulse"/>
    <n v="2"/>
    <n v="2948.38"/>
    <n v="0.05"/>
    <n v="5601.92"/>
    <n v="3066.32"/>
    <n v="2535.6"/>
    <n v="0.452630526676568"/>
    <x v="1"/>
    <s v="Cash"/>
    <s v="Completed"/>
  </r>
  <r>
    <s v="TXN-04667"/>
    <d v="2026-11-01T22:04:44"/>
    <x v="304"/>
    <s v="E010"/>
    <x v="0"/>
    <x v="0"/>
    <s v="P010"/>
    <s v="View 32 Smart TV"/>
    <x v="3"/>
    <s v="View"/>
    <n v="2"/>
    <n v="21927.67"/>
    <n v="0.03"/>
    <n v="42539.68"/>
    <n v="33330.06"/>
    <n v="9209.6200000000008"/>
    <n v="0.21649481143252608"/>
    <x v="2"/>
    <s v="Debit Card"/>
    <s v="Completed"/>
  </r>
  <r>
    <s v="TXN-01515"/>
    <d v="2026-11-02T01:49:33"/>
    <x v="305"/>
    <s v="E003"/>
    <x v="10"/>
    <x v="1"/>
    <s v="P015"/>
    <s v="Nova Fast Charger"/>
    <x v="1"/>
    <s v="Nova"/>
    <n v="1"/>
    <n v="1469.63"/>
    <n v="0"/>
    <n v="1469.63"/>
    <n v="676.03"/>
    <n v="793.6"/>
    <n v="0.5399998639113246"/>
    <x v="0"/>
    <s v="UPI"/>
    <s v="Completed"/>
  </r>
  <r>
    <s v="TXN-00193"/>
    <d v="2026-11-02T03:43:54"/>
    <x v="305"/>
    <s v="E013"/>
    <x v="12"/>
    <x v="4"/>
    <s v="P001"/>
    <s v="Nova X5 Smartphone"/>
    <x v="4"/>
    <s v="Nova"/>
    <n v="3"/>
    <n v="23917.46"/>
    <n v="0.05"/>
    <n v="68164.759999999995"/>
    <n v="49509.14"/>
    <n v="18655.62"/>
    <n v="0.27368423214575976"/>
    <x v="0"/>
    <s v="Cash"/>
    <s v="Completed"/>
  </r>
  <r>
    <s v="TXN-01038"/>
    <d v="2026-11-02T09:00:19"/>
    <x v="305"/>
    <s v="E014"/>
    <x v="11"/>
    <x v="3"/>
    <s v="P015"/>
    <s v="Nova Fast Charger"/>
    <x v="1"/>
    <s v="Nova"/>
    <n v="1"/>
    <n v="1535.97"/>
    <n v="0.12"/>
    <n v="0"/>
    <n v="0"/>
    <n v="0"/>
    <n v="0"/>
    <x v="1"/>
    <s v="Debit Card"/>
    <s v="Cancelled"/>
  </r>
  <r>
    <s v="TXN-02317"/>
    <d v="2026-11-02T09:12:16"/>
    <x v="305"/>
    <s v="E016"/>
    <x v="2"/>
    <x v="2"/>
    <s v="P004"/>
    <s v="AeroBook 14 Laptop"/>
    <x v="5"/>
    <s v="Aero"/>
    <n v="1"/>
    <n v="62267.69"/>
    <n v="0.08"/>
    <n v="0"/>
    <n v="0"/>
    <n v="0"/>
    <n v="0"/>
    <x v="1"/>
    <s v="Credit Card"/>
    <s v="Cancelled"/>
  </r>
  <r>
    <s v="TXN-01379"/>
    <d v="2026-11-02T09:14:34"/>
    <x v="305"/>
    <s v="E020"/>
    <x v="15"/>
    <x v="0"/>
    <s v="P007"/>
    <s v="Pulse Wireless Earbuds"/>
    <x v="2"/>
    <s v="Pulse"/>
    <n v="4"/>
    <n v="3005.03"/>
    <n v="0.1"/>
    <n v="10818.11"/>
    <n v="6250.46"/>
    <n v="4567.6499999999996"/>
    <n v="0.42222255088920335"/>
    <x v="1"/>
    <s v="Cash"/>
    <s v="Completed"/>
  </r>
  <r>
    <s v="TXN-01668"/>
    <d v="2026-11-02T09:44:35"/>
    <x v="305"/>
    <s v="E015"/>
    <x v="4"/>
    <x v="3"/>
    <s v="P009"/>
    <s v="Sonic Bluetooth Speaker"/>
    <x v="2"/>
    <s v="Sonic"/>
    <n v="3"/>
    <n v="5091.38"/>
    <n v="0"/>
    <n v="15274.14"/>
    <n v="8095.29"/>
    <n v="7178.85"/>
    <n v="0.47000027497456487"/>
    <x v="1"/>
    <s v="Debit Card"/>
    <s v="Processing"/>
  </r>
  <r>
    <s v="TXN-02019"/>
    <d v="2026-11-02T10:08:58"/>
    <x v="305"/>
    <s v="E020"/>
    <x v="15"/>
    <x v="0"/>
    <s v="P011"/>
    <s v="View 43 Smart TV"/>
    <x v="3"/>
    <s v="View"/>
    <n v="2"/>
    <n v="33182.129999999997"/>
    <n v="0.12"/>
    <n v="58400.55"/>
    <n v="49773.19"/>
    <n v="8627.36"/>
    <n v="0.14772737585519316"/>
    <x v="2"/>
    <s v="Debit Card"/>
    <s v="Completed"/>
  </r>
  <r>
    <s v="TXN-00378"/>
    <d v="2026-11-02T12:25:25"/>
    <x v="305"/>
    <s v="E010"/>
    <x v="0"/>
    <x v="0"/>
    <s v="P013"/>
    <s v="Fit Active Smartwatch"/>
    <x v="0"/>
    <s v="Fit"/>
    <n v="2"/>
    <n v="6125.57"/>
    <n v="0.1"/>
    <n v="11026.03"/>
    <n v="6983.15"/>
    <n v="4042.88"/>
    <n v="0.36666687828710787"/>
    <x v="2"/>
    <s v="UPI"/>
    <s v="Processing"/>
  </r>
  <r>
    <s v="TXN-00856"/>
    <d v="2026-11-02T12:56:11"/>
    <x v="305"/>
    <s v="E007"/>
    <x v="13"/>
    <x v="2"/>
    <s v="P012"/>
    <s v="Breeze Air Purifier"/>
    <x v="3"/>
    <s v="Breeze"/>
    <n v="3"/>
    <n v="12666.52"/>
    <n v="0.12"/>
    <n v="33439.61"/>
    <n v="25459.71"/>
    <n v="7979.9"/>
    <n v="0.23863615634273244"/>
    <x v="0"/>
    <s v="Debit Card"/>
    <s v="Completed"/>
  </r>
  <r>
    <s v="TXN-02571"/>
    <d v="2026-11-02T15:21:45"/>
    <x v="305"/>
    <s v="E014"/>
    <x v="11"/>
    <x v="3"/>
    <s v="P010"/>
    <s v="View 32 Smart TV"/>
    <x v="3"/>
    <s v="View"/>
    <n v="1"/>
    <n v="20705.490000000002"/>
    <n v="0.03"/>
    <n v="20084.330000000002"/>
    <n v="15736.17"/>
    <n v="4348.16"/>
    <n v="0.2164951482075827"/>
    <x v="2"/>
    <s v="Net Banking"/>
    <s v="Completed"/>
  </r>
  <r>
    <s v="TXN-00163"/>
    <d v="2026-11-02T15:37:07"/>
    <x v="305"/>
    <s v="E003"/>
    <x v="10"/>
    <x v="1"/>
    <s v="P003"/>
    <s v="Orbit Pro Smartphone"/>
    <x v="4"/>
    <s v="Orbit"/>
    <n v="1"/>
    <n v="31609.91"/>
    <n v="0.05"/>
    <n v="30029.41"/>
    <n v="21494.74"/>
    <n v="8534.67"/>
    <n v="0.28421037909169711"/>
    <x v="1"/>
    <s v="Debit Card"/>
    <s v="Completed"/>
  </r>
  <r>
    <s v="TXN-01659"/>
    <d v="2026-11-02T17:22:46"/>
    <x v="305"/>
    <s v="E017"/>
    <x v="7"/>
    <x v="4"/>
    <s v="P013"/>
    <s v="Fit Active Smartwatch"/>
    <x v="0"/>
    <s v="Fit"/>
    <n v="1"/>
    <n v="6081.8"/>
    <n v="0.05"/>
    <n v="5777.71"/>
    <n v="3466.63"/>
    <n v="2311.08"/>
    <n v="0.39999930768418629"/>
    <x v="2"/>
    <s v="UPI"/>
    <s v="Completed"/>
  </r>
  <r>
    <s v="TXN-04526"/>
    <d v="2026-11-02T23:35:04"/>
    <x v="305"/>
    <s v="E020"/>
    <x v="15"/>
    <x v="0"/>
    <s v="P006"/>
    <s v="Vertex Office Laptop"/>
    <x v="5"/>
    <s v="Vertex"/>
    <n v="2"/>
    <n v="45230.63"/>
    <n v="0"/>
    <n v="90461.26"/>
    <n v="65132.11"/>
    <n v="25329.15"/>
    <n v="0.27999996904752378"/>
    <x v="1"/>
    <s v="UPI"/>
    <s v="Completed"/>
  </r>
  <r>
    <s v="TXN-03609"/>
    <d v="2026-11-03T01:33:04"/>
    <x v="306"/>
    <s v="E017"/>
    <x v="7"/>
    <x v="4"/>
    <s v="P014"/>
    <s v="Fit Pro Smartwatch"/>
    <x v="0"/>
    <s v="Fit"/>
    <n v="1"/>
    <n v="9906.92"/>
    <n v="0"/>
    <n v="9906.92"/>
    <n v="5845.08"/>
    <n v="4061.84"/>
    <n v="0.4100002826307268"/>
    <x v="1"/>
    <s v="Credit Card"/>
    <s v="Completed"/>
  </r>
  <r>
    <s v="TXN-00830"/>
    <d v="2026-11-03T03:07:22"/>
    <x v="306"/>
    <s v="E010"/>
    <x v="0"/>
    <x v="0"/>
    <s v="P008"/>
    <s v="Pulse Studio Headphones"/>
    <x v="2"/>
    <s v="Pulse"/>
    <n v="4"/>
    <n v="7325.1"/>
    <n v="0.05"/>
    <n v="27835.38"/>
    <n v="16115.22"/>
    <n v="11720.16"/>
    <n v="0.42105263157894735"/>
    <x v="1"/>
    <s v="UPI"/>
    <s v="Completed"/>
  </r>
  <r>
    <s v="TXN-02218"/>
    <d v="2026-11-03T04:19:30"/>
    <x v="306"/>
    <s v="E003"/>
    <x v="10"/>
    <x v="1"/>
    <s v="P003"/>
    <s v="Orbit Pro Smartphone"/>
    <x v="4"/>
    <s v="Orbit"/>
    <n v="3"/>
    <n v="32919.629999999997"/>
    <n v="0.12"/>
    <n v="86907.82"/>
    <n v="67156.05"/>
    <n v="19751.77"/>
    <n v="0.22727264358949514"/>
    <x v="1"/>
    <s v="Debit Card"/>
    <s v="Completed"/>
  </r>
  <r>
    <s v="TXN-00533"/>
    <d v="2026-11-03T06:26:15"/>
    <x v="306"/>
    <s v="E016"/>
    <x v="2"/>
    <x v="2"/>
    <s v="P011"/>
    <s v="View 43 Smart TV"/>
    <x v="3"/>
    <s v="View"/>
    <n v="3"/>
    <n v="33907.620000000003"/>
    <n v="0.08"/>
    <n v="93585.03"/>
    <n v="76292.149999999994"/>
    <n v="17292.88"/>
    <n v="0.18478254481512696"/>
    <x v="1"/>
    <s v="UPI"/>
    <s v="Processing"/>
  </r>
  <r>
    <s v="TXN-00029"/>
    <d v="2026-11-03T09:12:45"/>
    <x v="306"/>
    <s v="E002"/>
    <x v="14"/>
    <x v="4"/>
    <s v="P012"/>
    <s v="Breeze Air Purifier"/>
    <x v="3"/>
    <s v="Breeze"/>
    <n v="2"/>
    <n v="12579.27"/>
    <n v="0.1"/>
    <n v="0"/>
    <n v="0"/>
    <n v="0"/>
    <n v="0"/>
    <x v="0"/>
    <s v="UPI"/>
    <s v="Cancelled"/>
  </r>
  <r>
    <s v="TXN-01519"/>
    <d v="2026-11-03T09:30:36"/>
    <x v="306"/>
    <s v="E014"/>
    <x v="11"/>
    <x v="3"/>
    <s v="P007"/>
    <s v="Pulse Wireless Earbuds"/>
    <x v="2"/>
    <s v="Pulse"/>
    <n v="3"/>
    <n v="2894.8"/>
    <n v="0"/>
    <n v="8684.4"/>
    <n v="4515.8900000000003"/>
    <n v="4168.51"/>
    <n v="0.47999976970199443"/>
    <x v="0"/>
    <s v="Cash"/>
    <s v="Completed"/>
  </r>
  <r>
    <s v="TXN-01752"/>
    <d v="2026-11-03T11:28:24"/>
    <x v="306"/>
    <s v="E011"/>
    <x v="9"/>
    <x v="1"/>
    <s v="P014"/>
    <s v="Fit Pro Smartwatch"/>
    <x v="0"/>
    <s v="Fit"/>
    <n v="1"/>
    <n v="9740.5"/>
    <n v="0"/>
    <n v="9740.5"/>
    <n v="5746.9"/>
    <n v="3993.6"/>
    <n v="0.40999948667932856"/>
    <x v="1"/>
    <s v="Net Banking"/>
    <s v="Completed"/>
  </r>
  <r>
    <s v="TXN-04684"/>
    <d v="2026-11-03T11:52:24"/>
    <x v="306"/>
    <s v="E015"/>
    <x v="4"/>
    <x v="3"/>
    <s v="P013"/>
    <s v="Fit Active Smartwatch"/>
    <x v="0"/>
    <s v="Fit"/>
    <n v="3"/>
    <n v="5657.54"/>
    <n v="0.05"/>
    <n v="16123.99"/>
    <n v="9674.39"/>
    <n v="6449.6"/>
    <n v="0.40000024807755402"/>
    <x v="0"/>
    <s v="Debit Card"/>
    <s v="Completed"/>
  </r>
  <r>
    <s v="TXN-02921"/>
    <d v="2026-11-03T14:21:23"/>
    <x v="306"/>
    <s v="E008"/>
    <x v="18"/>
    <x v="2"/>
    <s v="P004"/>
    <s v="AeroBook 14 Laptop"/>
    <x v="5"/>
    <s v="Aero"/>
    <n v="2"/>
    <n v="58965.36"/>
    <n v="0.03"/>
    <n v="0"/>
    <n v="0"/>
    <n v="0"/>
    <n v="0"/>
    <x v="1"/>
    <s v="Credit Card"/>
    <s v="Cancelled"/>
  </r>
  <r>
    <s v="TXN-01063"/>
    <d v="2026-11-03T15:00:36"/>
    <x v="306"/>
    <s v="E001"/>
    <x v="3"/>
    <x v="3"/>
    <s v="P011"/>
    <s v="View 43 Smart TV"/>
    <x v="3"/>
    <s v="View"/>
    <n v="1"/>
    <n v="31820.54"/>
    <n v="0"/>
    <n v="31820.54"/>
    <n v="23865.41"/>
    <n v="7955.13"/>
    <n v="0.24999984286878851"/>
    <x v="0"/>
    <s v="Credit Card"/>
    <s v="Completed"/>
  </r>
  <r>
    <s v="TXN-01482"/>
    <d v="2026-11-03T17:33:42"/>
    <x v="306"/>
    <s v="E002"/>
    <x v="14"/>
    <x v="4"/>
    <s v="P005"/>
    <s v="AeroBook 15 Laptop"/>
    <x v="5"/>
    <s v="Aero"/>
    <n v="2"/>
    <n v="77136.5"/>
    <n v="0"/>
    <n v="154273"/>
    <n v="114162.02"/>
    <n v="40110.980000000003"/>
    <n v="0.26"/>
    <x v="1"/>
    <s v="Net Banking"/>
    <s v="Processing"/>
  </r>
  <r>
    <s v="TXN-00653"/>
    <d v="2026-11-03T20:02:31"/>
    <x v="306"/>
    <s v="E015"/>
    <x v="4"/>
    <x v="3"/>
    <s v="P003"/>
    <s v="Orbit Pro Smartphone"/>
    <x v="4"/>
    <s v="Orbit"/>
    <n v="3"/>
    <n v="34658.46"/>
    <n v="0.03"/>
    <n v="100856.12"/>
    <n v="70703.259999999995"/>
    <n v="30152.86"/>
    <n v="0.29896906603188783"/>
    <x v="1"/>
    <s v="Credit Card"/>
    <s v="Processing"/>
  </r>
  <r>
    <s v="TXN-04321"/>
    <d v="2026-11-03T20:32:55"/>
    <x v="306"/>
    <s v="E011"/>
    <x v="9"/>
    <x v="1"/>
    <s v="P010"/>
    <s v="View 32 Smart TV"/>
    <x v="3"/>
    <s v="View"/>
    <n v="4"/>
    <n v="21199.31"/>
    <n v="0.12"/>
    <n v="74621.570000000007"/>
    <n v="64445.9"/>
    <n v="10175.67"/>
    <n v="0.1363636546376604"/>
    <x v="2"/>
    <s v="Net Banking"/>
    <s v="Completed"/>
  </r>
  <r>
    <s v="TXN-01807"/>
    <d v="2026-11-03T21:30:23"/>
    <x v="306"/>
    <s v="E016"/>
    <x v="2"/>
    <x v="2"/>
    <s v="P008"/>
    <s v="Pulse Studio Headphones"/>
    <x v="2"/>
    <s v="Pulse"/>
    <n v="2"/>
    <n v="6920.18"/>
    <n v="0.08"/>
    <n v="12733.13"/>
    <n v="7612.2"/>
    <n v="5120.93"/>
    <n v="0.40217369963237637"/>
    <x v="1"/>
    <s v="UPI"/>
    <s v="Completed"/>
  </r>
  <r>
    <s v="TXN-04183"/>
    <d v="2026-11-03T22:13:03"/>
    <x v="306"/>
    <s v="E015"/>
    <x v="4"/>
    <x v="3"/>
    <s v="P014"/>
    <s v="Fit Pro Smartwatch"/>
    <x v="0"/>
    <s v="Fit"/>
    <n v="4"/>
    <n v="10510.85"/>
    <n v="0.03"/>
    <n v="40782.1"/>
    <n v="24805.61"/>
    <n v="15976.49"/>
    <n v="0.39175250906647768"/>
    <x v="1"/>
    <s v="Credit Card"/>
    <s v="Completed"/>
  </r>
  <r>
    <s v="TXN-03346"/>
    <d v="2026-11-04T03:21:39"/>
    <x v="307"/>
    <s v="E002"/>
    <x v="14"/>
    <x v="4"/>
    <s v="P005"/>
    <s v="AeroBook 15 Laptop"/>
    <x v="5"/>
    <s v="Aero"/>
    <n v="1"/>
    <n v="74576.83"/>
    <n v="0"/>
    <n v="74576.83"/>
    <n v="55186.85"/>
    <n v="19389.98"/>
    <n v="0.2600000563177598"/>
    <x v="1"/>
    <s v="Credit Card"/>
    <s v="Completed"/>
  </r>
  <r>
    <s v="TXN-03732"/>
    <d v="2026-11-04T04:21:15"/>
    <x v="307"/>
    <s v="E011"/>
    <x v="9"/>
    <x v="1"/>
    <s v="P008"/>
    <s v="Pulse Studio Headphones"/>
    <x v="2"/>
    <s v="Pulse"/>
    <n v="3"/>
    <n v="6874.07"/>
    <n v="0.05"/>
    <n v="19591.099999999999"/>
    <n v="11342.22"/>
    <n v="8248.8799999999992"/>
    <n v="0.42105241665858478"/>
    <x v="1"/>
    <s v="Credit Card"/>
    <s v="Completed"/>
  </r>
  <r>
    <s v="TXN-04982"/>
    <d v="2026-11-04T04:42:53"/>
    <x v="307"/>
    <s v="E011"/>
    <x v="9"/>
    <x v="1"/>
    <s v="P002"/>
    <s v="Nova Lite Smartphone"/>
    <x v="4"/>
    <s v="Nova"/>
    <n v="4"/>
    <n v="15392.06"/>
    <n v="0.12"/>
    <n v="54180.05"/>
    <n v="43097.77"/>
    <n v="11082.28"/>
    <n v="0.2045454000134736"/>
    <x v="1"/>
    <s v="Cash"/>
    <s v="Completed"/>
  </r>
  <r>
    <s v="TXN-01454"/>
    <d v="2026-11-04T08:16:01"/>
    <x v="307"/>
    <s v="E002"/>
    <x v="14"/>
    <x v="4"/>
    <s v="P003"/>
    <s v="Orbit Pro Smartphone"/>
    <x v="4"/>
    <s v="Orbit"/>
    <n v="1"/>
    <n v="33539.769999999997"/>
    <n v="0.08"/>
    <n v="30856.59"/>
    <n v="22807.040000000001"/>
    <n v="8049.55"/>
    <n v="0.2608697202121168"/>
    <x v="2"/>
    <s v="Net Banking"/>
    <s v="Completed"/>
  </r>
  <r>
    <s v="TXN-02594"/>
    <d v="2026-11-04T08:32:59"/>
    <x v="307"/>
    <s v="E014"/>
    <x v="11"/>
    <x v="3"/>
    <s v="P010"/>
    <s v="View 32 Smart TV"/>
    <x v="3"/>
    <s v="View"/>
    <n v="1"/>
    <n v="22869.17"/>
    <n v="0.12"/>
    <n v="20124.87"/>
    <n v="17380.57"/>
    <n v="2744.3"/>
    <n v="0.13636361377738093"/>
    <x v="1"/>
    <s v="Debit Card"/>
    <s v="Processing"/>
  </r>
  <r>
    <s v="TXN-00369"/>
    <d v="2026-11-04T09:44:46"/>
    <x v="307"/>
    <s v="E005"/>
    <x v="6"/>
    <x v="1"/>
    <s v="P008"/>
    <s v="Pulse Studio Headphones"/>
    <x v="2"/>
    <s v="Pulse"/>
    <n v="4"/>
    <n v="6685.65"/>
    <n v="0"/>
    <n v="26742.6"/>
    <n v="14708.43"/>
    <n v="12034.17"/>
    <n v="0.45"/>
    <x v="1"/>
    <s v="Credit Card"/>
    <s v="Completed"/>
  </r>
  <r>
    <s v="TXN-03401"/>
    <d v="2026-11-04T09:44:54"/>
    <x v="307"/>
    <s v="E006"/>
    <x v="19"/>
    <x v="3"/>
    <s v="P004"/>
    <s v="AeroBook 14 Laptop"/>
    <x v="5"/>
    <s v="Aero"/>
    <n v="1"/>
    <n v="56269.29"/>
    <n v="0.03"/>
    <n v="54581.21"/>
    <n v="41076.58"/>
    <n v="13504.63"/>
    <n v="0.2474226936339447"/>
    <x v="2"/>
    <s v="Net Banking"/>
    <s v="Completed"/>
  </r>
  <r>
    <s v="TXN-04698"/>
    <d v="2026-11-04T13:56:57"/>
    <x v="307"/>
    <s v="E009"/>
    <x v="5"/>
    <x v="4"/>
    <s v="P015"/>
    <s v="Nova Fast Charger"/>
    <x v="1"/>
    <s v="Nova"/>
    <n v="5"/>
    <n v="1567.31"/>
    <n v="0.05"/>
    <n v="7444.72"/>
    <n v="3604.81"/>
    <n v="3839.91"/>
    <n v="0.51578971405237539"/>
    <x v="0"/>
    <s v="Cash"/>
    <s v="Completed"/>
  </r>
  <r>
    <s v="TXN-04119"/>
    <d v="2026-11-04T21:05:28"/>
    <x v="307"/>
    <s v="E016"/>
    <x v="2"/>
    <x v="2"/>
    <s v="P005"/>
    <s v="AeroBook 15 Laptop"/>
    <x v="5"/>
    <s v="Aero"/>
    <n v="2"/>
    <n v="73471.899999999994"/>
    <n v="0.05"/>
    <n v="139596.60999999999"/>
    <n v="108738.41"/>
    <n v="30858.2"/>
    <n v="0.22105264590594287"/>
    <x v="2"/>
    <s v="Credit Card"/>
    <s v="Completed"/>
  </r>
  <r>
    <s v="TXN-04766"/>
    <d v="2026-11-04T23:42:43"/>
    <x v="307"/>
    <s v="E005"/>
    <x v="6"/>
    <x v="1"/>
    <s v="P011"/>
    <s v="View 43 Smart TV"/>
    <x v="3"/>
    <s v="View"/>
    <n v="4"/>
    <n v="34573.1"/>
    <n v="0.1"/>
    <n v="124463.16"/>
    <n v="103719.3"/>
    <n v="20743.86"/>
    <n v="0.16666666666666666"/>
    <x v="1"/>
    <s v="UPI"/>
    <s v="Completed"/>
  </r>
  <r>
    <s v="TXN-02262"/>
    <d v="2026-11-05T00:30:07"/>
    <x v="308"/>
    <s v="E012"/>
    <x v="8"/>
    <x v="1"/>
    <s v="P012"/>
    <s v="Breeze Air Purifier"/>
    <x v="3"/>
    <s v="Breeze"/>
    <n v="3"/>
    <n v="12630.75"/>
    <n v="0.12"/>
    <n v="33345.18"/>
    <n v="25387.81"/>
    <n v="7957.37"/>
    <n v="0.23863628866300915"/>
    <x v="0"/>
    <s v="Credit Card"/>
    <s v="Completed"/>
  </r>
  <r>
    <s v="TXN-00198"/>
    <d v="2026-11-05T01:25:01"/>
    <x v="308"/>
    <s v="E012"/>
    <x v="8"/>
    <x v="1"/>
    <s v="P009"/>
    <s v="Sonic Bluetooth Speaker"/>
    <x v="2"/>
    <s v="Sonic"/>
    <n v="2"/>
    <n v="5046.45"/>
    <n v="0.12"/>
    <n v="8881.75"/>
    <n v="5349.24"/>
    <n v="3532.51"/>
    <n v="0.39772679933571653"/>
    <x v="0"/>
    <s v="Debit Card"/>
    <s v="Completed"/>
  </r>
  <r>
    <s v="TXN-00023"/>
    <d v="2026-11-05T02:41:43"/>
    <x v="308"/>
    <s v="E013"/>
    <x v="12"/>
    <x v="4"/>
    <s v="P015"/>
    <s v="Nova Fast Charger"/>
    <x v="1"/>
    <s v="Nova"/>
    <n v="4"/>
    <n v="1558.27"/>
    <n v="0.12"/>
    <n v="5485.11"/>
    <n v="2867.22"/>
    <n v="2617.89"/>
    <n v="0.47727210575539963"/>
    <x v="2"/>
    <s v="Cash"/>
    <s v="Processing"/>
  </r>
  <r>
    <s v="TXN-02992"/>
    <d v="2026-11-05T02:43:32"/>
    <x v="308"/>
    <s v="E017"/>
    <x v="7"/>
    <x v="4"/>
    <s v="P015"/>
    <s v="Nova Fast Charger"/>
    <x v="1"/>
    <s v="Nova"/>
    <n v="5"/>
    <n v="1423.11"/>
    <n v="0.12"/>
    <n v="6261.68"/>
    <n v="3273.15"/>
    <n v="2988.53"/>
    <n v="0.47727287245595434"/>
    <x v="2"/>
    <s v="Debit Card"/>
    <s v="Completed"/>
  </r>
  <r>
    <s v="TXN-04401"/>
    <d v="2026-11-05T02:45:50"/>
    <x v="308"/>
    <s v="E001"/>
    <x v="3"/>
    <x v="3"/>
    <s v="P006"/>
    <s v="Vertex Office Laptop"/>
    <x v="5"/>
    <s v="Vertex"/>
    <n v="2"/>
    <n v="46598.87"/>
    <n v="0.03"/>
    <n v="90401.81"/>
    <n v="67102.37"/>
    <n v="23299.439999999999"/>
    <n v="0.25773200779940136"/>
    <x v="0"/>
    <s v="UPI"/>
    <s v="Completed"/>
  </r>
  <r>
    <s v="TXN-01210"/>
    <d v="2026-11-05T02:54:21"/>
    <x v="308"/>
    <s v="E017"/>
    <x v="7"/>
    <x v="4"/>
    <s v="P013"/>
    <s v="Fit Active Smartwatch"/>
    <x v="0"/>
    <s v="Fit"/>
    <n v="4"/>
    <n v="5965.85"/>
    <n v="0.12"/>
    <n v="20999.79"/>
    <n v="13602.14"/>
    <n v="7397.65"/>
    <n v="0.35227257034475101"/>
    <x v="1"/>
    <s v="Debit Card"/>
    <s v="Processing"/>
  </r>
  <r>
    <s v="TXN-04452"/>
    <d v="2026-11-05T03:28:13"/>
    <x v="308"/>
    <s v="E019"/>
    <x v="17"/>
    <x v="0"/>
    <s v="P003"/>
    <s v="Orbit Pro Smartphone"/>
    <x v="4"/>
    <s v="Orbit"/>
    <n v="3"/>
    <n v="34051.339999999997"/>
    <n v="0.08"/>
    <n v="93981.7"/>
    <n v="69464.73"/>
    <n v="24516.97"/>
    <n v="0.26086961610611431"/>
    <x v="1"/>
    <s v="Net Banking"/>
    <s v="Completed"/>
  </r>
  <r>
    <s v="TXN-01569"/>
    <d v="2026-11-05T07:15:29"/>
    <x v="308"/>
    <s v="E016"/>
    <x v="2"/>
    <x v="2"/>
    <s v="P002"/>
    <s v="Nova Lite Smartphone"/>
    <x v="4"/>
    <s v="Nova"/>
    <n v="4"/>
    <n v="15195.83"/>
    <n v="0.03"/>
    <n v="58959.82"/>
    <n v="42548.32"/>
    <n v="16411.5"/>
    <n v="0.27835057841085675"/>
    <x v="1"/>
    <s v="Debit Card"/>
    <s v="Completed"/>
  </r>
  <r>
    <s v="TXN-00951"/>
    <d v="2026-11-05T07:17:00"/>
    <x v="308"/>
    <s v="E019"/>
    <x v="17"/>
    <x v="0"/>
    <s v="P013"/>
    <s v="Fit Active Smartwatch"/>
    <x v="0"/>
    <s v="Fit"/>
    <n v="1"/>
    <n v="6105.74"/>
    <n v="0.12"/>
    <n v="5373.05"/>
    <n v="3480.27"/>
    <n v="1892.78"/>
    <n v="0.35227291761662372"/>
    <x v="1"/>
    <s v="UPI"/>
    <s v="Completed"/>
  </r>
  <r>
    <s v="TXN-00530"/>
    <d v="2026-11-05T11:34:06"/>
    <x v="308"/>
    <s v="E011"/>
    <x v="9"/>
    <x v="1"/>
    <s v="P015"/>
    <s v="Nova Fast Charger"/>
    <x v="1"/>
    <s v="Nova"/>
    <n v="5"/>
    <n v="1433.78"/>
    <n v="0.12"/>
    <n v="6308.63"/>
    <n v="3297.69"/>
    <n v="3010.94"/>
    <n v="0.4772731956066531"/>
    <x v="1"/>
    <s v="Net Banking"/>
    <s v="Processing"/>
  </r>
  <r>
    <s v="TXN-04566"/>
    <d v="2026-11-05T13:51:49"/>
    <x v="308"/>
    <s v="E004"/>
    <x v="1"/>
    <x v="1"/>
    <s v="P014"/>
    <s v="Fit Pro Smartwatch"/>
    <x v="0"/>
    <s v="Fit"/>
    <n v="1"/>
    <n v="9854.8799999999992"/>
    <n v="0.1"/>
    <n v="8869.39"/>
    <n v="5814.38"/>
    <n v="3055.01"/>
    <n v="0.34444420642231321"/>
    <x v="2"/>
    <s v="Credit Card"/>
    <s v="Processing"/>
  </r>
  <r>
    <s v="TXN-03057"/>
    <d v="2026-11-05T14:09:23"/>
    <x v="308"/>
    <s v="E016"/>
    <x v="2"/>
    <x v="2"/>
    <s v="P002"/>
    <s v="Nova Lite Smartphone"/>
    <x v="4"/>
    <s v="Nova"/>
    <n v="1"/>
    <n v="15501.71"/>
    <n v="0.1"/>
    <n v="13951.54"/>
    <n v="10851.2"/>
    <n v="3100.34"/>
    <n v="0.22222206294072194"/>
    <x v="2"/>
    <s v="Credit Card"/>
    <s v="Completed"/>
  </r>
  <r>
    <s v="TXN-04495"/>
    <d v="2026-11-05T14:20:59"/>
    <x v="308"/>
    <s v="E018"/>
    <x v="16"/>
    <x v="1"/>
    <s v="P014"/>
    <s v="Fit Pro Smartwatch"/>
    <x v="0"/>
    <s v="Fit"/>
    <n v="4"/>
    <n v="9554.25"/>
    <n v="0"/>
    <n v="38217"/>
    <n v="22548.03"/>
    <n v="15668.97"/>
    <n v="0.41"/>
    <x v="2"/>
    <s v="Net Banking"/>
    <s v="Completed"/>
  </r>
  <r>
    <s v="TXN-03931"/>
    <d v="2026-11-05T15:20:26"/>
    <x v="308"/>
    <s v="E007"/>
    <x v="13"/>
    <x v="2"/>
    <s v="P013"/>
    <s v="Fit Active Smartwatch"/>
    <x v="0"/>
    <s v="Fit"/>
    <n v="1"/>
    <n v="6040.42"/>
    <n v="0.12"/>
    <n v="5315.57"/>
    <n v="3443.04"/>
    <n v="1872.53"/>
    <n v="0.35227266313866623"/>
    <x v="0"/>
    <s v="Credit Card"/>
    <s v="Completed"/>
  </r>
  <r>
    <s v="TXN-00327"/>
    <d v="2026-11-06T02:00:30"/>
    <x v="309"/>
    <s v="E003"/>
    <x v="10"/>
    <x v="1"/>
    <s v="P012"/>
    <s v="Breeze Air Purifier"/>
    <x v="3"/>
    <s v="Breeze"/>
    <n v="4"/>
    <n v="12773.17"/>
    <n v="0.03"/>
    <n v="49559.9"/>
    <n v="34232.1"/>
    <n v="15327.8"/>
    <n v="0.30927826730885249"/>
    <x v="1"/>
    <s v="Debit Card"/>
    <s v="Completed"/>
  </r>
  <r>
    <s v="TXN-01533"/>
    <d v="2026-11-06T02:25:37"/>
    <x v="309"/>
    <s v="E009"/>
    <x v="5"/>
    <x v="4"/>
    <s v="P004"/>
    <s v="AeroBook 14 Laptop"/>
    <x v="5"/>
    <s v="Aero"/>
    <n v="2"/>
    <n v="55861.25"/>
    <n v="0"/>
    <n v="111722.5"/>
    <n v="81557.429999999993"/>
    <n v="30165.07"/>
    <n v="0.26999995524625747"/>
    <x v="0"/>
    <s v="Cash"/>
    <s v="Completed"/>
  </r>
  <r>
    <s v="TXN-01145"/>
    <d v="2026-11-06T02:48:46"/>
    <x v="309"/>
    <s v="E011"/>
    <x v="9"/>
    <x v="1"/>
    <s v="P015"/>
    <s v="Nova Fast Charger"/>
    <x v="1"/>
    <s v="Nova"/>
    <n v="2"/>
    <n v="1557.08"/>
    <n v="0.05"/>
    <n v="2958.45"/>
    <n v="1432.51"/>
    <n v="1525.94"/>
    <n v="0.51579036319694438"/>
    <x v="0"/>
    <s v="UPI"/>
    <s v="Completed"/>
  </r>
  <r>
    <s v="TXN-03776"/>
    <d v="2026-11-06T06:23:06"/>
    <x v="309"/>
    <s v="E005"/>
    <x v="6"/>
    <x v="1"/>
    <s v="P011"/>
    <s v="View 43 Smart TV"/>
    <x v="3"/>
    <s v="View"/>
    <n v="2"/>
    <n v="31531.02"/>
    <n v="0.1"/>
    <n v="56755.839999999997"/>
    <n v="47296.53"/>
    <n v="9459.31"/>
    <n v="0.16666672539777405"/>
    <x v="1"/>
    <s v="UPI"/>
    <s v="Completed"/>
  </r>
  <r>
    <s v="TXN-03189"/>
    <d v="2026-11-06T06:44:58"/>
    <x v="309"/>
    <s v="E005"/>
    <x v="6"/>
    <x v="1"/>
    <s v="P004"/>
    <s v="AeroBook 14 Laptop"/>
    <x v="5"/>
    <s v="Aero"/>
    <n v="4"/>
    <n v="59784.95"/>
    <n v="0"/>
    <n v="239139.8"/>
    <n v="174572.05"/>
    <n v="64567.75"/>
    <n v="0.27000001672661766"/>
    <x v="2"/>
    <s v="Cash"/>
    <s v="Completed"/>
  </r>
  <r>
    <s v="TXN-03581"/>
    <d v="2026-11-06T07:19:01"/>
    <x v="309"/>
    <s v="E008"/>
    <x v="18"/>
    <x v="2"/>
    <s v="P012"/>
    <s v="Breeze Air Purifier"/>
    <x v="3"/>
    <s v="Breeze"/>
    <n v="3"/>
    <n v="12358.39"/>
    <n v="0.08"/>
    <n v="34109.160000000003"/>
    <n v="24840.36"/>
    <n v="9268.7999999999993"/>
    <n v="0.2717393216367685"/>
    <x v="0"/>
    <s v="Net Banking"/>
    <s v="Completed"/>
  </r>
  <r>
    <s v="TXN-00358"/>
    <d v="2026-11-06T08:15:08"/>
    <x v="309"/>
    <s v="E011"/>
    <x v="9"/>
    <x v="1"/>
    <s v="P004"/>
    <s v="AeroBook 14 Laptop"/>
    <x v="5"/>
    <s v="Aero"/>
    <n v="2"/>
    <n v="58275.17"/>
    <n v="0.05"/>
    <n v="110722.82"/>
    <n v="85081.75"/>
    <n v="25641.07"/>
    <n v="0.23157891029148281"/>
    <x v="2"/>
    <s v="Net Banking"/>
    <s v="Processing"/>
  </r>
  <r>
    <s v="TXN-01995"/>
    <d v="2026-11-06T08:59:19"/>
    <x v="309"/>
    <s v="E012"/>
    <x v="8"/>
    <x v="1"/>
    <s v="P004"/>
    <s v="AeroBook 14 Laptop"/>
    <x v="5"/>
    <s v="Aero"/>
    <n v="1"/>
    <n v="56690.17"/>
    <n v="0.1"/>
    <n v="51021.15"/>
    <n v="41383.82"/>
    <n v="9637.33"/>
    <n v="0.18888892155508058"/>
    <x v="2"/>
    <s v="UPI"/>
    <s v="Completed"/>
  </r>
  <r>
    <s v="TXN-01637"/>
    <d v="2026-11-06T10:18:57"/>
    <x v="309"/>
    <s v="E018"/>
    <x v="16"/>
    <x v="1"/>
    <s v="P005"/>
    <s v="AeroBook 15 Laptop"/>
    <x v="5"/>
    <s v="Aero"/>
    <n v="3"/>
    <n v="76742.850000000006"/>
    <n v="0.12"/>
    <n v="202601.12"/>
    <n v="170369.13"/>
    <n v="32231.99"/>
    <n v="0.15909087768122901"/>
    <x v="1"/>
    <s v="UPI"/>
    <s v="Completed"/>
  </r>
  <r>
    <s v="TXN-03794"/>
    <d v="2026-11-06T11:51:40"/>
    <x v="309"/>
    <s v="E008"/>
    <x v="18"/>
    <x v="2"/>
    <s v="P011"/>
    <s v="View 43 Smart TV"/>
    <x v="3"/>
    <s v="View"/>
    <n v="4"/>
    <n v="33273.910000000003"/>
    <n v="0.1"/>
    <n v="119786.08"/>
    <n v="99821.73"/>
    <n v="19964.349999999999"/>
    <n v="0.16666669449405139"/>
    <x v="2"/>
    <s v="Debit Card"/>
    <s v="Completed"/>
  </r>
  <r>
    <s v="TXN-03356"/>
    <d v="2026-11-06T12:56:10"/>
    <x v="309"/>
    <s v="E007"/>
    <x v="13"/>
    <x v="2"/>
    <s v="P015"/>
    <s v="Nova Fast Charger"/>
    <x v="1"/>
    <s v="Nova"/>
    <n v="1"/>
    <n v="1504.26"/>
    <n v="0"/>
    <n v="1504.26"/>
    <n v="691.96"/>
    <n v="812.3"/>
    <n v="0.53999973408852187"/>
    <x v="1"/>
    <s v="Credit Card"/>
    <s v="Completed"/>
  </r>
  <r>
    <s v="TXN-01289"/>
    <d v="2026-11-06T16:44:44"/>
    <x v="309"/>
    <s v="E007"/>
    <x v="13"/>
    <x v="2"/>
    <s v="P001"/>
    <s v="Nova X5 Smartphone"/>
    <x v="4"/>
    <s v="Nova"/>
    <n v="4"/>
    <n v="23709.01"/>
    <n v="0.03"/>
    <n v="91990.96"/>
    <n v="65436.87"/>
    <n v="26554.09"/>
    <n v="0.28865977700417517"/>
    <x v="2"/>
    <s v="Cash"/>
    <s v="Completed"/>
  </r>
  <r>
    <s v="TXN-02343"/>
    <d v="2026-11-06T18:32:30"/>
    <x v="309"/>
    <s v="E005"/>
    <x v="6"/>
    <x v="1"/>
    <s v="P013"/>
    <s v="Fit Active Smartwatch"/>
    <x v="0"/>
    <s v="Fit"/>
    <n v="3"/>
    <n v="6297"/>
    <n v="0.05"/>
    <n v="17946.45"/>
    <n v="10767.87"/>
    <n v="7178.58"/>
    <n v="0.39999999999999997"/>
    <x v="1"/>
    <s v="Net Banking"/>
    <s v="Completed"/>
  </r>
  <r>
    <s v="TXN-04004"/>
    <d v="2026-11-06T21:08:53"/>
    <x v="309"/>
    <s v="E012"/>
    <x v="8"/>
    <x v="1"/>
    <s v="P012"/>
    <s v="Breeze Air Purifier"/>
    <x v="3"/>
    <s v="Breeze"/>
    <n v="4"/>
    <n v="13308.11"/>
    <n v="0.12"/>
    <n v="46844.55"/>
    <n v="35665.730000000003"/>
    <n v="11178.82"/>
    <n v="0.238636511611276"/>
    <x v="0"/>
    <s v="Net Banking"/>
    <s v="Completed"/>
  </r>
  <r>
    <s v="TXN-02511"/>
    <d v="2026-11-07T00:02:04"/>
    <x v="310"/>
    <s v="E010"/>
    <x v="0"/>
    <x v="0"/>
    <s v="P001"/>
    <s v="Nova X5 Smartphone"/>
    <x v="4"/>
    <s v="Nova"/>
    <n v="4"/>
    <n v="25896.560000000001"/>
    <n v="0"/>
    <n v="103586.24000000001"/>
    <n v="71474.509999999995"/>
    <n v="32111.73"/>
    <n v="0.30999995752331583"/>
    <x v="0"/>
    <s v="Net Banking"/>
    <s v="Completed"/>
  </r>
  <r>
    <s v="TXN-00931"/>
    <d v="2026-11-07T00:41:12"/>
    <x v="310"/>
    <s v="E002"/>
    <x v="14"/>
    <x v="4"/>
    <s v="P012"/>
    <s v="Breeze Air Purifier"/>
    <x v="3"/>
    <s v="Breeze"/>
    <n v="2"/>
    <n v="13678.08"/>
    <n v="0.12"/>
    <n v="24073.42"/>
    <n v="18328.63"/>
    <n v="5744.79"/>
    <n v="0.23863622202412454"/>
    <x v="1"/>
    <s v="Credit Card"/>
    <s v="Completed"/>
  </r>
  <r>
    <s v="TXN-02050"/>
    <d v="2026-11-07T01:55:44"/>
    <x v="310"/>
    <s v="E019"/>
    <x v="17"/>
    <x v="0"/>
    <s v="P013"/>
    <s v="Fit Active Smartwatch"/>
    <x v="0"/>
    <s v="Fit"/>
    <n v="2"/>
    <n v="5860.18"/>
    <n v="0.05"/>
    <n v="11134.34"/>
    <n v="6680.61"/>
    <n v="4453.7299999999996"/>
    <n v="0.39999946112656876"/>
    <x v="2"/>
    <s v="Cash"/>
    <s v="Completed"/>
  </r>
  <r>
    <s v="TXN-02448"/>
    <d v="2026-11-07T08:59:30"/>
    <x v="310"/>
    <s v="E017"/>
    <x v="7"/>
    <x v="4"/>
    <s v="P011"/>
    <s v="View 43 Smart TV"/>
    <x v="3"/>
    <s v="View"/>
    <n v="1"/>
    <n v="34974.160000000003"/>
    <n v="0.1"/>
    <n v="31476.74"/>
    <n v="26230.62"/>
    <n v="5246.12"/>
    <n v="0.1666665607683642"/>
    <x v="2"/>
    <s v="Debit Card"/>
    <s v="Processing"/>
  </r>
  <r>
    <s v="TXN-01879"/>
    <d v="2026-11-07T11:09:20"/>
    <x v="310"/>
    <s v="E016"/>
    <x v="2"/>
    <x v="2"/>
    <s v="P011"/>
    <s v="View 43 Smart TV"/>
    <x v="3"/>
    <s v="View"/>
    <n v="3"/>
    <n v="31634.63"/>
    <n v="0.1"/>
    <n v="85413.5"/>
    <n v="71177.919999999998"/>
    <n v="14235.58"/>
    <n v="0.16666662764082962"/>
    <x v="0"/>
    <s v="Credit Card"/>
    <s v="Completed"/>
  </r>
  <r>
    <s v="TXN-02232"/>
    <d v="2026-11-07T11:10:05"/>
    <x v="310"/>
    <s v="E017"/>
    <x v="7"/>
    <x v="4"/>
    <s v="P014"/>
    <s v="Fit Pro Smartwatch"/>
    <x v="0"/>
    <s v="Fit"/>
    <n v="4"/>
    <n v="9982.15"/>
    <n v="0.1"/>
    <n v="35935.74"/>
    <n v="23557.87"/>
    <n v="12377.87"/>
    <n v="0.3444445557542436"/>
    <x v="0"/>
    <s v="Net Banking"/>
    <s v="Completed"/>
  </r>
  <r>
    <s v="TXN-02183"/>
    <d v="2026-11-07T12:40:41"/>
    <x v="310"/>
    <s v="E003"/>
    <x v="10"/>
    <x v="1"/>
    <s v="P001"/>
    <s v="Nova X5 Smartphone"/>
    <x v="4"/>
    <s v="Nova"/>
    <n v="2"/>
    <n v="24594.87"/>
    <n v="0.08"/>
    <n v="45254.559999999998"/>
    <n v="33940.92"/>
    <n v="11313.64"/>
    <n v="0.25"/>
    <x v="2"/>
    <s v="Net Banking"/>
    <s v="Processing"/>
  </r>
  <r>
    <s v="TXN-01660"/>
    <d v="2026-11-07T12:55:09"/>
    <x v="310"/>
    <s v="E010"/>
    <x v="0"/>
    <x v="0"/>
    <s v="P009"/>
    <s v="Sonic Bluetooth Speaker"/>
    <x v="2"/>
    <s v="Sonic"/>
    <n v="1"/>
    <n v="4808.66"/>
    <n v="0.05"/>
    <n v="4568.2299999999996"/>
    <n v="2548.59"/>
    <n v="2019.64"/>
    <n v="0.44210558575203096"/>
    <x v="1"/>
    <s v="Cash"/>
    <s v="Completed"/>
  </r>
  <r>
    <s v="TXN-01849"/>
    <d v="2026-11-07T13:14:25"/>
    <x v="310"/>
    <s v="E005"/>
    <x v="6"/>
    <x v="1"/>
    <s v="P013"/>
    <s v="Fit Active Smartwatch"/>
    <x v="0"/>
    <s v="Fit"/>
    <n v="3"/>
    <n v="6195.84"/>
    <n v="0.05"/>
    <n v="17658.14"/>
    <n v="10594.89"/>
    <n v="7063.25"/>
    <n v="0.39999966021336336"/>
    <x v="1"/>
    <s v="UPI"/>
    <s v="Completed"/>
  </r>
  <r>
    <s v="TXN-03330"/>
    <d v="2026-11-07T14:42:32"/>
    <x v="310"/>
    <s v="E007"/>
    <x v="13"/>
    <x v="2"/>
    <s v="P002"/>
    <s v="Nova Lite Smartphone"/>
    <x v="4"/>
    <s v="Nova"/>
    <n v="4"/>
    <n v="14233.08"/>
    <n v="0.03"/>
    <n v="55224.35"/>
    <n v="39852.620000000003"/>
    <n v="15371.73"/>
    <n v="0.27835058266869595"/>
    <x v="0"/>
    <s v="Credit Card"/>
    <s v="Completed"/>
  </r>
  <r>
    <s v="TXN-00553"/>
    <d v="2026-11-07T15:10:03"/>
    <x v="310"/>
    <s v="E018"/>
    <x v="16"/>
    <x v="1"/>
    <s v="P001"/>
    <s v="Nova X5 Smartphone"/>
    <x v="4"/>
    <s v="Nova"/>
    <n v="2"/>
    <n v="26363.47"/>
    <n v="0.03"/>
    <n v="51145.13"/>
    <n v="36381.589999999997"/>
    <n v="14763.54"/>
    <n v="0.28865974140646433"/>
    <x v="2"/>
    <s v="UPI"/>
    <s v="Completed"/>
  </r>
  <r>
    <s v="TXN-03081"/>
    <d v="2026-11-07T16:55:42"/>
    <x v="310"/>
    <s v="E012"/>
    <x v="8"/>
    <x v="1"/>
    <s v="P008"/>
    <s v="Pulse Studio Headphones"/>
    <x v="2"/>
    <s v="Pulse"/>
    <n v="4"/>
    <n v="6700.41"/>
    <n v="0.05"/>
    <n v="25461.56"/>
    <n v="14740.9"/>
    <n v="10720.66"/>
    <n v="0.42105275560491973"/>
    <x v="1"/>
    <s v="Debit Card"/>
    <s v="Completed"/>
  </r>
  <r>
    <s v="TXN-01866"/>
    <d v="2026-11-07T17:06:58"/>
    <x v="310"/>
    <s v="E013"/>
    <x v="12"/>
    <x v="4"/>
    <s v="P012"/>
    <s v="Breeze Air Purifier"/>
    <x v="3"/>
    <s v="Breeze"/>
    <n v="2"/>
    <n v="12667.89"/>
    <n v="0"/>
    <n v="25335.78"/>
    <n v="16974.97"/>
    <n v="8360.81"/>
    <n v="0.33000010262166785"/>
    <x v="1"/>
    <s v="Debit Card"/>
    <s v="Completed"/>
  </r>
  <r>
    <s v="TXN-00215"/>
    <d v="2026-11-07T17:09:49"/>
    <x v="310"/>
    <s v="E018"/>
    <x v="16"/>
    <x v="1"/>
    <s v="P003"/>
    <s v="Orbit Pro Smartphone"/>
    <x v="4"/>
    <s v="Orbit"/>
    <n v="3"/>
    <n v="33330.089999999997"/>
    <n v="0.08"/>
    <n v="91991.05"/>
    <n v="67993.38"/>
    <n v="23997.67"/>
    <n v="0.2608696172073261"/>
    <x v="2"/>
    <s v="Net Banking"/>
    <s v="Processing"/>
  </r>
  <r>
    <s v="TXN-01440"/>
    <d v="2026-11-07T20:50:49"/>
    <x v="310"/>
    <s v="E004"/>
    <x v="1"/>
    <x v="1"/>
    <s v="P012"/>
    <s v="Breeze Air Purifier"/>
    <x v="3"/>
    <s v="Breeze"/>
    <n v="3"/>
    <n v="12421.1"/>
    <n v="0"/>
    <n v="37263.300000000003"/>
    <n v="24966.41"/>
    <n v="12296.89"/>
    <n v="0.33000002683605584"/>
    <x v="0"/>
    <s v="Credit Card"/>
    <s v="Completed"/>
  </r>
  <r>
    <s v="TXN-04686"/>
    <d v="2026-11-08T03:36:54"/>
    <x v="311"/>
    <s v="E010"/>
    <x v="0"/>
    <x v="0"/>
    <s v="P005"/>
    <s v="AeroBook 15 Laptop"/>
    <x v="5"/>
    <s v="Aero"/>
    <n v="3"/>
    <n v="72884.59"/>
    <n v="0"/>
    <n v="218653.77"/>
    <n v="161803.79"/>
    <n v="56849.98"/>
    <n v="0.25999999908531196"/>
    <x v="2"/>
    <s v="UPI"/>
    <s v="Completed"/>
  </r>
  <r>
    <s v="TXN-02519"/>
    <d v="2026-11-08T03:52:45"/>
    <x v="311"/>
    <s v="E019"/>
    <x v="17"/>
    <x v="0"/>
    <s v="P011"/>
    <s v="View 43 Smart TV"/>
    <x v="3"/>
    <s v="View"/>
    <n v="4"/>
    <n v="32468.9"/>
    <n v="0.08"/>
    <n v="119485.55"/>
    <n v="97406.7"/>
    <n v="22078.85"/>
    <n v="0.18478259505019642"/>
    <x v="0"/>
    <s v="Cash"/>
    <s v="Completed"/>
  </r>
  <r>
    <s v="TXN-03726"/>
    <d v="2026-11-08T04:21:23"/>
    <x v="311"/>
    <s v="E011"/>
    <x v="9"/>
    <x v="1"/>
    <s v="P009"/>
    <s v="Sonic Bluetooth Speaker"/>
    <x v="2"/>
    <s v="Sonic"/>
    <n v="1"/>
    <n v="4984.8999999999996"/>
    <n v="0.12"/>
    <n v="4386.71"/>
    <n v="2642"/>
    <n v="1744.71"/>
    <n v="0.39772631425373456"/>
    <x v="0"/>
    <s v="Credit Card"/>
    <s v="Completed"/>
  </r>
  <r>
    <s v="TXN-00976"/>
    <d v="2026-11-08T06:30:30"/>
    <x v="311"/>
    <s v="E009"/>
    <x v="5"/>
    <x v="4"/>
    <s v="P004"/>
    <s v="AeroBook 14 Laptop"/>
    <x v="5"/>
    <s v="Aero"/>
    <n v="4"/>
    <n v="61291.64"/>
    <n v="0.12"/>
    <n v="215746.57"/>
    <n v="178971.59"/>
    <n v="36774.980000000003"/>
    <n v="0.17045452912646539"/>
    <x v="0"/>
    <s v="Net Banking"/>
    <s v="Completed"/>
  </r>
  <r>
    <s v="TXN-00294"/>
    <d v="2026-11-08T08:48:25"/>
    <x v="311"/>
    <s v="E002"/>
    <x v="14"/>
    <x v="4"/>
    <s v="P014"/>
    <s v="Fit Pro Smartwatch"/>
    <x v="0"/>
    <s v="Fit"/>
    <n v="1"/>
    <n v="9984.81"/>
    <n v="0.1"/>
    <n v="8986.33"/>
    <n v="5891.04"/>
    <n v="3095.29"/>
    <n v="0.34444428370647417"/>
    <x v="2"/>
    <s v="Net Banking"/>
    <s v="Completed"/>
  </r>
  <r>
    <s v="TXN-02054"/>
    <d v="2026-11-08T11:54:59"/>
    <x v="311"/>
    <s v="E005"/>
    <x v="6"/>
    <x v="1"/>
    <s v="P004"/>
    <s v="AeroBook 14 Laptop"/>
    <x v="5"/>
    <s v="Aero"/>
    <n v="4"/>
    <n v="56515.67"/>
    <n v="0"/>
    <n v="226062.68"/>
    <n v="165025.76"/>
    <n v="61036.92"/>
    <n v="0.26999998407521314"/>
    <x v="0"/>
    <s v="Credit Card"/>
    <s v="Processing"/>
  </r>
  <r>
    <s v="TXN-03218"/>
    <d v="2026-11-08T12:18:16"/>
    <x v="311"/>
    <s v="E007"/>
    <x v="13"/>
    <x v="2"/>
    <s v="P010"/>
    <s v="View 32 Smart TV"/>
    <x v="3"/>
    <s v="View"/>
    <n v="1"/>
    <n v="20957.64"/>
    <n v="0.12"/>
    <n v="18442.72"/>
    <n v="15927.81"/>
    <n v="2514.91"/>
    <n v="0.13636329131494701"/>
    <x v="2"/>
    <s v="Credit Card"/>
    <s v="Completed"/>
  </r>
  <r>
    <s v="TXN-00934"/>
    <d v="2026-11-08T12:53:42"/>
    <x v="311"/>
    <s v="E012"/>
    <x v="8"/>
    <x v="1"/>
    <s v="P009"/>
    <s v="Sonic Bluetooth Speaker"/>
    <x v="2"/>
    <s v="Sonic"/>
    <n v="4"/>
    <n v="4878.83"/>
    <n v="0.1"/>
    <n v="17563.79"/>
    <n v="10343.120000000001"/>
    <n v="7220.67"/>
    <n v="0.41111115539413756"/>
    <x v="2"/>
    <s v="UPI"/>
    <s v="Completed"/>
  </r>
  <r>
    <s v="TXN-02628"/>
    <d v="2026-11-08T13:02:38"/>
    <x v="311"/>
    <s v="E009"/>
    <x v="5"/>
    <x v="4"/>
    <s v="P011"/>
    <s v="View 43 Smart TV"/>
    <x v="3"/>
    <s v="View"/>
    <n v="1"/>
    <n v="31639.01"/>
    <n v="0.03"/>
    <n v="30689.84"/>
    <n v="23729.26"/>
    <n v="6960.58"/>
    <n v="0.22680404980931801"/>
    <x v="0"/>
    <s v="UPI"/>
    <s v="Completed"/>
  </r>
  <r>
    <s v="TXN-04354"/>
    <d v="2026-11-08T13:12:09"/>
    <x v="311"/>
    <s v="E006"/>
    <x v="19"/>
    <x v="3"/>
    <s v="P011"/>
    <s v="View 43 Smart TV"/>
    <x v="3"/>
    <s v="View"/>
    <n v="2"/>
    <n v="34229.47"/>
    <n v="0.12"/>
    <n v="60243.87"/>
    <n v="51344.21"/>
    <n v="8899.66"/>
    <n v="0.14772722934300203"/>
    <x v="0"/>
    <s v="Net Banking"/>
    <s v="Completed"/>
  </r>
  <r>
    <s v="TXN-00087"/>
    <d v="2026-11-08T13:15:22"/>
    <x v="311"/>
    <s v="E012"/>
    <x v="8"/>
    <x v="1"/>
    <s v="P013"/>
    <s v="Fit Active Smartwatch"/>
    <x v="0"/>
    <s v="Fit"/>
    <n v="1"/>
    <n v="5643.44"/>
    <n v="0.1"/>
    <n v="5079.1000000000004"/>
    <n v="3216.76"/>
    <n v="1862.34"/>
    <n v="0.36666732295091647"/>
    <x v="0"/>
    <s v="Cash"/>
    <s v="Processing"/>
  </r>
  <r>
    <s v="TXN-03471"/>
    <d v="2026-11-08T18:21:35"/>
    <x v="311"/>
    <s v="E015"/>
    <x v="4"/>
    <x v="3"/>
    <s v="P008"/>
    <s v="Pulse Studio Headphones"/>
    <x v="2"/>
    <s v="Pulse"/>
    <n v="3"/>
    <n v="6849.93"/>
    <n v="0.12"/>
    <n v="18083.82"/>
    <n v="11302.38"/>
    <n v="6781.44"/>
    <n v="0.3750004147353822"/>
    <x v="0"/>
    <s v="Cash"/>
    <s v="Processing"/>
  </r>
  <r>
    <s v="TXN-00069"/>
    <d v="2026-11-08T19:35:24"/>
    <x v="311"/>
    <s v="E010"/>
    <x v="0"/>
    <x v="0"/>
    <s v="P010"/>
    <s v="View 32 Smart TV"/>
    <x v="3"/>
    <s v="View"/>
    <n v="3"/>
    <n v="23172.14"/>
    <n v="0.08"/>
    <n v="63955.11"/>
    <n v="52832.480000000003"/>
    <n v="11122.63"/>
    <n v="0.17391307746949383"/>
    <x v="0"/>
    <s v="UPI"/>
    <s v="Completed"/>
  </r>
  <r>
    <s v="TXN-02648"/>
    <d v="2026-11-08T19:39:23"/>
    <x v="311"/>
    <s v="E018"/>
    <x v="16"/>
    <x v="1"/>
    <s v="P002"/>
    <s v="Nova Lite Smartphone"/>
    <x v="4"/>
    <s v="Nova"/>
    <n v="3"/>
    <n v="15298.25"/>
    <n v="0.03"/>
    <n v="44517.91"/>
    <n v="32126.32"/>
    <n v="12391.59"/>
    <n v="0.27835066830406008"/>
    <x v="2"/>
    <s v="Net Banking"/>
    <s v="Completed"/>
  </r>
  <r>
    <s v="TXN-01786"/>
    <d v="2026-11-08T20:41:55"/>
    <x v="311"/>
    <s v="E012"/>
    <x v="8"/>
    <x v="1"/>
    <s v="P002"/>
    <s v="Nova Lite Smartphone"/>
    <x v="4"/>
    <s v="Nova"/>
    <n v="2"/>
    <n v="15762.84"/>
    <n v="0.12"/>
    <n v="27742.6"/>
    <n v="22067.98"/>
    <n v="5674.62"/>
    <n v="0.20454535623914125"/>
    <x v="2"/>
    <s v="Net Banking"/>
    <s v="Completed"/>
  </r>
  <r>
    <s v="TXN-00354"/>
    <d v="2026-11-08T23:40:26"/>
    <x v="311"/>
    <s v="E020"/>
    <x v="15"/>
    <x v="0"/>
    <s v="P015"/>
    <s v="Nova Fast Charger"/>
    <x v="1"/>
    <s v="Nova"/>
    <n v="3"/>
    <n v="1530.02"/>
    <n v="0.05"/>
    <n v="4360.5600000000004"/>
    <n v="2111.4299999999998"/>
    <n v="2249.13"/>
    <n v="0.51578925642578011"/>
    <x v="2"/>
    <s v="UPI"/>
    <s v="Processing"/>
  </r>
  <r>
    <s v="TXN-02999"/>
    <d v="2026-11-09T00:32:30"/>
    <x v="312"/>
    <s v="E016"/>
    <x v="2"/>
    <x v="2"/>
    <s v="P009"/>
    <s v="Sonic Bluetooth Speaker"/>
    <x v="2"/>
    <s v="Sonic"/>
    <n v="3"/>
    <n v="4918.96"/>
    <n v="0.1"/>
    <n v="13281.19"/>
    <n v="7821.15"/>
    <n v="5460.04"/>
    <n v="0.41111075137092384"/>
    <x v="1"/>
    <s v="Cash"/>
    <s v="Completed"/>
  </r>
  <r>
    <s v="TXN-00142"/>
    <d v="2026-11-09T02:21:42"/>
    <x v="312"/>
    <s v="E017"/>
    <x v="7"/>
    <x v="4"/>
    <s v="P004"/>
    <s v="AeroBook 14 Laptop"/>
    <x v="5"/>
    <s v="Aero"/>
    <n v="3"/>
    <n v="61129.77"/>
    <n v="0.03"/>
    <n v="177887.63"/>
    <n v="133874.20000000001"/>
    <n v="44013.43"/>
    <n v="0.24742265665128035"/>
    <x v="1"/>
    <s v="Credit Card"/>
    <s v="Completed"/>
  </r>
  <r>
    <s v="TXN-01175"/>
    <d v="2026-11-09T05:32:12"/>
    <x v="312"/>
    <s v="E006"/>
    <x v="19"/>
    <x v="3"/>
    <s v="P001"/>
    <s v="Nova X5 Smartphone"/>
    <x v="4"/>
    <s v="Nova"/>
    <n v="2"/>
    <n v="26072.68"/>
    <n v="0"/>
    <n v="52145.36"/>
    <n v="35980.300000000003"/>
    <n v="16165.06"/>
    <n v="0.30999996931654128"/>
    <x v="1"/>
    <s v="UPI"/>
    <s v="Completed"/>
  </r>
  <r>
    <s v="TXN-03274"/>
    <d v="2026-11-09T05:44:18"/>
    <x v="312"/>
    <s v="E009"/>
    <x v="5"/>
    <x v="4"/>
    <s v="P005"/>
    <s v="AeroBook 15 Laptop"/>
    <x v="5"/>
    <s v="Aero"/>
    <n v="3"/>
    <n v="76435.39"/>
    <n v="0.08"/>
    <n v="210961.68"/>
    <n v="169686.57"/>
    <n v="41275.11"/>
    <n v="0.19565216773017735"/>
    <x v="1"/>
    <s v="Debit Card"/>
    <s v="Completed"/>
  </r>
  <r>
    <s v="TXN-00675"/>
    <d v="2026-11-09T05:45:14"/>
    <x v="312"/>
    <s v="E010"/>
    <x v="0"/>
    <x v="0"/>
    <s v="P006"/>
    <s v="Vertex Office Laptop"/>
    <x v="5"/>
    <s v="Vertex"/>
    <n v="2"/>
    <n v="47781.17"/>
    <n v="0.05"/>
    <n v="90784.22"/>
    <n v="68804.88"/>
    <n v="21979.34"/>
    <n v="0.242105290985592"/>
    <x v="0"/>
    <s v="Credit Card"/>
    <s v="Processing"/>
  </r>
  <r>
    <s v="TXN-00448"/>
    <d v="2026-11-09T06:32:30"/>
    <x v="312"/>
    <s v="E017"/>
    <x v="7"/>
    <x v="4"/>
    <s v="P007"/>
    <s v="Pulse Wireless Earbuds"/>
    <x v="2"/>
    <s v="Pulse"/>
    <n v="1"/>
    <n v="3082.96"/>
    <n v="0.05"/>
    <n v="2928.81"/>
    <n v="1603.14"/>
    <n v="1325.67"/>
    <n v="0.45263093201675769"/>
    <x v="0"/>
    <s v="Cash"/>
    <s v="Completed"/>
  </r>
  <r>
    <s v="TXN-00889"/>
    <d v="2026-11-09T08:36:50"/>
    <x v="312"/>
    <s v="E006"/>
    <x v="19"/>
    <x v="3"/>
    <s v="P011"/>
    <s v="View 43 Smart TV"/>
    <x v="3"/>
    <s v="View"/>
    <n v="4"/>
    <n v="34908.31"/>
    <n v="0.12"/>
    <n v="122877.25"/>
    <n v="104724.93"/>
    <n v="18152.32"/>
    <n v="0.1477272644041106"/>
    <x v="2"/>
    <s v="Cash"/>
    <s v="Completed"/>
  </r>
  <r>
    <s v="TXN-04607"/>
    <d v="2026-11-09T09:20:06"/>
    <x v="312"/>
    <s v="E005"/>
    <x v="6"/>
    <x v="1"/>
    <s v="P014"/>
    <s v="Fit Pro Smartwatch"/>
    <x v="0"/>
    <s v="Fit"/>
    <n v="3"/>
    <n v="10006.540000000001"/>
    <n v="0.1"/>
    <n v="27017.66"/>
    <n v="17711.580000000002"/>
    <n v="9306.08"/>
    <n v="0.34444433751849718"/>
    <x v="0"/>
    <s v="UPI"/>
    <s v="Completed"/>
  </r>
  <r>
    <s v="TXN-04050"/>
    <d v="2026-11-09T11:15:28"/>
    <x v="312"/>
    <s v="E017"/>
    <x v="7"/>
    <x v="4"/>
    <s v="P006"/>
    <s v="Vertex Office Laptop"/>
    <x v="5"/>
    <s v="Vertex"/>
    <n v="2"/>
    <n v="47906.22"/>
    <n v="0.12"/>
    <n v="84314.95"/>
    <n v="68984.960000000006"/>
    <n v="15329.99"/>
    <n v="0.1818181710360974"/>
    <x v="0"/>
    <s v="Debit Card"/>
    <s v="Processing"/>
  </r>
  <r>
    <s v="TXN-01673"/>
    <d v="2026-11-09T14:15:06"/>
    <x v="312"/>
    <s v="E007"/>
    <x v="13"/>
    <x v="2"/>
    <s v="P005"/>
    <s v="AeroBook 15 Laptop"/>
    <x v="5"/>
    <s v="Aero"/>
    <n v="2"/>
    <n v="69459.86"/>
    <n v="0.03"/>
    <n v="134752.13"/>
    <n v="102800.59"/>
    <n v="31951.54"/>
    <n v="0.23711343189899856"/>
    <x v="0"/>
    <s v="Credit Card"/>
    <s v="Completed"/>
  </r>
  <r>
    <s v="TXN-01123"/>
    <d v="2026-11-09T14:25:53"/>
    <x v="312"/>
    <s v="E007"/>
    <x v="13"/>
    <x v="2"/>
    <s v="P012"/>
    <s v="Breeze Air Purifier"/>
    <x v="3"/>
    <s v="Breeze"/>
    <n v="3"/>
    <n v="12681.68"/>
    <n v="0.12"/>
    <n v="33479.64"/>
    <n v="25490.18"/>
    <n v="7989.46"/>
    <n v="0.2386363772131361"/>
    <x v="2"/>
    <s v="Net Banking"/>
    <s v="Processing"/>
  </r>
  <r>
    <s v="TXN-04125"/>
    <d v="2026-11-09T16:36:42"/>
    <x v="312"/>
    <s v="E007"/>
    <x v="13"/>
    <x v="2"/>
    <s v="P001"/>
    <s v="Nova X5 Smartphone"/>
    <x v="4"/>
    <s v="Nova"/>
    <n v="3"/>
    <n v="24064.91"/>
    <n v="0"/>
    <n v="72194.73"/>
    <n v="49814.36"/>
    <n v="22380.37"/>
    <n v="0.31000005125027824"/>
    <x v="0"/>
    <s v="Net Banking"/>
    <s v="Completed"/>
  </r>
  <r>
    <s v="TXN-02292"/>
    <d v="2026-11-09T17:05:52"/>
    <x v="312"/>
    <s v="E001"/>
    <x v="3"/>
    <x v="3"/>
    <s v="P001"/>
    <s v="Nova X5 Smartphone"/>
    <x v="4"/>
    <s v="Nova"/>
    <n v="1"/>
    <n v="23596.07"/>
    <n v="0.12"/>
    <n v="20764.54"/>
    <n v="16281.29"/>
    <n v="4483.25"/>
    <n v="0.21590894862106264"/>
    <x v="1"/>
    <s v="Net Banking"/>
    <s v="Completed"/>
  </r>
  <r>
    <s v="TXN-04669"/>
    <d v="2026-11-10T02:53:30"/>
    <x v="313"/>
    <s v="E020"/>
    <x v="15"/>
    <x v="0"/>
    <s v="P010"/>
    <s v="View 32 Smart TV"/>
    <x v="3"/>
    <s v="View"/>
    <n v="3"/>
    <n v="22355.62"/>
    <n v="0.05"/>
    <n v="63713.52"/>
    <n v="50970.81"/>
    <n v="12742.71"/>
    <n v="0.20000009417153533"/>
    <x v="2"/>
    <s v="Credit Card"/>
    <s v="Completed"/>
  </r>
  <r>
    <s v="TXN-04311"/>
    <d v="2026-11-10T03:36:36"/>
    <x v="313"/>
    <s v="E019"/>
    <x v="17"/>
    <x v="0"/>
    <s v="P008"/>
    <s v="Pulse Studio Headphones"/>
    <x v="2"/>
    <s v="Pulse"/>
    <n v="2"/>
    <n v="7263.17"/>
    <n v="0.08"/>
    <n v="13364.23"/>
    <n v="7989.49"/>
    <n v="5374.74"/>
    <n v="0.40217356331041892"/>
    <x v="2"/>
    <s v="UPI"/>
    <s v="Completed"/>
  </r>
  <r>
    <s v="TXN-04475"/>
    <d v="2026-11-10T04:17:25"/>
    <x v="313"/>
    <s v="E014"/>
    <x v="11"/>
    <x v="3"/>
    <s v="P010"/>
    <s v="View 32 Smart TV"/>
    <x v="3"/>
    <s v="View"/>
    <n v="3"/>
    <n v="21459.55"/>
    <n v="0.08"/>
    <n v="59228.36"/>
    <n v="48927.77"/>
    <n v="10300.59"/>
    <n v="0.17391313890845533"/>
    <x v="2"/>
    <s v="Debit Card"/>
    <s v="Completed"/>
  </r>
  <r>
    <s v="TXN-01899"/>
    <d v="2026-11-10T05:14:50"/>
    <x v="313"/>
    <s v="E019"/>
    <x v="17"/>
    <x v="0"/>
    <s v="P012"/>
    <s v="Breeze Air Purifier"/>
    <x v="3"/>
    <s v="Breeze"/>
    <n v="3"/>
    <n v="13234.42"/>
    <n v="0.1"/>
    <n v="35732.93"/>
    <n v="26601.18"/>
    <n v="9131.75"/>
    <n v="0.25555558975992171"/>
    <x v="2"/>
    <s v="Cash"/>
    <s v="Completed"/>
  </r>
  <r>
    <s v="TXN-02097"/>
    <d v="2026-11-10T07:08:05"/>
    <x v="313"/>
    <s v="E008"/>
    <x v="18"/>
    <x v="2"/>
    <s v="P002"/>
    <s v="Nova Lite Smartphone"/>
    <x v="4"/>
    <s v="Nova"/>
    <n v="1"/>
    <n v="14829.1"/>
    <n v="0.12"/>
    <n v="13049.61"/>
    <n v="10380.370000000001"/>
    <n v="2669.24"/>
    <n v="0.20454557645784047"/>
    <x v="1"/>
    <s v="UPI"/>
    <s v="Completed"/>
  </r>
  <r>
    <s v="TXN-02242"/>
    <d v="2026-11-10T08:51:59"/>
    <x v="313"/>
    <s v="E018"/>
    <x v="16"/>
    <x v="1"/>
    <s v="P002"/>
    <s v="Nova Lite Smartphone"/>
    <x v="4"/>
    <s v="Nova"/>
    <n v="3"/>
    <n v="15762.66"/>
    <n v="0"/>
    <n v="0"/>
    <n v="0"/>
    <n v="0"/>
    <n v="0"/>
    <x v="0"/>
    <s v="Cash"/>
    <s v="Cancelled"/>
  </r>
  <r>
    <s v="TXN-00486"/>
    <d v="2026-11-10T11:57:44"/>
    <x v="313"/>
    <s v="E020"/>
    <x v="15"/>
    <x v="0"/>
    <s v="P009"/>
    <s v="Sonic Bluetooth Speaker"/>
    <x v="2"/>
    <s v="Sonic"/>
    <n v="3"/>
    <n v="4872.37"/>
    <n v="0.08"/>
    <n v="13447.74"/>
    <n v="7747.07"/>
    <n v="5700.67"/>
    <n v="0.42391286565623665"/>
    <x v="0"/>
    <s v="Net Banking"/>
    <s v="Completed"/>
  </r>
  <r>
    <s v="TXN-02561"/>
    <d v="2026-11-10T13:06:24"/>
    <x v="313"/>
    <s v="E006"/>
    <x v="19"/>
    <x v="3"/>
    <s v="P011"/>
    <s v="View 43 Smart TV"/>
    <x v="3"/>
    <s v="View"/>
    <n v="1"/>
    <n v="34607.46"/>
    <n v="0.1"/>
    <n v="31146.71"/>
    <n v="25955.599999999999"/>
    <n v="5191.1099999999997"/>
    <n v="0.16666639911566902"/>
    <x v="0"/>
    <s v="UPI"/>
    <s v="Completed"/>
  </r>
  <r>
    <s v="TXN-04673"/>
    <d v="2026-11-10T15:50:02"/>
    <x v="313"/>
    <s v="E006"/>
    <x v="19"/>
    <x v="3"/>
    <s v="P005"/>
    <s v="AeroBook 15 Laptop"/>
    <x v="5"/>
    <s v="Aero"/>
    <n v="2"/>
    <n v="70514.91"/>
    <n v="0"/>
    <n v="141029.82"/>
    <n v="104362.07"/>
    <n v="36667.75"/>
    <n v="0.25999997730976326"/>
    <x v="2"/>
    <s v="Debit Card"/>
    <s v="Completed"/>
  </r>
  <r>
    <s v="TXN-03232"/>
    <d v="2026-11-10T16:39:09"/>
    <x v="313"/>
    <s v="E016"/>
    <x v="2"/>
    <x v="2"/>
    <s v="P014"/>
    <s v="Fit Pro Smartwatch"/>
    <x v="0"/>
    <s v="Fit"/>
    <n v="1"/>
    <n v="9799.76"/>
    <n v="0.03"/>
    <n v="9505.77"/>
    <n v="5781.86"/>
    <n v="3723.91"/>
    <n v="0.39175258816487246"/>
    <x v="2"/>
    <s v="Debit Card"/>
    <s v="Processing"/>
  </r>
  <r>
    <s v="TXN-00824"/>
    <d v="2026-11-10T18:29:36"/>
    <x v="313"/>
    <s v="E019"/>
    <x v="17"/>
    <x v="0"/>
    <s v="P004"/>
    <s v="AeroBook 14 Laptop"/>
    <x v="5"/>
    <s v="Aero"/>
    <n v="3"/>
    <n v="58155.01"/>
    <n v="0"/>
    <n v="174465.03"/>
    <n v="127359.47"/>
    <n v="47105.56"/>
    <n v="0.27000001089043457"/>
    <x v="2"/>
    <s v="UPI"/>
    <s v="Completed"/>
  </r>
  <r>
    <s v="TXN-04580"/>
    <d v="2026-11-10T22:21:15"/>
    <x v="313"/>
    <s v="E005"/>
    <x v="6"/>
    <x v="1"/>
    <s v="P002"/>
    <s v="Nova Lite Smartphone"/>
    <x v="4"/>
    <s v="Nova"/>
    <n v="1"/>
    <n v="14810.29"/>
    <n v="0.08"/>
    <n v="13625.47"/>
    <n v="10367.200000000001"/>
    <n v="3258.27"/>
    <n v="0.23913083365197679"/>
    <x v="1"/>
    <s v="Cash"/>
    <s v="Completed"/>
  </r>
  <r>
    <s v="TXN-03511"/>
    <d v="2026-11-10T22:36:34"/>
    <x v="313"/>
    <s v="E013"/>
    <x v="12"/>
    <x v="4"/>
    <s v="P001"/>
    <s v="Nova X5 Smartphone"/>
    <x v="4"/>
    <s v="Nova"/>
    <n v="1"/>
    <n v="24890.28"/>
    <n v="0"/>
    <n v="24890.28"/>
    <n v="17174.29"/>
    <n v="7715.99"/>
    <n v="0.31000012856424275"/>
    <x v="2"/>
    <s v="UPI"/>
    <s v="Completed"/>
  </r>
  <r>
    <s v="TXN-01236"/>
    <d v="2026-11-11T00:10:47"/>
    <x v="314"/>
    <s v="E006"/>
    <x v="19"/>
    <x v="3"/>
    <s v="P010"/>
    <s v="View 32 Smart TV"/>
    <x v="3"/>
    <s v="View"/>
    <n v="1"/>
    <n v="22223.18"/>
    <n v="0.1"/>
    <n v="20000.86"/>
    <n v="16889.62"/>
    <n v="3111.24"/>
    <n v="0.15555531112162174"/>
    <x v="2"/>
    <s v="Net Banking"/>
    <s v="Completed"/>
  </r>
  <r>
    <s v="TXN-03331"/>
    <d v="2026-11-11T01:29:07"/>
    <x v="314"/>
    <s v="E010"/>
    <x v="0"/>
    <x v="0"/>
    <s v="P013"/>
    <s v="Fit Active Smartwatch"/>
    <x v="0"/>
    <s v="Fit"/>
    <n v="2"/>
    <n v="6302.18"/>
    <n v="0.03"/>
    <n v="12226.23"/>
    <n v="7184.49"/>
    <n v="5041.74"/>
    <n v="0.41237077987245457"/>
    <x v="2"/>
    <s v="UPI"/>
    <s v="Completed"/>
  </r>
  <r>
    <s v="TXN-00971"/>
    <d v="2026-11-11T02:22:18"/>
    <x v="314"/>
    <s v="E008"/>
    <x v="18"/>
    <x v="2"/>
    <s v="P011"/>
    <s v="View 43 Smart TV"/>
    <x v="3"/>
    <s v="View"/>
    <n v="1"/>
    <n v="33078.61"/>
    <n v="0.12"/>
    <n v="29109.18"/>
    <n v="24808.959999999999"/>
    <n v="4300.22"/>
    <n v="0.14772728053486908"/>
    <x v="0"/>
    <s v="UPI"/>
    <s v="Completed"/>
  </r>
  <r>
    <s v="TXN-04280"/>
    <d v="2026-11-11T02:25:40"/>
    <x v="314"/>
    <s v="E014"/>
    <x v="11"/>
    <x v="3"/>
    <s v="P015"/>
    <s v="Nova Fast Charger"/>
    <x v="1"/>
    <s v="Nova"/>
    <n v="3"/>
    <n v="1458.2"/>
    <n v="0.03"/>
    <n v="4243.3599999999997"/>
    <n v="2012.32"/>
    <n v="2231.04"/>
    <n v="0.52577202971230352"/>
    <x v="0"/>
    <s v="Debit Card"/>
    <s v="Completed"/>
  </r>
  <r>
    <s v="TXN-01629"/>
    <d v="2026-11-11T03:24:03"/>
    <x v="314"/>
    <s v="E001"/>
    <x v="3"/>
    <x v="3"/>
    <s v="P012"/>
    <s v="Breeze Air Purifier"/>
    <x v="3"/>
    <s v="Breeze"/>
    <n v="2"/>
    <n v="13004.25"/>
    <n v="0"/>
    <n v="26008.5"/>
    <n v="17425.7"/>
    <n v="8582.7999999999993"/>
    <n v="0.32999980775515692"/>
    <x v="2"/>
    <s v="Net Banking"/>
    <s v="Completed"/>
  </r>
  <r>
    <s v="TXN-01020"/>
    <d v="2026-11-11T03:28:37"/>
    <x v="314"/>
    <s v="E009"/>
    <x v="5"/>
    <x v="4"/>
    <s v="P004"/>
    <s v="AeroBook 14 Laptop"/>
    <x v="5"/>
    <s v="Aero"/>
    <n v="4"/>
    <n v="57547.37"/>
    <n v="0.03"/>
    <n v="0"/>
    <n v="0"/>
    <n v="0"/>
    <n v="0"/>
    <x v="0"/>
    <s v="Credit Card"/>
    <s v="Cancelled"/>
  </r>
  <r>
    <s v="TXN-02744"/>
    <d v="2026-11-11T05:14:36"/>
    <x v="314"/>
    <s v="E004"/>
    <x v="1"/>
    <x v="1"/>
    <s v="P007"/>
    <s v="Pulse Wireless Earbuds"/>
    <x v="2"/>
    <s v="Pulse"/>
    <n v="2"/>
    <n v="2841.31"/>
    <n v="0.03"/>
    <n v="5512.14"/>
    <n v="2954.96"/>
    <n v="2557.1799999999998"/>
    <n v="0.46391782501895812"/>
    <x v="0"/>
    <s v="Debit Card"/>
    <s v="Completed"/>
  </r>
  <r>
    <s v="TXN-04539"/>
    <d v="2026-11-11T07:19:11"/>
    <x v="314"/>
    <s v="E013"/>
    <x v="12"/>
    <x v="4"/>
    <s v="P005"/>
    <s v="AeroBook 15 Laptop"/>
    <x v="5"/>
    <s v="Aero"/>
    <n v="3"/>
    <n v="74523.490000000005"/>
    <n v="0"/>
    <n v="223570.47"/>
    <n v="165442.15"/>
    <n v="58128.32"/>
    <n v="0.25999999015970221"/>
    <x v="1"/>
    <s v="UPI"/>
    <s v="Completed"/>
  </r>
  <r>
    <s v="TXN-04643"/>
    <d v="2026-11-11T07:32:46"/>
    <x v="314"/>
    <s v="E018"/>
    <x v="16"/>
    <x v="1"/>
    <s v="P011"/>
    <s v="View 43 Smart TV"/>
    <x v="3"/>
    <s v="View"/>
    <n v="2"/>
    <n v="32937.47"/>
    <n v="0.05"/>
    <n v="62581.19"/>
    <n v="49406.21"/>
    <n v="13174.98"/>
    <n v="0.21052619804768813"/>
    <x v="0"/>
    <s v="Net Banking"/>
    <s v="Completed"/>
  </r>
  <r>
    <s v="TXN-02931"/>
    <d v="2026-11-11T08:07:16"/>
    <x v="314"/>
    <s v="E001"/>
    <x v="3"/>
    <x v="3"/>
    <s v="P014"/>
    <s v="Fit Pro Smartwatch"/>
    <x v="0"/>
    <s v="Fit"/>
    <n v="2"/>
    <n v="10497.92"/>
    <n v="0.12"/>
    <n v="18476.34"/>
    <n v="12387.55"/>
    <n v="6088.79"/>
    <n v="0.32954524543280755"/>
    <x v="0"/>
    <s v="Credit Card"/>
    <s v="Completed"/>
  </r>
  <r>
    <s v="TXN-03956"/>
    <d v="2026-11-11T11:13:39"/>
    <x v="314"/>
    <s v="E004"/>
    <x v="1"/>
    <x v="1"/>
    <s v="P007"/>
    <s v="Pulse Wireless Earbuds"/>
    <x v="2"/>
    <s v="Pulse"/>
    <n v="3"/>
    <n v="3170.59"/>
    <n v="0.03"/>
    <n v="9226.42"/>
    <n v="4946.12"/>
    <n v="4280.3"/>
    <n v="0.46391774924618651"/>
    <x v="1"/>
    <s v="Credit Card"/>
    <s v="Completed"/>
  </r>
  <r>
    <s v="TXN-03489"/>
    <d v="2026-11-11T14:24:11"/>
    <x v="314"/>
    <s v="E014"/>
    <x v="11"/>
    <x v="3"/>
    <s v="P015"/>
    <s v="Nova Fast Charger"/>
    <x v="1"/>
    <s v="Nova"/>
    <n v="5"/>
    <n v="1457.34"/>
    <n v="0.03"/>
    <n v="7068.1"/>
    <n v="3351.88"/>
    <n v="3716.22"/>
    <n v="0.52577354593172132"/>
    <x v="2"/>
    <s v="Net Banking"/>
    <s v="Completed"/>
  </r>
  <r>
    <s v="TXN-02015"/>
    <d v="2026-11-11T17:46:43"/>
    <x v="314"/>
    <s v="E006"/>
    <x v="19"/>
    <x v="3"/>
    <s v="P004"/>
    <s v="AeroBook 14 Laptop"/>
    <x v="5"/>
    <s v="Aero"/>
    <n v="2"/>
    <n v="61936.78"/>
    <n v="0.05"/>
    <n v="0"/>
    <n v="0"/>
    <n v="0"/>
    <n v="0"/>
    <x v="1"/>
    <s v="Credit Card"/>
    <s v="Cancelled"/>
  </r>
  <r>
    <s v="TXN-00529"/>
    <d v="2026-11-11T18:26:17"/>
    <x v="314"/>
    <s v="E018"/>
    <x v="16"/>
    <x v="1"/>
    <s v="P007"/>
    <s v="Pulse Wireless Earbuds"/>
    <x v="2"/>
    <s v="Pulse"/>
    <n v="1"/>
    <n v="3000.34"/>
    <n v="0.12"/>
    <n v="2640.3"/>
    <n v="1560.18"/>
    <n v="1080.1199999999999"/>
    <n v="0.4090898761504374"/>
    <x v="1"/>
    <s v="Credit Card"/>
    <s v="Completed"/>
  </r>
  <r>
    <s v="TXN-04697"/>
    <d v="2026-11-11T19:21:40"/>
    <x v="314"/>
    <s v="E020"/>
    <x v="15"/>
    <x v="0"/>
    <s v="P009"/>
    <s v="Sonic Bluetooth Speaker"/>
    <x v="2"/>
    <s v="Sonic"/>
    <n v="1"/>
    <n v="4881.12"/>
    <n v="0.12"/>
    <n v="4295.3900000000003"/>
    <n v="2586.9899999999998"/>
    <n v="1708.4"/>
    <n v="0.39772872777559198"/>
    <x v="2"/>
    <s v="Net Banking"/>
    <s v="Completed"/>
  </r>
  <r>
    <s v="TXN-02411"/>
    <d v="2026-11-11T20:18:40"/>
    <x v="314"/>
    <s v="E005"/>
    <x v="6"/>
    <x v="1"/>
    <s v="P012"/>
    <s v="Breeze Air Purifier"/>
    <x v="3"/>
    <s v="Breeze"/>
    <n v="2"/>
    <n v="12769.93"/>
    <n v="0.1"/>
    <n v="22985.87"/>
    <n v="17111.71"/>
    <n v="5874.16"/>
    <n v="0.25555526068841422"/>
    <x v="2"/>
    <s v="UPI"/>
    <s v="Completed"/>
  </r>
  <r>
    <s v="TXN-02526"/>
    <d v="2026-11-11T21:26:21"/>
    <x v="314"/>
    <s v="E009"/>
    <x v="5"/>
    <x v="4"/>
    <s v="P006"/>
    <s v="Vertex Office Laptop"/>
    <x v="5"/>
    <s v="Vertex"/>
    <n v="2"/>
    <n v="46929.65"/>
    <n v="0.12"/>
    <n v="82596.179999999993"/>
    <n v="67578.7"/>
    <n v="15017.48"/>
    <n v="0.18181809376656402"/>
    <x v="0"/>
    <s v="Credit Card"/>
    <s v="Completed"/>
  </r>
  <r>
    <s v="TXN-03644"/>
    <d v="2026-11-12T01:48:18"/>
    <x v="315"/>
    <s v="E010"/>
    <x v="0"/>
    <x v="0"/>
    <s v="P001"/>
    <s v="Nova X5 Smartphone"/>
    <x v="4"/>
    <s v="Nova"/>
    <n v="1"/>
    <n v="24007.39"/>
    <n v="0.08"/>
    <n v="22086.799999999999"/>
    <n v="16565.099999999999"/>
    <n v="5521.7"/>
    <n v="0.25"/>
    <x v="1"/>
    <s v="Cash"/>
    <s v="Completed"/>
  </r>
  <r>
    <s v="TXN-00276"/>
    <d v="2026-11-12T03:35:18"/>
    <x v="315"/>
    <s v="E007"/>
    <x v="13"/>
    <x v="2"/>
    <s v="P011"/>
    <s v="View 43 Smart TV"/>
    <x v="3"/>
    <s v="View"/>
    <n v="2"/>
    <n v="34469.9"/>
    <n v="0.1"/>
    <n v="62045.82"/>
    <n v="51704.85"/>
    <n v="10340.969999999999"/>
    <n v="0.16666666666666666"/>
    <x v="2"/>
    <s v="Net Banking"/>
    <s v="Processing"/>
  </r>
  <r>
    <s v="TXN-04873"/>
    <d v="2026-11-12T03:50:11"/>
    <x v="315"/>
    <s v="E014"/>
    <x v="11"/>
    <x v="3"/>
    <s v="P005"/>
    <s v="AeroBook 15 Laptop"/>
    <x v="5"/>
    <s v="Aero"/>
    <n v="4"/>
    <n v="76257.5"/>
    <n v="0.05"/>
    <n v="0"/>
    <n v="0"/>
    <n v="0"/>
    <n v="0"/>
    <x v="0"/>
    <s v="Debit Card"/>
    <s v="Cancelled"/>
  </r>
  <r>
    <s v="TXN-04636"/>
    <d v="2026-11-12T05:18:40"/>
    <x v="315"/>
    <s v="E017"/>
    <x v="7"/>
    <x v="4"/>
    <s v="P002"/>
    <s v="Nova Lite Smartphone"/>
    <x v="4"/>
    <s v="Nova"/>
    <n v="2"/>
    <n v="14991.17"/>
    <n v="0.08"/>
    <n v="27583.75"/>
    <n v="20987.64"/>
    <n v="6596.11"/>
    <n v="0.23913028504101144"/>
    <x v="2"/>
    <s v="Net Banking"/>
    <s v="Completed"/>
  </r>
  <r>
    <s v="TXN-04397"/>
    <d v="2026-11-12T05:20:34"/>
    <x v="315"/>
    <s v="E020"/>
    <x v="15"/>
    <x v="0"/>
    <s v="P003"/>
    <s v="Orbit Pro Smartphone"/>
    <x v="4"/>
    <s v="Orbit"/>
    <n v="2"/>
    <n v="32502.67"/>
    <n v="0.03"/>
    <n v="63055.18"/>
    <n v="44203.63"/>
    <n v="18851.55"/>
    <n v="0.29896909341944627"/>
    <x v="2"/>
    <s v="Debit Card"/>
    <s v="Completed"/>
  </r>
  <r>
    <s v="TXN-02246"/>
    <d v="2026-11-12T06:30:55"/>
    <x v="315"/>
    <s v="E009"/>
    <x v="5"/>
    <x v="4"/>
    <s v="P012"/>
    <s v="Breeze Air Purifier"/>
    <x v="3"/>
    <s v="Breeze"/>
    <n v="1"/>
    <n v="13513.54"/>
    <n v="0.03"/>
    <n v="13108.13"/>
    <n v="9054.07"/>
    <n v="4054.06"/>
    <n v="0.3092782875970867"/>
    <x v="1"/>
    <s v="Net Banking"/>
    <s v="Completed"/>
  </r>
  <r>
    <s v="TXN-02658"/>
    <d v="2026-11-12T06:51:42"/>
    <x v="315"/>
    <s v="E007"/>
    <x v="13"/>
    <x v="2"/>
    <s v="P002"/>
    <s v="Nova Lite Smartphone"/>
    <x v="4"/>
    <s v="Nova"/>
    <n v="3"/>
    <n v="15775.98"/>
    <n v="0.05"/>
    <n v="44961.54"/>
    <n v="33129.56"/>
    <n v="11831.98"/>
    <n v="0.26315780108955339"/>
    <x v="2"/>
    <s v="UPI"/>
    <s v="Completed"/>
  </r>
  <r>
    <s v="TXN-03499"/>
    <d v="2026-11-12T09:23:08"/>
    <x v="315"/>
    <s v="E006"/>
    <x v="19"/>
    <x v="3"/>
    <s v="P014"/>
    <s v="Fit Pro Smartwatch"/>
    <x v="0"/>
    <s v="Fit"/>
    <n v="1"/>
    <n v="10364.14"/>
    <n v="0.12"/>
    <n v="9120.44"/>
    <n v="6114.84"/>
    <n v="3005.6"/>
    <n v="0.32954550438356039"/>
    <x v="2"/>
    <s v="Cash"/>
    <s v="Processing"/>
  </r>
  <r>
    <s v="TXN-01243"/>
    <d v="2026-11-12T09:52:28"/>
    <x v="315"/>
    <s v="E019"/>
    <x v="17"/>
    <x v="0"/>
    <s v="P001"/>
    <s v="Nova X5 Smartphone"/>
    <x v="4"/>
    <s v="Nova"/>
    <n v="1"/>
    <n v="25648.57"/>
    <n v="0.1"/>
    <n v="23083.71"/>
    <n v="17697.509999999998"/>
    <n v="5386.2"/>
    <n v="0.23333337665392609"/>
    <x v="1"/>
    <s v="Cash"/>
    <s v="Completed"/>
  </r>
  <r>
    <s v="TXN-00079"/>
    <d v="2026-11-12T11:58:26"/>
    <x v="315"/>
    <s v="E011"/>
    <x v="9"/>
    <x v="1"/>
    <s v="P008"/>
    <s v="Pulse Studio Headphones"/>
    <x v="2"/>
    <s v="Pulse"/>
    <n v="1"/>
    <n v="6754.27"/>
    <n v="0.03"/>
    <n v="6551.64"/>
    <n v="3714.85"/>
    <n v="2836.79"/>
    <n v="0.43298929733623948"/>
    <x v="1"/>
    <s v="Debit Card"/>
    <s v="Completed"/>
  </r>
  <r>
    <s v="TXN-00350"/>
    <d v="2026-11-12T12:43:12"/>
    <x v="315"/>
    <s v="E013"/>
    <x v="12"/>
    <x v="4"/>
    <s v="P013"/>
    <s v="Fit Active Smartwatch"/>
    <x v="0"/>
    <s v="Fit"/>
    <n v="3"/>
    <n v="5869.6"/>
    <n v="0.1"/>
    <n v="15847.92"/>
    <n v="10037.02"/>
    <n v="5810.9"/>
    <n v="0.36666641426761365"/>
    <x v="2"/>
    <s v="Net Banking"/>
    <s v="Completed"/>
  </r>
  <r>
    <s v="TXN-01183"/>
    <d v="2026-11-12T13:41:53"/>
    <x v="315"/>
    <s v="E001"/>
    <x v="3"/>
    <x v="3"/>
    <s v="P012"/>
    <s v="Breeze Air Purifier"/>
    <x v="3"/>
    <s v="Breeze"/>
    <n v="1"/>
    <n v="13448.84"/>
    <n v="0.1"/>
    <n v="12103.96"/>
    <n v="9010.7199999999993"/>
    <n v="3093.24"/>
    <n v="0.25555603290162887"/>
    <x v="1"/>
    <s v="Cash"/>
    <s v="Processing"/>
  </r>
  <r>
    <s v="TXN-03255"/>
    <d v="2026-11-12T13:50:55"/>
    <x v="315"/>
    <s v="E017"/>
    <x v="7"/>
    <x v="4"/>
    <s v="P015"/>
    <s v="Nova Fast Charger"/>
    <x v="1"/>
    <s v="Nova"/>
    <n v="4"/>
    <n v="1553.07"/>
    <n v="0"/>
    <n v="6212.28"/>
    <n v="2857.65"/>
    <n v="3354.63"/>
    <n v="0.53999980683420579"/>
    <x v="0"/>
    <s v="Cash"/>
    <s v="Completed"/>
  </r>
  <r>
    <s v="TXN-01342"/>
    <d v="2026-11-12T14:06:42"/>
    <x v="315"/>
    <s v="E006"/>
    <x v="19"/>
    <x v="3"/>
    <s v="P010"/>
    <s v="View 32 Smart TV"/>
    <x v="3"/>
    <s v="View"/>
    <n v="2"/>
    <n v="23108.31"/>
    <n v="0.08"/>
    <n v="42519.29"/>
    <n v="35124.629999999997"/>
    <n v="7394.66"/>
    <n v="0.17391306392933653"/>
    <x v="1"/>
    <s v="Debit Card"/>
    <s v="Processing"/>
  </r>
  <r>
    <s v="TXN-01819"/>
    <d v="2026-11-12T15:07:25"/>
    <x v="315"/>
    <s v="E018"/>
    <x v="16"/>
    <x v="1"/>
    <s v="P008"/>
    <s v="Pulse Studio Headphones"/>
    <x v="2"/>
    <s v="Pulse"/>
    <n v="1"/>
    <n v="6611.06"/>
    <n v="0.05"/>
    <n v="0"/>
    <n v="0"/>
    <n v="0"/>
    <n v="0"/>
    <x v="1"/>
    <s v="Cash"/>
    <s v="Cancelled"/>
  </r>
  <r>
    <s v="TXN-01167"/>
    <d v="2026-11-12T15:26:32"/>
    <x v="315"/>
    <s v="E013"/>
    <x v="12"/>
    <x v="4"/>
    <s v="P002"/>
    <s v="Nova Lite Smartphone"/>
    <x v="4"/>
    <s v="Nova"/>
    <n v="2"/>
    <n v="14138.87"/>
    <n v="0.08"/>
    <n v="26015.52"/>
    <n v="19794.419999999998"/>
    <n v="6221.1"/>
    <n v="0.23913033450801677"/>
    <x v="2"/>
    <s v="Net Banking"/>
    <s v="Completed"/>
  </r>
  <r>
    <s v="TXN-04197"/>
    <d v="2026-11-12T15:33:20"/>
    <x v="315"/>
    <s v="E006"/>
    <x v="19"/>
    <x v="3"/>
    <s v="P004"/>
    <s v="AeroBook 14 Laptop"/>
    <x v="5"/>
    <s v="Aero"/>
    <n v="3"/>
    <n v="62521.33"/>
    <n v="0.12"/>
    <n v="165056.31"/>
    <n v="136921.71"/>
    <n v="28134.6"/>
    <n v="0.17045455578159963"/>
    <x v="2"/>
    <s v="Credit Card"/>
    <s v="Completed"/>
  </r>
  <r>
    <s v="TXN-02462"/>
    <d v="2026-11-12T19:42:05"/>
    <x v="315"/>
    <s v="E002"/>
    <x v="14"/>
    <x v="4"/>
    <s v="P012"/>
    <s v="Breeze Air Purifier"/>
    <x v="3"/>
    <s v="Breeze"/>
    <n v="4"/>
    <n v="13211.78"/>
    <n v="0.03"/>
    <n v="51261.71"/>
    <n v="35407.57"/>
    <n v="15854.14"/>
    <n v="0.30927840682645974"/>
    <x v="0"/>
    <s v="Credit Card"/>
    <s v="Completed"/>
  </r>
  <r>
    <s v="TXN-03229"/>
    <d v="2026-11-12T23:09:30"/>
    <x v="315"/>
    <s v="E003"/>
    <x v="10"/>
    <x v="1"/>
    <s v="P010"/>
    <s v="View 32 Smart TV"/>
    <x v="3"/>
    <s v="View"/>
    <n v="4"/>
    <n v="23312.92"/>
    <n v="0.12"/>
    <n v="82061.48"/>
    <n v="70871.28"/>
    <n v="11190.2"/>
    <n v="0.13636361420729923"/>
    <x v="1"/>
    <s v="Credit Card"/>
    <s v="Completed"/>
  </r>
  <r>
    <s v="TXN-03107"/>
    <d v="2026-11-12T23:33:27"/>
    <x v="315"/>
    <s v="E007"/>
    <x v="13"/>
    <x v="2"/>
    <s v="P006"/>
    <s v="Vertex Office Laptop"/>
    <x v="5"/>
    <s v="Vertex"/>
    <n v="3"/>
    <n v="47255.47"/>
    <n v="0.03"/>
    <n v="137513.42000000001"/>
    <n v="102071.82"/>
    <n v="35441.599999999999"/>
    <n v="0.25773193627211072"/>
    <x v="0"/>
    <s v="Net Banking"/>
    <s v="Completed"/>
  </r>
  <r>
    <s v="TXN-03652"/>
    <d v="2026-11-13T00:48:37"/>
    <x v="316"/>
    <s v="E005"/>
    <x v="6"/>
    <x v="1"/>
    <s v="P008"/>
    <s v="Pulse Studio Headphones"/>
    <x v="2"/>
    <s v="Pulse"/>
    <n v="3"/>
    <n v="7405.81"/>
    <n v="0.08"/>
    <n v="20440.04"/>
    <n v="12219.59"/>
    <n v="8220.4500000000007"/>
    <n v="0.40217387050123193"/>
    <x v="0"/>
    <s v="Credit Card"/>
    <s v="Completed"/>
  </r>
  <r>
    <s v="TXN-01079"/>
    <d v="2026-11-13T04:07:38"/>
    <x v="316"/>
    <s v="E011"/>
    <x v="9"/>
    <x v="1"/>
    <s v="P012"/>
    <s v="Breeze Air Purifier"/>
    <x v="3"/>
    <s v="Breeze"/>
    <n v="3"/>
    <n v="13432.98"/>
    <n v="0"/>
    <n v="40298.94"/>
    <n v="27000.29"/>
    <n v="13298.65"/>
    <n v="0.32999999503709027"/>
    <x v="1"/>
    <s v="Net Banking"/>
    <s v="Completed"/>
  </r>
  <r>
    <s v="TXN-01639"/>
    <d v="2026-11-13T07:30:52"/>
    <x v="316"/>
    <s v="E004"/>
    <x v="1"/>
    <x v="1"/>
    <s v="P007"/>
    <s v="Pulse Wireless Earbuds"/>
    <x v="2"/>
    <s v="Pulse"/>
    <n v="3"/>
    <n v="3074.28"/>
    <n v="0.05"/>
    <n v="8761.7000000000007"/>
    <n v="4795.88"/>
    <n v="3965.82"/>
    <n v="0.4526313386671536"/>
    <x v="2"/>
    <s v="Cash"/>
    <s v="Completed"/>
  </r>
  <r>
    <s v="TXN-04093"/>
    <d v="2026-11-13T08:52:22"/>
    <x v="316"/>
    <s v="E014"/>
    <x v="11"/>
    <x v="3"/>
    <s v="P002"/>
    <s v="Nova Lite Smartphone"/>
    <x v="4"/>
    <s v="Nova"/>
    <n v="4"/>
    <n v="14965.23"/>
    <n v="0.1"/>
    <n v="53874.83"/>
    <n v="41902.639999999999"/>
    <n v="11972.19"/>
    <n v="0.22222232534190828"/>
    <x v="2"/>
    <s v="UPI"/>
    <s v="Processing"/>
  </r>
  <r>
    <s v="TXN-02465"/>
    <d v="2026-11-13T19:13:55"/>
    <x v="316"/>
    <s v="E016"/>
    <x v="2"/>
    <x v="2"/>
    <s v="P008"/>
    <s v="Pulse Studio Headphones"/>
    <x v="2"/>
    <s v="Pulse"/>
    <n v="2"/>
    <n v="7140.97"/>
    <n v="0"/>
    <n v="14281.94"/>
    <n v="7855.07"/>
    <n v="6426.87"/>
    <n v="0.44999978994450329"/>
    <x v="2"/>
    <s v="Cash"/>
    <s v="Completed"/>
  </r>
  <r>
    <s v="TXN-00006"/>
    <d v="2026-11-13T22:36:23"/>
    <x v="316"/>
    <s v="E008"/>
    <x v="18"/>
    <x v="2"/>
    <s v="P001"/>
    <s v="Nova X5 Smartphone"/>
    <x v="4"/>
    <s v="Nova"/>
    <n v="2"/>
    <n v="25167.15"/>
    <n v="0.03"/>
    <n v="48824.27"/>
    <n v="34730.67"/>
    <n v="14093.6"/>
    <n v="0.28865971780018423"/>
    <x v="0"/>
    <s v="Credit Card"/>
    <s v="Completed"/>
  </r>
  <r>
    <s v="TXN-02560"/>
    <d v="2026-11-13T23:12:30"/>
    <x v="316"/>
    <s v="E014"/>
    <x v="11"/>
    <x v="3"/>
    <s v="P001"/>
    <s v="Nova X5 Smartphone"/>
    <x v="4"/>
    <s v="Nova"/>
    <n v="4"/>
    <n v="23653.99"/>
    <n v="0"/>
    <n v="94615.96"/>
    <n v="65285.01"/>
    <n v="29330.95"/>
    <n v="0.31000002536569937"/>
    <x v="0"/>
    <s v="Credit Card"/>
    <s v="Completed"/>
  </r>
  <r>
    <s v="TXN-02661"/>
    <d v="2026-11-14T00:27:32"/>
    <x v="317"/>
    <s v="E012"/>
    <x v="8"/>
    <x v="1"/>
    <s v="P012"/>
    <s v="Breeze Air Purifier"/>
    <x v="3"/>
    <s v="Breeze"/>
    <n v="2"/>
    <n v="12987.1"/>
    <n v="0.03"/>
    <n v="25194.97"/>
    <n v="17402.71"/>
    <n v="7792.26"/>
    <n v="0.30927839961706644"/>
    <x v="2"/>
    <s v="Cash"/>
    <s v="Completed"/>
  </r>
  <r>
    <s v="TXN-00973"/>
    <d v="2026-11-14T05:13:32"/>
    <x v="317"/>
    <s v="E017"/>
    <x v="7"/>
    <x v="4"/>
    <s v="P011"/>
    <s v="View 43 Smart TV"/>
    <x v="3"/>
    <s v="View"/>
    <n v="3"/>
    <n v="31463.52"/>
    <n v="0.12"/>
    <n v="83063.69"/>
    <n v="70792.92"/>
    <n v="12270.77"/>
    <n v="0.14772724399794904"/>
    <x v="2"/>
    <s v="Credit Card"/>
    <s v="Processing"/>
  </r>
  <r>
    <s v="TXN-01778"/>
    <d v="2026-11-14T11:30:56"/>
    <x v="317"/>
    <s v="E010"/>
    <x v="0"/>
    <x v="0"/>
    <s v="P014"/>
    <s v="Fit Pro Smartwatch"/>
    <x v="0"/>
    <s v="Fit"/>
    <n v="4"/>
    <n v="9863.06"/>
    <n v="0.1"/>
    <n v="35507.019999999997"/>
    <n v="23276.82"/>
    <n v="12230.2"/>
    <n v="0.34444456335676726"/>
    <x v="0"/>
    <s v="Net Banking"/>
    <s v="Completed"/>
  </r>
  <r>
    <s v="TXN-00020"/>
    <d v="2026-11-14T11:45:12"/>
    <x v="317"/>
    <s v="E016"/>
    <x v="2"/>
    <x v="2"/>
    <s v="P011"/>
    <s v="View 43 Smart TV"/>
    <x v="3"/>
    <s v="View"/>
    <n v="3"/>
    <n v="31347.26"/>
    <n v="0.1"/>
    <n v="84637.6"/>
    <n v="70531.33"/>
    <n v="14106.27"/>
    <n v="0.16666670605026607"/>
    <x v="1"/>
    <s v="Credit Card"/>
    <s v="Completed"/>
  </r>
  <r>
    <s v="TXN-02960"/>
    <d v="2026-11-14T15:30:40"/>
    <x v="317"/>
    <s v="E011"/>
    <x v="9"/>
    <x v="1"/>
    <s v="P014"/>
    <s v="Fit Pro Smartwatch"/>
    <x v="0"/>
    <s v="Fit"/>
    <n v="2"/>
    <n v="10435.16"/>
    <n v="0.12"/>
    <n v="18365.88"/>
    <n v="12313.49"/>
    <n v="6052.39"/>
    <n v="0.32954533079819753"/>
    <x v="2"/>
    <s v="Cash"/>
    <s v="Completed"/>
  </r>
  <r>
    <s v="TXN-00112"/>
    <d v="2026-11-14T16:12:34"/>
    <x v="317"/>
    <s v="E008"/>
    <x v="18"/>
    <x v="2"/>
    <s v="P012"/>
    <s v="Breeze Air Purifier"/>
    <x v="3"/>
    <s v="Breeze"/>
    <n v="3"/>
    <n v="13272.78"/>
    <n v="0.1"/>
    <n v="35836.51"/>
    <n v="26678.29"/>
    <n v="9158.2199999999993"/>
    <n v="0.25555557725905786"/>
    <x v="0"/>
    <s v="Cash"/>
    <s v="Completed"/>
  </r>
  <r>
    <s v="TXN-00178"/>
    <d v="2026-11-14T16:18:37"/>
    <x v="317"/>
    <s v="E019"/>
    <x v="17"/>
    <x v="0"/>
    <s v="P011"/>
    <s v="View 43 Smart TV"/>
    <x v="3"/>
    <s v="View"/>
    <n v="4"/>
    <n v="31470.52"/>
    <n v="0.03"/>
    <n v="122105.62"/>
    <n v="94411.56"/>
    <n v="27694.06"/>
    <n v="0.22680413890859408"/>
    <x v="0"/>
    <s v="Cash"/>
    <s v="Processing"/>
  </r>
  <r>
    <s v="TXN-03780"/>
    <d v="2026-11-14T16:22:15"/>
    <x v="317"/>
    <s v="E005"/>
    <x v="6"/>
    <x v="1"/>
    <s v="P005"/>
    <s v="AeroBook 15 Laptop"/>
    <x v="5"/>
    <s v="Aero"/>
    <n v="3"/>
    <n v="75261.23"/>
    <n v="0.05"/>
    <n v="214494.51"/>
    <n v="167079.93"/>
    <n v="47414.58"/>
    <n v="0.22105265071819322"/>
    <x v="2"/>
    <s v="Debit Card"/>
    <s v="Completed"/>
  </r>
  <r>
    <s v="TXN-03321"/>
    <d v="2026-11-14T18:10:15"/>
    <x v="317"/>
    <s v="E004"/>
    <x v="1"/>
    <x v="1"/>
    <s v="P003"/>
    <s v="Orbit Pro Smartphone"/>
    <x v="4"/>
    <s v="Orbit"/>
    <n v="4"/>
    <n v="34189.75"/>
    <n v="0.1"/>
    <n v="123083.1"/>
    <n v="92996.12"/>
    <n v="30086.98"/>
    <n v="0.24444444444444444"/>
    <x v="2"/>
    <s v="Cash"/>
    <s v="Completed"/>
  </r>
  <r>
    <s v="TXN-03790"/>
    <d v="2026-11-14T20:17:40"/>
    <x v="317"/>
    <s v="E018"/>
    <x v="16"/>
    <x v="1"/>
    <s v="P010"/>
    <s v="View 32 Smart TV"/>
    <x v="3"/>
    <s v="View"/>
    <n v="1"/>
    <n v="21681.919999999998"/>
    <n v="0.08"/>
    <n v="19947.37"/>
    <n v="16478.259999999998"/>
    <n v="3469.11"/>
    <n v="0.17391315246070035"/>
    <x v="2"/>
    <s v="Net Banking"/>
    <s v="Completed"/>
  </r>
  <r>
    <s v="TXN-00528"/>
    <d v="2026-11-14T20:57:02"/>
    <x v="317"/>
    <s v="E010"/>
    <x v="0"/>
    <x v="0"/>
    <s v="P011"/>
    <s v="View 43 Smart TV"/>
    <x v="3"/>
    <s v="View"/>
    <n v="4"/>
    <n v="31370.26"/>
    <n v="0"/>
    <n v="125481.04"/>
    <n v="94110.78"/>
    <n v="31370.26"/>
    <n v="0.25"/>
    <x v="0"/>
    <s v="Cash"/>
    <s v="Completed"/>
  </r>
  <r>
    <s v="TXN-00549"/>
    <d v="2026-11-14T22:31:34"/>
    <x v="317"/>
    <s v="E004"/>
    <x v="1"/>
    <x v="1"/>
    <s v="P015"/>
    <s v="Nova Fast Charger"/>
    <x v="1"/>
    <s v="Nova"/>
    <n v="5"/>
    <n v="1553.18"/>
    <n v="0"/>
    <n v="7765.9"/>
    <n v="3572.31"/>
    <n v="4193.59"/>
    <n v="0.54000051507230329"/>
    <x v="1"/>
    <s v="Cash"/>
    <s v="Completed"/>
  </r>
  <r>
    <s v="TXN-04704"/>
    <d v="2026-11-14T22:34:44"/>
    <x v="317"/>
    <s v="E010"/>
    <x v="0"/>
    <x v="0"/>
    <s v="P004"/>
    <s v="AeroBook 14 Laptop"/>
    <x v="5"/>
    <s v="Aero"/>
    <n v="4"/>
    <n v="61494.239999999998"/>
    <n v="0.03"/>
    <n v="238597.65"/>
    <n v="179563.18"/>
    <n v="59034.47"/>
    <n v="0.24742267998029319"/>
    <x v="0"/>
    <s v="Net Banking"/>
    <s v="Completed"/>
  </r>
  <r>
    <s v="TXN-00542"/>
    <d v="2026-11-14T23:38:09"/>
    <x v="317"/>
    <s v="E006"/>
    <x v="19"/>
    <x v="3"/>
    <s v="P012"/>
    <s v="Breeze Air Purifier"/>
    <x v="3"/>
    <s v="Breeze"/>
    <n v="3"/>
    <n v="12325.99"/>
    <n v="0"/>
    <n v="36977.97"/>
    <n v="24775.24"/>
    <n v="12202.73"/>
    <n v="0.32999999729568713"/>
    <x v="2"/>
    <s v="Debit Card"/>
    <s v="Completed"/>
  </r>
  <r>
    <s v="TXN-02746"/>
    <d v="2026-11-15T00:25:14"/>
    <x v="318"/>
    <s v="E012"/>
    <x v="8"/>
    <x v="1"/>
    <s v="P001"/>
    <s v="Nova X5 Smartphone"/>
    <x v="4"/>
    <s v="Nova"/>
    <n v="4"/>
    <n v="26114.55"/>
    <n v="0.12"/>
    <n v="91923.22"/>
    <n v="72076.160000000003"/>
    <n v="19847.060000000001"/>
    <n v="0.21590910327118656"/>
    <x v="2"/>
    <s v="Debit Card"/>
    <s v="Processing"/>
  </r>
  <r>
    <s v="TXN-04994"/>
    <d v="2026-11-15T02:50:50"/>
    <x v="318"/>
    <s v="E020"/>
    <x v="15"/>
    <x v="0"/>
    <s v="P014"/>
    <s v="Fit Pro Smartwatch"/>
    <x v="0"/>
    <s v="Fit"/>
    <n v="4"/>
    <n v="10382.08"/>
    <n v="0.12"/>
    <n v="36544.92"/>
    <n v="24501.71"/>
    <n v="12043.21"/>
    <n v="0.32954539235549019"/>
    <x v="1"/>
    <s v="Debit Card"/>
    <s v="Completed"/>
  </r>
  <r>
    <s v="TXN-04108"/>
    <d v="2026-11-15T04:18:25"/>
    <x v="318"/>
    <s v="E001"/>
    <x v="3"/>
    <x v="3"/>
    <s v="P005"/>
    <s v="AeroBook 15 Laptop"/>
    <x v="5"/>
    <s v="Aero"/>
    <n v="3"/>
    <n v="75253.600000000006"/>
    <n v="0.05"/>
    <n v="214472.76"/>
    <n v="167062.99"/>
    <n v="47409.77"/>
    <n v="0.2210526409041409"/>
    <x v="0"/>
    <s v="UPI"/>
    <s v="Completed"/>
  </r>
  <r>
    <s v="TXN-03129"/>
    <d v="2026-11-15T05:53:36"/>
    <x v="318"/>
    <s v="E016"/>
    <x v="2"/>
    <x v="2"/>
    <s v="P005"/>
    <s v="AeroBook 15 Laptop"/>
    <x v="5"/>
    <s v="Aero"/>
    <n v="3"/>
    <n v="69431.55"/>
    <n v="0.03"/>
    <n v="202045.81"/>
    <n v="154138.04"/>
    <n v="47907.77"/>
    <n v="0.23711340512332327"/>
    <x v="1"/>
    <s v="Net Banking"/>
    <s v="Processing"/>
  </r>
  <r>
    <s v="TXN-03011"/>
    <d v="2026-11-15T07:06:06"/>
    <x v="318"/>
    <s v="E009"/>
    <x v="5"/>
    <x v="4"/>
    <s v="P009"/>
    <s v="Sonic Bluetooth Speaker"/>
    <x v="2"/>
    <s v="Sonic"/>
    <n v="4"/>
    <n v="4875.21"/>
    <n v="0"/>
    <n v="19500.84"/>
    <n v="10335.450000000001"/>
    <n v="9165.39"/>
    <n v="0.46999975385675691"/>
    <x v="0"/>
    <s v="Debit Card"/>
    <s v="Completed"/>
  </r>
  <r>
    <s v="TXN-01460"/>
    <d v="2026-11-15T10:52:49"/>
    <x v="318"/>
    <s v="E005"/>
    <x v="6"/>
    <x v="1"/>
    <s v="P015"/>
    <s v="Nova Fast Charger"/>
    <x v="1"/>
    <s v="Nova"/>
    <n v="6"/>
    <n v="1487.31"/>
    <n v="0.1"/>
    <n v="8031.47"/>
    <n v="4104.9799999999996"/>
    <n v="3926.49"/>
    <n v="0.48888808648977083"/>
    <x v="0"/>
    <s v="Credit Card"/>
    <s v="Processing"/>
  </r>
  <r>
    <s v="TXN-01560"/>
    <d v="2026-11-15T11:12:25"/>
    <x v="318"/>
    <s v="E001"/>
    <x v="3"/>
    <x v="3"/>
    <s v="P011"/>
    <s v="View 43 Smart TV"/>
    <x v="3"/>
    <s v="View"/>
    <n v="2"/>
    <n v="33130.53"/>
    <n v="0.12"/>
    <n v="58309.73"/>
    <n v="49695.8"/>
    <n v="8613.93"/>
    <n v="0.14772714605263992"/>
    <x v="1"/>
    <s v="Net Banking"/>
    <s v="Completed"/>
  </r>
  <r>
    <s v="TXN-01581"/>
    <d v="2026-11-15T12:28:24"/>
    <x v="318"/>
    <s v="E001"/>
    <x v="3"/>
    <x v="3"/>
    <s v="P005"/>
    <s v="AeroBook 15 Laptop"/>
    <x v="5"/>
    <s v="Aero"/>
    <n v="4"/>
    <n v="68855.78"/>
    <n v="0.05"/>
    <n v="261651.96"/>
    <n v="203813.11"/>
    <n v="57838.85"/>
    <n v="0.22105261508455737"/>
    <x v="1"/>
    <s v="UPI"/>
    <s v="Completed"/>
  </r>
  <r>
    <s v="TXN-04076"/>
    <d v="2026-11-15T13:37:34"/>
    <x v="318"/>
    <s v="E008"/>
    <x v="18"/>
    <x v="2"/>
    <s v="P014"/>
    <s v="Fit Pro Smartwatch"/>
    <x v="0"/>
    <s v="Fit"/>
    <n v="1"/>
    <n v="10397.34"/>
    <n v="0.08"/>
    <n v="9565.5499999999993"/>
    <n v="6134.43"/>
    <n v="3431.12"/>
    <n v="0.35869552717825948"/>
    <x v="2"/>
    <s v="Net Banking"/>
    <s v="Completed"/>
  </r>
  <r>
    <s v="TXN-01667"/>
    <d v="2026-11-15T13:45:13"/>
    <x v="318"/>
    <s v="E002"/>
    <x v="14"/>
    <x v="4"/>
    <s v="P014"/>
    <s v="Fit Pro Smartwatch"/>
    <x v="0"/>
    <s v="Fit"/>
    <n v="1"/>
    <n v="10379.700000000001"/>
    <n v="0.12"/>
    <n v="9134.14"/>
    <n v="6124.02"/>
    <n v="3010.12"/>
    <n v="0.32954607658739632"/>
    <x v="2"/>
    <s v="Net Banking"/>
    <s v="Completed"/>
  </r>
  <r>
    <s v="TXN-01992"/>
    <d v="2026-11-15T14:39:17"/>
    <x v="318"/>
    <s v="E001"/>
    <x v="3"/>
    <x v="3"/>
    <s v="P007"/>
    <s v="Pulse Wireless Earbuds"/>
    <x v="2"/>
    <s v="Pulse"/>
    <n v="1"/>
    <n v="3161.32"/>
    <n v="0.12"/>
    <n v="2781.96"/>
    <n v="1643.89"/>
    <n v="1138.07"/>
    <n v="0.409089275187278"/>
    <x v="2"/>
    <s v="UPI"/>
    <s v="Completed"/>
  </r>
  <r>
    <s v="TXN-04957"/>
    <d v="2026-11-15T17:06:43"/>
    <x v="318"/>
    <s v="E012"/>
    <x v="8"/>
    <x v="1"/>
    <s v="P002"/>
    <s v="Nova Lite Smartphone"/>
    <x v="4"/>
    <s v="Nova"/>
    <n v="3"/>
    <n v="14955.74"/>
    <n v="0.05"/>
    <n v="42623.86"/>
    <n v="31407.05"/>
    <n v="11216.81"/>
    <n v="0.26315800586807481"/>
    <x v="1"/>
    <s v="UPI"/>
    <s v="Completed"/>
  </r>
  <r>
    <s v="TXN-01823"/>
    <d v="2026-11-15T20:15:42"/>
    <x v="318"/>
    <s v="E019"/>
    <x v="17"/>
    <x v="0"/>
    <s v="P009"/>
    <s v="Sonic Bluetooth Speaker"/>
    <x v="2"/>
    <s v="Sonic"/>
    <n v="3"/>
    <n v="4852.8999999999996"/>
    <n v="0"/>
    <n v="14558.7"/>
    <n v="7716.11"/>
    <n v="6842.59"/>
    <n v="0.47000006868745148"/>
    <x v="2"/>
    <s v="UPI"/>
    <s v="Completed"/>
  </r>
  <r>
    <s v="TXN-00513"/>
    <d v="2026-11-15T22:07:36"/>
    <x v="318"/>
    <s v="E005"/>
    <x v="6"/>
    <x v="1"/>
    <s v="P003"/>
    <s v="Orbit Pro Smartphone"/>
    <x v="4"/>
    <s v="Orbit"/>
    <n v="2"/>
    <n v="31221.41"/>
    <n v="0.1"/>
    <n v="56198.54"/>
    <n v="42461.120000000003"/>
    <n v="13737.42"/>
    <n v="0.24444442862750526"/>
    <x v="0"/>
    <s v="Cash"/>
    <s v="Completed"/>
  </r>
  <r>
    <s v="TXN-02396"/>
    <d v="2026-11-16T02:06:42"/>
    <x v="319"/>
    <s v="E004"/>
    <x v="1"/>
    <x v="1"/>
    <s v="P002"/>
    <s v="Nova Lite Smartphone"/>
    <x v="4"/>
    <s v="Nova"/>
    <n v="1"/>
    <n v="14708.45"/>
    <n v="0.03"/>
    <n v="14267.2"/>
    <n v="10295.91"/>
    <n v="3971.29"/>
    <n v="0.27835104295166535"/>
    <x v="2"/>
    <s v="Debit Card"/>
    <s v="Completed"/>
  </r>
  <r>
    <s v="TXN-03416"/>
    <d v="2026-11-16T03:40:44"/>
    <x v="319"/>
    <s v="E017"/>
    <x v="7"/>
    <x v="4"/>
    <s v="P002"/>
    <s v="Nova Lite Smartphone"/>
    <x v="4"/>
    <s v="Nova"/>
    <n v="2"/>
    <n v="15061.09"/>
    <n v="0.1"/>
    <n v="27109.96"/>
    <n v="21085.53"/>
    <n v="6024.43"/>
    <n v="0.22222201729548846"/>
    <x v="0"/>
    <s v="Credit Card"/>
    <s v="Completed"/>
  </r>
  <r>
    <s v="TXN-04827"/>
    <d v="2026-11-16T04:43:10"/>
    <x v="319"/>
    <s v="E011"/>
    <x v="9"/>
    <x v="1"/>
    <s v="P011"/>
    <s v="View 43 Smart TV"/>
    <x v="3"/>
    <s v="View"/>
    <n v="1"/>
    <n v="34956.97"/>
    <n v="0"/>
    <n v="34956.97"/>
    <n v="26217.73"/>
    <n v="8739.24"/>
    <n v="0.24999992848350414"/>
    <x v="0"/>
    <s v="Credit Card"/>
    <s v="Completed"/>
  </r>
  <r>
    <s v="TXN-00441"/>
    <d v="2026-11-16T04:46:05"/>
    <x v="319"/>
    <s v="E017"/>
    <x v="7"/>
    <x v="4"/>
    <s v="P007"/>
    <s v="Pulse Wireless Earbuds"/>
    <x v="2"/>
    <s v="Pulse"/>
    <n v="3"/>
    <n v="3101.24"/>
    <n v="0"/>
    <n v="9303.7199999999993"/>
    <n v="4837.93"/>
    <n v="4465.79"/>
    <n v="0.48000047292910797"/>
    <x v="1"/>
    <s v="Net Banking"/>
    <s v="Processing"/>
  </r>
  <r>
    <s v="TXN-02046"/>
    <d v="2026-11-16T06:27:22"/>
    <x v="319"/>
    <s v="E003"/>
    <x v="10"/>
    <x v="1"/>
    <s v="P008"/>
    <s v="Pulse Studio Headphones"/>
    <x v="2"/>
    <s v="Pulse"/>
    <n v="2"/>
    <n v="7053.96"/>
    <n v="0"/>
    <n v="14107.92"/>
    <n v="7759.36"/>
    <n v="6348.56"/>
    <n v="0.44999971647131543"/>
    <x v="0"/>
    <s v="Cash"/>
    <s v="Completed"/>
  </r>
  <r>
    <s v="TXN-04396"/>
    <d v="2026-11-16T08:04:16"/>
    <x v="319"/>
    <s v="E001"/>
    <x v="3"/>
    <x v="3"/>
    <s v="P005"/>
    <s v="AeroBook 15 Laptop"/>
    <x v="5"/>
    <s v="Aero"/>
    <n v="2"/>
    <n v="71481.399999999994"/>
    <n v="0.1"/>
    <n v="128666.52"/>
    <n v="105792.47"/>
    <n v="22874.05"/>
    <n v="0.17777779332183694"/>
    <x v="0"/>
    <s v="UPI"/>
    <s v="Completed"/>
  </r>
  <r>
    <s v="TXN-01370"/>
    <d v="2026-11-16T09:19:33"/>
    <x v="319"/>
    <s v="E019"/>
    <x v="17"/>
    <x v="0"/>
    <s v="P005"/>
    <s v="AeroBook 15 Laptop"/>
    <x v="5"/>
    <s v="Aero"/>
    <n v="3"/>
    <n v="74356.070000000007"/>
    <n v="0.08"/>
    <n v="205222.75"/>
    <n v="165070.48000000001"/>
    <n v="40152.269999999997"/>
    <n v="0.19565213895632913"/>
    <x v="0"/>
    <s v="Credit Card"/>
    <s v="Completed"/>
  </r>
  <r>
    <s v="TXN-01550"/>
    <d v="2026-11-16T09:25:05"/>
    <x v="319"/>
    <s v="E009"/>
    <x v="5"/>
    <x v="4"/>
    <s v="P004"/>
    <s v="AeroBook 14 Laptop"/>
    <x v="5"/>
    <s v="Aero"/>
    <n v="2"/>
    <n v="61498.22"/>
    <n v="0.05"/>
    <n v="0"/>
    <n v="0"/>
    <n v="0"/>
    <n v="0"/>
    <x v="2"/>
    <s v="UPI"/>
    <s v="Cancelled"/>
  </r>
  <r>
    <s v="TXN-03860"/>
    <d v="2026-11-16T12:02:37"/>
    <x v="319"/>
    <s v="E018"/>
    <x v="16"/>
    <x v="1"/>
    <s v="P015"/>
    <s v="Nova Fast Charger"/>
    <x v="1"/>
    <s v="Nova"/>
    <n v="2"/>
    <n v="1496.55"/>
    <n v="0.12"/>
    <n v="2633.93"/>
    <n v="1376.83"/>
    <n v="1257.0999999999999"/>
    <n v="0.47727160554760378"/>
    <x v="0"/>
    <s v="Net Banking"/>
    <s v="Completed"/>
  </r>
  <r>
    <s v="TXN-01657"/>
    <d v="2026-11-16T12:17:05"/>
    <x v="319"/>
    <s v="E005"/>
    <x v="6"/>
    <x v="1"/>
    <s v="P001"/>
    <s v="Nova X5 Smartphone"/>
    <x v="4"/>
    <s v="Nova"/>
    <n v="4"/>
    <n v="24557.42"/>
    <n v="0"/>
    <n v="98229.68"/>
    <n v="67778.48"/>
    <n v="30451.200000000001"/>
    <n v="0.309999991855822"/>
    <x v="2"/>
    <s v="Debit Card"/>
    <s v="Completed"/>
  </r>
  <r>
    <s v="TXN-00740"/>
    <d v="2026-11-16T13:13:34"/>
    <x v="319"/>
    <s v="E009"/>
    <x v="5"/>
    <x v="4"/>
    <s v="P001"/>
    <s v="Nova X5 Smartphone"/>
    <x v="4"/>
    <s v="Nova"/>
    <n v="2"/>
    <n v="25537.439999999999"/>
    <n v="0.08"/>
    <n v="46988.89"/>
    <n v="35241.67"/>
    <n v="11747.22"/>
    <n v="0.2499999467959341"/>
    <x v="2"/>
    <s v="Debit Card"/>
    <s v="Completed"/>
  </r>
  <r>
    <s v="TXN-00638"/>
    <d v="2026-11-16T14:00:18"/>
    <x v="319"/>
    <s v="E015"/>
    <x v="4"/>
    <x v="3"/>
    <s v="P013"/>
    <s v="Fit Active Smartwatch"/>
    <x v="0"/>
    <s v="Fit"/>
    <n v="3"/>
    <n v="6192.62"/>
    <n v="0.05"/>
    <n v="17648.97"/>
    <n v="10589.38"/>
    <n v="7059.59"/>
    <n v="0.40000011332106067"/>
    <x v="1"/>
    <s v="UPI"/>
    <s v="Completed"/>
  </r>
  <r>
    <s v="TXN-03277"/>
    <d v="2026-11-16T16:05:11"/>
    <x v="319"/>
    <s v="E004"/>
    <x v="1"/>
    <x v="1"/>
    <s v="P003"/>
    <s v="Orbit Pro Smartphone"/>
    <x v="4"/>
    <s v="Orbit"/>
    <n v="1"/>
    <n v="34452.370000000003"/>
    <n v="0"/>
    <n v="34452.370000000003"/>
    <n v="23427.61"/>
    <n v="11024.76"/>
    <n v="0.320000046440927"/>
    <x v="2"/>
    <s v="UPI"/>
    <s v="Completed"/>
  </r>
  <r>
    <s v="TXN-00767"/>
    <d v="2026-11-16T18:05:58"/>
    <x v="319"/>
    <s v="E006"/>
    <x v="19"/>
    <x v="3"/>
    <s v="P002"/>
    <s v="Nova Lite Smartphone"/>
    <x v="4"/>
    <s v="Nova"/>
    <n v="3"/>
    <n v="15353.06"/>
    <n v="0.12"/>
    <n v="40532.080000000002"/>
    <n v="32241.43"/>
    <n v="8290.65"/>
    <n v="0.20454538725868496"/>
    <x v="2"/>
    <s v="Cash"/>
    <s v="Processing"/>
  </r>
  <r>
    <s v="TXN-04961"/>
    <d v="2026-11-16T19:19:36"/>
    <x v="319"/>
    <s v="E001"/>
    <x v="3"/>
    <x v="3"/>
    <s v="P011"/>
    <s v="View 43 Smart TV"/>
    <x v="3"/>
    <s v="View"/>
    <n v="3"/>
    <n v="32147.5"/>
    <n v="0.1"/>
    <n v="86798.25"/>
    <n v="72331.88"/>
    <n v="14466.37"/>
    <n v="0.16666660906181865"/>
    <x v="2"/>
    <s v="Net Banking"/>
    <s v="Processing"/>
  </r>
  <r>
    <s v="TXN-00282"/>
    <d v="2026-11-16T20:57:34"/>
    <x v="319"/>
    <s v="E001"/>
    <x v="3"/>
    <x v="3"/>
    <s v="P007"/>
    <s v="Pulse Wireless Earbuds"/>
    <x v="2"/>
    <s v="Pulse"/>
    <n v="4"/>
    <n v="3162.39"/>
    <n v="0.03"/>
    <n v="12270.07"/>
    <n v="6577.77"/>
    <n v="5692.3"/>
    <n v="0.46391748376333636"/>
    <x v="2"/>
    <s v="Net Banking"/>
    <s v="Completed"/>
  </r>
  <r>
    <s v="TXN-03460"/>
    <d v="2026-11-16T21:49:51"/>
    <x v="319"/>
    <s v="E017"/>
    <x v="7"/>
    <x v="4"/>
    <s v="P005"/>
    <s v="AeroBook 15 Laptop"/>
    <x v="5"/>
    <s v="Aero"/>
    <n v="3"/>
    <n v="74136.55"/>
    <n v="0.12"/>
    <n v="195720.49"/>
    <n v="164583.14000000001"/>
    <n v="31137.35"/>
    <n v="0.15909090560727698"/>
    <x v="1"/>
    <s v="Debit Card"/>
    <s v="Processing"/>
  </r>
  <r>
    <s v="TXN-04901"/>
    <d v="2026-11-16T22:22:23"/>
    <x v="319"/>
    <s v="E017"/>
    <x v="7"/>
    <x v="4"/>
    <s v="P007"/>
    <s v="Pulse Wireless Earbuds"/>
    <x v="2"/>
    <s v="Pulse"/>
    <n v="3"/>
    <n v="3013.91"/>
    <n v="0.12"/>
    <n v="0"/>
    <n v="0"/>
    <n v="0"/>
    <n v="0"/>
    <x v="1"/>
    <s v="Credit Card"/>
    <s v="Cancelled"/>
  </r>
  <r>
    <s v="TXN-04314"/>
    <d v="2026-11-16T22:48:04"/>
    <x v="319"/>
    <s v="E004"/>
    <x v="1"/>
    <x v="1"/>
    <s v="P011"/>
    <s v="View 43 Smart TV"/>
    <x v="3"/>
    <s v="View"/>
    <n v="4"/>
    <n v="34679.72"/>
    <n v="0.08"/>
    <n v="127621.37"/>
    <n v="104039.16"/>
    <n v="23582.21"/>
    <n v="0.18478261125076467"/>
    <x v="0"/>
    <s v="Net Banking"/>
    <s v="Completed"/>
  </r>
  <r>
    <s v="TXN-00555"/>
    <d v="2026-11-16T23:26:45"/>
    <x v="319"/>
    <s v="E015"/>
    <x v="4"/>
    <x v="3"/>
    <s v="P015"/>
    <s v="Nova Fast Charger"/>
    <x v="1"/>
    <s v="Nova"/>
    <n v="2"/>
    <n v="1518.42"/>
    <n v="0.1"/>
    <n v="2733.16"/>
    <n v="1396.95"/>
    <n v="1336.21"/>
    <n v="0.48888831974710595"/>
    <x v="2"/>
    <s v="Credit Card"/>
    <s v="Completed"/>
  </r>
  <r>
    <s v="TXN-00414"/>
    <d v="2026-11-16T23:33:45"/>
    <x v="319"/>
    <s v="E008"/>
    <x v="18"/>
    <x v="2"/>
    <s v="P009"/>
    <s v="Sonic Bluetooth Speaker"/>
    <x v="2"/>
    <s v="Sonic"/>
    <n v="3"/>
    <n v="4773.47"/>
    <n v="0.05"/>
    <n v="13604.39"/>
    <n v="7589.82"/>
    <n v="6014.57"/>
    <n v="0.44210508519676367"/>
    <x v="0"/>
    <s v="Credit Card"/>
    <s v="Processing"/>
  </r>
  <r>
    <s v="TXN-00467"/>
    <d v="2026-11-16T23:36:17"/>
    <x v="319"/>
    <s v="E013"/>
    <x v="12"/>
    <x v="4"/>
    <s v="P006"/>
    <s v="Vertex Office Laptop"/>
    <x v="5"/>
    <s v="Vertex"/>
    <n v="3"/>
    <n v="45554.79"/>
    <n v="0.12"/>
    <n v="120264.65"/>
    <n v="98398.35"/>
    <n v="21866.3"/>
    <n v="0.18181818181818182"/>
    <x v="1"/>
    <s v="Credit Card"/>
    <s v="Completed"/>
  </r>
  <r>
    <s v="TXN-01677"/>
    <d v="2026-11-17T02:08:22"/>
    <x v="320"/>
    <s v="E012"/>
    <x v="8"/>
    <x v="1"/>
    <s v="P007"/>
    <s v="Pulse Wireless Earbuds"/>
    <x v="2"/>
    <s v="Pulse"/>
    <n v="2"/>
    <n v="2846.47"/>
    <n v="0"/>
    <n v="5692.94"/>
    <n v="2960.33"/>
    <n v="2732.61"/>
    <n v="0.47999978921260372"/>
    <x v="2"/>
    <s v="Cash"/>
    <s v="Completed"/>
  </r>
  <r>
    <s v="TXN-04388"/>
    <d v="2026-11-17T03:10:19"/>
    <x v="320"/>
    <s v="E006"/>
    <x v="19"/>
    <x v="3"/>
    <s v="P011"/>
    <s v="View 43 Smart TV"/>
    <x v="3"/>
    <s v="View"/>
    <n v="3"/>
    <n v="34738.910000000003"/>
    <n v="0"/>
    <n v="104216.73"/>
    <n v="78162.55"/>
    <n v="26054.18"/>
    <n v="0.24999997601152907"/>
    <x v="2"/>
    <s v="UPI"/>
    <s v="Completed"/>
  </r>
  <r>
    <s v="TXN-01913"/>
    <d v="2026-11-17T03:48:35"/>
    <x v="320"/>
    <s v="E016"/>
    <x v="2"/>
    <x v="2"/>
    <s v="P004"/>
    <s v="AeroBook 14 Laptop"/>
    <x v="5"/>
    <s v="Aero"/>
    <n v="4"/>
    <n v="58966.76"/>
    <n v="0.08"/>
    <n v="216997.68"/>
    <n v="172182.94"/>
    <n v="44814.74"/>
    <n v="0.20652174714494642"/>
    <x v="1"/>
    <s v="Net Banking"/>
    <s v="Processing"/>
  </r>
  <r>
    <s v="TXN-04503"/>
    <d v="2026-11-17T05:38:32"/>
    <x v="320"/>
    <s v="E018"/>
    <x v="16"/>
    <x v="1"/>
    <s v="P001"/>
    <s v="Nova X5 Smartphone"/>
    <x v="4"/>
    <s v="Nova"/>
    <n v="2"/>
    <n v="25464.81"/>
    <n v="0.12"/>
    <n v="44818.07"/>
    <n v="35141.440000000002"/>
    <n v="9676.6299999999992"/>
    <n v="0.21590911879962701"/>
    <x v="2"/>
    <s v="UPI"/>
    <s v="Completed"/>
  </r>
  <r>
    <s v="TXN-03169"/>
    <d v="2026-11-17T06:28:44"/>
    <x v="320"/>
    <s v="E010"/>
    <x v="0"/>
    <x v="0"/>
    <s v="P004"/>
    <s v="AeroBook 14 Laptop"/>
    <x v="5"/>
    <s v="Aero"/>
    <n v="1"/>
    <n v="59856.7"/>
    <n v="0.03"/>
    <n v="58061"/>
    <n v="43695.39"/>
    <n v="14365.61"/>
    <n v="0.24742271059747509"/>
    <x v="0"/>
    <s v="UPI"/>
    <s v="Completed"/>
  </r>
  <r>
    <s v="TXN-04067"/>
    <d v="2026-11-17T06:32:07"/>
    <x v="320"/>
    <s v="E016"/>
    <x v="2"/>
    <x v="2"/>
    <s v="P010"/>
    <s v="View 32 Smart TV"/>
    <x v="3"/>
    <s v="View"/>
    <n v="3"/>
    <n v="22184.38"/>
    <n v="0.03"/>
    <n v="0"/>
    <n v="0"/>
    <n v="0"/>
    <n v="0"/>
    <x v="0"/>
    <s v="Cash"/>
    <s v="Cancelled"/>
  </r>
  <r>
    <s v="TXN-03766"/>
    <d v="2026-11-17T08:12:04"/>
    <x v="320"/>
    <s v="E020"/>
    <x v="15"/>
    <x v="0"/>
    <s v="P004"/>
    <s v="AeroBook 14 Laptop"/>
    <x v="5"/>
    <s v="Aero"/>
    <n v="4"/>
    <n v="59545.29"/>
    <n v="0"/>
    <n v="238181.16"/>
    <n v="173872.25"/>
    <n v="64308.91"/>
    <n v="0.26999998656484836"/>
    <x v="1"/>
    <s v="Net Banking"/>
    <s v="Completed"/>
  </r>
  <r>
    <s v="TXN-01725"/>
    <d v="2026-11-17T09:46:37"/>
    <x v="320"/>
    <s v="E014"/>
    <x v="11"/>
    <x v="3"/>
    <s v="P010"/>
    <s v="View 32 Smart TV"/>
    <x v="3"/>
    <s v="View"/>
    <n v="2"/>
    <n v="21167.45"/>
    <n v="0.05"/>
    <n v="40218.160000000003"/>
    <n v="32174.52"/>
    <n v="8043.64"/>
    <n v="0.20000019891511694"/>
    <x v="1"/>
    <s v="UPI"/>
    <s v="Completed"/>
  </r>
  <r>
    <s v="TXN-04962"/>
    <d v="2026-11-17T10:47:06"/>
    <x v="320"/>
    <s v="E005"/>
    <x v="6"/>
    <x v="1"/>
    <s v="P005"/>
    <s v="AeroBook 15 Laptop"/>
    <x v="5"/>
    <s v="Aero"/>
    <n v="3"/>
    <n v="69624.639999999999"/>
    <n v="0.03"/>
    <n v="202607.7"/>
    <n v="154566.70000000001"/>
    <n v="48041"/>
    <n v="0.23711339697356021"/>
    <x v="0"/>
    <s v="Net Banking"/>
    <s v="Processing"/>
  </r>
  <r>
    <s v="TXN-04255"/>
    <d v="2026-11-17T12:27:53"/>
    <x v="320"/>
    <s v="E010"/>
    <x v="0"/>
    <x v="0"/>
    <s v="P005"/>
    <s v="AeroBook 15 Laptop"/>
    <x v="5"/>
    <s v="Aero"/>
    <n v="1"/>
    <n v="70077.740000000005"/>
    <n v="0.12"/>
    <n v="61668.41"/>
    <n v="51857.53"/>
    <n v="9810.8799999999992"/>
    <n v="0.15909085380991658"/>
    <x v="1"/>
    <s v="Cash"/>
    <s v="Completed"/>
  </r>
  <r>
    <s v="TXN-03037"/>
    <d v="2026-11-17T13:05:42"/>
    <x v="320"/>
    <s v="E019"/>
    <x v="17"/>
    <x v="0"/>
    <s v="P009"/>
    <s v="Sonic Bluetooth Speaker"/>
    <x v="2"/>
    <s v="Sonic"/>
    <n v="2"/>
    <n v="5083.22"/>
    <n v="0"/>
    <n v="10166.44"/>
    <n v="5388.21"/>
    <n v="4778.2299999999996"/>
    <n v="0.47000031476111592"/>
    <x v="1"/>
    <s v="Debit Card"/>
    <s v="Processing"/>
  </r>
  <r>
    <s v="TXN-02549"/>
    <d v="2026-11-17T15:40:28"/>
    <x v="320"/>
    <s v="E004"/>
    <x v="1"/>
    <x v="1"/>
    <s v="P014"/>
    <s v="Fit Pro Smartwatch"/>
    <x v="0"/>
    <s v="Fit"/>
    <n v="1"/>
    <n v="10506.62"/>
    <n v="0.12"/>
    <n v="9245.83"/>
    <n v="6198.91"/>
    <n v="3046.92"/>
    <n v="0.32954531934937159"/>
    <x v="1"/>
    <s v="Credit Card"/>
    <s v="Completed"/>
  </r>
  <r>
    <s v="TXN-04046"/>
    <d v="2026-11-17T17:19:05"/>
    <x v="320"/>
    <s v="E005"/>
    <x v="6"/>
    <x v="1"/>
    <s v="P003"/>
    <s v="Orbit Pro Smartphone"/>
    <x v="4"/>
    <s v="Orbit"/>
    <n v="4"/>
    <n v="33157.97"/>
    <n v="0.05"/>
    <n v="126000.29"/>
    <n v="90189.68"/>
    <n v="35810.61"/>
    <n v="0.2842105363408291"/>
    <x v="1"/>
    <s v="Credit Card"/>
    <s v="Completed"/>
  </r>
  <r>
    <s v="TXN-04870"/>
    <d v="2026-11-17T19:46:11"/>
    <x v="320"/>
    <s v="E015"/>
    <x v="4"/>
    <x v="3"/>
    <s v="P015"/>
    <s v="Nova Fast Charger"/>
    <x v="1"/>
    <s v="Nova"/>
    <n v="4"/>
    <n v="1425.1"/>
    <n v="0.1"/>
    <n v="5130.3599999999997"/>
    <n v="2622.18"/>
    <n v="2508.1799999999998"/>
    <n v="0.48888966856127053"/>
    <x v="2"/>
    <s v="Debit Card"/>
    <s v="Completed"/>
  </r>
  <r>
    <s v="TXN-00272"/>
    <d v="2026-11-17T21:11:40"/>
    <x v="320"/>
    <s v="E012"/>
    <x v="8"/>
    <x v="1"/>
    <s v="P002"/>
    <s v="Nova Lite Smartphone"/>
    <x v="4"/>
    <s v="Nova"/>
    <n v="3"/>
    <n v="14946.75"/>
    <n v="0"/>
    <n v="44840.25"/>
    <n v="31388.18"/>
    <n v="13452.07"/>
    <n v="0.29999988849303916"/>
    <x v="1"/>
    <s v="Net Banking"/>
    <s v="Completed"/>
  </r>
  <r>
    <s v="TXN-01981"/>
    <d v="2026-11-17T21:29:58"/>
    <x v="320"/>
    <s v="E006"/>
    <x v="19"/>
    <x v="3"/>
    <s v="P003"/>
    <s v="Orbit Pro Smartphone"/>
    <x v="4"/>
    <s v="Orbit"/>
    <n v="1"/>
    <n v="33904.68"/>
    <n v="0.1"/>
    <n v="30514.21"/>
    <n v="23055.18"/>
    <n v="7459.03"/>
    <n v="0.24444447357477056"/>
    <x v="0"/>
    <s v="Cash"/>
    <s v="Completed"/>
  </r>
  <r>
    <s v="TXN-03911"/>
    <d v="2026-11-17T22:49:44"/>
    <x v="320"/>
    <s v="E012"/>
    <x v="8"/>
    <x v="1"/>
    <s v="P013"/>
    <s v="Fit Active Smartwatch"/>
    <x v="0"/>
    <s v="Fit"/>
    <n v="4"/>
    <n v="5916.83"/>
    <n v="0.1"/>
    <n v="0"/>
    <n v="0"/>
    <n v="0"/>
    <n v="0"/>
    <x v="1"/>
    <s v="Credit Card"/>
    <s v="Cancelled"/>
  </r>
  <r>
    <s v="TXN-00741"/>
    <d v="2026-11-18T04:19:02"/>
    <x v="321"/>
    <s v="E017"/>
    <x v="7"/>
    <x v="4"/>
    <s v="P008"/>
    <s v="Pulse Studio Headphones"/>
    <x v="2"/>
    <s v="Pulse"/>
    <n v="1"/>
    <n v="7253.57"/>
    <n v="0.05"/>
    <n v="6890.89"/>
    <n v="3989.46"/>
    <n v="2901.43"/>
    <n v="0.42105301347140933"/>
    <x v="0"/>
    <s v="Credit Card"/>
    <s v="Completed"/>
  </r>
  <r>
    <s v="TXN-03562"/>
    <d v="2026-11-18T07:04:19"/>
    <x v="321"/>
    <s v="E020"/>
    <x v="15"/>
    <x v="0"/>
    <s v="P001"/>
    <s v="Nova X5 Smartphone"/>
    <x v="4"/>
    <s v="Nova"/>
    <n v="1"/>
    <n v="25869.32"/>
    <n v="0.12"/>
    <n v="22765"/>
    <n v="17849.830000000002"/>
    <n v="4915.17"/>
    <n v="0.21590907094223588"/>
    <x v="1"/>
    <s v="Cash"/>
    <s v="Processing"/>
  </r>
  <r>
    <s v="TXN-03749"/>
    <d v="2026-11-18T07:15:16"/>
    <x v="321"/>
    <s v="E001"/>
    <x v="3"/>
    <x v="3"/>
    <s v="P007"/>
    <s v="Pulse Wireless Earbuds"/>
    <x v="2"/>
    <s v="Pulse"/>
    <n v="2"/>
    <n v="2952.31"/>
    <n v="0"/>
    <n v="5904.62"/>
    <n v="3070.4"/>
    <n v="2834.22"/>
    <n v="0.48000040646138109"/>
    <x v="2"/>
    <s v="Net Banking"/>
    <s v="Completed"/>
  </r>
  <r>
    <s v="TXN-03012"/>
    <d v="2026-11-18T08:43:00"/>
    <x v="321"/>
    <s v="E002"/>
    <x v="14"/>
    <x v="4"/>
    <s v="P015"/>
    <s v="Nova Fast Charger"/>
    <x v="1"/>
    <s v="Nova"/>
    <n v="5"/>
    <n v="1422.1"/>
    <n v="0.12"/>
    <n v="6257.24"/>
    <n v="3270.83"/>
    <n v="2986.41"/>
    <n v="0.47727272727272729"/>
    <x v="1"/>
    <s v="Debit Card"/>
    <s v="Completed"/>
  </r>
  <r>
    <s v="TXN-02910"/>
    <d v="2026-11-18T10:18:08"/>
    <x v="321"/>
    <s v="E016"/>
    <x v="2"/>
    <x v="2"/>
    <s v="P014"/>
    <s v="Fit Pro Smartwatch"/>
    <x v="0"/>
    <s v="Fit"/>
    <n v="2"/>
    <n v="10110.18"/>
    <n v="0.03"/>
    <n v="19613.75"/>
    <n v="11930.01"/>
    <n v="7683.74"/>
    <n v="0.39175272449174686"/>
    <x v="1"/>
    <s v="Net Banking"/>
    <s v="Completed"/>
  </r>
  <r>
    <s v="TXN-02335"/>
    <d v="2026-11-18T10:23:38"/>
    <x v="321"/>
    <s v="E007"/>
    <x v="13"/>
    <x v="2"/>
    <s v="P007"/>
    <s v="Pulse Wireless Earbuds"/>
    <x v="2"/>
    <s v="Pulse"/>
    <n v="3"/>
    <n v="2932.36"/>
    <n v="0.05"/>
    <n v="8357.23"/>
    <n v="4574.4799999999996"/>
    <n v="3782.75"/>
    <n v="0.45263203238393585"/>
    <x v="2"/>
    <s v="Net Banking"/>
    <s v="Completed"/>
  </r>
  <r>
    <s v="TXN-02945"/>
    <d v="2026-11-18T11:13:39"/>
    <x v="321"/>
    <s v="E018"/>
    <x v="16"/>
    <x v="1"/>
    <s v="P006"/>
    <s v="Vertex Office Laptop"/>
    <x v="5"/>
    <s v="Vertex"/>
    <n v="4"/>
    <n v="47807.55"/>
    <n v="0"/>
    <n v="191230.2"/>
    <n v="137685.74"/>
    <n v="53544.46"/>
    <n v="0.28000002091719822"/>
    <x v="2"/>
    <s v="Credit Card"/>
    <s v="Processing"/>
  </r>
  <r>
    <s v="TXN-01817"/>
    <d v="2026-11-18T11:54:52"/>
    <x v="321"/>
    <s v="E014"/>
    <x v="11"/>
    <x v="3"/>
    <s v="P014"/>
    <s v="Fit Pro Smartwatch"/>
    <x v="0"/>
    <s v="Fit"/>
    <n v="2"/>
    <n v="10421.26"/>
    <n v="0.12"/>
    <n v="18341.419999999998"/>
    <n v="12297.09"/>
    <n v="6044.33"/>
    <n v="0.32954536780685467"/>
    <x v="2"/>
    <s v="Cash"/>
    <s v="Completed"/>
  </r>
  <r>
    <s v="TXN-01944"/>
    <d v="2026-11-18T14:18:39"/>
    <x v="321"/>
    <s v="E018"/>
    <x v="16"/>
    <x v="1"/>
    <s v="P013"/>
    <s v="Fit Active Smartwatch"/>
    <x v="0"/>
    <s v="Fit"/>
    <n v="1"/>
    <n v="5738.34"/>
    <n v="0.03"/>
    <n v="5566.19"/>
    <n v="3270.85"/>
    <n v="2295.34"/>
    <n v="0.41237183782802966"/>
    <x v="2"/>
    <s v="Cash"/>
    <s v="Completed"/>
  </r>
  <r>
    <s v="TXN-02569"/>
    <d v="2026-11-18T15:36:07"/>
    <x v="321"/>
    <s v="E001"/>
    <x v="3"/>
    <x v="3"/>
    <s v="P008"/>
    <s v="Pulse Studio Headphones"/>
    <x v="2"/>
    <s v="Pulse"/>
    <n v="3"/>
    <n v="6933.4"/>
    <n v="0.03"/>
    <n v="20176.189999999999"/>
    <n v="11440.11"/>
    <n v="8736.08"/>
    <n v="0.43298957830987916"/>
    <x v="2"/>
    <s v="Net Banking"/>
    <s v="Processing"/>
  </r>
  <r>
    <s v="TXN-00470"/>
    <d v="2026-11-18T18:40:53"/>
    <x v="321"/>
    <s v="E020"/>
    <x v="15"/>
    <x v="0"/>
    <s v="P007"/>
    <s v="Pulse Wireless Earbuds"/>
    <x v="2"/>
    <s v="Pulse"/>
    <n v="3"/>
    <n v="2846.27"/>
    <n v="0.05"/>
    <n v="8111.87"/>
    <n v="4440.18"/>
    <n v="3671.69"/>
    <n v="0.45263176061746552"/>
    <x v="2"/>
    <s v="Credit Card"/>
    <s v="Processing"/>
  </r>
  <r>
    <s v="TXN-00648"/>
    <d v="2026-11-19T02:32:43"/>
    <x v="322"/>
    <s v="E007"/>
    <x v="13"/>
    <x v="2"/>
    <s v="P008"/>
    <s v="Pulse Studio Headphones"/>
    <x v="2"/>
    <s v="Pulse"/>
    <n v="3"/>
    <n v="6706.97"/>
    <n v="0.05"/>
    <n v="19114.86"/>
    <n v="11066.5"/>
    <n v="8048.36"/>
    <n v="0.42105252144143351"/>
    <x v="2"/>
    <s v="Debit Card"/>
    <s v="Completed"/>
  </r>
  <r>
    <s v="TXN-00819"/>
    <d v="2026-11-19T02:40:38"/>
    <x v="322"/>
    <s v="E001"/>
    <x v="3"/>
    <x v="3"/>
    <s v="P011"/>
    <s v="View 43 Smart TV"/>
    <x v="3"/>
    <s v="View"/>
    <n v="2"/>
    <n v="34719.57"/>
    <n v="0.03"/>
    <n v="67355.97"/>
    <n v="52079.360000000001"/>
    <n v="15276.61"/>
    <n v="0.22680409769171167"/>
    <x v="0"/>
    <s v="Cash"/>
    <s v="Completed"/>
  </r>
  <r>
    <s v="TXN-02588"/>
    <d v="2026-11-19T04:03:45"/>
    <x v="322"/>
    <s v="E014"/>
    <x v="11"/>
    <x v="3"/>
    <s v="P014"/>
    <s v="Fit Pro Smartwatch"/>
    <x v="0"/>
    <s v="Fit"/>
    <n v="4"/>
    <n v="9648.73"/>
    <n v="0.05"/>
    <n v="36665.17"/>
    <n v="22771"/>
    <n v="13894.17"/>
    <n v="0.3789473770338444"/>
    <x v="2"/>
    <s v="Credit Card"/>
    <s v="Completed"/>
  </r>
  <r>
    <s v="TXN-02005"/>
    <d v="2026-11-19T04:58:49"/>
    <x v="322"/>
    <s v="E015"/>
    <x v="4"/>
    <x v="3"/>
    <s v="P013"/>
    <s v="Fit Active Smartwatch"/>
    <x v="0"/>
    <s v="Fit"/>
    <n v="2"/>
    <n v="6052.21"/>
    <n v="0.05"/>
    <n v="11499.2"/>
    <n v="6899.52"/>
    <n v="4599.68"/>
    <n v="0.4"/>
    <x v="1"/>
    <s v="Net Banking"/>
    <s v="Completed"/>
  </r>
  <r>
    <s v="TXN-01985"/>
    <d v="2026-11-19T05:01:54"/>
    <x v="322"/>
    <s v="E001"/>
    <x v="3"/>
    <x v="3"/>
    <s v="P012"/>
    <s v="Breeze Air Purifier"/>
    <x v="3"/>
    <s v="Breeze"/>
    <n v="1"/>
    <n v="13661.96"/>
    <n v="0"/>
    <n v="13661.96"/>
    <n v="9153.51"/>
    <n v="4508.45"/>
    <n v="0.33000023422700697"/>
    <x v="2"/>
    <s v="Cash"/>
    <s v="Completed"/>
  </r>
  <r>
    <s v="TXN-00203"/>
    <d v="2026-11-19T05:18:59"/>
    <x v="322"/>
    <s v="E012"/>
    <x v="8"/>
    <x v="1"/>
    <s v="P014"/>
    <s v="Fit Pro Smartwatch"/>
    <x v="0"/>
    <s v="Fit"/>
    <n v="3"/>
    <n v="9768.94"/>
    <n v="0"/>
    <n v="29306.82"/>
    <n v="17291.02"/>
    <n v="12015.8"/>
    <n v="0.41000012966265187"/>
    <x v="1"/>
    <s v="Debit Card"/>
    <s v="Completed"/>
  </r>
  <r>
    <s v="TXN-00175"/>
    <d v="2026-11-19T06:02:15"/>
    <x v="322"/>
    <s v="E011"/>
    <x v="9"/>
    <x v="1"/>
    <s v="P014"/>
    <s v="Fit Pro Smartwatch"/>
    <x v="0"/>
    <s v="Fit"/>
    <n v="3"/>
    <n v="10427.209999999999"/>
    <n v="0.08"/>
    <n v="28779.1"/>
    <n v="18456.16"/>
    <n v="10322.94"/>
    <n v="0.35869572015803136"/>
    <x v="2"/>
    <s v="UPI"/>
    <s v="Processing"/>
  </r>
  <r>
    <s v="TXN-01014"/>
    <d v="2026-11-19T07:22:55"/>
    <x v="322"/>
    <s v="E020"/>
    <x v="15"/>
    <x v="0"/>
    <s v="P011"/>
    <s v="View 43 Smart TV"/>
    <x v="3"/>
    <s v="View"/>
    <n v="1"/>
    <n v="32279.72"/>
    <n v="0.05"/>
    <n v="30665.73"/>
    <n v="24209.79"/>
    <n v="6455.94"/>
    <n v="0.2105262128115"/>
    <x v="1"/>
    <s v="UPI"/>
    <s v="Completed"/>
  </r>
  <r>
    <s v="TXN-00821"/>
    <d v="2026-11-19T08:55:22"/>
    <x v="322"/>
    <s v="E009"/>
    <x v="5"/>
    <x v="4"/>
    <s v="P007"/>
    <s v="Pulse Wireless Earbuds"/>
    <x v="2"/>
    <s v="Pulse"/>
    <n v="4"/>
    <n v="2964.73"/>
    <n v="0.08"/>
    <n v="10910.21"/>
    <n v="6166.64"/>
    <n v="4743.57"/>
    <n v="0.43478264854663662"/>
    <x v="1"/>
    <s v="Cash"/>
    <s v="Processing"/>
  </r>
  <r>
    <s v="TXN-01940"/>
    <d v="2026-11-19T10:20:01"/>
    <x v="322"/>
    <s v="E005"/>
    <x v="6"/>
    <x v="1"/>
    <s v="P013"/>
    <s v="Fit Active Smartwatch"/>
    <x v="0"/>
    <s v="Fit"/>
    <n v="2"/>
    <n v="6122.82"/>
    <n v="0.03"/>
    <n v="0"/>
    <n v="0"/>
    <n v="0"/>
    <n v="0"/>
    <x v="0"/>
    <s v="Cash"/>
    <s v="Cancelled"/>
  </r>
  <r>
    <s v="TXN-00961"/>
    <d v="2026-11-19T13:00:39"/>
    <x v="322"/>
    <s v="E020"/>
    <x v="15"/>
    <x v="0"/>
    <s v="P011"/>
    <s v="View 43 Smart TV"/>
    <x v="3"/>
    <s v="View"/>
    <n v="1"/>
    <n v="34768.089999999997"/>
    <n v="0.1"/>
    <n v="31291.279999999999"/>
    <n v="26076.07"/>
    <n v="5215.21"/>
    <n v="0.16666656014071651"/>
    <x v="2"/>
    <s v="UPI"/>
    <s v="Completed"/>
  </r>
  <r>
    <s v="TXN-00417"/>
    <d v="2026-11-19T15:16:15"/>
    <x v="322"/>
    <s v="E009"/>
    <x v="5"/>
    <x v="4"/>
    <s v="P010"/>
    <s v="View 32 Smart TV"/>
    <x v="3"/>
    <s v="View"/>
    <n v="3"/>
    <n v="21998.959999999999"/>
    <n v="0.1"/>
    <n v="59397.19"/>
    <n v="50157.63"/>
    <n v="9239.56"/>
    <n v="0.15555550691876163"/>
    <x v="0"/>
    <s v="Debit Card"/>
    <s v="Completed"/>
  </r>
  <r>
    <s v="TXN-01201"/>
    <d v="2026-11-20T01:30:40"/>
    <x v="323"/>
    <s v="E018"/>
    <x v="16"/>
    <x v="1"/>
    <s v="P014"/>
    <s v="Fit Pro Smartwatch"/>
    <x v="0"/>
    <s v="Fit"/>
    <n v="3"/>
    <n v="9720.7000000000007"/>
    <n v="0.08"/>
    <n v="26829.13"/>
    <n v="17205.64"/>
    <n v="9623.49"/>
    <n v="0.35869556709442307"/>
    <x v="0"/>
    <s v="Credit Card"/>
    <s v="Completed"/>
  </r>
  <r>
    <s v="TXN-02315"/>
    <d v="2026-11-20T04:16:14"/>
    <x v="323"/>
    <s v="E002"/>
    <x v="14"/>
    <x v="4"/>
    <s v="P005"/>
    <s v="AeroBook 15 Laptop"/>
    <x v="5"/>
    <s v="Aero"/>
    <n v="1"/>
    <n v="70362.240000000005"/>
    <n v="0.1"/>
    <n v="63326.02"/>
    <n v="52068.06"/>
    <n v="11257.96"/>
    <n v="0.17777779181448636"/>
    <x v="1"/>
    <s v="Cash"/>
    <s v="Processing"/>
  </r>
  <r>
    <s v="TXN-01089"/>
    <d v="2026-11-20T05:02:02"/>
    <x v="323"/>
    <s v="E006"/>
    <x v="19"/>
    <x v="3"/>
    <s v="P002"/>
    <s v="Nova Lite Smartphone"/>
    <x v="4"/>
    <s v="Nova"/>
    <n v="4"/>
    <n v="15089.29"/>
    <n v="0.12"/>
    <n v="53114.3"/>
    <n v="42250.01"/>
    <n v="10864.29"/>
    <n v="0.2045454802190747"/>
    <x v="2"/>
    <s v="Debit Card"/>
    <s v="Completed"/>
  </r>
  <r>
    <s v="TXN-00854"/>
    <d v="2026-11-20T06:53:03"/>
    <x v="323"/>
    <s v="E010"/>
    <x v="0"/>
    <x v="0"/>
    <s v="P005"/>
    <s v="AeroBook 15 Laptop"/>
    <x v="5"/>
    <s v="Aero"/>
    <n v="4"/>
    <n v="76234.759999999995"/>
    <n v="0"/>
    <n v="304939.03999999998"/>
    <n v="225654.89"/>
    <n v="79284.149999999994"/>
    <n v="0.2599999986882624"/>
    <x v="0"/>
    <s v="UPI"/>
    <s v="Completed"/>
  </r>
  <r>
    <s v="TXN-03290"/>
    <d v="2026-11-20T08:32:02"/>
    <x v="323"/>
    <s v="E012"/>
    <x v="8"/>
    <x v="1"/>
    <s v="P014"/>
    <s v="Fit Pro Smartwatch"/>
    <x v="0"/>
    <s v="Fit"/>
    <n v="3"/>
    <n v="9677.7800000000007"/>
    <n v="0.12"/>
    <n v="0"/>
    <n v="0"/>
    <n v="0"/>
    <n v="0"/>
    <x v="0"/>
    <s v="UPI"/>
    <s v="Cancelled"/>
  </r>
  <r>
    <s v="TXN-00318"/>
    <d v="2026-11-20T09:33:38"/>
    <x v="323"/>
    <s v="E005"/>
    <x v="6"/>
    <x v="1"/>
    <s v="P008"/>
    <s v="Pulse Studio Headphones"/>
    <x v="2"/>
    <s v="Pulse"/>
    <n v="4"/>
    <n v="6826.03"/>
    <n v="0.03"/>
    <n v="26485"/>
    <n v="15017.27"/>
    <n v="11467.73"/>
    <n v="0.43298961676420616"/>
    <x v="2"/>
    <s v="Cash"/>
    <s v="Completed"/>
  </r>
  <r>
    <s v="TXN-03181"/>
    <d v="2026-11-20T10:59:45"/>
    <x v="323"/>
    <s v="E003"/>
    <x v="10"/>
    <x v="1"/>
    <s v="P015"/>
    <s v="Nova Fast Charger"/>
    <x v="1"/>
    <s v="Nova"/>
    <n v="1"/>
    <n v="1506.87"/>
    <n v="0.08"/>
    <n v="1386.32"/>
    <n v="693.16"/>
    <n v="693.16"/>
    <n v="0.5"/>
    <x v="2"/>
    <s v="Debit Card"/>
    <s v="Processing"/>
  </r>
  <r>
    <s v="TXN-04048"/>
    <d v="2026-11-20T12:24:17"/>
    <x v="323"/>
    <s v="E018"/>
    <x v="16"/>
    <x v="1"/>
    <s v="P011"/>
    <s v="View 43 Smart TV"/>
    <x v="3"/>
    <s v="View"/>
    <n v="4"/>
    <n v="31898.59"/>
    <n v="0.05"/>
    <n v="121214.64"/>
    <n v="95695.77"/>
    <n v="25518.87"/>
    <n v="0.21052630276342857"/>
    <x v="1"/>
    <s v="Net Banking"/>
    <s v="Completed"/>
  </r>
  <r>
    <s v="TXN-01455"/>
    <d v="2026-11-20T13:30:48"/>
    <x v="323"/>
    <s v="E020"/>
    <x v="15"/>
    <x v="0"/>
    <s v="P012"/>
    <s v="Breeze Air Purifier"/>
    <x v="3"/>
    <s v="Breeze"/>
    <n v="4"/>
    <n v="12588.73"/>
    <n v="0.08"/>
    <n v="46326.53"/>
    <n v="33737.800000000003"/>
    <n v="12588.73"/>
    <n v="0.27173910931813799"/>
    <x v="2"/>
    <s v="Cash"/>
    <s v="Completed"/>
  </r>
  <r>
    <s v="TXN-01011"/>
    <d v="2026-11-20T13:43:00"/>
    <x v="323"/>
    <s v="E003"/>
    <x v="10"/>
    <x v="1"/>
    <s v="P003"/>
    <s v="Orbit Pro Smartphone"/>
    <x v="4"/>
    <s v="Orbit"/>
    <n v="1"/>
    <n v="31447.33"/>
    <n v="0.08"/>
    <n v="28931.54"/>
    <n v="21384.18"/>
    <n v="7547.36"/>
    <n v="0.26086962532931185"/>
    <x v="1"/>
    <s v="Debit Card"/>
    <s v="Completed"/>
  </r>
  <r>
    <s v="TXN-02981"/>
    <d v="2026-11-20T14:20:04"/>
    <x v="323"/>
    <s v="E011"/>
    <x v="9"/>
    <x v="1"/>
    <s v="P008"/>
    <s v="Pulse Studio Headphones"/>
    <x v="2"/>
    <s v="Pulse"/>
    <n v="4"/>
    <n v="7010.39"/>
    <n v="0.12"/>
    <n v="24676.57"/>
    <n v="15422.86"/>
    <n v="9253.7099999999991"/>
    <n v="0.37499984803398523"/>
    <x v="0"/>
    <s v="Net Banking"/>
    <s v="Processing"/>
  </r>
  <r>
    <s v="TXN-00906"/>
    <d v="2026-11-20T14:49:44"/>
    <x v="323"/>
    <s v="E005"/>
    <x v="6"/>
    <x v="1"/>
    <s v="P009"/>
    <s v="Sonic Bluetooth Speaker"/>
    <x v="2"/>
    <s v="Sonic"/>
    <n v="4"/>
    <n v="4753.42"/>
    <n v="0.05"/>
    <n v="18063"/>
    <n v="10077.25"/>
    <n v="7985.75"/>
    <n v="0.44210540884681393"/>
    <x v="1"/>
    <s v="Debit Card"/>
    <s v="Processing"/>
  </r>
  <r>
    <s v="TXN-04641"/>
    <d v="2026-11-20T18:01:03"/>
    <x v="323"/>
    <s v="E017"/>
    <x v="7"/>
    <x v="4"/>
    <s v="P014"/>
    <s v="Fit Pro Smartwatch"/>
    <x v="0"/>
    <s v="Fit"/>
    <n v="1"/>
    <n v="9499.81"/>
    <n v="0.03"/>
    <n v="9214.82"/>
    <n v="5604.89"/>
    <n v="3609.93"/>
    <n v="0.39175263325816456"/>
    <x v="2"/>
    <s v="Debit Card"/>
    <s v="Completed"/>
  </r>
  <r>
    <s v="TXN-01022"/>
    <d v="2026-11-20T19:06:26"/>
    <x v="323"/>
    <s v="E017"/>
    <x v="7"/>
    <x v="4"/>
    <s v="P004"/>
    <s v="AeroBook 14 Laptop"/>
    <x v="5"/>
    <s v="Aero"/>
    <n v="2"/>
    <n v="57847.12"/>
    <n v="0.12"/>
    <n v="101810.93"/>
    <n v="84456.8"/>
    <n v="17354.13"/>
    <n v="0.17045448853084832"/>
    <x v="2"/>
    <s v="Cash"/>
    <s v="Completed"/>
  </r>
  <r>
    <s v="TXN-03261"/>
    <d v="2026-11-20T19:42:09"/>
    <x v="323"/>
    <s v="E002"/>
    <x v="14"/>
    <x v="4"/>
    <s v="P013"/>
    <s v="Fit Active Smartwatch"/>
    <x v="0"/>
    <s v="Fit"/>
    <n v="1"/>
    <n v="5779.77"/>
    <n v="0.05"/>
    <n v="5490.78"/>
    <n v="3294.47"/>
    <n v="2196.31"/>
    <n v="0.39999963575302599"/>
    <x v="2"/>
    <s v="UPI"/>
    <s v="Completed"/>
  </r>
  <r>
    <s v="TXN-04680"/>
    <d v="2026-11-21T00:52:29"/>
    <x v="324"/>
    <s v="E012"/>
    <x v="8"/>
    <x v="1"/>
    <s v="P009"/>
    <s v="Sonic Bluetooth Speaker"/>
    <x v="2"/>
    <s v="Sonic"/>
    <n v="3"/>
    <n v="4714.2299999999996"/>
    <n v="0.05"/>
    <n v="13435.56"/>
    <n v="7495.63"/>
    <n v="5939.93"/>
    <n v="0.4421051299685313"/>
    <x v="0"/>
    <s v="UPI"/>
    <s v="Completed"/>
  </r>
  <r>
    <s v="TXN-02870"/>
    <d v="2026-11-21T01:01:29"/>
    <x v="324"/>
    <s v="E009"/>
    <x v="5"/>
    <x v="4"/>
    <s v="P005"/>
    <s v="AeroBook 15 Laptop"/>
    <x v="5"/>
    <s v="Aero"/>
    <n v="2"/>
    <n v="69220.14"/>
    <n v="0.03"/>
    <n v="134287.07"/>
    <n v="102445.81"/>
    <n v="31841.26"/>
    <n v="0.23711337212138142"/>
    <x v="2"/>
    <s v="Cash"/>
    <s v="Completed"/>
  </r>
  <r>
    <s v="TXN-02185"/>
    <d v="2026-11-21T01:25:49"/>
    <x v="324"/>
    <s v="E014"/>
    <x v="11"/>
    <x v="3"/>
    <s v="P012"/>
    <s v="Breeze Air Purifier"/>
    <x v="3"/>
    <s v="Breeze"/>
    <n v="4"/>
    <n v="13629.8"/>
    <n v="0.12"/>
    <n v="47976.9"/>
    <n v="36527.86"/>
    <n v="11449.04"/>
    <n v="0.23863651048733872"/>
    <x v="0"/>
    <s v="Debit Card"/>
    <s v="Processing"/>
  </r>
  <r>
    <s v="TXN-00588"/>
    <d v="2026-11-21T02:34:18"/>
    <x v="324"/>
    <s v="E019"/>
    <x v="17"/>
    <x v="0"/>
    <s v="P013"/>
    <s v="Fit Active Smartwatch"/>
    <x v="0"/>
    <s v="Fit"/>
    <n v="1"/>
    <n v="6171.57"/>
    <n v="0.12"/>
    <n v="5430.98"/>
    <n v="3517.79"/>
    <n v="1913.19"/>
    <n v="0.35227343867957539"/>
    <x v="2"/>
    <s v="Net Banking"/>
    <s v="Completed"/>
  </r>
  <r>
    <s v="TXN-00963"/>
    <d v="2026-11-21T03:30:57"/>
    <x v="324"/>
    <s v="E004"/>
    <x v="1"/>
    <x v="1"/>
    <s v="P002"/>
    <s v="Nova Lite Smartphone"/>
    <x v="4"/>
    <s v="Nova"/>
    <n v="3"/>
    <n v="15575.2"/>
    <n v="0.05"/>
    <n v="44389.32"/>
    <n v="32707.919999999998"/>
    <n v="11681.4"/>
    <n v="0.26315789473684209"/>
    <x v="1"/>
    <s v="Net Banking"/>
    <s v="Completed"/>
  </r>
  <r>
    <s v="TXN-02892"/>
    <d v="2026-11-21T04:41:59"/>
    <x v="324"/>
    <s v="E014"/>
    <x v="11"/>
    <x v="3"/>
    <s v="P005"/>
    <s v="AeroBook 15 Laptop"/>
    <x v="5"/>
    <s v="Aero"/>
    <n v="1"/>
    <n v="75941.53"/>
    <n v="0.03"/>
    <n v="73663.28"/>
    <n v="56196.73"/>
    <n v="17466.55"/>
    <n v="0.23711338946623065"/>
    <x v="1"/>
    <s v="Cash"/>
    <s v="Completed"/>
  </r>
  <r>
    <s v="TXN-01182"/>
    <d v="2026-11-21T08:15:28"/>
    <x v="324"/>
    <s v="E006"/>
    <x v="19"/>
    <x v="3"/>
    <s v="P001"/>
    <s v="Nova X5 Smartphone"/>
    <x v="4"/>
    <s v="Nova"/>
    <n v="3"/>
    <n v="23969.71"/>
    <n v="0.03"/>
    <n v="69751.86"/>
    <n v="49617.3"/>
    <n v="20134.560000000001"/>
    <n v="0.28865982928627282"/>
    <x v="1"/>
    <s v="Cash"/>
    <s v="Completed"/>
  </r>
  <r>
    <s v="TXN-01921"/>
    <d v="2026-11-21T08:16:52"/>
    <x v="324"/>
    <s v="E009"/>
    <x v="5"/>
    <x v="4"/>
    <s v="P011"/>
    <s v="View 43 Smart TV"/>
    <x v="3"/>
    <s v="View"/>
    <n v="3"/>
    <n v="31179.45"/>
    <n v="0.03"/>
    <n v="90732.2"/>
    <n v="70153.759999999995"/>
    <n v="20578.439999999999"/>
    <n v="0.22680415552582214"/>
    <x v="0"/>
    <s v="Net Banking"/>
    <s v="Processing"/>
  </r>
  <r>
    <s v="TXN-02101"/>
    <d v="2026-11-21T09:54:47"/>
    <x v="324"/>
    <s v="E009"/>
    <x v="5"/>
    <x v="4"/>
    <s v="P013"/>
    <s v="Fit Active Smartwatch"/>
    <x v="0"/>
    <s v="Fit"/>
    <n v="2"/>
    <n v="5892.75"/>
    <n v="0.03"/>
    <n v="11431.94"/>
    <n v="6717.74"/>
    <n v="4714.2"/>
    <n v="0.41237095366140825"/>
    <x v="1"/>
    <s v="Debit Card"/>
    <s v="Completed"/>
  </r>
  <r>
    <s v="TXN-02793"/>
    <d v="2026-11-21T13:49:11"/>
    <x v="324"/>
    <s v="E019"/>
    <x v="17"/>
    <x v="0"/>
    <s v="P014"/>
    <s v="Fit Pro Smartwatch"/>
    <x v="0"/>
    <s v="Fit"/>
    <n v="4"/>
    <n v="9907.17"/>
    <n v="0"/>
    <n v="39628.68"/>
    <n v="23380.92"/>
    <n v="16247.76"/>
    <n v="0.41000003028109944"/>
    <x v="0"/>
    <s v="UPI"/>
    <s v="Processing"/>
  </r>
  <r>
    <s v="TXN-01772"/>
    <d v="2026-11-21T14:38:13"/>
    <x v="324"/>
    <s v="E009"/>
    <x v="5"/>
    <x v="4"/>
    <s v="P006"/>
    <s v="Vertex Office Laptop"/>
    <x v="5"/>
    <s v="Vertex"/>
    <n v="2"/>
    <n v="46064.85"/>
    <n v="0.05"/>
    <n v="87523.22"/>
    <n v="66333.38"/>
    <n v="21189.84"/>
    <n v="0.24210535215683335"/>
    <x v="1"/>
    <s v="Net Banking"/>
    <s v="Completed"/>
  </r>
  <r>
    <s v="TXN-02585"/>
    <d v="2026-11-21T16:29:33"/>
    <x v="324"/>
    <s v="E014"/>
    <x v="11"/>
    <x v="3"/>
    <s v="P008"/>
    <s v="Pulse Studio Headphones"/>
    <x v="2"/>
    <s v="Pulse"/>
    <n v="3"/>
    <n v="6739.97"/>
    <n v="0.03"/>
    <n v="19613.310000000001"/>
    <n v="11120.95"/>
    <n v="8492.36"/>
    <n v="0.43298963815898489"/>
    <x v="1"/>
    <s v="UPI"/>
    <s v="Completed"/>
  </r>
  <r>
    <s v="TXN-03034"/>
    <d v="2026-11-21T17:30:08"/>
    <x v="324"/>
    <s v="E005"/>
    <x v="6"/>
    <x v="1"/>
    <s v="P007"/>
    <s v="Pulse Wireless Earbuds"/>
    <x v="2"/>
    <s v="Pulse"/>
    <n v="2"/>
    <n v="2874.55"/>
    <n v="0.03"/>
    <n v="5576.63"/>
    <n v="2989.53"/>
    <n v="2587.1"/>
    <n v="0.46391817280328801"/>
    <x v="2"/>
    <s v="UPI"/>
    <s v="Completed"/>
  </r>
  <r>
    <s v="TXN-02042"/>
    <d v="2026-11-21T18:15:47"/>
    <x v="324"/>
    <s v="E009"/>
    <x v="5"/>
    <x v="4"/>
    <s v="P014"/>
    <s v="Fit Pro Smartwatch"/>
    <x v="0"/>
    <s v="Fit"/>
    <n v="2"/>
    <n v="9596.33"/>
    <n v="0.03"/>
    <n v="18616.88"/>
    <n v="11323.67"/>
    <n v="7293.21"/>
    <n v="0.39175253855640685"/>
    <x v="1"/>
    <s v="UPI"/>
    <s v="Completed"/>
  </r>
  <r>
    <s v="TXN-00632"/>
    <d v="2026-11-21T20:42:46"/>
    <x v="324"/>
    <s v="E019"/>
    <x v="17"/>
    <x v="0"/>
    <s v="P014"/>
    <s v="Fit Pro Smartwatch"/>
    <x v="0"/>
    <s v="Fit"/>
    <n v="1"/>
    <n v="9808.65"/>
    <n v="0.1"/>
    <n v="8827.7900000000009"/>
    <n v="5787.1"/>
    <n v="3040.69"/>
    <n v="0.34444521222185842"/>
    <x v="2"/>
    <s v="Net Banking"/>
    <s v="Completed"/>
  </r>
  <r>
    <s v="TXN-01107"/>
    <d v="2026-11-21T22:06:17"/>
    <x v="324"/>
    <s v="E012"/>
    <x v="8"/>
    <x v="1"/>
    <s v="P015"/>
    <s v="Nova Fast Charger"/>
    <x v="1"/>
    <s v="Nova"/>
    <n v="5"/>
    <n v="1465.81"/>
    <n v="0"/>
    <n v="7329.05"/>
    <n v="3371.36"/>
    <n v="3957.69"/>
    <n v="0.54000040932999505"/>
    <x v="1"/>
    <s v="Debit Card"/>
    <s v="Completed"/>
  </r>
  <r>
    <s v="TXN-04220"/>
    <d v="2026-11-21T23:48:06"/>
    <x v="324"/>
    <s v="E019"/>
    <x v="17"/>
    <x v="0"/>
    <s v="P005"/>
    <s v="AeroBook 15 Laptop"/>
    <x v="5"/>
    <s v="Aero"/>
    <n v="1"/>
    <n v="74025.119999999995"/>
    <n v="0.12"/>
    <n v="65142.11"/>
    <n v="54778.59"/>
    <n v="10363.52"/>
    <n v="0.15909094746854224"/>
    <x v="0"/>
    <s v="Net Banking"/>
    <s v="Completed"/>
  </r>
  <r>
    <s v="TXN-00073"/>
    <d v="2026-11-21T23:49:14"/>
    <x v="324"/>
    <s v="E001"/>
    <x v="3"/>
    <x v="3"/>
    <s v="P002"/>
    <s v="Nova Lite Smartphone"/>
    <x v="4"/>
    <s v="Nova"/>
    <n v="1"/>
    <n v="15674.6"/>
    <n v="0.05"/>
    <n v="14890.87"/>
    <n v="10972.22"/>
    <n v="3918.65"/>
    <n v="0.26315789473684209"/>
    <x v="0"/>
    <s v="Debit Card"/>
    <s v="Processing"/>
  </r>
  <r>
    <s v="TXN-03583"/>
    <d v="2026-11-21T23:50:29"/>
    <x v="324"/>
    <s v="E004"/>
    <x v="1"/>
    <x v="1"/>
    <s v="P008"/>
    <s v="Pulse Studio Headphones"/>
    <x v="2"/>
    <s v="Pulse"/>
    <n v="4"/>
    <n v="7009.34"/>
    <n v="0.08"/>
    <n v="25794.37"/>
    <n v="15420.55"/>
    <n v="10373.82"/>
    <n v="0.40217380769524513"/>
    <x v="0"/>
    <s v="UPI"/>
    <s v="Completed"/>
  </r>
  <r>
    <s v="TXN-00109"/>
    <d v="2026-11-22T02:15:04"/>
    <x v="325"/>
    <s v="E009"/>
    <x v="5"/>
    <x v="4"/>
    <s v="P008"/>
    <s v="Pulse Studio Headphones"/>
    <x v="2"/>
    <s v="Pulse"/>
    <n v="3"/>
    <n v="7395.63"/>
    <n v="0.03"/>
    <n v="21521.279999999999"/>
    <n v="12202.79"/>
    <n v="9318.49"/>
    <n v="0.4329895805453951"/>
    <x v="2"/>
    <s v="Debit Card"/>
    <s v="Completed"/>
  </r>
  <r>
    <s v="TXN-00547"/>
    <d v="2026-11-22T03:22:25"/>
    <x v="325"/>
    <s v="E013"/>
    <x v="12"/>
    <x v="4"/>
    <s v="P002"/>
    <s v="Nova Lite Smartphone"/>
    <x v="4"/>
    <s v="Nova"/>
    <n v="2"/>
    <n v="14848.64"/>
    <n v="0.12"/>
    <n v="26133.61"/>
    <n v="20788.099999999999"/>
    <n v="5345.51"/>
    <n v="0.20454541106261248"/>
    <x v="1"/>
    <s v="Net Banking"/>
    <s v="Completed"/>
  </r>
  <r>
    <s v="TXN-04798"/>
    <d v="2026-11-22T05:31:37"/>
    <x v="325"/>
    <s v="E010"/>
    <x v="0"/>
    <x v="0"/>
    <s v="P004"/>
    <s v="AeroBook 14 Laptop"/>
    <x v="5"/>
    <s v="Aero"/>
    <n v="3"/>
    <n v="62260.18"/>
    <n v="0.05"/>
    <n v="177441.51"/>
    <n v="136349.79"/>
    <n v="41091.72"/>
    <n v="0.23157895804651346"/>
    <x v="2"/>
    <s v="UPI"/>
    <s v="Completed"/>
  </r>
  <r>
    <s v="TXN-00786"/>
    <d v="2026-11-22T07:28:04"/>
    <x v="325"/>
    <s v="E004"/>
    <x v="1"/>
    <x v="1"/>
    <s v="P008"/>
    <s v="Pulse Studio Headphones"/>
    <x v="2"/>
    <s v="Pulse"/>
    <n v="2"/>
    <n v="6765.27"/>
    <n v="0"/>
    <n v="13530.54"/>
    <n v="7441.8"/>
    <n v="6088.74"/>
    <n v="0.44999977827935911"/>
    <x v="0"/>
    <s v="Net Banking"/>
    <s v="Completed"/>
  </r>
  <r>
    <s v="TXN-02940"/>
    <d v="2026-11-22T12:08:01"/>
    <x v="325"/>
    <s v="E018"/>
    <x v="16"/>
    <x v="1"/>
    <s v="P002"/>
    <s v="Nova Lite Smartphone"/>
    <x v="4"/>
    <s v="Nova"/>
    <n v="1"/>
    <n v="15460.65"/>
    <n v="0.05"/>
    <n v="14687.62"/>
    <n v="10822.46"/>
    <n v="3865.16"/>
    <n v="0.26315767973299958"/>
    <x v="0"/>
    <s v="Debit Card"/>
    <s v="Completed"/>
  </r>
  <r>
    <s v="TXN-02818"/>
    <d v="2026-11-22T19:18:47"/>
    <x v="325"/>
    <s v="E009"/>
    <x v="5"/>
    <x v="4"/>
    <s v="P006"/>
    <s v="Vertex Office Laptop"/>
    <x v="5"/>
    <s v="Vertex"/>
    <n v="2"/>
    <n v="48696.52"/>
    <n v="0"/>
    <n v="97393.04"/>
    <n v="70122.990000000005"/>
    <n v="27270.05"/>
    <n v="0.27999998767879103"/>
    <x v="0"/>
    <s v="Net Banking"/>
    <s v="Completed"/>
  </r>
  <r>
    <s v="TXN-01206"/>
    <d v="2026-11-22T23:16:58"/>
    <x v="325"/>
    <s v="E007"/>
    <x v="13"/>
    <x v="2"/>
    <s v="P002"/>
    <s v="Nova Lite Smartphone"/>
    <x v="4"/>
    <s v="Nova"/>
    <n v="3"/>
    <n v="14570.09"/>
    <n v="0.05"/>
    <n v="41524.76"/>
    <n v="30597.19"/>
    <n v="10927.57"/>
    <n v="0.26315793276108035"/>
    <x v="1"/>
    <s v="Cash"/>
    <s v="Completed"/>
  </r>
  <r>
    <s v="TXN-01053"/>
    <d v="2026-11-22T23:52:07"/>
    <x v="325"/>
    <s v="E012"/>
    <x v="8"/>
    <x v="1"/>
    <s v="P013"/>
    <s v="Fit Active Smartwatch"/>
    <x v="0"/>
    <s v="Fit"/>
    <n v="3"/>
    <n v="5806.1"/>
    <n v="0.08"/>
    <n v="16024.84"/>
    <n v="9928.43"/>
    <n v="6096.41"/>
    <n v="0.38043499966302313"/>
    <x v="1"/>
    <s v="Net Banking"/>
    <s v="Completed"/>
  </r>
  <r>
    <s v="TXN-01779"/>
    <d v="2026-11-23T01:26:31"/>
    <x v="326"/>
    <s v="E005"/>
    <x v="6"/>
    <x v="1"/>
    <s v="P002"/>
    <s v="Nova Lite Smartphone"/>
    <x v="4"/>
    <s v="Nova"/>
    <n v="4"/>
    <n v="15689.24"/>
    <n v="0.03"/>
    <n v="60874.25"/>
    <n v="43929.87"/>
    <n v="16944.38"/>
    <n v="0.27835053409282251"/>
    <x v="2"/>
    <s v="Debit Card"/>
    <s v="Completed"/>
  </r>
  <r>
    <s v="TXN-03165"/>
    <d v="2026-11-23T01:48:02"/>
    <x v="326"/>
    <s v="E004"/>
    <x v="1"/>
    <x v="1"/>
    <s v="P007"/>
    <s v="Pulse Wireless Earbuds"/>
    <x v="2"/>
    <s v="Pulse"/>
    <n v="4"/>
    <n v="3004.31"/>
    <n v="0.05"/>
    <n v="11416.38"/>
    <n v="6248.96"/>
    <n v="5167.42"/>
    <n v="0.45263209528764814"/>
    <x v="2"/>
    <s v="Cash"/>
    <s v="Completed"/>
  </r>
  <r>
    <s v="TXN-01855"/>
    <d v="2026-11-23T03:37:05"/>
    <x v="326"/>
    <s v="E005"/>
    <x v="6"/>
    <x v="1"/>
    <s v="P002"/>
    <s v="Nova Lite Smartphone"/>
    <x v="4"/>
    <s v="Nova"/>
    <n v="4"/>
    <n v="15495.73"/>
    <n v="0.03"/>
    <n v="60123.43"/>
    <n v="43388.04"/>
    <n v="16735.39"/>
    <n v="0.27835055318700214"/>
    <x v="2"/>
    <s v="Credit Card"/>
    <s v="Processing"/>
  </r>
  <r>
    <s v="TXN-04986"/>
    <d v="2026-11-23T07:23:24"/>
    <x v="326"/>
    <s v="E020"/>
    <x v="15"/>
    <x v="0"/>
    <s v="P013"/>
    <s v="Fit Active Smartwatch"/>
    <x v="0"/>
    <s v="Fit"/>
    <n v="1"/>
    <n v="6210.4"/>
    <n v="0.08"/>
    <n v="5713.57"/>
    <n v="3539.93"/>
    <n v="2173.64"/>
    <n v="0.38043464943984234"/>
    <x v="2"/>
    <s v="Cash"/>
    <s v="Completed"/>
  </r>
  <r>
    <s v="TXN-01780"/>
    <d v="2026-11-23T11:40:21"/>
    <x v="326"/>
    <s v="E012"/>
    <x v="8"/>
    <x v="1"/>
    <s v="P008"/>
    <s v="Pulse Studio Headphones"/>
    <x v="2"/>
    <s v="Pulse"/>
    <n v="1"/>
    <n v="6630.02"/>
    <n v="0.08"/>
    <n v="6099.62"/>
    <n v="3646.51"/>
    <n v="2453.11"/>
    <n v="0.40217423380472883"/>
    <x v="0"/>
    <s v="Net Banking"/>
    <s v="Completed"/>
  </r>
  <r>
    <s v="TXN-04971"/>
    <d v="2026-11-23T14:25:20"/>
    <x v="326"/>
    <s v="E015"/>
    <x v="4"/>
    <x v="3"/>
    <s v="P012"/>
    <s v="Breeze Air Purifier"/>
    <x v="3"/>
    <s v="Breeze"/>
    <n v="2"/>
    <n v="12588.23"/>
    <n v="0"/>
    <n v="25176.46"/>
    <n v="16868.23"/>
    <n v="8308.23"/>
    <n v="0.32999992850464283"/>
    <x v="2"/>
    <s v="Cash"/>
    <s v="Completed"/>
  </r>
  <r>
    <s v="TXN-03603"/>
    <d v="2026-11-23T14:57:16"/>
    <x v="326"/>
    <s v="E014"/>
    <x v="11"/>
    <x v="3"/>
    <s v="P008"/>
    <s v="Pulse Studio Headphones"/>
    <x v="2"/>
    <s v="Pulse"/>
    <n v="3"/>
    <n v="7085.17"/>
    <n v="0.1"/>
    <n v="19129.96"/>
    <n v="11690.53"/>
    <n v="7439.43"/>
    <n v="0.38888894697113852"/>
    <x v="0"/>
    <s v="Net Banking"/>
    <s v="Completed"/>
  </r>
  <r>
    <s v="TXN-04830"/>
    <d v="2026-11-23T15:27:35"/>
    <x v="326"/>
    <s v="E010"/>
    <x v="0"/>
    <x v="0"/>
    <s v="P014"/>
    <s v="Fit Pro Smartwatch"/>
    <x v="0"/>
    <s v="Fit"/>
    <n v="2"/>
    <n v="10538.4"/>
    <n v="0.03"/>
    <n v="20444.5"/>
    <n v="12435.31"/>
    <n v="8009.19"/>
    <n v="0.3917527941500159"/>
    <x v="1"/>
    <s v="Credit Card"/>
    <s v="Processing"/>
  </r>
  <r>
    <s v="TXN-00780"/>
    <d v="2026-11-23T16:18:30"/>
    <x v="326"/>
    <s v="E003"/>
    <x v="10"/>
    <x v="1"/>
    <s v="P004"/>
    <s v="AeroBook 14 Laptop"/>
    <x v="5"/>
    <s v="Aero"/>
    <n v="4"/>
    <n v="59302.35"/>
    <n v="0.1"/>
    <n v="213488.46"/>
    <n v="173162.86"/>
    <n v="40325.599999999999"/>
    <n v="0.18888889825707675"/>
    <x v="0"/>
    <s v="Net Banking"/>
    <s v="Completed"/>
  </r>
  <r>
    <s v="TXN-04081"/>
    <d v="2026-11-23T23:14:01"/>
    <x v="326"/>
    <s v="E007"/>
    <x v="13"/>
    <x v="2"/>
    <s v="P009"/>
    <s v="Sonic Bluetooth Speaker"/>
    <x v="2"/>
    <s v="Sonic"/>
    <n v="2"/>
    <n v="4898.88"/>
    <n v="0.03"/>
    <n v="9503.83"/>
    <n v="5192.8100000000004"/>
    <n v="4311.0200000000004"/>
    <n v="0.45360870301762557"/>
    <x v="1"/>
    <s v="Net Banking"/>
    <s v="Completed"/>
  </r>
  <r>
    <s v="TXN-02990"/>
    <d v="2026-11-23T23:39:22"/>
    <x v="326"/>
    <s v="E013"/>
    <x v="12"/>
    <x v="4"/>
    <s v="P014"/>
    <s v="Fit Pro Smartwatch"/>
    <x v="0"/>
    <s v="Fit"/>
    <n v="4"/>
    <n v="10547.35"/>
    <n v="0.1"/>
    <n v="37970.46"/>
    <n v="24891.75"/>
    <n v="13078.71"/>
    <n v="0.34444433909939459"/>
    <x v="0"/>
    <s v="Credit Card"/>
    <s v="Completed"/>
  </r>
  <r>
    <s v="TXN-01192"/>
    <d v="2026-11-24T05:14:46"/>
    <x v="327"/>
    <s v="E009"/>
    <x v="5"/>
    <x v="4"/>
    <s v="P007"/>
    <s v="Pulse Wireless Earbuds"/>
    <x v="2"/>
    <s v="Pulse"/>
    <n v="1"/>
    <n v="3084.05"/>
    <n v="0.03"/>
    <n v="2991.53"/>
    <n v="1603.71"/>
    <n v="1387.82"/>
    <n v="0.46391645746490923"/>
    <x v="0"/>
    <s v="Cash"/>
    <s v="Completed"/>
  </r>
  <r>
    <s v="TXN-02118"/>
    <d v="2026-11-24T05:32:19"/>
    <x v="327"/>
    <s v="E001"/>
    <x v="3"/>
    <x v="3"/>
    <s v="P005"/>
    <s v="AeroBook 15 Laptop"/>
    <x v="5"/>
    <s v="Aero"/>
    <n v="2"/>
    <n v="74431.81"/>
    <n v="0.12"/>
    <n v="0"/>
    <n v="0"/>
    <n v="0"/>
    <n v="0"/>
    <x v="0"/>
    <s v="Cash"/>
    <s v="Cancelled"/>
  </r>
  <r>
    <s v="TXN-04222"/>
    <d v="2026-11-24T05:32:23"/>
    <x v="327"/>
    <s v="E002"/>
    <x v="14"/>
    <x v="4"/>
    <s v="P015"/>
    <s v="Nova Fast Charger"/>
    <x v="1"/>
    <s v="Nova"/>
    <n v="3"/>
    <n v="1558.75"/>
    <n v="0.05"/>
    <n v="4442.4399999999996"/>
    <n v="2151.08"/>
    <n v="2291.36"/>
    <n v="0.5157886206679213"/>
    <x v="2"/>
    <s v="Debit Card"/>
    <s v="Processing"/>
  </r>
  <r>
    <s v="TXN-00844"/>
    <d v="2026-11-24T08:36:34"/>
    <x v="327"/>
    <s v="E020"/>
    <x v="15"/>
    <x v="0"/>
    <s v="P015"/>
    <s v="Nova Fast Charger"/>
    <x v="1"/>
    <s v="Nova"/>
    <n v="2"/>
    <n v="1518.51"/>
    <n v="0.03"/>
    <n v="2945.91"/>
    <n v="1397.03"/>
    <n v="1548.88"/>
    <n v="0.52577302090016331"/>
    <x v="0"/>
    <s v="Cash"/>
    <s v="Processing"/>
  </r>
  <r>
    <s v="TXN-03779"/>
    <d v="2026-11-24T10:33:20"/>
    <x v="327"/>
    <s v="E014"/>
    <x v="11"/>
    <x v="3"/>
    <s v="P011"/>
    <s v="View 43 Smart TV"/>
    <x v="3"/>
    <s v="View"/>
    <n v="4"/>
    <n v="34504.94"/>
    <n v="0.12"/>
    <n v="121457.39"/>
    <n v="103514.82"/>
    <n v="17942.57"/>
    <n v="0.1477272811477342"/>
    <x v="1"/>
    <s v="Cash"/>
    <s v="Completed"/>
  </r>
  <r>
    <s v="TXN-02707"/>
    <d v="2026-11-24T10:38:10"/>
    <x v="327"/>
    <s v="E003"/>
    <x v="10"/>
    <x v="1"/>
    <s v="P008"/>
    <s v="Pulse Studio Headphones"/>
    <x v="2"/>
    <s v="Pulse"/>
    <n v="2"/>
    <n v="6960.94"/>
    <n v="0"/>
    <n v="13921.88"/>
    <n v="7657.03"/>
    <n v="6264.85"/>
    <n v="0.45000028731751751"/>
    <x v="1"/>
    <s v="Debit Card"/>
    <s v="Completed"/>
  </r>
  <r>
    <s v="TXN-00768"/>
    <d v="2026-11-24T13:12:54"/>
    <x v="327"/>
    <s v="E007"/>
    <x v="13"/>
    <x v="2"/>
    <s v="P006"/>
    <s v="Vertex Office Laptop"/>
    <x v="5"/>
    <s v="Vertex"/>
    <n v="1"/>
    <n v="45280.480000000003"/>
    <n v="0"/>
    <n v="45280.480000000003"/>
    <n v="32601.95"/>
    <n v="12678.53"/>
    <n v="0.27999990282788523"/>
    <x v="1"/>
    <s v="Cash"/>
    <s v="Completed"/>
  </r>
  <r>
    <s v="TXN-00490"/>
    <d v="2026-11-24T13:14:01"/>
    <x v="327"/>
    <s v="E009"/>
    <x v="5"/>
    <x v="4"/>
    <s v="P005"/>
    <s v="AeroBook 15 Laptop"/>
    <x v="5"/>
    <s v="Aero"/>
    <n v="3"/>
    <n v="76507.13"/>
    <n v="0.12"/>
    <n v="201978.82"/>
    <n v="169845.83"/>
    <n v="32132.99"/>
    <n v="0.1590908888367602"/>
    <x v="1"/>
    <s v="Credit Card"/>
    <s v="Completed"/>
  </r>
  <r>
    <s v="TXN-02860"/>
    <d v="2026-11-24T14:23:11"/>
    <x v="327"/>
    <s v="E017"/>
    <x v="7"/>
    <x v="4"/>
    <s v="P015"/>
    <s v="Nova Fast Charger"/>
    <x v="1"/>
    <s v="Nova"/>
    <n v="3"/>
    <n v="1516.46"/>
    <n v="0"/>
    <n v="4549.38"/>
    <n v="2092.71"/>
    <n v="2456.67"/>
    <n v="0.54000105508882534"/>
    <x v="2"/>
    <s v="UPI"/>
    <s v="Completed"/>
  </r>
  <r>
    <s v="TXN-02468"/>
    <d v="2026-11-24T15:39:48"/>
    <x v="327"/>
    <s v="E017"/>
    <x v="7"/>
    <x v="4"/>
    <s v="P010"/>
    <s v="View 32 Smart TV"/>
    <x v="3"/>
    <s v="View"/>
    <n v="1"/>
    <n v="22202.54"/>
    <n v="0.03"/>
    <n v="0"/>
    <n v="0"/>
    <n v="0"/>
    <n v="0"/>
    <x v="2"/>
    <s v="UPI"/>
    <s v="Cancelled"/>
  </r>
  <r>
    <s v="TXN-02078"/>
    <d v="2026-11-24T17:48:30"/>
    <x v="327"/>
    <s v="E014"/>
    <x v="11"/>
    <x v="3"/>
    <s v="P006"/>
    <s v="Vertex Office Laptop"/>
    <x v="5"/>
    <s v="Vertex"/>
    <n v="2"/>
    <n v="45073.14"/>
    <n v="0.12"/>
    <n v="79328.73"/>
    <n v="64905.32"/>
    <n v="14423.41"/>
    <n v="0.18181823911715214"/>
    <x v="0"/>
    <s v="Net Banking"/>
    <s v="Completed"/>
  </r>
  <r>
    <s v="TXN-01114"/>
    <d v="2026-11-24T17:49:20"/>
    <x v="327"/>
    <s v="E015"/>
    <x v="4"/>
    <x v="3"/>
    <s v="P001"/>
    <s v="Nova X5 Smartphone"/>
    <x v="4"/>
    <s v="Nova"/>
    <n v="1"/>
    <n v="23654.720000000001"/>
    <n v="0.1"/>
    <n v="21289.25"/>
    <n v="16321.76"/>
    <n v="4967.49"/>
    <n v="0.23333325504656105"/>
    <x v="0"/>
    <s v="Debit Card"/>
    <s v="Completed"/>
  </r>
  <r>
    <s v="TXN-02554"/>
    <d v="2026-11-24T20:32:36"/>
    <x v="327"/>
    <s v="E015"/>
    <x v="4"/>
    <x v="3"/>
    <s v="P009"/>
    <s v="Sonic Bluetooth Speaker"/>
    <x v="2"/>
    <s v="Sonic"/>
    <n v="4"/>
    <n v="5171.66"/>
    <n v="0.1"/>
    <n v="18617.98"/>
    <n v="10963.92"/>
    <n v="7654.06"/>
    <n v="0.41111119466236407"/>
    <x v="2"/>
    <s v="Cash"/>
    <s v="Completed"/>
  </r>
  <r>
    <s v="TXN-01427"/>
    <d v="2026-11-24T21:22:52"/>
    <x v="327"/>
    <s v="E007"/>
    <x v="13"/>
    <x v="2"/>
    <s v="P007"/>
    <s v="Pulse Wireless Earbuds"/>
    <x v="2"/>
    <s v="Pulse"/>
    <n v="1"/>
    <n v="3008.84"/>
    <n v="0.1"/>
    <n v="2707.96"/>
    <n v="1564.6"/>
    <n v="1143.3599999999999"/>
    <n v="0.4222218939718459"/>
    <x v="1"/>
    <s v="Debit Card"/>
    <s v="Completed"/>
  </r>
  <r>
    <s v="TXN-00426"/>
    <d v="2026-11-24T22:03:18"/>
    <x v="327"/>
    <s v="E002"/>
    <x v="14"/>
    <x v="4"/>
    <s v="P006"/>
    <s v="Vertex Office Laptop"/>
    <x v="5"/>
    <s v="Vertex"/>
    <n v="3"/>
    <n v="48491.8"/>
    <n v="0.12"/>
    <n v="128018.35"/>
    <n v="104742.29"/>
    <n v="23276.06"/>
    <n v="0.18181815341316304"/>
    <x v="1"/>
    <s v="Credit Card"/>
    <s v="Processing"/>
  </r>
  <r>
    <s v="TXN-02899"/>
    <d v="2026-11-25T03:41:19"/>
    <x v="328"/>
    <s v="E003"/>
    <x v="10"/>
    <x v="1"/>
    <s v="P010"/>
    <s v="View 32 Smart TV"/>
    <x v="3"/>
    <s v="View"/>
    <n v="1"/>
    <n v="21176.32"/>
    <n v="0.08"/>
    <n v="19482.21"/>
    <n v="16094"/>
    <n v="3388.21"/>
    <n v="0.17391302116135696"/>
    <x v="1"/>
    <s v="Net Banking"/>
    <s v="Completed"/>
  </r>
  <r>
    <s v="TXN-03932"/>
    <d v="2026-11-25T04:09:24"/>
    <x v="328"/>
    <s v="E014"/>
    <x v="11"/>
    <x v="3"/>
    <s v="P006"/>
    <s v="Vertex Office Laptop"/>
    <x v="5"/>
    <s v="Vertex"/>
    <n v="3"/>
    <n v="46839.01"/>
    <n v="0.03"/>
    <n v="136301.51999999999"/>
    <n v="101172.26"/>
    <n v="35129.26"/>
    <n v="0.25773197540276882"/>
    <x v="1"/>
    <s v="Credit Card"/>
    <s v="Completed"/>
  </r>
  <r>
    <s v="TXN-04011"/>
    <d v="2026-11-25T09:36:44"/>
    <x v="328"/>
    <s v="E015"/>
    <x v="4"/>
    <x v="3"/>
    <s v="P012"/>
    <s v="Breeze Air Purifier"/>
    <x v="3"/>
    <s v="Breeze"/>
    <n v="4"/>
    <n v="12967.6"/>
    <n v="0.1"/>
    <n v="46683.360000000001"/>
    <n v="34753.17"/>
    <n v="11930.19"/>
    <n v="0.25555551271373783"/>
    <x v="2"/>
    <s v="Debit Card"/>
    <s v="Processing"/>
  </r>
  <r>
    <s v="TXN-04736"/>
    <d v="2026-11-25T14:05:36"/>
    <x v="328"/>
    <s v="E009"/>
    <x v="5"/>
    <x v="4"/>
    <s v="P008"/>
    <s v="Pulse Studio Headphones"/>
    <x v="2"/>
    <s v="Pulse"/>
    <n v="1"/>
    <n v="6922.03"/>
    <n v="0.08"/>
    <n v="6368.27"/>
    <n v="3807.12"/>
    <n v="2561.15"/>
    <n v="0.40217358874545206"/>
    <x v="1"/>
    <s v="Cash"/>
    <s v="Completed"/>
  </r>
  <r>
    <s v="TXN-02836"/>
    <d v="2026-11-25T15:27:43"/>
    <x v="328"/>
    <s v="E020"/>
    <x v="15"/>
    <x v="0"/>
    <s v="P010"/>
    <s v="View 32 Smart TV"/>
    <x v="3"/>
    <s v="View"/>
    <n v="1"/>
    <n v="22060.7"/>
    <n v="0.08"/>
    <n v="20295.84"/>
    <n v="16766.13"/>
    <n v="3529.71"/>
    <n v="0.17391297921150345"/>
    <x v="0"/>
    <s v="Credit Card"/>
    <s v="Completed"/>
  </r>
  <r>
    <s v="TXN-03370"/>
    <d v="2026-11-25T18:37:17"/>
    <x v="328"/>
    <s v="E008"/>
    <x v="18"/>
    <x v="2"/>
    <s v="P008"/>
    <s v="Pulse Studio Headphones"/>
    <x v="2"/>
    <s v="Pulse"/>
    <n v="2"/>
    <n v="6942.7"/>
    <n v="0.08"/>
    <n v="12774.57"/>
    <n v="7636.97"/>
    <n v="5137.6000000000004"/>
    <n v="0.40217400663975383"/>
    <x v="0"/>
    <s v="Net Banking"/>
    <s v="Completed"/>
  </r>
  <r>
    <s v="TXN-04087"/>
    <d v="2026-11-25T18:40:52"/>
    <x v="328"/>
    <s v="E015"/>
    <x v="4"/>
    <x v="3"/>
    <s v="P002"/>
    <s v="Nova Lite Smartphone"/>
    <x v="4"/>
    <s v="Nova"/>
    <n v="2"/>
    <n v="15803.95"/>
    <n v="0.08"/>
    <n v="29079.27"/>
    <n v="22125.53"/>
    <n v="6953.74"/>
    <n v="0.23913048711332849"/>
    <x v="1"/>
    <s v="Cash"/>
    <s v="Completed"/>
  </r>
  <r>
    <s v="TXN-02006"/>
    <d v="2026-11-25T20:54:19"/>
    <x v="328"/>
    <s v="E020"/>
    <x v="15"/>
    <x v="0"/>
    <s v="P002"/>
    <s v="Nova Lite Smartphone"/>
    <x v="4"/>
    <s v="Nova"/>
    <n v="2"/>
    <n v="15696.75"/>
    <n v="0.05"/>
    <n v="29823.82"/>
    <n v="21975.45"/>
    <n v="7848.37"/>
    <n v="0.26315777120435946"/>
    <x v="0"/>
    <s v="Net Banking"/>
    <s v="Completed"/>
  </r>
  <r>
    <s v="TXN-02806"/>
    <d v="2026-11-25T21:08:38"/>
    <x v="328"/>
    <s v="E006"/>
    <x v="19"/>
    <x v="3"/>
    <s v="P003"/>
    <s v="Orbit Pro Smartphone"/>
    <x v="4"/>
    <s v="Orbit"/>
    <n v="2"/>
    <n v="32946.160000000003"/>
    <n v="0.05"/>
    <n v="62597.7"/>
    <n v="44806.78"/>
    <n v="17790.919999999998"/>
    <n v="0.28421044223669556"/>
    <x v="2"/>
    <s v="UPI"/>
    <s v="Completed"/>
  </r>
  <r>
    <s v="TXN-02797"/>
    <d v="2026-11-25T23:22:55"/>
    <x v="328"/>
    <s v="E013"/>
    <x v="12"/>
    <x v="4"/>
    <s v="P008"/>
    <s v="Pulse Studio Headphones"/>
    <x v="2"/>
    <s v="Pulse"/>
    <n v="1"/>
    <n v="7409.97"/>
    <n v="0.08"/>
    <n v="6817.17"/>
    <n v="4075.48"/>
    <n v="2741.69"/>
    <n v="0.40217421598698583"/>
    <x v="1"/>
    <s v="UPI"/>
    <s v="Completed"/>
  </r>
  <r>
    <s v="TXN-00007"/>
    <d v="2026-11-26T07:06:15"/>
    <x v="329"/>
    <s v="E004"/>
    <x v="1"/>
    <x v="1"/>
    <s v="P015"/>
    <s v="Nova Fast Charger"/>
    <x v="1"/>
    <s v="Nova"/>
    <n v="5"/>
    <n v="1523.01"/>
    <n v="0.1"/>
    <n v="6853.55"/>
    <n v="3502.92"/>
    <n v="3350.63"/>
    <n v="0.4888896994987999"/>
    <x v="0"/>
    <s v="Credit Card"/>
    <s v="Completed"/>
  </r>
  <r>
    <s v="TXN-04553"/>
    <d v="2026-11-26T07:29:11"/>
    <x v="329"/>
    <s v="E006"/>
    <x v="19"/>
    <x v="3"/>
    <s v="P011"/>
    <s v="View 43 Smart TV"/>
    <x v="3"/>
    <s v="View"/>
    <n v="4"/>
    <n v="31386.23"/>
    <n v="0.1"/>
    <n v="112990.43"/>
    <n v="94158.69"/>
    <n v="18831.740000000002"/>
    <n v="0.16666668141717844"/>
    <x v="0"/>
    <s v="Credit Card"/>
    <s v="Completed"/>
  </r>
  <r>
    <s v="TXN-00326"/>
    <d v="2026-11-26T08:32:09"/>
    <x v="329"/>
    <s v="E002"/>
    <x v="14"/>
    <x v="4"/>
    <s v="P005"/>
    <s v="AeroBook 15 Laptop"/>
    <x v="5"/>
    <s v="Aero"/>
    <n v="3"/>
    <n v="73882.080000000002"/>
    <n v="0.1"/>
    <n v="199481.62"/>
    <n v="164018.22"/>
    <n v="35463.4"/>
    <n v="0.17777778223377172"/>
    <x v="2"/>
    <s v="Cash"/>
    <s v="Completed"/>
  </r>
  <r>
    <s v="TXN-02476"/>
    <d v="2026-11-26T09:28:12"/>
    <x v="329"/>
    <s v="E005"/>
    <x v="6"/>
    <x v="1"/>
    <s v="P005"/>
    <s v="AeroBook 15 Laptop"/>
    <x v="5"/>
    <s v="Aero"/>
    <n v="3"/>
    <n v="75841.919999999998"/>
    <n v="0.03"/>
    <n v="0"/>
    <n v="0"/>
    <n v="0"/>
    <n v="0"/>
    <x v="2"/>
    <s v="Net Banking"/>
    <s v="Cancelled"/>
  </r>
  <r>
    <s v="TXN-03101"/>
    <d v="2026-11-26T10:18:11"/>
    <x v="329"/>
    <s v="E016"/>
    <x v="2"/>
    <x v="2"/>
    <s v="P006"/>
    <s v="Vertex Office Laptop"/>
    <x v="5"/>
    <s v="Vertex"/>
    <n v="1"/>
    <n v="43265.05"/>
    <n v="0.03"/>
    <n v="41967.1"/>
    <n v="31150.84"/>
    <n v="10816.26"/>
    <n v="0.25773188998048474"/>
    <x v="2"/>
    <s v="Credit Card"/>
    <s v="Completed"/>
  </r>
  <r>
    <s v="TXN-00043"/>
    <d v="2026-11-26T12:32:39"/>
    <x v="329"/>
    <s v="E003"/>
    <x v="10"/>
    <x v="1"/>
    <s v="P014"/>
    <s v="Fit Pro Smartwatch"/>
    <x v="0"/>
    <s v="Fit"/>
    <n v="3"/>
    <n v="9960"/>
    <n v="0.05"/>
    <n v="28386"/>
    <n v="17629.2"/>
    <n v="10756.8"/>
    <n v="0.37894736842105259"/>
    <x v="0"/>
    <s v="Net Banking"/>
    <s v="Completed"/>
  </r>
  <r>
    <s v="TXN-02384"/>
    <d v="2026-11-26T17:59:00"/>
    <x v="329"/>
    <s v="E003"/>
    <x v="10"/>
    <x v="1"/>
    <s v="P012"/>
    <s v="Breeze Air Purifier"/>
    <x v="3"/>
    <s v="Breeze"/>
    <n v="4"/>
    <n v="13130.49"/>
    <n v="0.08"/>
    <n v="48320.2"/>
    <n v="35189.71"/>
    <n v="13130.49"/>
    <n v="0.27173914843067704"/>
    <x v="2"/>
    <s v="Cash"/>
    <s v="Completed"/>
  </r>
  <r>
    <s v="TXN-03798"/>
    <d v="2026-11-26T20:41:25"/>
    <x v="329"/>
    <s v="E001"/>
    <x v="3"/>
    <x v="3"/>
    <s v="P008"/>
    <s v="Pulse Studio Headphones"/>
    <x v="2"/>
    <s v="Pulse"/>
    <n v="2"/>
    <n v="7171.39"/>
    <n v="0.05"/>
    <n v="13625.64"/>
    <n v="7888.53"/>
    <n v="5737.11"/>
    <n v="0.42105251569834518"/>
    <x v="0"/>
    <s v="Debit Card"/>
    <s v="Completed"/>
  </r>
  <r>
    <s v="TXN-03964"/>
    <d v="2026-11-26T22:11:55"/>
    <x v="329"/>
    <s v="E007"/>
    <x v="13"/>
    <x v="2"/>
    <s v="P006"/>
    <s v="Vertex Office Laptop"/>
    <x v="5"/>
    <s v="Vertex"/>
    <n v="4"/>
    <n v="48563.38"/>
    <n v="0.12"/>
    <n v="170943.1"/>
    <n v="139862.53"/>
    <n v="31080.57"/>
    <n v="0.18181821904481665"/>
    <x v="1"/>
    <s v="Cash"/>
    <s v="Processing"/>
  </r>
  <r>
    <s v="TXN-03216"/>
    <d v="2026-11-27T01:09:34"/>
    <x v="330"/>
    <s v="E014"/>
    <x v="11"/>
    <x v="3"/>
    <s v="P002"/>
    <s v="Nova Lite Smartphone"/>
    <x v="4"/>
    <s v="Nova"/>
    <n v="1"/>
    <n v="14312.21"/>
    <n v="0.08"/>
    <n v="13167.23"/>
    <n v="10018.549999999999"/>
    <n v="3148.68"/>
    <n v="0.23913002203196876"/>
    <x v="1"/>
    <s v="UPI"/>
    <s v="Completed"/>
  </r>
  <r>
    <s v="TXN-03576"/>
    <d v="2026-11-27T01:49:26"/>
    <x v="330"/>
    <s v="E007"/>
    <x v="13"/>
    <x v="2"/>
    <s v="P015"/>
    <s v="Nova Fast Charger"/>
    <x v="1"/>
    <s v="Nova"/>
    <n v="4"/>
    <n v="1424.96"/>
    <n v="0.03"/>
    <n v="5528.84"/>
    <n v="2621.93"/>
    <n v="2906.91"/>
    <n v="0.52577213303333059"/>
    <x v="2"/>
    <s v="Credit Card"/>
    <s v="Completed"/>
  </r>
  <r>
    <s v="TXN-01880"/>
    <d v="2026-11-27T02:40:14"/>
    <x v="330"/>
    <s v="E020"/>
    <x v="15"/>
    <x v="0"/>
    <s v="P010"/>
    <s v="View 32 Smart TV"/>
    <x v="3"/>
    <s v="View"/>
    <n v="2"/>
    <n v="22770.32"/>
    <n v="0.05"/>
    <n v="43263.61"/>
    <n v="34610.89"/>
    <n v="8652.7199999999993"/>
    <n v="0.1999999537717726"/>
    <x v="1"/>
    <s v="UPI"/>
    <s v="Completed"/>
  </r>
  <r>
    <s v="TXN-02237"/>
    <d v="2026-11-27T02:49:52"/>
    <x v="330"/>
    <s v="E018"/>
    <x v="16"/>
    <x v="1"/>
    <s v="P009"/>
    <s v="Sonic Bluetooth Speaker"/>
    <x v="2"/>
    <s v="Sonic"/>
    <n v="2"/>
    <n v="5125.01"/>
    <n v="0.12"/>
    <n v="9020.02"/>
    <n v="5432.51"/>
    <n v="3587.51"/>
    <n v="0.39772749949556652"/>
    <x v="1"/>
    <s v="Debit Card"/>
    <s v="Completed"/>
  </r>
  <r>
    <s v="TXN-00977"/>
    <d v="2026-11-27T03:16:03"/>
    <x v="330"/>
    <s v="E006"/>
    <x v="19"/>
    <x v="3"/>
    <s v="P001"/>
    <s v="Nova X5 Smartphone"/>
    <x v="4"/>
    <s v="Nova"/>
    <n v="1"/>
    <n v="26229.87"/>
    <n v="0.05"/>
    <n v="24918.38"/>
    <n v="18098.61"/>
    <n v="6819.77"/>
    <n v="0.27368432458289826"/>
    <x v="0"/>
    <s v="Credit Card"/>
    <s v="Processing"/>
  </r>
  <r>
    <s v="TXN-00287"/>
    <d v="2026-11-27T04:08:23"/>
    <x v="330"/>
    <s v="E002"/>
    <x v="14"/>
    <x v="4"/>
    <s v="P007"/>
    <s v="Pulse Wireless Earbuds"/>
    <x v="2"/>
    <s v="Pulse"/>
    <n v="4"/>
    <n v="3163.61"/>
    <n v="0.12"/>
    <n v="11135.91"/>
    <n v="6580.31"/>
    <n v="4555.6000000000004"/>
    <n v="0.40909094990889838"/>
    <x v="2"/>
    <s v="Credit Card"/>
    <s v="Processing"/>
  </r>
  <r>
    <s v="TXN-04981"/>
    <d v="2026-11-27T04:42:03"/>
    <x v="330"/>
    <s v="E004"/>
    <x v="1"/>
    <x v="1"/>
    <s v="P013"/>
    <s v="Fit Active Smartwatch"/>
    <x v="0"/>
    <s v="Fit"/>
    <n v="1"/>
    <n v="6118.07"/>
    <n v="0.05"/>
    <n v="5812.17"/>
    <n v="3487.3"/>
    <n v="2324.87"/>
    <n v="0.40000034410555779"/>
    <x v="2"/>
    <s v="Debit Card"/>
    <s v="Processing"/>
  </r>
  <r>
    <s v="TXN-02081"/>
    <d v="2026-11-27T05:41:21"/>
    <x v="330"/>
    <s v="E013"/>
    <x v="12"/>
    <x v="4"/>
    <s v="P004"/>
    <s v="AeroBook 14 Laptop"/>
    <x v="5"/>
    <s v="Aero"/>
    <n v="1"/>
    <n v="60961.31"/>
    <n v="0.08"/>
    <n v="56084.41"/>
    <n v="44501.760000000002"/>
    <n v="11582.65"/>
    <n v="0.20652174106850726"/>
    <x v="2"/>
    <s v="Net Banking"/>
    <s v="Completed"/>
  </r>
  <r>
    <s v="TXN-01705"/>
    <d v="2026-11-27T05:59:03"/>
    <x v="330"/>
    <s v="E005"/>
    <x v="6"/>
    <x v="1"/>
    <s v="P009"/>
    <s v="Sonic Bluetooth Speaker"/>
    <x v="2"/>
    <s v="Sonic"/>
    <n v="1"/>
    <n v="4956.9399999999996"/>
    <n v="0.03"/>
    <n v="4808.2299999999996"/>
    <n v="2627.18"/>
    <n v="2181.0500000000002"/>
    <n v="0.45360766851835299"/>
    <x v="2"/>
    <s v="Credit Card"/>
    <s v="Completed"/>
  </r>
  <r>
    <s v="TXN-02152"/>
    <d v="2026-11-27T07:15:34"/>
    <x v="330"/>
    <s v="E006"/>
    <x v="19"/>
    <x v="3"/>
    <s v="P010"/>
    <s v="View 32 Smart TV"/>
    <x v="3"/>
    <s v="View"/>
    <n v="3"/>
    <n v="21776.639999999999"/>
    <n v="0.08"/>
    <n v="60103.53"/>
    <n v="49650.74"/>
    <n v="10452.790000000001"/>
    <n v="0.17391307964773453"/>
    <x v="1"/>
    <s v="Net Banking"/>
    <s v="Completed"/>
  </r>
  <r>
    <s v="TXN-02765"/>
    <d v="2026-11-27T09:09:20"/>
    <x v="330"/>
    <s v="E015"/>
    <x v="4"/>
    <x v="3"/>
    <s v="P014"/>
    <s v="Fit Pro Smartwatch"/>
    <x v="0"/>
    <s v="Fit"/>
    <n v="3"/>
    <n v="9791.39"/>
    <n v="0.03"/>
    <n v="28492.94"/>
    <n v="17330.759999999998"/>
    <n v="11162.18"/>
    <n v="0.39175248324672712"/>
    <x v="1"/>
    <s v="UPI"/>
    <s v="Completed"/>
  </r>
  <r>
    <s v="TXN-03856"/>
    <d v="2026-11-27T14:03:29"/>
    <x v="330"/>
    <s v="E015"/>
    <x v="4"/>
    <x v="3"/>
    <s v="P008"/>
    <s v="Pulse Studio Headphones"/>
    <x v="2"/>
    <s v="Pulse"/>
    <n v="4"/>
    <n v="7088.12"/>
    <n v="0.03"/>
    <n v="27501.91"/>
    <n v="15593.86"/>
    <n v="11908.05"/>
    <n v="0.43298992688144206"/>
    <x v="0"/>
    <s v="UPI"/>
    <s v="Completed"/>
  </r>
  <r>
    <s v="TXN-00699"/>
    <d v="2026-11-27T14:21:01"/>
    <x v="330"/>
    <s v="E008"/>
    <x v="18"/>
    <x v="2"/>
    <s v="P009"/>
    <s v="Sonic Bluetooth Speaker"/>
    <x v="2"/>
    <s v="Sonic"/>
    <n v="4"/>
    <n v="5002.0600000000004"/>
    <n v="0.12"/>
    <n v="17607.25"/>
    <n v="10604.37"/>
    <n v="7002.88"/>
    <n v="0.39772707265473028"/>
    <x v="0"/>
    <s v="Net Banking"/>
    <s v="Processing"/>
  </r>
  <r>
    <s v="TXN-00383"/>
    <d v="2026-11-27T17:29:30"/>
    <x v="330"/>
    <s v="E014"/>
    <x v="11"/>
    <x v="3"/>
    <s v="P009"/>
    <s v="Sonic Bluetooth Speaker"/>
    <x v="2"/>
    <s v="Sonic"/>
    <n v="1"/>
    <n v="5118.5200000000004"/>
    <n v="0.05"/>
    <n v="4862.59"/>
    <n v="2712.82"/>
    <n v="2149.77"/>
    <n v="0.44210389936227401"/>
    <x v="2"/>
    <s v="Credit Card"/>
    <s v="Processing"/>
  </r>
  <r>
    <s v="TXN-03580"/>
    <d v="2026-11-27T22:07:25"/>
    <x v="330"/>
    <s v="E004"/>
    <x v="1"/>
    <x v="1"/>
    <s v="P005"/>
    <s v="AeroBook 15 Laptop"/>
    <x v="5"/>
    <s v="Aero"/>
    <n v="3"/>
    <n v="69997.490000000005"/>
    <n v="0.1"/>
    <n v="188993.22"/>
    <n v="155394.43"/>
    <n v="33598.79"/>
    <n v="0.17777775308553398"/>
    <x v="2"/>
    <s v="UPI"/>
    <s v="Completed"/>
  </r>
  <r>
    <s v="TXN-04795"/>
    <d v="2026-11-28T02:56:37"/>
    <x v="331"/>
    <s v="E015"/>
    <x v="4"/>
    <x v="3"/>
    <s v="P007"/>
    <s v="Pulse Wireless Earbuds"/>
    <x v="2"/>
    <s v="Pulse"/>
    <n v="3"/>
    <n v="2986.59"/>
    <n v="0.03"/>
    <n v="8690.98"/>
    <n v="4659.08"/>
    <n v="4031.9"/>
    <n v="0.46391776301406751"/>
    <x v="2"/>
    <s v="Net Banking"/>
    <s v="Completed"/>
  </r>
  <r>
    <s v="TXN-03804"/>
    <d v="2026-11-28T04:05:53"/>
    <x v="331"/>
    <s v="E003"/>
    <x v="10"/>
    <x v="1"/>
    <s v="P011"/>
    <s v="View 43 Smart TV"/>
    <x v="3"/>
    <s v="View"/>
    <n v="1"/>
    <n v="32399.26"/>
    <n v="0.08"/>
    <n v="29807.32"/>
    <n v="24299.45"/>
    <n v="5507.87"/>
    <n v="0.18478246283127769"/>
    <x v="1"/>
    <s v="Credit Card"/>
    <s v="Completed"/>
  </r>
  <r>
    <s v="TXN-04625"/>
    <d v="2026-11-28T04:57:26"/>
    <x v="331"/>
    <s v="E017"/>
    <x v="7"/>
    <x v="4"/>
    <s v="P006"/>
    <s v="Vertex Office Laptop"/>
    <x v="5"/>
    <s v="Vertex"/>
    <n v="4"/>
    <n v="43827.86"/>
    <n v="0"/>
    <n v="175311.44"/>
    <n v="126224.24"/>
    <n v="49087.199999999997"/>
    <n v="0.27999998174677021"/>
    <x v="0"/>
    <s v="UPI"/>
    <s v="Completed"/>
  </r>
  <r>
    <s v="TXN-00537"/>
    <d v="2026-11-28T05:32:17"/>
    <x v="331"/>
    <s v="E001"/>
    <x v="3"/>
    <x v="3"/>
    <s v="P002"/>
    <s v="Nova Lite Smartphone"/>
    <x v="4"/>
    <s v="Nova"/>
    <n v="4"/>
    <n v="14526.97"/>
    <n v="0"/>
    <n v="58107.88"/>
    <n v="40675.519999999997"/>
    <n v="17432.36"/>
    <n v="0.29999993116252049"/>
    <x v="0"/>
    <s v="Cash"/>
    <s v="Completed"/>
  </r>
  <r>
    <s v="TXN-01710"/>
    <d v="2026-11-28T09:37:02"/>
    <x v="331"/>
    <s v="E011"/>
    <x v="9"/>
    <x v="1"/>
    <s v="P011"/>
    <s v="View 43 Smart TV"/>
    <x v="3"/>
    <s v="View"/>
    <n v="4"/>
    <n v="33016.559999999998"/>
    <n v="0.08"/>
    <n v="121500.94"/>
    <n v="99049.68"/>
    <n v="22451.26"/>
    <n v="0.18478260332800717"/>
    <x v="0"/>
    <s v="Cash"/>
    <s v="Completed"/>
  </r>
  <r>
    <s v="TXN-00586"/>
    <d v="2026-11-28T09:43:10"/>
    <x v="331"/>
    <s v="E002"/>
    <x v="14"/>
    <x v="4"/>
    <s v="P004"/>
    <s v="AeroBook 14 Laptop"/>
    <x v="5"/>
    <s v="Aero"/>
    <n v="1"/>
    <n v="55581.24"/>
    <n v="0"/>
    <n v="55581.24"/>
    <n v="40574.31"/>
    <n v="15006.93"/>
    <n v="0.26999991363992598"/>
    <x v="2"/>
    <s v="UPI"/>
    <s v="Completed"/>
  </r>
  <r>
    <s v="TXN-00570"/>
    <d v="2026-11-28T10:11:06"/>
    <x v="331"/>
    <s v="E013"/>
    <x v="12"/>
    <x v="4"/>
    <s v="P015"/>
    <s v="Nova Fast Charger"/>
    <x v="1"/>
    <s v="Nova"/>
    <n v="6"/>
    <n v="1447.49"/>
    <n v="0.08"/>
    <n v="7990.14"/>
    <n v="3995.07"/>
    <n v="3995.07"/>
    <n v="0.5"/>
    <x v="0"/>
    <s v="Credit Card"/>
    <s v="Processing"/>
  </r>
  <r>
    <s v="TXN-00058"/>
    <d v="2026-11-28T13:30:11"/>
    <x v="331"/>
    <s v="E019"/>
    <x v="17"/>
    <x v="0"/>
    <s v="P006"/>
    <s v="Vertex Office Laptop"/>
    <x v="5"/>
    <s v="Vertex"/>
    <n v="2"/>
    <n v="46141.120000000003"/>
    <n v="0.05"/>
    <n v="87668.13"/>
    <n v="66443.210000000006"/>
    <n v="21224.92"/>
    <n v="0.2421053123866107"/>
    <x v="2"/>
    <s v="Credit Card"/>
    <s v="Completed"/>
  </r>
  <r>
    <s v="TXN-03513"/>
    <d v="2026-11-28T14:36:37"/>
    <x v="331"/>
    <s v="E001"/>
    <x v="3"/>
    <x v="3"/>
    <s v="P014"/>
    <s v="Fit Pro Smartwatch"/>
    <x v="0"/>
    <s v="Fit"/>
    <n v="1"/>
    <n v="9715.39"/>
    <n v="0"/>
    <n v="9715.39"/>
    <n v="5732.08"/>
    <n v="3983.31"/>
    <n v="0.41000001029294758"/>
    <x v="2"/>
    <s v="Net Banking"/>
    <s v="Completed"/>
  </r>
  <r>
    <s v="TXN-03149"/>
    <d v="2026-11-28T19:40:59"/>
    <x v="331"/>
    <s v="E020"/>
    <x v="15"/>
    <x v="0"/>
    <s v="P008"/>
    <s v="Pulse Studio Headphones"/>
    <x v="2"/>
    <s v="Pulse"/>
    <n v="2"/>
    <n v="6677.81"/>
    <n v="0.08"/>
    <n v="12287.17"/>
    <n v="7345.59"/>
    <n v="4941.58"/>
    <n v="0.40217397496738466"/>
    <x v="2"/>
    <s v="UPI"/>
    <s v="Completed"/>
  </r>
  <r>
    <s v="TXN-03671"/>
    <d v="2026-11-28T19:43:33"/>
    <x v="331"/>
    <s v="E005"/>
    <x v="6"/>
    <x v="1"/>
    <s v="P005"/>
    <s v="AeroBook 15 Laptop"/>
    <x v="5"/>
    <s v="Aero"/>
    <n v="1"/>
    <n v="74201.86"/>
    <n v="0.1"/>
    <n v="66781.67"/>
    <n v="54909.38"/>
    <n v="11872.29"/>
    <n v="0.17777767462239266"/>
    <x v="0"/>
    <s v="Credit Card"/>
    <s v="Completed"/>
  </r>
  <r>
    <s v="TXN-02639"/>
    <d v="2026-11-28T20:50:13"/>
    <x v="331"/>
    <s v="E007"/>
    <x v="13"/>
    <x v="2"/>
    <s v="P001"/>
    <s v="Nova X5 Smartphone"/>
    <x v="4"/>
    <s v="Nova"/>
    <n v="1"/>
    <n v="25471.72"/>
    <n v="0.12"/>
    <n v="22415.11"/>
    <n v="17575.490000000002"/>
    <n v="4839.62"/>
    <n v="0.21590882221858379"/>
    <x v="1"/>
    <s v="Net Banking"/>
    <s v="Completed"/>
  </r>
  <r>
    <s v="TXN-02076"/>
    <d v="2026-11-29T01:02:01"/>
    <x v="332"/>
    <s v="E010"/>
    <x v="0"/>
    <x v="0"/>
    <s v="P009"/>
    <s v="Sonic Bluetooth Speaker"/>
    <x v="2"/>
    <s v="Sonic"/>
    <n v="3"/>
    <n v="5076.8100000000004"/>
    <n v="0"/>
    <n v="15230.43"/>
    <n v="8072.13"/>
    <n v="7158.3"/>
    <n v="0.4699998621181411"/>
    <x v="1"/>
    <s v="UPI"/>
    <s v="Completed"/>
  </r>
  <r>
    <s v="TXN-03063"/>
    <d v="2026-11-29T01:09:40"/>
    <x v="332"/>
    <s v="E004"/>
    <x v="1"/>
    <x v="1"/>
    <s v="P014"/>
    <s v="Fit Pro Smartwatch"/>
    <x v="0"/>
    <s v="Fit"/>
    <n v="3"/>
    <n v="9847.5"/>
    <n v="0.08"/>
    <n v="27179.1"/>
    <n v="17430.080000000002"/>
    <n v="9749.02"/>
    <n v="0.35869546820902831"/>
    <x v="1"/>
    <s v="Credit Card"/>
    <s v="Processing"/>
  </r>
  <r>
    <s v="TXN-00823"/>
    <d v="2026-11-29T03:36:11"/>
    <x v="332"/>
    <s v="E013"/>
    <x v="12"/>
    <x v="4"/>
    <s v="P006"/>
    <s v="Vertex Office Laptop"/>
    <x v="5"/>
    <s v="Vertex"/>
    <n v="4"/>
    <n v="48660.68"/>
    <n v="0.1"/>
    <n v="175178.45"/>
    <n v="140142.76"/>
    <n v="35035.69"/>
    <n v="0.2"/>
    <x v="2"/>
    <s v="Credit Card"/>
    <s v="Completed"/>
  </r>
  <r>
    <s v="TXN-01498"/>
    <d v="2026-11-29T05:59:05"/>
    <x v="332"/>
    <s v="E016"/>
    <x v="2"/>
    <x v="2"/>
    <s v="P008"/>
    <s v="Pulse Studio Headphones"/>
    <x v="2"/>
    <s v="Pulse"/>
    <n v="3"/>
    <n v="6939.35"/>
    <n v="0.03"/>
    <n v="20193.509999999998"/>
    <n v="11449.93"/>
    <n v="8743.58"/>
    <n v="0.43298960903775524"/>
    <x v="2"/>
    <s v="Debit Card"/>
    <s v="Processing"/>
  </r>
  <r>
    <s v="TXN-00725"/>
    <d v="2026-11-29T07:25:20"/>
    <x v="332"/>
    <s v="E014"/>
    <x v="11"/>
    <x v="3"/>
    <s v="P007"/>
    <s v="Pulse Wireless Earbuds"/>
    <x v="2"/>
    <s v="Pulse"/>
    <n v="1"/>
    <n v="2924.15"/>
    <n v="0.03"/>
    <n v="2836.43"/>
    <n v="1520.56"/>
    <n v="1315.87"/>
    <n v="0.46391767115705307"/>
    <x v="0"/>
    <s v="Credit Card"/>
    <s v="Completed"/>
  </r>
  <r>
    <s v="TXN-04323"/>
    <d v="2026-11-29T08:26:28"/>
    <x v="332"/>
    <s v="E006"/>
    <x v="19"/>
    <x v="3"/>
    <s v="P003"/>
    <s v="Orbit Pro Smartphone"/>
    <x v="4"/>
    <s v="Orbit"/>
    <n v="2"/>
    <n v="33091.089999999997"/>
    <n v="0"/>
    <n v="66182.179999999993"/>
    <n v="45003.88"/>
    <n v="21178.3"/>
    <n v="0.32000003626353801"/>
    <x v="0"/>
    <s v="UPI"/>
    <s v="Completed"/>
  </r>
  <r>
    <s v="TXN-00299"/>
    <d v="2026-11-29T11:29:59"/>
    <x v="332"/>
    <s v="E003"/>
    <x v="10"/>
    <x v="1"/>
    <s v="P014"/>
    <s v="Fit Pro Smartwatch"/>
    <x v="0"/>
    <s v="Fit"/>
    <n v="1"/>
    <n v="10260.799999999999"/>
    <n v="0.12"/>
    <n v="0"/>
    <n v="0"/>
    <n v="0"/>
    <n v="0"/>
    <x v="2"/>
    <s v="Credit Card"/>
    <s v="Cancelled"/>
  </r>
  <r>
    <s v="TXN-02586"/>
    <d v="2026-11-29T17:12:55"/>
    <x v="332"/>
    <s v="E013"/>
    <x v="12"/>
    <x v="4"/>
    <s v="P005"/>
    <s v="AeroBook 15 Laptop"/>
    <x v="5"/>
    <s v="Aero"/>
    <n v="3"/>
    <n v="76053.429999999993"/>
    <n v="0.1"/>
    <n v="205344.26"/>
    <n v="168838.61"/>
    <n v="36505.65"/>
    <n v="0.17777779617506717"/>
    <x v="1"/>
    <s v="Cash"/>
    <s v="Processing"/>
  </r>
  <r>
    <s v="TXN-01256"/>
    <d v="2026-11-29T18:32:41"/>
    <x v="332"/>
    <s v="E020"/>
    <x v="15"/>
    <x v="0"/>
    <s v="P005"/>
    <s v="AeroBook 15 Laptop"/>
    <x v="5"/>
    <s v="Aero"/>
    <n v="1"/>
    <n v="73570.25"/>
    <n v="0.05"/>
    <n v="69891.740000000005"/>
    <n v="54441.99"/>
    <n v="15449.75"/>
    <n v="0.22105258790237586"/>
    <x v="2"/>
    <s v="Net Banking"/>
    <s v="Completed"/>
  </r>
  <r>
    <s v="TXN-02984"/>
    <d v="2026-11-29T22:20:53"/>
    <x v="332"/>
    <s v="E019"/>
    <x v="17"/>
    <x v="0"/>
    <s v="P015"/>
    <s v="Nova Fast Charger"/>
    <x v="1"/>
    <s v="Nova"/>
    <n v="6"/>
    <n v="1531.14"/>
    <n v="0.05"/>
    <n v="8727.5"/>
    <n v="4225.95"/>
    <n v="4501.55"/>
    <n v="0.51578917215697506"/>
    <x v="0"/>
    <s v="Debit Card"/>
    <s v="Completed"/>
  </r>
  <r>
    <s v="TXN-00558"/>
    <d v="2026-11-29T22:39:15"/>
    <x v="332"/>
    <s v="E013"/>
    <x v="12"/>
    <x v="4"/>
    <s v="P007"/>
    <s v="Pulse Wireless Earbuds"/>
    <x v="2"/>
    <s v="Pulse"/>
    <n v="1"/>
    <n v="3043.07"/>
    <n v="0.12"/>
    <n v="2677.9"/>
    <n v="1582.4"/>
    <n v="1095.5"/>
    <n v="0.4090892116957317"/>
    <x v="0"/>
    <s v="Cash"/>
    <s v="Completed"/>
  </r>
  <r>
    <s v="TXN-03552"/>
    <d v="2026-11-30T01:53:33"/>
    <x v="333"/>
    <s v="E010"/>
    <x v="0"/>
    <x v="0"/>
    <s v="P015"/>
    <s v="Nova Fast Charger"/>
    <x v="1"/>
    <s v="Nova"/>
    <n v="4"/>
    <n v="1551.32"/>
    <n v="0.03"/>
    <n v="6019.12"/>
    <n v="2854.43"/>
    <n v="3164.69"/>
    <n v="0.52577287045282373"/>
    <x v="1"/>
    <s v="Cash"/>
    <s v="Completed"/>
  </r>
  <r>
    <s v="TXN-03269"/>
    <d v="2026-11-30T03:24:05"/>
    <x v="333"/>
    <s v="E016"/>
    <x v="2"/>
    <x v="2"/>
    <s v="P015"/>
    <s v="Nova Fast Charger"/>
    <x v="1"/>
    <s v="Nova"/>
    <n v="2"/>
    <n v="1490.47"/>
    <n v="0.03"/>
    <n v="2891.51"/>
    <n v="1371.23"/>
    <n v="1520.28"/>
    <n v="0.52577373068050948"/>
    <x v="0"/>
    <s v="Credit Card"/>
    <s v="Processing"/>
  </r>
  <r>
    <s v="TXN-00380"/>
    <d v="2026-11-30T04:02:47"/>
    <x v="333"/>
    <s v="E007"/>
    <x v="13"/>
    <x v="2"/>
    <s v="P006"/>
    <s v="Vertex Office Laptop"/>
    <x v="5"/>
    <s v="Vertex"/>
    <n v="3"/>
    <n v="48313.47"/>
    <n v="0.05"/>
    <n v="137693.39000000001"/>
    <n v="104357.1"/>
    <n v="33336.29"/>
    <n v="0.24210523104994364"/>
    <x v="2"/>
    <s v="Credit Card"/>
    <s v="Completed"/>
  </r>
  <r>
    <s v="TXN-03748"/>
    <d v="2026-11-30T04:25:14"/>
    <x v="333"/>
    <s v="E008"/>
    <x v="18"/>
    <x v="2"/>
    <s v="P012"/>
    <s v="Breeze Air Purifier"/>
    <x v="3"/>
    <s v="Breeze"/>
    <n v="1"/>
    <n v="13438.57"/>
    <n v="0"/>
    <n v="13438.57"/>
    <n v="9003.84"/>
    <n v="4434.7299999999996"/>
    <n v="0.33000014138409067"/>
    <x v="2"/>
    <s v="Debit Card"/>
    <s v="Completed"/>
  </r>
  <r>
    <s v="TXN-04568"/>
    <d v="2026-11-30T09:32:33"/>
    <x v="333"/>
    <s v="E013"/>
    <x v="12"/>
    <x v="4"/>
    <s v="P005"/>
    <s v="AeroBook 15 Laptop"/>
    <x v="5"/>
    <s v="Aero"/>
    <n v="2"/>
    <n v="71461.31"/>
    <n v="0"/>
    <n v="142922.62"/>
    <n v="105762.74"/>
    <n v="37159.879999999997"/>
    <n v="0.25999999160384829"/>
    <x v="0"/>
    <s v="UPI"/>
    <s v="Processing"/>
  </r>
  <r>
    <s v="TXN-03762"/>
    <d v="2026-11-30T10:01:27"/>
    <x v="333"/>
    <s v="E006"/>
    <x v="19"/>
    <x v="3"/>
    <s v="P010"/>
    <s v="View 32 Smart TV"/>
    <x v="3"/>
    <s v="View"/>
    <n v="1"/>
    <n v="22305.98"/>
    <n v="0.1"/>
    <n v="20075.38"/>
    <n v="16952.54"/>
    <n v="3122.84"/>
    <n v="0.15555571052702366"/>
    <x v="0"/>
    <s v="Credit Card"/>
    <s v="Completed"/>
  </r>
  <r>
    <s v="TXN-00173"/>
    <d v="2026-11-30T10:36:28"/>
    <x v="333"/>
    <s v="E010"/>
    <x v="0"/>
    <x v="0"/>
    <s v="P006"/>
    <s v="Vertex Office Laptop"/>
    <x v="5"/>
    <s v="Vertex"/>
    <n v="2"/>
    <n v="43419.24"/>
    <n v="0.1"/>
    <n v="78154.63"/>
    <n v="62523.71"/>
    <n v="15630.92"/>
    <n v="0.19999992322911642"/>
    <x v="0"/>
    <s v="Net Banking"/>
    <s v="Completed"/>
  </r>
  <r>
    <s v="TXN-01651"/>
    <d v="2026-11-30T10:59:21"/>
    <x v="333"/>
    <s v="E012"/>
    <x v="8"/>
    <x v="1"/>
    <s v="P011"/>
    <s v="View 43 Smart TV"/>
    <x v="3"/>
    <s v="View"/>
    <n v="3"/>
    <n v="34598.11"/>
    <n v="0.08"/>
    <n v="95490.78"/>
    <n v="77845.75"/>
    <n v="17645.03"/>
    <n v="0.18478255178143899"/>
    <x v="0"/>
    <s v="Cash"/>
    <s v="Processing"/>
  </r>
  <r>
    <s v="TXN-00471"/>
    <d v="2026-11-30T13:21:47"/>
    <x v="333"/>
    <s v="E014"/>
    <x v="11"/>
    <x v="3"/>
    <s v="P012"/>
    <s v="Breeze Air Purifier"/>
    <x v="3"/>
    <s v="Breeze"/>
    <n v="4"/>
    <n v="12746.58"/>
    <n v="0.05"/>
    <n v="48437"/>
    <n v="34160.83"/>
    <n v="14276.17"/>
    <n v="0.29473687470322274"/>
    <x v="0"/>
    <s v="Credit Card"/>
    <s v="Completed"/>
  </r>
  <r>
    <s v="TXN-01684"/>
    <d v="2026-11-30T13:32:11"/>
    <x v="333"/>
    <s v="E013"/>
    <x v="12"/>
    <x v="4"/>
    <s v="P013"/>
    <s v="Fit Active Smartwatch"/>
    <x v="0"/>
    <s v="Fit"/>
    <n v="2"/>
    <n v="6071.48"/>
    <n v="0.05"/>
    <n v="11535.81"/>
    <n v="6921.49"/>
    <n v="4614.32"/>
    <n v="0.399999653253651"/>
    <x v="1"/>
    <s v="Credit Card"/>
    <s v="Completed"/>
  </r>
  <r>
    <s v="TXN-03725"/>
    <d v="2026-11-30T19:45:34"/>
    <x v="333"/>
    <s v="E019"/>
    <x v="17"/>
    <x v="0"/>
    <s v="P004"/>
    <s v="AeroBook 14 Laptop"/>
    <x v="5"/>
    <s v="Aero"/>
    <n v="1"/>
    <n v="56691.24"/>
    <n v="0"/>
    <n v="56691.24"/>
    <n v="41384.61"/>
    <n v="15306.63"/>
    <n v="0.26999991533083417"/>
    <x v="2"/>
    <s v="Debit Card"/>
    <s v="Completed"/>
  </r>
  <r>
    <s v="TXN-04685"/>
    <d v="2026-11-30T22:50:10"/>
    <x v="333"/>
    <s v="E018"/>
    <x v="16"/>
    <x v="1"/>
    <s v="P009"/>
    <s v="Sonic Bluetooth Speaker"/>
    <x v="2"/>
    <s v="Sonic"/>
    <n v="1"/>
    <n v="5068.58"/>
    <n v="0.05"/>
    <n v="0"/>
    <n v="0"/>
    <n v="0"/>
    <n v="0"/>
    <x v="1"/>
    <s v="Cash"/>
    <s v="Cancelled"/>
  </r>
  <r>
    <s v="TXN-04079"/>
    <d v="2026-12-01T00:42:44"/>
    <x v="334"/>
    <s v="E004"/>
    <x v="1"/>
    <x v="1"/>
    <s v="P003"/>
    <s v="Orbit Pro Smartphone"/>
    <x v="4"/>
    <s v="Orbit"/>
    <n v="1"/>
    <n v="33092.230000000003"/>
    <n v="0.12"/>
    <n v="29121.16"/>
    <n v="22502.720000000001"/>
    <n v="6618.44"/>
    <n v="0.22727253996750127"/>
    <x v="0"/>
    <s v="Credit Card"/>
    <s v="Completed"/>
  </r>
  <r>
    <s v="TXN-00716"/>
    <d v="2026-12-01T02:46:08"/>
    <x v="334"/>
    <s v="E011"/>
    <x v="9"/>
    <x v="1"/>
    <s v="P005"/>
    <s v="AeroBook 15 Laptop"/>
    <x v="5"/>
    <s v="Aero"/>
    <n v="1"/>
    <n v="70849.42"/>
    <n v="0.03"/>
    <n v="68723.94"/>
    <n v="52428.57"/>
    <n v="16295.37"/>
    <n v="0.2371134425645561"/>
    <x v="2"/>
    <s v="Cash"/>
    <s v="Completed"/>
  </r>
  <r>
    <s v="TXN-04813"/>
    <d v="2026-12-01T02:47:29"/>
    <x v="334"/>
    <s v="E014"/>
    <x v="11"/>
    <x v="3"/>
    <s v="P005"/>
    <s v="AeroBook 15 Laptop"/>
    <x v="5"/>
    <s v="Aero"/>
    <n v="1"/>
    <n v="74602.759999999995"/>
    <n v="0.12"/>
    <n v="65650.429999999993"/>
    <n v="55206.04"/>
    <n v="10444.39"/>
    <n v="0.15909096101883874"/>
    <x v="1"/>
    <s v="Cash"/>
    <s v="Processing"/>
  </r>
  <r>
    <s v="TXN-00184"/>
    <d v="2026-12-01T04:51:15"/>
    <x v="334"/>
    <s v="E001"/>
    <x v="3"/>
    <x v="3"/>
    <s v="P014"/>
    <s v="Fit Pro Smartwatch"/>
    <x v="0"/>
    <s v="Fit"/>
    <n v="2"/>
    <n v="9439.52"/>
    <n v="0.1"/>
    <n v="16991.14"/>
    <n v="11138.63"/>
    <n v="5852.51"/>
    <n v="0.34444481064837323"/>
    <x v="2"/>
    <s v="UPI"/>
    <s v="Processing"/>
  </r>
  <r>
    <s v="TXN-03484"/>
    <d v="2026-12-01T06:04:55"/>
    <x v="334"/>
    <s v="E016"/>
    <x v="2"/>
    <x v="2"/>
    <s v="P009"/>
    <s v="Sonic Bluetooth Speaker"/>
    <x v="2"/>
    <s v="Sonic"/>
    <n v="4"/>
    <n v="4904.76"/>
    <n v="0.05"/>
    <n v="18638.09"/>
    <n v="10398.09"/>
    <n v="8240"/>
    <n v="0.44210538740825911"/>
    <x v="0"/>
    <s v="Cash"/>
    <s v="Completed"/>
  </r>
  <r>
    <s v="TXN-01499"/>
    <d v="2026-12-01T07:02:52"/>
    <x v="334"/>
    <s v="E003"/>
    <x v="10"/>
    <x v="1"/>
    <s v="P001"/>
    <s v="Nova X5 Smartphone"/>
    <x v="4"/>
    <s v="Nova"/>
    <n v="2"/>
    <n v="23535.32"/>
    <n v="0.05"/>
    <n v="44717.11"/>
    <n v="32478.74"/>
    <n v="12238.37"/>
    <n v="0.2736842787917198"/>
    <x v="0"/>
    <s v="UPI"/>
    <s v="Processing"/>
  </r>
  <r>
    <s v="TXN-00583"/>
    <d v="2026-12-01T07:46:55"/>
    <x v="334"/>
    <s v="E004"/>
    <x v="1"/>
    <x v="1"/>
    <s v="P011"/>
    <s v="View 43 Smart TV"/>
    <x v="3"/>
    <s v="View"/>
    <n v="3"/>
    <n v="34368.92"/>
    <n v="0.1"/>
    <n v="92796.08"/>
    <n v="77330.070000000007"/>
    <n v="15466.01"/>
    <n v="0.16666663074560908"/>
    <x v="0"/>
    <s v="Credit Card"/>
    <s v="Completed"/>
  </r>
  <r>
    <s v="TXN-01793"/>
    <d v="2026-12-01T10:45:35"/>
    <x v="334"/>
    <s v="E012"/>
    <x v="8"/>
    <x v="1"/>
    <s v="P009"/>
    <s v="Sonic Bluetooth Speaker"/>
    <x v="2"/>
    <s v="Sonic"/>
    <n v="1"/>
    <n v="5215.82"/>
    <n v="0.05"/>
    <n v="4955.03"/>
    <n v="2764.38"/>
    <n v="2190.65"/>
    <n v="0.44210630409906704"/>
    <x v="0"/>
    <s v="Credit Card"/>
    <s v="Processing"/>
  </r>
  <r>
    <s v="TXN-02888"/>
    <d v="2026-12-01T15:33:37"/>
    <x v="334"/>
    <s v="E001"/>
    <x v="3"/>
    <x v="3"/>
    <s v="P001"/>
    <s v="Nova X5 Smartphone"/>
    <x v="4"/>
    <s v="Nova"/>
    <n v="2"/>
    <n v="24994.78"/>
    <n v="0.08"/>
    <n v="45990.400000000001"/>
    <n v="34492.800000000003"/>
    <n v="11497.6"/>
    <n v="0.25"/>
    <x v="2"/>
    <s v="Net Banking"/>
    <s v="Completed"/>
  </r>
  <r>
    <s v="TXN-01270"/>
    <d v="2026-12-01T16:00:26"/>
    <x v="334"/>
    <s v="E010"/>
    <x v="0"/>
    <x v="0"/>
    <s v="P008"/>
    <s v="Pulse Studio Headphones"/>
    <x v="2"/>
    <s v="Pulse"/>
    <n v="4"/>
    <n v="7416.05"/>
    <n v="0.1"/>
    <n v="26697.78"/>
    <n v="16315.31"/>
    <n v="10382.469999999999"/>
    <n v="0.3888888888888889"/>
    <x v="1"/>
    <s v="Net Banking"/>
    <s v="Completed"/>
  </r>
  <r>
    <s v="TXN-00585"/>
    <d v="2026-12-01T17:39:51"/>
    <x v="334"/>
    <s v="E013"/>
    <x v="12"/>
    <x v="4"/>
    <s v="P003"/>
    <s v="Orbit Pro Smartphone"/>
    <x v="4"/>
    <s v="Orbit"/>
    <n v="2"/>
    <n v="32794.269999999997"/>
    <n v="0.12"/>
    <n v="57717.919999999998"/>
    <n v="44600.21"/>
    <n v="13117.71"/>
    <n v="0.2272727430233106"/>
    <x v="0"/>
    <s v="Debit Card"/>
    <s v="Completed"/>
  </r>
  <r>
    <s v="TXN-04394"/>
    <d v="2026-12-01T18:35:09"/>
    <x v="334"/>
    <s v="E014"/>
    <x v="11"/>
    <x v="3"/>
    <s v="P013"/>
    <s v="Fit Active Smartwatch"/>
    <x v="0"/>
    <s v="Fit"/>
    <n v="1"/>
    <n v="5675.95"/>
    <n v="0.05"/>
    <n v="5392.15"/>
    <n v="3235.29"/>
    <n v="2156.86"/>
    <n v="0.40000000000000008"/>
    <x v="0"/>
    <s v="Cash"/>
    <s v="Completed"/>
  </r>
  <r>
    <s v="TXN-03002"/>
    <d v="2026-12-01T20:09:40"/>
    <x v="334"/>
    <s v="E008"/>
    <x v="18"/>
    <x v="2"/>
    <s v="P012"/>
    <s v="Breeze Air Purifier"/>
    <x v="3"/>
    <s v="Breeze"/>
    <n v="1"/>
    <n v="12498.96"/>
    <n v="0.08"/>
    <n v="0"/>
    <n v="0"/>
    <n v="0"/>
    <n v="0"/>
    <x v="1"/>
    <s v="Credit Card"/>
    <s v="Cancelled"/>
  </r>
  <r>
    <s v="TXN-04295"/>
    <d v="2026-12-01T22:25:19"/>
    <x v="334"/>
    <s v="E017"/>
    <x v="7"/>
    <x v="4"/>
    <s v="P013"/>
    <s v="Fit Active Smartwatch"/>
    <x v="0"/>
    <s v="Fit"/>
    <n v="2"/>
    <n v="5965.59"/>
    <n v="0.05"/>
    <n v="11334.62"/>
    <n v="6800.77"/>
    <n v="4533.8500000000004"/>
    <n v="0.40000017645055591"/>
    <x v="2"/>
    <s v="Credit Card"/>
    <s v="Completed"/>
  </r>
  <r>
    <s v="TXN-00122"/>
    <d v="2026-12-01T23:18:56"/>
    <x v="334"/>
    <s v="E015"/>
    <x v="4"/>
    <x v="3"/>
    <s v="P014"/>
    <s v="Fit Pro Smartwatch"/>
    <x v="0"/>
    <s v="Fit"/>
    <n v="3"/>
    <n v="10034.6"/>
    <n v="0.08"/>
    <n v="27695.5"/>
    <n v="17761.240000000002"/>
    <n v="9934.26"/>
    <n v="0.3586958170099836"/>
    <x v="2"/>
    <s v="Cash"/>
    <s v="Completed"/>
  </r>
  <r>
    <s v="TXN-03140"/>
    <d v="2026-12-01T23:51:14"/>
    <x v="334"/>
    <s v="E015"/>
    <x v="4"/>
    <x v="3"/>
    <s v="P006"/>
    <s v="Vertex Office Laptop"/>
    <x v="5"/>
    <s v="Vertex"/>
    <n v="2"/>
    <n v="44906.77"/>
    <n v="0.12"/>
    <n v="79035.92"/>
    <n v="64665.75"/>
    <n v="14370.17"/>
    <n v="0.18181821632493175"/>
    <x v="2"/>
    <s v="Cash"/>
    <s v="Processing"/>
  </r>
  <r>
    <s v="TXN-02724"/>
    <d v="2026-12-01T23:53:15"/>
    <x v="334"/>
    <s v="E019"/>
    <x v="17"/>
    <x v="0"/>
    <s v="P011"/>
    <s v="View 43 Smart TV"/>
    <x v="3"/>
    <s v="View"/>
    <n v="2"/>
    <n v="31063.71"/>
    <n v="0.03"/>
    <n v="60263.6"/>
    <n v="46595.57"/>
    <n v="13668.03"/>
    <n v="0.22680407410111578"/>
    <x v="1"/>
    <s v="Debit Card"/>
    <s v="Completed"/>
  </r>
  <r>
    <s v="TXN-03887"/>
    <d v="2026-12-02T03:21:14"/>
    <x v="335"/>
    <s v="E001"/>
    <x v="3"/>
    <x v="3"/>
    <s v="P004"/>
    <s v="AeroBook 14 Laptop"/>
    <x v="5"/>
    <s v="Aero"/>
    <n v="1"/>
    <n v="62327.49"/>
    <n v="0.05"/>
    <n v="59211.12"/>
    <n v="45499.07"/>
    <n v="13712.05"/>
    <n v="0.23157896692378052"/>
    <x v="1"/>
    <s v="Debit Card"/>
    <s v="Completed"/>
  </r>
  <r>
    <s v="TXN-04171"/>
    <d v="2026-12-02T07:22:03"/>
    <x v="335"/>
    <s v="E003"/>
    <x v="10"/>
    <x v="1"/>
    <s v="P009"/>
    <s v="Sonic Bluetooth Speaker"/>
    <x v="2"/>
    <s v="Sonic"/>
    <n v="3"/>
    <n v="4890.88"/>
    <n v="0.05"/>
    <n v="13939.01"/>
    <n v="7776.5"/>
    <n v="6162.51"/>
    <n v="0.44210528581298097"/>
    <x v="1"/>
    <s v="Cash"/>
    <s v="Processing"/>
  </r>
  <r>
    <s v="TXN-00226"/>
    <d v="2026-12-02T09:17:22"/>
    <x v="335"/>
    <s v="E015"/>
    <x v="4"/>
    <x v="3"/>
    <s v="P002"/>
    <s v="Nova Lite Smartphone"/>
    <x v="4"/>
    <s v="Nova"/>
    <n v="2"/>
    <n v="15220.91"/>
    <n v="0"/>
    <n v="30441.82"/>
    <n v="21309.27"/>
    <n v="9132.5499999999993"/>
    <n v="0.30000013139818837"/>
    <x v="1"/>
    <s v="Net Banking"/>
    <s v="Completed"/>
  </r>
  <r>
    <s v="TXN-01410"/>
    <d v="2026-12-02T09:30:01"/>
    <x v="335"/>
    <s v="E018"/>
    <x v="16"/>
    <x v="1"/>
    <s v="P007"/>
    <s v="Pulse Wireless Earbuds"/>
    <x v="2"/>
    <s v="Pulse"/>
    <n v="2"/>
    <n v="2897.01"/>
    <n v="0.08"/>
    <n v="5330.5"/>
    <n v="3012.89"/>
    <n v="2317.61"/>
    <n v="0.43478285339086392"/>
    <x v="1"/>
    <s v="Debit Card"/>
    <s v="Completed"/>
  </r>
  <r>
    <s v="TXN-00773"/>
    <d v="2026-12-02T09:54:43"/>
    <x v="335"/>
    <s v="E003"/>
    <x v="10"/>
    <x v="1"/>
    <s v="P006"/>
    <s v="Vertex Office Laptop"/>
    <x v="5"/>
    <s v="Vertex"/>
    <n v="4"/>
    <n v="46427.78"/>
    <n v="0.03"/>
    <n v="180139.79"/>
    <n v="133712.01"/>
    <n v="46427.78"/>
    <n v="0.25773195361224743"/>
    <x v="1"/>
    <s v="UPI"/>
    <s v="Processing"/>
  </r>
  <r>
    <s v="TXN-02492"/>
    <d v="2026-12-02T12:13:12"/>
    <x v="335"/>
    <s v="E018"/>
    <x v="16"/>
    <x v="1"/>
    <s v="P006"/>
    <s v="Vertex Office Laptop"/>
    <x v="5"/>
    <s v="Vertex"/>
    <n v="1"/>
    <n v="46426.98"/>
    <n v="0"/>
    <n v="46426.98"/>
    <n v="33427.43"/>
    <n v="12999.55"/>
    <n v="0.27999990522752066"/>
    <x v="2"/>
    <s v="Cash"/>
    <s v="Completed"/>
  </r>
  <r>
    <s v="TXN-02874"/>
    <d v="2026-12-02T13:00:48"/>
    <x v="335"/>
    <s v="E005"/>
    <x v="6"/>
    <x v="1"/>
    <s v="P001"/>
    <s v="Nova X5 Smartphone"/>
    <x v="4"/>
    <s v="Nova"/>
    <n v="4"/>
    <n v="26442.87"/>
    <n v="0.1"/>
    <n v="95194.33"/>
    <n v="72982.320000000007"/>
    <n v="22212.01"/>
    <n v="0.2333333298317242"/>
    <x v="1"/>
    <s v="Credit Card"/>
    <s v="Completed"/>
  </r>
  <r>
    <s v="TXN-04018"/>
    <d v="2026-12-02T14:23:45"/>
    <x v="335"/>
    <s v="E017"/>
    <x v="7"/>
    <x v="4"/>
    <s v="P012"/>
    <s v="Breeze Air Purifier"/>
    <x v="3"/>
    <s v="Breeze"/>
    <n v="3"/>
    <n v="12717.09"/>
    <n v="0.08"/>
    <n v="35099.17"/>
    <n v="25561.35"/>
    <n v="9537.82"/>
    <n v="0.27173918927427632"/>
    <x v="0"/>
    <s v="Net Banking"/>
    <s v="Completed"/>
  </r>
  <r>
    <s v="TXN-04559"/>
    <d v="2026-12-02T16:09:35"/>
    <x v="335"/>
    <s v="E012"/>
    <x v="8"/>
    <x v="1"/>
    <s v="P007"/>
    <s v="Pulse Wireless Earbuds"/>
    <x v="2"/>
    <s v="Pulse"/>
    <n v="3"/>
    <n v="2845.73"/>
    <n v="0.12"/>
    <n v="0"/>
    <n v="0"/>
    <n v="0"/>
    <n v="0"/>
    <x v="1"/>
    <s v="UPI"/>
    <s v="Cancelled"/>
  </r>
  <r>
    <s v="TXN-04012"/>
    <d v="2026-12-02T18:35:49"/>
    <x v="335"/>
    <s v="E020"/>
    <x v="15"/>
    <x v="0"/>
    <s v="P005"/>
    <s v="AeroBook 15 Laptop"/>
    <x v="5"/>
    <s v="Aero"/>
    <n v="2"/>
    <n v="70433.11"/>
    <n v="0.03"/>
    <n v="136640.23000000001"/>
    <n v="104241"/>
    <n v="32399.23"/>
    <n v="0.23711340357082242"/>
    <x v="1"/>
    <s v="Net Banking"/>
    <s v="Completed"/>
  </r>
  <r>
    <s v="TXN-04126"/>
    <d v="2026-12-02T21:16:48"/>
    <x v="335"/>
    <s v="E016"/>
    <x v="2"/>
    <x v="2"/>
    <s v="P001"/>
    <s v="Nova X5 Smartphone"/>
    <x v="4"/>
    <s v="Nova"/>
    <n v="2"/>
    <n v="25796.55"/>
    <n v="0.12"/>
    <n v="45401.93"/>
    <n v="35599.24"/>
    <n v="9802.69"/>
    <n v="0.21590910342357694"/>
    <x v="1"/>
    <s v="UPI"/>
    <s v="Completed"/>
  </r>
  <r>
    <s v="TXN-02916"/>
    <d v="2026-12-02T21:53:59"/>
    <x v="335"/>
    <s v="E004"/>
    <x v="1"/>
    <x v="1"/>
    <s v="P005"/>
    <s v="AeroBook 15 Laptop"/>
    <x v="5"/>
    <s v="Aero"/>
    <n v="4"/>
    <n v="72429.279999999999"/>
    <n v="0"/>
    <n v="0"/>
    <n v="0"/>
    <n v="0"/>
    <n v="0"/>
    <x v="0"/>
    <s v="Cash"/>
    <s v="Cancelled"/>
  </r>
  <r>
    <s v="TXN-01076"/>
    <d v="2026-12-03T01:00:05"/>
    <x v="336"/>
    <s v="E006"/>
    <x v="19"/>
    <x v="3"/>
    <s v="P002"/>
    <s v="Nova Lite Smartphone"/>
    <x v="4"/>
    <s v="Nova"/>
    <n v="4"/>
    <n v="14702.5"/>
    <n v="0.08"/>
    <n v="54105.2"/>
    <n v="41167"/>
    <n v="12938.2"/>
    <n v="0.23913043478260873"/>
    <x v="2"/>
    <s v="UPI"/>
    <s v="Completed"/>
  </r>
  <r>
    <s v="TXN-03994"/>
    <d v="2026-12-03T08:16:21"/>
    <x v="336"/>
    <s v="E008"/>
    <x v="18"/>
    <x v="2"/>
    <s v="P005"/>
    <s v="AeroBook 15 Laptop"/>
    <x v="5"/>
    <s v="Aero"/>
    <n v="1"/>
    <n v="76027.350000000006"/>
    <n v="0"/>
    <n v="76027.350000000006"/>
    <n v="56260.24"/>
    <n v="19767.11"/>
    <n v="0.25999998684683867"/>
    <x v="1"/>
    <s v="Cash"/>
    <s v="Processing"/>
  </r>
  <r>
    <s v="TXN-02073"/>
    <d v="2026-12-03T08:59:53"/>
    <x v="336"/>
    <s v="E008"/>
    <x v="18"/>
    <x v="2"/>
    <s v="P011"/>
    <s v="View 43 Smart TV"/>
    <x v="3"/>
    <s v="View"/>
    <n v="1"/>
    <n v="31720.41"/>
    <n v="0.08"/>
    <n v="29182.78"/>
    <n v="23790.31"/>
    <n v="5392.47"/>
    <n v="0.18478260124635146"/>
    <x v="2"/>
    <s v="Cash"/>
    <s v="Completed"/>
  </r>
  <r>
    <s v="TXN-00778"/>
    <d v="2026-12-03T10:44:30"/>
    <x v="336"/>
    <s v="E020"/>
    <x v="15"/>
    <x v="0"/>
    <s v="P015"/>
    <s v="Nova Fast Charger"/>
    <x v="1"/>
    <s v="Nova"/>
    <n v="4"/>
    <n v="1445.17"/>
    <n v="0"/>
    <n v="5780.68"/>
    <n v="2659.11"/>
    <n v="3121.57"/>
    <n v="0.54000048437208081"/>
    <x v="0"/>
    <s v="Net Banking"/>
    <s v="Processing"/>
  </r>
  <r>
    <s v="TXN-01344"/>
    <d v="2026-12-03T11:19:39"/>
    <x v="336"/>
    <s v="E004"/>
    <x v="1"/>
    <x v="1"/>
    <s v="P011"/>
    <s v="View 43 Smart TV"/>
    <x v="3"/>
    <s v="View"/>
    <n v="2"/>
    <n v="32887.03"/>
    <n v="0.08"/>
    <n v="60512.14"/>
    <n v="49330.55"/>
    <n v="11181.59"/>
    <n v="0.18478259073303308"/>
    <x v="2"/>
    <s v="Credit Card"/>
    <s v="Completed"/>
  </r>
  <r>
    <s v="TXN-02023"/>
    <d v="2026-12-03T13:35:50"/>
    <x v="336"/>
    <s v="E014"/>
    <x v="11"/>
    <x v="3"/>
    <s v="P007"/>
    <s v="Pulse Wireless Earbuds"/>
    <x v="2"/>
    <s v="Pulse"/>
    <n v="2"/>
    <n v="3152.63"/>
    <n v="0.05"/>
    <n v="5990"/>
    <n v="3278.74"/>
    <n v="2711.26"/>
    <n v="0.45263105175292156"/>
    <x v="0"/>
    <s v="Credit Card"/>
    <s v="Completed"/>
  </r>
  <r>
    <s v="TXN-01685"/>
    <d v="2026-12-03T14:07:46"/>
    <x v="336"/>
    <s v="E013"/>
    <x v="12"/>
    <x v="4"/>
    <s v="P015"/>
    <s v="Nova Fast Charger"/>
    <x v="1"/>
    <s v="Nova"/>
    <n v="6"/>
    <n v="1429.69"/>
    <n v="0.05"/>
    <n v="8149.23"/>
    <n v="3945.94"/>
    <n v="4203.29"/>
    <n v="0.51578983535867806"/>
    <x v="0"/>
    <s v="UPI"/>
    <s v="Processing"/>
  </r>
  <r>
    <s v="TXN-00965"/>
    <d v="2026-12-03T15:30:43"/>
    <x v="336"/>
    <s v="E005"/>
    <x v="6"/>
    <x v="1"/>
    <s v="P014"/>
    <s v="Fit Pro Smartwatch"/>
    <x v="0"/>
    <s v="Fit"/>
    <n v="2"/>
    <n v="10160.42"/>
    <n v="0.05"/>
    <n v="19304.8"/>
    <n v="11989.3"/>
    <n v="7315.5"/>
    <n v="0.37894720484024702"/>
    <x v="0"/>
    <s v="Debit Card"/>
    <s v="Completed"/>
  </r>
  <r>
    <s v="TXN-02501"/>
    <d v="2026-12-03T17:43:59"/>
    <x v="336"/>
    <s v="E010"/>
    <x v="0"/>
    <x v="0"/>
    <s v="P004"/>
    <s v="AeroBook 14 Laptop"/>
    <x v="5"/>
    <s v="Aero"/>
    <n v="4"/>
    <n v="61493.88"/>
    <n v="0.1"/>
    <n v="221377.97"/>
    <n v="179562.13"/>
    <n v="41815.839999999997"/>
    <n v="0.18888889440986381"/>
    <x v="2"/>
    <s v="Cash"/>
    <s v="Processing"/>
  </r>
  <r>
    <s v="TXN-00231"/>
    <d v="2026-12-03T20:14:38"/>
    <x v="336"/>
    <s v="E007"/>
    <x v="13"/>
    <x v="2"/>
    <s v="P011"/>
    <s v="View 43 Smart TV"/>
    <x v="3"/>
    <s v="View"/>
    <n v="3"/>
    <n v="32995.67"/>
    <n v="0.12"/>
    <n v="87108.57"/>
    <n v="74240.259999999995"/>
    <n v="12868.31"/>
    <n v="0.14772725576829007"/>
    <x v="2"/>
    <s v="UPI"/>
    <s v="Completed"/>
  </r>
  <r>
    <s v="TXN-02998"/>
    <d v="2026-12-03T20:49:49"/>
    <x v="336"/>
    <s v="E012"/>
    <x v="8"/>
    <x v="1"/>
    <s v="P005"/>
    <s v="AeroBook 15 Laptop"/>
    <x v="5"/>
    <s v="Aero"/>
    <n v="2"/>
    <n v="69519.55"/>
    <n v="0"/>
    <n v="139039.1"/>
    <n v="102888.93"/>
    <n v="36150.17"/>
    <n v="0.26000002876888584"/>
    <x v="0"/>
    <s v="Debit Card"/>
    <s v="Completed"/>
  </r>
  <r>
    <s v="TXN-00310"/>
    <d v="2026-12-04T01:23:54"/>
    <x v="337"/>
    <s v="E015"/>
    <x v="4"/>
    <x v="3"/>
    <s v="P003"/>
    <s v="Orbit Pro Smartphone"/>
    <x v="4"/>
    <s v="Orbit"/>
    <n v="4"/>
    <n v="34847.980000000003"/>
    <n v="0.08"/>
    <n v="128240.57"/>
    <n v="94786.51"/>
    <n v="33454.06"/>
    <n v="0.2608695516559229"/>
    <x v="0"/>
    <s v="Net Banking"/>
    <s v="Completed"/>
  </r>
  <r>
    <s v="TXN-02446"/>
    <d v="2026-12-04T04:23:36"/>
    <x v="337"/>
    <s v="E005"/>
    <x v="6"/>
    <x v="1"/>
    <s v="P005"/>
    <s v="AeroBook 15 Laptop"/>
    <x v="5"/>
    <s v="Aero"/>
    <n v="4"/>
    <n v="69795.789999999994"/>
    <n v="0.05"/>
    <n v="265224"/>
    <n v="206595.54"/>
    <n v="58628.46"/>
    <n v="0.22105261967242784"/>
    <x v="2"/>
    <s v="UPI"/>
    <s v="Completed"/>
  </r>
  <r>
    <s v="TXN-01304"/>
    <d v="2026-12-04T08:46:42"/>
    <x v="337"/>
    <s v="E008"/>
    <x v="18"/>
    <x v="2"/>
    <s v="P009"/>
    <s v="Sonic Bluetooth Speaker"/>
    <x v="2"/>
    <s v="Sonic"/>
    <n v="2"/>
    <n v="4888.97"/>
    <n v="0.03"/>
    <n v="9484.6"/>
    <n v="5182.3100000000004"/>
    <n v="4302.29"/>
    <n v="0.4536079539463973"/>
    <x v="1"/>
    <s v="Credit Card"/>
    <s v="Processing"/>
  </r>
  <r>
    <s v="TXN-01154"/>
    <d v="2026-12-04T09:12:56"/>
    <x v="337"/>
    <s v="E016"/>
    <x v="2"/>
    <x v="2"/>
    <s v="P006"/>
    <s v="Vertex Office Laptop"/>
    <x v="5"/>
    <s v="Vertex"/>
    <n v="4"/>
    <n v="45477.52"/>
    <n v="0.03"/>
    <n v="176452.78"/>
    <n v="130975.26"/>
    <n v="45477.52"/>
    <n v="0.25773195525737819"/>
    <x v="1"/>
    <s v="Debit Card"/>
    <s v="Completed"/>
  </r>
  <r>
    <s v="TXN-03857"/>
    <d v="2026-12-04T10:08:54"/>
    <x v="337"/>
    <s v="E019"/>
    <x v="17"/>
    <x v="0"/>
    <s v="P012"/>
    <s v="Breeze Air Purifier"/>
    <x v="3"/>
    <s v="Breeze"/>
    <n v="2"/>
    <n v="13553.68"/>
    <n v="0.03"/>
    <n v="0"/>
    <n v="0"/>
    <n v="0"/>
    <n v="0"/>
    <x v="0"/>
    <s v="Cash"/>
    <s v="Cancelled"/>
  </r>
  <r>
    <s v="TXN-03984"/>
    <d v="2026-12-04T10:47:00"/>
    <x v="337"/>
    <s v="E009"/>
    <x v="5"/>
    <x v="4"/>
    <s v="P009"/>
    <s v="Sonic Bluetooth Speaker"/>
    <x v="2"/>
    <s v="Sonic"/>
    <n v="1"/>
    <n v="5179.68"/>
    <n v="0.1"/>
    <n v="4661.71"/>
    <n v="2745.23"/>
    <n v="1916.48"/>
    <n v="0.41111094426723244"/>
    <x v="1"/>
    <s v="Credit Card"/>
    <s v="Processing"/>
  </r>
  <r>
    <s v="TXN-04662"/>
    <d v="2026-12-04T11:10:26"/>
    <x v="337"/>
    <s v="E012"/>
    <x v="8"/>
    <x v="1"/>
    <s v="P001"/>
    <s v="Nova X5 Smartphone"/>
    <x v="4"/>
    <s v="Nova"/>
    <n v="4"/>
    <n v="25965.74"/>
    <n v="0.03"/>
    <n v="100747.07"/>
    <n v="71665.440000000002"/>
    <n v="29081.63"/>
    <n v="0.28865980916368089"/>
    <x v="1"/>
    <s v="Credit Card"/>
    <s v="Completed"/>
  </r>
  <r>
    <s v="TXN-02176"/>
    <d v="2026-12-04T12:11:38"/>
    <x v="337"/>
    <s v="E005"/>
    <x v="6"/>
    <x v="1"/>
    <s v="P006"/>
    <s v="Vertex Office Laptop"/>
    <x v="5"/>
    <s v="Vertex"/>
    <n v="2"/>
    <n v="48325.22"/>
    <n v="0.03"/>
    <n v="93750.93"/>
    <n v="69588.320000000007"/>
    <n v="24162.61"/>
    <n v="0.25773194996572302"/>
    <x v="1"/>
    <s v="Credit Card"/>
    <s v="Completed"/>
  </r>
  <r>
    <s v="TXN-03456"/>
    <d v="2026-12-04T12:44:45"/>
    <x v="337"/>
    <s v="E006"/>
    <x v="19"/>
    <x v="3"/>
    <s v="P001"/>
    <s v="Nova X5 Smartphone"/>
    <x v="4"/>
    <s v="Nova"/>
    <n v="3"/>
    <n v="24875.33"/>
    <n v="0.08"/>
    <n v="68655.91"/>
    <n v="51491.93"/>
    <n v="17163.98"/>
    <n v="0.25000003641347118"/>
    <x v="1"/>
    <s v="Cash"/>
    <s v="Completed"/>
  </r>
  <r>
    <s v="TXN-02052"/>
    <d v="2026-12-04T16:38:31"/>
    <x v="337"/>
    <s v="E015"/>
    <x v="4"/>
    <x v="3"/>
    <s v="P003"/>
    <s v="Orbit Pro Smartphone"/>
    <x v="4"/>
    <s v="Orbit"/>
    <n v="1"/>
    <n v="31135.72"/>
    <n v="0"/>
    <n v="31135.72"/>
    <n v="21172.29"/>
    <n v="9963.43"/>
    <n v="0.31999998715301908"/>
    <x v="2"/>
    <s v="Net Banking"/>
    <s v="Completed"/>
  </r>
  <r>
    <s v="TXN-01419"/>
    <d v="2026-12-04T17:31:03"/>
    <x v="337"/>
    <s v="E011"/>
    <x v="9"/>
    <x v="1"/>
    <s v="P011"/>
    <s v="View 43 Smart TV"/>
    <x v="3"/>
    <s v="View"/>
    <n v="4"/>
    <n v="33989.5"/>
    <n v="0.1"/>
    <n v="122362.2"/>
    <n v="101968.5"/>
    <n v="20393.7"/>
    <n v="0.16666666666666669"/>
    <x v="2"/>
    <s v="Credit Card"/>
    <s v="Completed"/>
  </r>
  <r>
    <s v="TXN-03660"/>
    <d v="2026-12-04T18:41:41"/>
    <x v="337"/>
    <s v="E001"/>
    <x v="3"/>
    <x v="3"/>
    <s v="P002"/>
    <s v="Nova Lite Smartphone"/>
    <x v="4"/>
    <s v="Nova"/>
    <n v="1"/>
    <n v="15475.43"/>
    <n v="0.1"/>
    <n v="13927.89"/>
    <n v="10832.8"/>
    <n v="3095.09"/>
    <n v="0.22222246155017022"/>
    <x v="0"/>
    <s v="UPI"/>
    <s v="Completed"/>
  </r>
  <r>
    <s v="TXN-00908"/>
    <d v="2026-12-04T20:35:37"/>
    <x v="337"/>
    <s v="E010"/>
    <x v="0"/>
    <x v="0"/>
    <s v="P010"/>
    <s v="View 32 Smart TV"/>
    <x v="3"/>
    <s v="View"/>
    <n v="3"/>
    <n v="20982.23"/>
    <n v="0.08"/>
    <n v="57910.95"/>
    <n v="47839.48"/>
    <n v="10071.469999999999"/>
    <n v="0.17391305098603976"/>
    <x v="0"/>
    <s v="Net Banking"/>
    <s v="Completed"/>
  </r>
  <r>
    <s v="TXN-02178"/>
    <d v="2026-12-05T05:57:38"/>
    <x v="338"/>
    <s v="E003"/>
    <x v="10"/>
    <x v="1"/>
    <s v="P009"/>
    <s v="Sonic Bluetooth Speaker"/>
    <x v="2"/>
    <s v="Sonic"/>
    <n v="1"/>
    <n v="4818.3"/>
    <n v="0.03"/>
    <n v="4673.75"/>
    <n v="2553.6999999999998"/>
    <n v="2120.0500000000002"/>
    <n v="0.4536079165552287"/>
    <x v="1"/>
    <s v="Cash"/>
    <s v="Completed"/>
  </r>
  <r>
    <s v="TXN-02497"/>
    <d v="2026-12-05T07:34:43"/>
    <x v="338"/>
    <s v="E001"/>
    <x v="3"/>
    <x v="3"/>
    <s v="P004"/>
    <s v="AeroBook 14 Laptop"/>
    <x v="5"/>
    <s v="Aero"/>
    <n v="2"/>
    <n v="61553.66"/>
    <n v="0.03"/>
    <n v="119414.1"/>
    <n v="89868.34"/>
    <n v="29545.759999999998"/>
    <n v="0.24742270803866542"/>
    <x v="2"/>
    <s v="Credit Card"/>
    <s v="Completed"/>
  </r>
  <r>
    <s v="TXN-04676"/>
    <d v="2026-12-05T12:34:47"/>
    <x v="338"/>
    <s v="E012"/>
    <x v="8"/>
    <x v="1"/>
    <s v="P002"/>
    <s v="Nova Lite Smartphone"/>
    <x v="4"/>
    <s v="Nova"/>
    <n v="4"/>
    <n v="14589.36"/>
    <n v="0.05"/>
    <n v="55439.57"/>
    <n v="40850.21"/>
    <n v="14589.36"/>
    <n v="0.26315788524333794"/>
    <x v="2"/>
    <s v="UPI"/>
    <s v="Completed"/>
  </r>
  <r>
    <s v="TXN-04765"/>
    <d v="2026-12-05T12:48:54"/>
    <x v="338"/>
    <s v="E018"/>
    <x v="16"/>
    <x v="1"/>
    <s v="P001"/>
    <s v="Nova X5 Smartphone"/>
    <x v="4"/>
    <s v="Nova"/>
    <n v="4"/>
    <n v="24375.32"/>
    <n v="0.12"/>
    <n v="85801.13"/>
    <n v="67275.88"/>
    <n v="18525.25"/>
    <n v="0.215909161103123"/>
    <x v="0"/>
    <s v="Net Banking"/>
    <s v="Completed"/>
  </r>
  <r>
    <s v="TXN-00265"/>
    <d v="2026-12-05T13:14:01"/>
    <x v="338"/>
    <s v="E004"/>
    <x v="1"/>
    <x v="1"/>
    <s v="P011"/>
    <s v="View 43 Smart TV"/>
    <x v="3"/>
    <s v="View"/>
    <n v="1"/>
    <n v="33666.29"/>
    <n v="0.1"/>
    <n v="30299.66"/>
    <n v="25249.72"/>
    <n v="5049.9399999999996"/>
    <n v="0.16666655665443109"/>
    <x v="0"/>
    <s v="Net Banking"/>
    <s v="Processing"/>
  </r>
  <r>
    <s v="TXN-02136"/>
    <d v="2026-12-05T13:44:22"/>
    <x v="338"/>
    <s v="E020"/>
    <x v="15"/>
    <x v="0"/>
    <s v="P002"/>
    <s v="Nova Lite Smartphone"/>
    <x v="4"/>
    <s v="Nova"/>
    <n v="3"/>
    <n v="15417.74"/>
    <n v="0.1"/>
    <n v="41627.9"/>
    <n v="32377.25"/>
    <n v="9250.65"/>
    <n v="0.2222223556797244"/>
    <x v="1"/>
    <s v="Credit Card"/>
    <s v="Completed"/>
  </r>
  <r>
    <s v="TXN-03982"/>
    <d v="2026-12-05T15:26:18"/>
    <x v="338"/>
    <s v="E007"/>
    <x v="13"/>
    <x v="2"/>
    <s v="P004"/>
    <s v="AeroBook 14 Laptop"/>
    <x v="5"/>
    <s v="Aero"/>
    <n v="3"/>
    <n v="58436.14"/>
    <n v="0.12"/>
    <n v="154271.41"/>
    <n v="127975.15"/>
    <n v="26296.26"/>
    <n v="0.17045452556633792"/>
    <x v="0"/>
    <s v="Credit Card"/>
    <s v="Completed"/>
  </r>
  <r>
    <s v="TXN-03670"/>
    <d v="2026-12-05T17:08:50"/>
    <x v="338"/>
    <s v="E016"/>
    <x v="2"/>
    <x v="2"/>
    <s v="P012"/>
    <s v="Breeze Air Purifier"/>
    <x v="3"/>
    <s v="Breeze"/>
    <n v="2"/>
    <n v="13533.29"/>
    <n v="0.05"/>
    <n v="0"/>
    <n v="0"/>
    <n v="0"/>
    <n v="0"/>
    <x v="1"/>
    <s v="Cash"/>
    <s v="Cancelled"/>
  </r>
  <r>
    <s v="TXN-00344"/>
    <d v="2026-12-05T19:25:36"/>
    <x v="338"/>
    <s v="E007"/>
    <x v="13"/>
    <x v="2"/>
    <s v="P012"/>
    <s v="Breeze Air Purifier"/>
    <x v="3"/>
    <s v="Breeze"/>
    <n v="2"/>
    <n v="13206.78"/>
    <n v="0.05"/>
    <n v="25092.880000000001"/>
    <n v="17697.09"/>
    <n v="7395.79"/>
    <n v="0.2947365946037282"/>
    <x v="2"/>
    <s v="Debit Card"/>
    <s v="Processing"/>
  </r>
  <r>
    <s v="TXN-03712"/>
    <d v="2026-12-05T20:14:07"/>
    <x v="338"/>
    <s v="E016"/>
    <x v="2"/>
    <x v="2"/>
    <s v="P005"/>
    <s v="AeroBook 15 Laptop"/>
    <x v="5"/>
    <s v="Aero"/>
    <n v="3"/>
    <n v="72867.59"/>
    <n v="0.05"/>
    <n v="207672.63"/>
    <n v="161766.04999999999"/>
    <n v="45906.58"/>
    <n v="0.2210526249896291"/>
    <x v="2"/>
    <s v="Credit Card"/>
    <s v="Completed"/>
  </r>
  <r>
    <s v="TXN-02417"/>
    <d v="2026-12-05T20:45:32"/>
    <x v="338"/>
    <s v="E014"/>
    <x v="11"/>
    <x v="3"/>
    <s v="P013"/>
    <s v="Fit Active Smartwatch"/>
    <x v="0"/>
    <s v="Fit"/>
    <n v="2"/>
    <n v="6234.61"/>
    <n v="0.05"/>
    <n v="11845.76"/>
    <n v="7107.46"/>
    <n v="4738.3"/>
    <n v="0.3999996623264358"/>
    <x v="0"/>
    <s v="Cash"/>
    <s v="Completed"/>
  </r>
  <r>
    <s v="TXN-02778"/>
    <d v="2026-12-05T21:55:05"/>
    <x v="338"/>
    <s v="E001"/>
    <x v="3"/>
    <x v="3"/>
    <s v="P010"/>
    <s v="View 32 Smart TV"/>
    <x v="3"/>
    <s v="View"/>
    <n v="2"/>
    <n v="23043.11"/>
    <n v="0.03"/>
    <n v="44703.63"/>
    <n v="35025.53"/>
    <n v="9678.1"/>
    <n v="0.21649472313545903"/>
    <x v="1"/>
    <s v="UPI"/>
    <s v="Processing"/>
  </r>
  <r>
    <s v="TXN-01697"/>
    <d v="2026-12-06T03:10:49"/>
    <x v="339"/>
    <s v="E001"/>
    <x v="3"/>
    <x v="3"/>
    <s v="P010"/>
    <s v="View 32 Smart TV"/>
    <x v="3"/>
    <s v="View"/>
    <n v="2"/>
    <n v="21820.959999999999"/>
    <n v="0.12"/>
    <n v="38404.89"/>
    <n v="33167.86"/>
    <n v="5237.03"/>
    <n v="0.13636362452802234"/>
    <x v="0"/>
    <s v="Cash"/>
    <s v="Processing"/>
  </r>
  <r>
    <s v="TXN-04440"/>
    <d v="2026-12-06T03:51:22"/>
    <x v="339"/>
    <s v="E016"/>
    <x v="2"/>
    <x v="2"/>
    <s v="P010"/>
    <s v="View 32 Smart TV"/>
    <x v="3"/>
    <s v="View"/>
    <n v="2"/>
    <n v="22806.07"/>
    <n v="0.12"/>
    <n v="40138.68"/>
    <n v="34665.230000000003"/>
    <n v="5473.45"/>
    <n v="0.13636347782238978"/>
    <x v="1"/>
    <s v="Net Banking"/>
    <s v="Completed"/>
  </r>
  <r>
    <s v="TXN-04414"/>
    <d v="2026-12-06T04:24:15"/>
    <x v="339"/>
    <s v="E016"/>
    <x v="2"/>
    <x v="2"/>
    <s v="P012"/>
    <s v="Breeze Air Purifier"/>
    <x v="3"/>
    <s v="Breeze"/>
    <n v="2"/>
    <n v="13736.94"/>
    <n v="0"/>
    <n v="27473.88"/>
    <n v="18407.5"/>
    <n v="9066.3799999999992"/>
    <n v="0.32999998544071674"/>
    <x v="1"/>
    <s v="UPI"/>
    <s v="Completed"/>
  </r>
  <r>
    <s v="TXN-04499"/>
    <d v="2026-12-06T05:13:36"/>
    <x v="339"/>
    <s v="E007"/>
    <x v="13"/>
    <x v="2"/>
    <s v="P005"/>
    <s v="AeroBook 15 Laptop"/>
    <x v="5"/>
    <s v="Aero"/>
    <n v="4"/>
    <n v="71366.070000000007"/>
    <n v="0.03"/>
    <n v="276900.34999999998"/>
    <n v="211243.57"/>
    <n v="65656.78"/>
    <n v="0.2371133875417637"/>
    <x v="0"/>
    <s v="UPI"/>
    <s v="Completed"/>
  </r>
  <r>
    <s v="TXN-03052"/>
    <d v="2026-12-06T06:07:36"/>
    <x v="339"/>
    <s v="E006"/>
    <x v="19"/>
    <x v="3"/>
    <s v="P001"/>
    <s v="Nova X5 Smartphone"/>
    <x v="4"/>
    <s v="Nova"/>
    <n v="3"/>
    <n v="24125.99"/>
    <n v="0.12"/>
    <n v="63692.61"/>
    <n v="49940.800000000003"/>
    <n v="13751.81"/>
    <n v="0.21590903560083344"/>
    <x v="1"/>
    <s v="Credit Card"/>
    <s v="Completed"/>
  </r>
  <r>
    <s v="TXN-03468"/>
    <d v="2026-12-06T06:29:00"/>
    <x v="339"/>
    <s v="E005"/>
    <x v="6"/>
    <x v="1"/>
    <s v="P011"/>
    <s v="View 43 Smart TV"/>
    <x v="3"/>
    <s v="View"/>
    <n v="4"/>
    <n v="31641.200000000001"/>
    <n v="0.12"/>
    <n v="111377.02"/>
    <n v="94923.6"/>
    <n v="16453.419999999998"/>
    <n v="0.14772724211870633"/>
    <x v="0"/>
    <s v="UPI"/>
    <s v="Completed"/>
  </r>
  <r>
    <s v="TXN-01401"/>
    <d v="2026-12-06T07:53:29"/>
    <x v="339"/>
    <s v="E001"/>
    <x v="3"/>
    <x v="3"/>
    <s v="P001"/>
    <s v="Nova X5 Smartphone"/>
    <x v="4"/>
    <s v="Nova"/>
    <n v="4"/>
    <n v="23958.58"/>
    <n v="0"/>
    <n v="95834.32"/>
    <n v="66125.679999999993"/>
    <n v="29708.639999999999"/>
    <n v="0.31000000834774011"/>
    <x v="1"/>
    <s v="Cash"/>
    <s v="Completed"/>
  </r>
  <r>
    <s v="TXN-03249"/>
    <d v="2026-12-06T09:03:29"/>
    <x v="339"/>
    <s v="E009"/>
    <x v="5"/>
    <x v="4"/>
    <s v="P009"/>
    <s v="Sonic Bluetooth Speaker"/>
    <x v="2"/>
    <s v="Sonic"/>
    <n v="3"/>
    <n v="5090.9399999999996"/>
    <n v="0.03"/>
    <n v="14814.64"/>
    <n v="8094.59"/>
    <n v="6720.05"/>
    <n v="0.45360872758298548"/>
    <x v="0"/>
    <s v="Net Banking"/>
    <s v="Completed"/>
  </r>
  <r>
    <s v="TXN-04906"/>
    <d v="2026-12-06T12:42:34"/>
    <x v="339"/>
    <s v="E012"/>
    <x v="8"/>
    <x v="1"/>
    <s v="P005"/>
    <s v="AeroBook 15 Laptop"/>
    <x v="5"/>
    <s v="Aero"/>
    <n v="3"/>
    <n v="74668.53"/>
    <n v="0.05"/>
    <n v="212805.31"/>
    <n v="165764.14000000001"/>
    <n v="47041.17"/>
    <n v="0.22105261377171462"/>
    <x v="0"/>
    <s v="Net Banking"/>
    <s v="Processing"/>
  </r>
  <r>
    <s v="TXN-02272"/>
    <d v="2026-12-06T12:44:10"/>
    <x v="339"/>
    <s v="E014"/>
    <x v="11"/>
    <x v="3"/>
    <s v="P008"/>
    <s v="Pulse Studio Headphones"/>
    <x v="2"/>
    <s v="Pulse"/>
    <n v="1"/>
    <n v="6931.21"/>
    <n v="0.05"/>
    <n v="6584.65"/>
    <n v="3812.17"/>
    <n v="2772.48"/>
    <n v="0.42105199213321898"/>
    <x v="1"/>
    <s v="Debit Card"/>
    <s v="Completed"/>
  </r>
  <r>
    <s v="TXN-04966"/>
    <d v="2026-12-06T13:21:33"/>
    <x v="339"/>
    <s v="E003"/>
    <x v="10"/>
    <x v="1"/>
    <s v="P010"/>
    <s v="View 32 Smart TV"/>
    <x v="3"/>
    <s v="View"/>
    <n v="2"/>
    <n v="23041.360000000001"/>
    <n v="0.05"/>
    <n v="43778.58"/>
    <n v="35022.870000000003"/>
    <n v="8755.7099999999991"/>
    <n v="0.19999986294667391"/>
    <x v="2"/>
    <s v="UPI"/>
    <s v="Completed"/>
  </r>
  <r>
    <s v="TXN-00766"/>
    <d v="2026-12-06T14:02:26"/>
    <x v="339"/>
    <s v="E018"/>
    <x v="16"/>
    <x v="1"/>
    <s v="P011"/>
    <s v="View 43 Smart TV"/>
    <x v="3"/>
    <s v="View"/>
    <n v="1"/>
    <n v="32275.96"/>
    <n v="0.08"/>
    <n v="29693.88"/>
    <n v="24206.97"/>
    <n v="5486.91"/>
    <n v="0.18478252084267868"/>
    <x v="0"/>
    <s v="Net Banking"/>
    <s v="Completed"/>
  </r>
  <r>
    <s v="TXN-04654"/>
    <d v="2026-12-06T15:16:42"/>
    <x v="339"/>
    <s v="E015"/>
    <x v="4"/>
    <x v="3"/>
    <s v="P010"/>
    <s v="View 32 Smart TV"/>
    <x v="3"/>
    <s v="View"/>
    <n v="3"/>
    <n v="22462.43"/>
    <n v="0.05"/>
    <n v="64017.93"/>
    <n v="51214.34"/>
    <n v="12803.59"/>
    <n v="0.20000006248249513"/>
    <x v="2"/>
    <s v="Credit Card"/>
    <s v="Processing"/>
  </r>
  <r>
    <s v="TXN-02334"/>
    <d v="2026-12-06T15:41:43"/>
    <x v="339"/>
    <s v="E001"/>
    <x v="3"/>
    <x v="3"/>
    <s v="P001"/>
    <s v="Nova X5 Smartphone"/>
    <x v="4"/>
    <s v="Nova"/>
    <n v="2"/>
    <n v="24218.06"/>
    <n v="0.05"/>
    <n v="46014.31"/>
    <n v="33420.92"/>
    <n v="12593.39"/>
    <n v="0.27368420823869793"/>
    <x v="2"/>
    <s v="Debit Card"/>
    <s v="Processing"/>
  </r>
  <r>
    <s v="TXN-00474"/>
    <d v="2026-12-06T18:50:06"/>
    <x v="339"/>
    <s v="E007"/>
    <x v="13"/>
    <x v="2"/>
    <s v="P015"/>
    <s v="Nova Fast Charger"/>
    <x v="1"/>
    <s v="Nova"/>
    <n v="5"/>
    <n v="1516.45"/>
    <n v="0.05"/>
    <n v="7203.14"/>
    <n v="3487.84"/>
    <n v="3715.3"/>
    <n v="0.51578894759785321"/>
    <x v="1"/>
    <s v="Cash"/>
    <s v="Completed"/>
  </r>
  <r>
    <s v="TXN-04500"/>
    <d v="2026-12-06T21:15:27"/>
    <x v="339"/>
    <s v="E014"/>
    <x v="11"/>
    <x v="3"/>
    <s v="P006"/>
    <s v="Vertex Office Laptop"/>
    <x v="5"/>
    <s v="Vertex"/>
    <n v="1"/>
    <n v="45242.66"/>
    <n v="0.05"/>
    <n v="42980.53"/>
    <n v="32574.720000000001"/>
    <n v="10405.81"/>
    <n v="0.24210520437975055"/>
    <x v="1"/>
    <s v="Credit Card"/>
    <s v="Completed"/>
  </r>
  <r>
    <s v="TXN-00162"/>
    <d v="2026-12-06T22:51:56"/>
    <x v="339"/>
    <s v="E011"/>
    <x v="9"/>
    <x v="1"/>
    <s v="P013"/>
    <s v="Fit Active Smartwatch"/>
    <x v="0"/>
    <s v="Fit"/>
    <n v="1"/>
    <n v="6263.69"/>
    <n v="0"/>
    <n v="6263.69"/>
    <n v="3570.3"/>
    <n v="2693.39"/>
    <n v="0.43000052684599654"/>
    <x v="2"/>
    <s v="Credit Card"/>
    <s v="Processing"/>
  </r>
  <r>
    <s v="TXN-01554"/>
    <d v="2026-12-06T22:52:21"/>
    <x v="339"/>
    <s v="E012"/>
    <x v="8"/>
    <x v="1"/>
    <s v="P014"/>
    <s v="Fit Pro Smartwatch"/>
    <x v="0"/>
    <s v="Fit"/>
    <n v="1"/>
    <n v="10546.78"/>
    <n v="0.05"/>
    <n v="10019.44"/>
    <n v="6222.6"/>
    <n v="3796.84"/>
    <n v="0.3789473263974833"/>
    <x v="2"/>
    <s v="Net Banking"/>
    <s v="Completed"/>
  </r>
  <r>
    <s v="TXN-03205"/>
    <d v="2026-12-07T03:21:13"/>
    <x v="340"/>
    <s v="E005"/>
    <x v="6"/>
    <x v="1"/>
    <s v="P014"/>
    <s v="Fit Pro Smartwatch"/>
    <x v="0"/>
    <s v="Fit"/>
    <n v="4"/>
    <n v="10183.91"/>
    <n v="0.08"/>
    <n v="37476.79"/>
    <n v="24034.03"/>
    <n v="13442.76"/>
    <n v="0.35869560866872535"/>
    <x v="2"/>
    <s v="Net Banking"/>
    <s v="Completed"/>
  </r>
  <r>
    <s v="TXN-02256"/>
    <d v="2026-12-07T05:24:10"/>
    <x v="340"/>
    <s v="E011"/>
    <x v="9"/>
    <x v="1"/>
    <s v="P010"/>
    <s v="View 32 Smart TV"/>
    <x v="3"/>
    <s v="View"/>
    <n v="2"/>
    <n v="22309.9"/>
    <n v="0.05"/>
    <n v="42388.81"/>
    <n v="33911.050000000003"/>
    <n v="8477.76"/>
    <n v="0.19999995281773658"/>
    <x v="1"/>
    <s v="Cash"/>
    <s v="Processing"/>
  </r>
  <r>
    <s v="TXN-04513"/>
    <d v="2026-12-07T07:14:17"/>
    <x v="340"/>
    <s v="E014"/>
    <x v="11"/>
    <x v="3"/>
    <s v="P005"/>
    <s v="AeroBook 15 Laptop"/>
    <x v="5"/>
    <s v="Aero"/>
    <n v="3"/>
    <n v="74528.47"/>
    <n v="0.08"/>
    <n v="205698.58"/>
    <n v="165453.20000000001"/>
    <n v="40245.379999999997"/>
    <n v="0.19565220139098674"/>
    <x v="2"/>
    <s v="Cash"/>
    <s v="Completed"/>
  </r>
  <r>
    <s v="TXN-04828"/>
    <d v="2026-12-07T10:06:30"/>
    <x v="340"/>
    <s v="E010"/>
    <x v="0"/>
    <x v="0"/>
    <s v="P014"/>
    <s v="Fit Pro Smartwatch"/>
    <x v="0"/>
    <s v="Fit"/>
    <n v="1"/>
    <n v="10349.75"/>
    <n v="0"/>
    <n v="10349.75"/>
    <n v="6106.35"/>
    <n v="4243.3999999999996"/>
    <n v="0.41000024155172826"/>
    <x v="1"/>
    <s v="Credit Card"/>
    <s v="Completed"/>
  </r>
  <r>
    <s v="TXN-02091"/>
    <d v="2026-12-07T12:07:19"/>
    <x v="340"/>
    <s v="E012"/>
    <x v="8"/>
    <x v="1"/>
    <s v="P002"/>
    <s v="Nova Lite Smartphone"/>
    <x v="4"/>
    <s v="Nova"/>
    <n v="4"/>
    <n v="14293.99"/>
    <n v="0.12"/>
    <n v="50314.84"/>
    <n v="40023.17"/>
    <n v="10291.67"/>
    <n v="0.20454541840935997"/>
    <x v="0"/>
    <s v="Debit Card"/>
    <s v="Completed"/>
  </r>
  <r>
    <s v="TXN-04418"/>
    <d v="2026-12-07T18:19:35"/>
    <x v="340"/>
    <s v="E016"/>
    <x v="2"/>
    <x v="2"/>
    <s v="P009"/>
    <s v="Sonic Bluetooth Speaker"/>
    <x v="2"/>
    <s v="Sonic"/>
    <n v="3"/>
    <n v="5209.17"/>
    <n v="0.05"/>
    <n v="14846.13"/>
    <n v="8282.58"/>
    <n v="6563.55"/>
    <n v="0.44210511426210064"/>
    <x v="2"/>
    <s v="Debit Card"/>
    <s v="Completed"/>
  </r>
  <r>
    <s v="TXN-04070"/>
    <d v="2026-12-07T18:56:22"/>
    <x v="340"/>
    <s v="E003"/>
    <x v="10"/>
    <x v="1"/>
    <s v="P001"/>
    <s v="Nova X5 Smartphone"/>
    <x v="4"/>
    <s v="Nova"/>
    <n v="4"/>
    <n v="25053.71"/>
    <n v="0.1"/>
    <n v="90193.36"/>
    <n v="69148.240000000005"/>
    <n v="21045.119999999999"/>
    <n v="0.23333336289944182"/>
    <x v="0"/>
    <s v="Credit Card"/>
    <s v="Completed"/>
  </r>
  <r>
    <s v="TXN-01127"/>
    <d v="2026-12-07T20:22:37"/>
    <x v="340"/>
    <s v="E002"/>
    <x v="14"/>
    <x v="4"/>
    <s v="P008"/>
    <s v="Pulse Studio Headphones"/>
    <x v="2"/>
    <s v="Pulse"/>
    <n v="4"/>
    <n v="7272.14"/>
    <n v="0"/>
    <n v="29088.560000000001"/>
    <n v="15998.71"/>
    <n v="13089.85"/>
    <n v="0.44999993124444798"/>
    <x v="0"/>
    <s v="Credit Card"/>
    <s v="Completed"/>
  </r>
  <r>
    <s v="TXN-01184"/>
    <d v="2026-12-07T21:17:39"/>
    <x v="340"/>
    <s v="E003"/>
    <x v="10"/>
    <x v="1"/>
    <s v="P006"/>
    <s v="Vertex Office Laptop"/>
    <x v="5"/>
    <s v="Vertex"/>
    <n v="2"/>
    <n v="44273.01"/>
    <n v="0.12"/>
    <n v="77920.5"/>
    <n v="63753.13"/>
    <n v="14167.37"/>
    <n v="0.18181826348650229"/>
    <x v="0"/>
    <s v="Cash"/>
    <s v="Completed"/>
  </r>
  <r>
    <s v="TXN-00189"/>
    <d v="2026-12-07T22:39:57"/>
    <x v="340"/>
    <s v="E014"/>
    <x v="11"/>
    <x v="3"/>
    <s v="P008"/>
    <s v="Pulse Studio Headphones"/>
    <x v="2"/>
    <s v="Pulse"/>
    <n v="4"/>
    <n v="7407.43"/>
    <n v="0.03"/>
    <n v="0"/>
    <n v="0"/>
    <n v="0"/>
    <n v="0"/>
    <x v="2"/>
    <s v="Debit Card"/>
    <s v="Cancelled"/>
  </r>
  <r>
    <s v="TXN-02991"/>
    <d v="2026-12-07T23:42:49"/>
    <x v="340"/>
    <s v="E009"/>
    <x v="5"/>
    <x v="4"/>
    <s v="P002"/>
    <s v="Nova Lite Smartphone"/>
    <x v="4"/>
    <s v="Nova"/>
    <n v="2"/>
    <n v="14344.59"/>
    <n v="0.1"/>
    <n v="25820.26"/>
    <n v="20082.43"/>
    <n v="5737.83"/>
    <n v="0.22222200705957262"/>
    <x v="0"/>
    <s v="Credit Card"/>
    <s v="Completed"/>
  </r>
  <r>
    <s v="TXN-02075"/>
    <d v="2026-12-08T03:50:15"/>
    <x v="341"/>
    <s v="E004"/>
    <x v="1"/>
    <x v="1"/>
    <s v="P015"/>
    <s v="Nova Fast Charger"/>
    <x v="1"/>
    <s v="Nova"/>
    <n v="5"/>
    <n v="1576.55"/>
    <n v="0"/>
    <n v="7882.75"/>
    <n v="3626.07"/>
    <n v="4256.68"/>
    <n v="0.5399993657035933"/>
    <x v="1"/>
    <s v="Credit Card"/>
    <s v="Completed"/>
  </r>
  <r>
    <s v="TXN-03739"/>
    <d v="2026-12-08T05:14:28"/>
    <x v="341"/>
    <s v="E018"/>
    <x v="16"/>
    <x v="1"/>
    <s v="P011"/>
    <s v="View 43 Smart TV"/>
    <x v="3"/>
    <s v="View"/>
    <n v="1"/>
    <n v="31687.98"/>
    <n v="0"/>
    <n v="31687.98"/>
    <n v="23765.99"/>
    <n v="7921.99"/>
    <n v="0.24999984221146315"/>
    <x v="1"/>
    <s v="Cash"/>
    <s v="Completed"/>
  </r>
  <r>
    <s v="TXN-01367"/>
    <d v="2026-12-08T06:25:37"/>
    <x v="341"/>
    <s v="E009"/>
    <x v="5"/>
    <x v="4"/>
    <s v="P007"/>
    <s v="Pulse Wireless Earbuds"/>
    <x v="2"/>
    <s v="Pulse"/>
    <n v="3"/>
    <n v="2883.44"/>
    <n v="0.1"/>
    <n v="7785.29"/>
    <n v="4498.17"/>
    <n v="3287.12"/>
    <n v="0.42222190823977013"/>
    <x v="0"/>
    <s v="Net Banking"/>
    <s v="Completed"/>
  </r>
  <r>
    <s v="TXN-02880"/>
    <d v="2026-12-08T06:56:27"/>
    <x v="341"/>
    <s v="E006"/>
    <x v="19"/>
    <x v="3"/>
    <s v="P013"/>
    <s v="Fit Active Smartwatch"/>
    <x v="0"/>
    <s v="Fit"/>
    <n v="2"/>
    <n v="6190.66"/>
    <n v="0"/>
    <n v="12381.32"/>
    <n v="7057.35"/>
    <n v="5323.97"/>
    <n v="0.43000019384039828"/>
    <x v="2"/>
    <s v="Cash"/>
    <s v="Completed"/>
  </r>
  <r>
    <s v="TXN-03040"/>
    <d v="2026-12-08T10:08:39"/>
    <x v="341"/>
    <s v="E019"/>
    <x v="17"/>
    <x v="0"/>
    <s v="P004"/>
    <s v="AeroBook 14 Laptop"/>
    <x v="5"/>
    <s v="Aero"/>
    <n v="1"/>
    <n v="58731.21"/>
    <n v="0.1"/>
    <n v="52858.09"/>
    <n v="42873.78"/>
    <n v="9984.31"/>
    <n v="0.18888896666527299"/>
    <x v="1"/>
    <s v="Cash"/>
    <s v="Completed"/>
  </r>
  <r>
    <s v="TXN-03141"/>
    <d v="2026-12-08T10:38:22"/>
    <x v="341"/>
    <s v="E013"/>
    <x v="12"/>
    <x v="4"/>
    <s v="P012"/>
    <s v="Breeze Air Purifier"/>
    <x v="3"/>
    <s v="Breeze"/>
    <n v="2"/>
    <n v="12706.51"/>
    <n v="0.03"/>
    <n v="24650.63"/>
    <n v="17026.72"/>
    <n v="7623.91"/>
    <n v="0.30927850525524092"/>
    <x v="1"/>
    <s v="Net Banking"/>
    <s v="Processing"/>
  </r>
  <r>
    <s v="TXN-00950"/>
    <d v="2026-12-08T11:31:43"/>
    <x v="341"/>
    <s v="E011"/>
    <x v="9"/>
    <x v="1"/>
    <s v="P014"/>
    <s v="Fit Pro Smartwatch"/>
    <x v="0"/>
    <s v="Fit"/>
    <n v="4"/>
    <n v="9954.01"/>
    <n v="0.08"/>
    <n v="36630.76"/>
    <n v="23491.46"/>
    <n v="13139.3"/>
    <n v="0.35869580647521371"/>
    <x v="2"/>
    <s v="Debit Card"/>
    <s v="Completed"/>
  </r>
  <r>
    <s v="TXN-03975"/>
    <d v="2026-12-08T13:02:19"/>
    <x v="341"/>
    <s v="E018"/>
    <x v="16"/>
    <x v="1"/>
    <s v="P001"/>
    <s v="Nova X5 Smartphone"/>
    <x v="4"/>
    <s v="Nova"/>
    <n v="2"/>
    <n v="23905.35"/>
    <n v="0.08"/>
    <n v="43985.84"/>
    <n v="32989.379999999997"/>
    <n v="10996.46"/>
    <n v="0.25"/>
    <x v="2"/>
    <s v="Credit Card"/>
    <s v="Completed"/>
  </r>
  <r>
    <s v="TXN-04631"/>
    <d v="2026-12-08T13:13:17"/>
    <x v="341"/>
    <s v="E018"/>
    <x v="16"/>
    <x v="1"/>
    <s v="P006"/>
    <s v="Vertex Office Laptop"/>
    <x v="5"/>
    <s v="Vertex"/>
    <n v="4"/>
    <n v="44545.96"/>
    <n v="0.1"/>
    <n v="160365.46"/>
    <n v="128292.36"/>
    <n v="32073.1"/>
    <n v="0.20000004988605402"/>
    <x v="1"/>
    <s v="UPI"/>
    <s v="Processing"/>
  </r>
  <r>
    <s v="TXN-01655"/>
    <d v="2026-12-08T14:14:04"/>
    <x v="341"/>
    <s v="E010"/>
    <x v="0"/>
    <x v="0"/>
    <s v="P009"/>
    <s v="Sonic Bluetooth Speaker"/>
    <x v="2"/>
    <s v="Sonic"/>
    <n v="4"/>
    <n v="4912.3100000000004"/>
    <n v="0.05"/>
    <n v="18666.78"/>
    <n v="10414.1"/>
    <n v="8252.68"/>
    <n v="0.44210517293287865"/>
    <x v="2"/>
    <s v="UPI"/>
    <s v="Completed"/>
  </r>
  <r>
    <s v="TXN-02708"/>
    <d v="2026-12-08T14:32:15"/>
    <x v="341"/>
    <s v="E003"/>
    <x v="10"/>
    <x v="1"/>
    <s v="P003"/>
    <s v="Orbit Pro Smartphone"/>
    <x v="4"/>
    <s v="Orbit"/>
    <n v="1"/>
    <n v="32653.11"/>
    <n v="0"/>
    <n v="32653.11"/>
    <n v="22204.11"/>
    <n v="10449"/>
    <n v="0.32000014699978041"/>
    <x v="2"/>
    <s v="Debit Card"/>
    <s v="Completed"/>
  </r>
  <r>
    <s v="TXN-01170"/>
    <d v="2026-12-08T15:44:39"/>
    <x v="341"/>
    <s v="E016"/>
    <x v="2"/>
    <x v="2"/>
    <s v="P006"/>
    <s v="Vertex Office Laptop"/>
    <x v="5"/>
    <s v="Vertex"/>
    <n v="3"/>
    <n v="43588.44"/>
    <n v="0.03"/>
    <n v="126842.36"/>
    <n v="94151.03"/>
    <n v="32691.33"/>
    <n v="0.25773195957564965"/>
    <x v="2"/>
    <s v="Net Banking"/>
    <s v="Processing"/>
  </r>
  <r>
    <s v="TXN-02598"/>
    <d v="2026-12-08T16:10:32"/>
    <x v="341"/>
    <s v="E003"/>
    <x v="10"/>
    <x v="1"/>
    <s v="P010"/>
    <s v="View 32 Smart TV"/>
    <x v="3"/>
    <s v="View"/>
    <n v="4"/>
    <n v="21070.080000000002"/>
    <n v="0.12"/>
    <n v="74166.679999999993"/>
    <n v="64053.04"/>
    <n v="10113.64"/>
    <n v="0.13636366087844298"/>
    <x v="2"/>
    <s v="UPI"/>
    <s v="Processing"/>
  </r>
  <r>
    <s v="TXN-04567"/>
    <d v="2026-12-08T20:39:38"/>
    <x v="341"/>
    <s v="E018"/>
    <x v="16"/>
    <x v="1"/>
    <s v="P002"/>
    <s v="Nova Lite Smartphone"/>
    <x v="4"/>
    <s v="Nova"/>
    <n v="3"/>
    <n v="15035.19"/>
    <n v="0"/>
    <n v="45105.57"/>
    <n v="31573.9"/>
    <n v="13531.67"/>
    <n v="0.2999999778297891"/>
    <x v="1"/>
    <s v="Net Banking"/>
    <s v="Processing"/>
  </r>
  <r>
    <s v="TXN-03611"/>
    <d v="2026-12-08T21:15:04"/>
    <x v="341"/>
    <s v="E003"/>
    <x v="10"/>
    <x v="1"/>
    <s v="P002"/>
    <s v="Nova Lite Smartphone"/>
    <x v="4"/>
    <s v="Nova"/>
    <n v="1"/>
    <n v="14641.66"/>
    <n v="0"/>
    <n v="14641.66"/>
    <n v="10249.16"/>
    <n v="4392.5"/>
    <n v="0.30000013659653346"/>
    <x v="0"/>
    <s v="UPI"/>
    <s v="Processing"/>
  </r>
  <r>
    <s v="TXN-02516"/>
    <d v="2026-12-08T22:31:10"/>
    <x v="341"/>
    <s v="E003"/>
    <x v="10"/>
    <x v="1"/>
    <s v="P007"/>
    <s v="Pulse Wireless Earbuds"/>
    <x v="2"/>
    <s v="Pulse"/>
    <n v="4"/>
    <n v="3025.15"/>
    <n v="0.08"/>
    <n v="11132.55"/>
    <n v="6292.31"/>
    <n v="4840.24"/>
    <n v="0.43478268680580823"/>
    <x v="2"/>
    <s v="Cash"/>
    <s v="Completed"/>
  </r>
  <r>
    <s v="TXN-01391"/>
    <d v="2026-12-08T22:47:37"/>
    <x v="341"/>
    <s v="E013"/>
    <x v="12"/>
    <x v="4"/>
    <s v="P007"/>
    <s v="Pulse Wireless Earbuds"/>
    <x v="2"/>
    <s v="Pulse"/>
    <n v="2"/>
    <n v="3025.75"/>
    <n v="0.05"/>
    <n v="5748.93"/>
    <n v="3146.78"/>
    <n v="2602.15"/>
    <n v="0.45263205500849724"/>
    <x v="1"/>
    <s v="Net Banking"/>
    <s v="Completed"/>
  </r>
  <r>
    <s v="TXN-03949"/>
    <d v="2026-12-09T00:19:03"/>
    <x v="342"/>
    <s v="E001"/>
    <x v="3"/>
    <x v="3"/>
    <s v="P011"/>
    <s v="View 43 Smart TV"/>
    <x v="3"/>
    <s v="View"/>
    <n v="3"/>
    <n v="32701.759999999998"/>
    <n v="0.03"/>
    <n v="95162.12"/>
    <n v="73578.960000000006"/>
    <n v="21583.16"/>
    <n v="0.22680411071127882"/>
    <x v="1"/>
    <s v="Debit Card"/>
    <s v="Completed"/>
  </r>
  <r>
    <s v="TXN-01949"/>
    <d v="2026-12-09T04:01:18"/>
    <x v="342"/>
    <s v="E009"/>
    <x v="5"/>
    <x v="4"/>
    <s v="P015"/>
    <s v="Nova Fast Charger"/>
    <x v="1"/>
    <s v="Nova"/>
    <n v="6"/>
    <n v="1514.65"/>
    <n v="0.08"/>
    <n v="8360.8700000000008"/>
    <n v="4180.43"/>
    <n v="4180.4399999999996"/>
    <n v="0.50000059802388974"/>
    <x v="0"/>
    <s v="Credit Card"/>
    <s v="Completed"/>
  </r>
  <r>
    <s v="TXN-02117"/>
    <d v="2026-12-09T04:37:22"/>
    <x v="342"/>
    <s v="E015"/>
    <x v="4"/>
    <x v="3"/>
    <s v="P005"/>
    <s v="AeroBook 15 Laptop"/>
    <x v="5"/>
    <s v="Aero"/>
    <n v="4"/>
    <n v="70656.11"/>
    <n v="0"/>
    <n v="282624.44"/>
    <n v="209142.09"/>
    <n v="73482.350000000006"/>
    <n v="0.25999998443163658"/>
    <x v="2"/>
    <s v="Cash"/>
    <s v="Completed"/>
  </r>
  <r>
    <s v="TXN-00205"/>
    <d v="2026-12-09T04:54:08"/>
    <x v="342"/>
    <s v="E006"/>
    <x v="19"/>
    <x v="3"/>
    <s v="P003"/>
    <s v="Orbit Pro Smartphone"/>
    <x v="4"/>
    <s v="Orbit"/>
    <n v="2"/>
    <n v="31795.08"/>
    <n v="0.08"/>
    <n v="58502.95"/>
    <n v="43241.31"/>
    <n v="15261.64"/>
    <n v="0.26086958008100447"/>
    <x v="1"/>
    <s v="Debit Card"/>
    <s v="Completed"/>
  </r>
  <r>
    <s v="TXN-01382"/>
    <d v="2026-12-09T07:08:43"/>
    <x v="342"/>
    <s v="E013"/>
    <x v="12"/>
    <x v="4"/>
    <s v="P008"/>
    <s v="Pulse Studio Headphones"/>
    <x v="2"/>
    <s v="Pulse"/>
    <n v="2"/>
    <n v="7365.67"/>
    <n v="0"/>
    <n v="14731.34"/>
    <n v="8102.24"/>
    <n v="6629.1"/>
    <n v="0.44999979635253823"/>
    <x v="0"/>
    <s v="Net Banking"/>
    <s v="Completed"/>
  </r>
  <r>
    <s v="TXN-03629"/>
    <d v="2026-12-09T08:28:42"/>
    <x v="342"/>
    <s v="E020"/>
    <x v="15"/>
    <x v="0"/>
    <s v="P005"/>
    <s v="AeroBook 15 Laptop"/>
    <x v="5"/>
    <s v="Aero"/>
    <n v="2"/>
    <n v="71942.64"/>
    <n v="0.05"/>
    <n v="136691.01999999999"/>
    <n v="106475.11"/>
    <n v="30215.91"/>
    <n v="0.22105263388919039"/>
    <x v="1"/>
    <s v="Net Banking"/>
    <s v="Processing"/>
  </r>
  <r>
    <s v="TXN-00035"/>
    <d v="2026-12-09T09:04:52"/>
    <x v="342"/>
    <s v="E007"/>
    <x v="13"/>
    <x v="2"/>
    <s v="P015"/>
    <s v="Nova Fast Charger"/>
    <x v="1"/>
    <s v="Nova"/>
    <n v="4"/>
    <n v="1523.2"/>
    <n v="0.05"/>
    <n v="5788.16"/>
    <n v="2802.69"/>
    <n v="2985.47"/>
    <n v="0.51578912815126043"/>
    <x v="2"/>
    <s v="Cash"/>
    <s v="Processing"/>
  </r>
  <r>
    <s v="TXN-00011"/>
    <d v="2026-12-09T12:02:12"/>
    <x v="342"/>
    <s v="E012"/>
    <x v="8"/>
    <x v="1"/>
    <s v="P015"/>
    <s v="Nova Fast Charger"/>
    <x v="1"/>
    <s v="Nova"/>
    <n v="4"/>
    <n v="1447.05"/>
    <n v="0"/>
    <n v="5788.2"/>
    <n v="2662.57"/>
    <n v="3125.63"/>
    <n v="0.5400003455305622"/>
    <x v="2"/>
    <s v="Debit Card"/>
    <s v="Processing"/>
  </r>
  <r>
    <s v="TXN-03108"/>
    <d v="2026-12-09T12:53:40"/>
    <x v="342"/>
    <s v="E007"/>
    <x v="13"/>
    <x v="2"/>
    <s v="P011"/>
    <s v="View 43 Smart TV"/>
    <x v="3"/>
    <s v="View"/>
    <n v="3"/>
    <n v="31502.720000000001"/>
    <n v="0.12"/>
    <n v="83167.179999999993"/>
    <n v="70881.119999999995"/>
    <n v="12286.06"/>
    <n v="0.14772726452910873"/>
    <x v="0"/>
    <s v="Net Banking"/>
    <s v="Completed"/>
  </r>
  <r>
    <s v="TXN-02437"/>
    <d v="2026-12-09T14:22:53"/>
    <x v="342"/>
    <s v="E011"/>
    <x v="9"/>
    <x v="1"/>
    <s v="P015"/>
    <s v="Nova Fast Charger"/>
    <x v="1"/>
    <s v="Nova"/>
    <n v="3"/>
    <n v="1540.97"/>
    <n v="0"/>
    <n v="4622.91"/>
    <n v="2126.54"/>
    <n v="2496.37"/>
    <n v="0.5399996971604466"/>
    <x v="1"/>
    <s v="Cash"/>
    <s v="Completed"/>
  </r>
  <r>
    <s v="TXN-02603"/>
    <d v="2026-12-09T14:44:29"/>
    <x v="342"/>
    <s v="E010"/>
    <x v="0"/>
    <x v="0"/>
    <s v="P010"/>
    <s v="View 32 Smart TV"/>
    <x v="3"/>
    <s v="View"/>
    <n v="2"/>
    <n v="22733.33"/>
    <n v="0.12"/>
    <n v="40010.660000000003"/>
    <n v="34554.660000000003"/>
    <n v="5456"/>
    <n v="0.13636365908485387"/>
    <x v="0"/>
    <s v="Cash"/>
    <s v="Completed"/>
  </r>
  <r>
    <s v="TXN-03085"/>
    <d v="2026-12-09T15:06:56"/>
    <x v="342"/>
    <s v="E012"/>
    <x v="8"/>
    <x v="1"/>
    <s v="P012"/>
    <s v="Breeze Air Purifier"/>
    <x v="3"/>
    <s v="Breeze"/>
    <n v="3"/>
    <n v="13109.59"/>
    <n v="0.1"/>
    <n v="35395.89"/>
    <n v="26350.28"/>
    <n v="9045.61"/>
    <n v="0.2555553766270604"/>
    <x v="1"/>
    <s v="Cash"/>
    <s v="Completed"/>
  </r>
  <r>
    <s v="TXN-02548"/>
    <d v="2026-12-09T19:13:25"/>
    <x v="342"/>
    <s v="E004"/>
    <x v="1"/>
    <x v="1"/>
    <s v="P005"/>
    <s v="AeroBook 15 Laptop"/>
    <x v="5"/>
    <s v="Aero"/>
    <n v="1"/>
    <n v="76104.240000000005"/>
    <n v="0.1"/>
    <n v="68493.820000000007"/>
    <n v="56317.14"/>
    <n v="12176.68"/>
    <n v="0.17777779075542871"/>
    <x v="1"/>
    <s v="Net Banking"/>
    <s v="Completed"/>
  </r>
  <r>
    <s v="TXN-00979"/>
    <d v="2026-12-10T00:03:36"/>
    <x v="343"/>
    <s v="E017"/>
    <x v="7"/>
    <x v="4"/>
    <s v="P007"/>
    <s v="Pulse Wireless Earbuds"/>
    <x v="2"/>
    <s v="Pulse"/>
    <n v="3"/>
    <n v="2933.31"/>
    <n v="0.12"/>
    <n v="7743.94"/>
    <n v="4575.96"/>
    <n v="3167.98"/>
    <n v="0.40909149606014511"/>
    <x v="0"/>
    <s v="Debit Card"/>
    <s v="Completed"/>
  </r>
  <r>
    <s v="TXN-03231"/>
    <d v="2026-12-10T01:09:41"/>
    <x v="343"/>
    <s v="E019"/>
    <x v="17"/>
    <x v="0"/>
    <s v="P007"/>
    <s v="Pulse Wireless Earbuds"/>
    <x v="2"/>
    <s v="Pulse"/>
    <n v="2"/>
    <n v="2940.62"/>
    <n v="0.03"/>
    <n v="5704.8"/>
    <n v="3058.24"/>
    <n v="2646.56"/>
    <n v="0.46391810405272749"/>
    <x v="2"/>
    <s v="Net Banking"/>
    <s v="Processing"/>
  </r>
  <r>
    <s v="TXN-04745"/>
    <d v="2026-12-10T08:57:31"/>
    <x v="343"/>
    <s v="E018"/>
    <x v="16"/>
    <x v="1"/>
    <s v="P006"/>
    <s v="Vertex Office Laptop"/>
    <x v="5"/>
    <s v="Vertex"/>
    <n v="2"/>
    <n v="44049.95"/>
    <n v="0.03"/>
    <n v="85456.9"/>
    <n v="63431.93"/>
    <n v="22024.97"/>
    <n v="0.25773190930164802"/>
    <x v="1"/>
    <s v="Net Banking"/>
    <s v="Completed"/>
  </r>
  <r>
    <s v="TXN-02267"/>
    <d v="2026-12-10T09:50:54"/>
    <x v="343"/>
    <s v="E016"/>
    <x v="2"/>
    <x v="2"/>
    <s v="P002"/>
    <s v="Nova Lite Smartphone"/>
    <x v="4"/>
    <s v="Nova"/>
    <n v="2"/>
    <n v="15269.56"/>
    <n v="0.1"/>
    <n v="27485.21"/>
    <n v="21377.38"/>
    <n v="6107.83"/>
    <n v="0.22222242435113285"/>
    <x v="0"/>
    <s v="Cash"/>
    <s v="Completed"/>
  </r>
  <r>
    <s v="TXN-00411"/>
    <d v="2026-12-10T19:40:58"/>
    <x v="343"/>
    <s v="E020"/>
    <x v="15"/>
    <x v="0"/>
    <s v="P004"/>
    <s v="AeroBook 14 Laptop"/>
    <x v="5"/>
    <s v="Aero"/>
    <n v="3"/>
    <n v="62133.08"/>
    <n v="0.1"/>
    <n v="167759.32"/>
    <n v="136071.45000000001"/>
    <n v="31687.87"/>
    <n v="0.1888888796163456"/>
    <x v="1"/>
    <s v="Cash"/>
    <s v="Completed"/>
  </r>
  <r>
    <s v="TXN-01286"/>
    <d v="2026-12-10T21:53:42"/>
    <x v="343"/>
    <s v="E004"/>
    <x v="1"/>
    <x v="1"/>
    <s v="P010"/>
    <s v="View 32 Smart TV"/>
    <x v="3"/>
    <s v="View"/>
    <n v="4"/>
    <n v="21224.65"/>
    <n v="0.03"/>
    <n v="82351.64"/>
    <n v="64522.94"/>
    <n v="17828.7"/>
    <n v="0.21649477776034576"/>
    <x v="2"/>
    <s v="Debit Card"/>
    <s v="Completed"/>
  </r>
  <r>
    <s v="TXN-00420"/>
    <d v="2026-12-11T00:15:26"/>
    <x v="344"/>
    <s v="E004"/>
    <x v="1"/>
    <x v="1"/>
    <s v="P014"/>
    <s v="Fit Pro Smartwatch"/>
    <x v="0"/>
    <s v="Fit"/>
    <n v="2"/>
    <n v="10594.81"/>
    <n v="0.12"/>
    <n v="18646.87"/>
    <n v="12501.88"/>
    <n v="6144.99"/>
    <n v="0.32954538751007545"/>
    <x v="0"/>
    <s v="Debit Card"/>
    <s v="Processing"/>
  </r>
  <r>
    <s v="TXN-01700"/>
    <d v="2026-12-11T00:24:13"/>
    <x v="344"/>
    <s v="E020"/>
    <x v="15"/>
    <x v="0"/>
    <s v="P010"/>
    <s v="View 32 Smart TV"/>
    <x v="3"/>
    <s v="View"/>
    <n v="4"/>
    <n v="22355.42"/>
    <n v="0.1"/>
    <n v="80479.509999999995"/>
    <n v="67960.479999999996"/>
    <n v="12519.03"/>
    <n v="0.15555549480855441"/>
    <x v="2"/>
    <s v="Net Banking"/>
    <s v="Completed"/>
  </r>
  <r>
    <s v="TXN-04644"/>
    <d v="2026-12-11T04:16:48"/>
    <x v="344"/>
    <s v="E007"/>
    <x v="13"/>
    <x v="2"/>
    <s v="P001"/>
    <s v="Nova X5 Smartphone"/>
    <x v="4"/>
    <s v="Nova"/>
    <n v="4"/>
    <n v="26287.82"/>
    <n v="0.12"/>
    <n v="92533.13"/>
    <n v="72554.38"/>
    <n v="19978.75"/>
    <n v="0.21590915599634422"/>
    <x v="1"/>
    <s v="Cash"/>
    <s v="Completed"/>
  </r>
  <r>
    <s v="TXN-00089"/>
    <d v="2026-12-11T05:08:45"/>
    <x v="344"/>
    <s v="E003"/>
    <x v="10"/>
    <x v="1"/>
    <s v="P009"/>
    <s v="Sonic Bluetooth Speaker"/>
    <x v="2"/>
    <s v="Sonic"/>
    <n v="4"/>
    <n v="5103.8900000000003"/>
    <n v="0.05"/>
    <n v="19394.78"/>
    <n v="10820.25"/>
    <n v="8574.5300000000007"/>
    <n v="0.44210504063464506"/>
    <x v="2"/>
    <s v="Cash"/>
    <s v="Completed"/>
  </r>
  <r>
    <s v="TXN-04823"/>
    <d v="2026-12-11T07:50:38"/>
    <x v="344"/>
    <s v="E020"/>
    <x v="15"/>
    <x v="0"/>
    <s v="P004"/>
    <s v="AeroBook 14 Laptop"/>
    <x v="5"/>
    <s v="Aero"/>
    <n v="4"/>
    <n v="61519.86"/>
    <n v="0.12"/>
    <n v="216549.91"/>
    <n v="179637.99"/>
    <n v="36911.919999999998"/>
    <n v="0.17045456172205289"/>
    <x v="0"/>
    <s v="Net Banking"/>
    <s v="Processing"/>
  </r>
  <r>
    <s v="TXN-00865"/>
    <d v="2026-12-11T09:24:08"/>
    <x v="344"/>
    <s v="E012"/>
    <x v="8"/>
    <x v="1"/>
    <s v="P005"/>
    <s v="AeroBook 15 Laptop"/>
    <x v="5"/>
    <s v="Aero"/>
    <n v="1"/>
    <n v="68652.800000000003"/>
    <n v="0.12"/>
    <n v="60414.46"/>
    <n v="50803.07"/>
    <n v="9611.39"/>
    <n v="0.15909088651955178"/>
    <x v="1"/>
    <s v="Cash"/>
    <s v="Completed"/>
  </r>
  <r>
    <s v="TXN-03163"/>
    <d v="2026-12-11T10:01:50"/>
    <x v="344"/>
    <s v="E001"/>
    <x v="3"/>
    <x v="3"/>
    <s v="P001"/>
    <s v="Nova X5 Smartphone"/>
    <x v="4"/>
    <s v="Nova"/>
    <n v="1"/>
    <n v="23711.31"/>
    <n v="0.03"/>
    <n v="22999.97"/>
    <n v="16360.8"/>
    <n v="6639.17"/>
    <n v="0.28865994173035875"/>
    <x v="0"/>
    <s v="Credit Card"/>
    <s v="Completed"/>
  </r>
  <r>
    <s v="TXN-03168"/>
    <d v="2026-12-11T13:02:49"/>
    <x v="344"/>
    <s v="E014"/>
    <x v="11"/>
    <x v="3"/>
    <s v="P012"/>
    <s v="Breeze Air Purifier"/>
    <x v="3"/>
    <s v="Breeze"/>
    <n v="1"/>
    <n v="12810.65"/>
    <n v="0.12"/>
    <n v="11273.37"/>
    <n v="8583.14"/>
    <n v="2690.23"/>
    <n v="0.23863582939263059"/>
    <x v="2"/>
    <s v="Net Banking"/>
    <s v="Completed"/>
  </r>
  <r>
    <s v="TXN-00494"/>
    <d v="2026-12-11T15:54:28"/>
    <x v="344"/>
    <s v="E009"/>
    <x v="5"/>
    <x v="4"/>
    <s v="P012"/>
    <s v="Breeze Air Purifier"/>
    <x v="3"/>
    <s v="Breeze"/>
    <n v="4"/>
    <n v="13622.06"/>
    <n v="0.03"/>
    <n v="52853.59"/>
    <n v="36507.120000000003"/>
    <n v="16346.47"/>
    <n v="0.30927832905957758"/>
    <x v="2"/>
    <s v="Credit Card"/>
    <s v="Completed"/>
  </r>
  <r>
    <s v="TXN-01240"/>
    <d v="2026-12-11T17:27:19"/>
    <x v="344"/>
    <s v="E020"/>
    <x v="15"/>
    <x v="0"/>
    <s v="P007"/>
    <s v="Pulse Wireless Earbuds"/>
    <x v="2"/>
    <s v="Pulse"/>
    <n v="1"/>
    <n v="3135.27"/>
    <n v="0"/>
    <n v="3135.27"/>
    <n v="1630.34"/>
    <n v="1504.93"/>
    <n v="0.48000012758071875"/>
    <x v="0"/>
    <s v="Debit Card"/>
    <s v="Completed"/>
  </r>
  <r>
    <s v="TXN-00894"/>
    <d v="2026-12-11T18:22:19"/>
    <x v="344"/>
    <s v="E001"/>
    <x v="3"/>
    <x v="3"/>
    <s v="P011"/>
    <s v="View 43 Smart TV"/>
    <x v="3"/>
    <s v="View"/>
    <n v="3"/>
    <n v="32136.9"/>
    <n v="0.08"/>
    <n v="88697.84"/>
    <n v="72308.03"/>
    <n v="16389.810000000001"/>
    <n v="0.18478251556069461"/>
    <x v="0"/>
    <s v="UPI"/>
    <s v="Completed"/>
  </r>
  <r>
    <s v="TXN-02715"/>
    <d v="2026-12-11T19:31:55"/>
    <x v="344"/>
    <s v="E008"/>
    <x v="18"/>
    <x v="2"/>
    <s v="P014"/>
    <s v="Fit Pro Smartwatch"/>
    <x v="0"/>
    <s v="Fit"/>
    <n v="3"/>
    <n v="9669.14"/>
    <n v="0.05"/>
    <n v="0"/>
    <n v="0"/>
    <n v="0"/>
    <n v="0"/>
    <x v="0"/>
    <s v="Credit Card"/>
    <s v="Cancelled"/>
  </r>
  <r>
    <s v="TXN-00100"/>
    <d v="2026-12-11T20:34:44"/>
    <x v="344"/>
    <s v="E004"/>
    <x v="1"/>
    <x v="1"/>
    <s v="P006"/>
    <s v="Vertex Office Laptop"/>
    <x v="5"/>
    <s v="Vertex"/>
    <n v="4"/>
    <n v="44207.61"/>
    <n v="0.12"/>
    <n v="155610.79"/>
    <n v="127317.92"/>
    <n v="28292.87"/>
    <n v="0.18181817597610037"/>
    <x v="0"/>
    <s v="Debit Card"/>
    <s v="Completed"/>
  </r>
  <r>
    <s v="TXN-00407"/>
    <d v="2026-12-11T22:53:35"/>
    <x v="344"/>
    <s v="E019"/>
    <x v="17"/>
    <x v="0"/>
    <s v="P008"/>
    <s v="Pulse Studio Headphones"/>
    <x v="2"/>
    <s v="Pulse"/>
    <n v="1"/>
    <n v="7105.77"/>
    <n v="0.1"/>
    <n v="6395.19"/>
    <n v="3908.17"/>
    <n v="2487.02"/>
    <n v="0.38888914950142217"/>
    <x v="0"/>
    <s v="UPI"/>
    <s v="Completed"/>
  </r>
  <r>
    <s v="TXN-03676"/>
    <d v="2026-12-12T00:37:39"/>
    <x v="345"/>
    <s v="E010"/>
    <x v="0"/>
    <x v="0"/>
    <s v="P003"/>
    <s v="Orbit Pro Smartphone"/>
    <x v="4"/>
    <s v="Orbit"/>
    <n v="1"/>
    <n v="34816.230000000003"/>
    <n v="0.08"/>
    <n v="32030.93"/>
    <n v="23675.040000000001"/>
    <n v="8355.89"/>
    <n v="0.26086941590518914"/>
    <x v="2"/>
    <s v="Credit Card"/>
    <s v="Processing"/>
  </r>
  <r>
    <s v="TXN-03747"/>
    <d v="2026-12-12T00:51:18"/>
    <x v="345"/>
    <s v="E015"/>
    <x v="4"/>
    <x v="3"/>
    <s v="P006"/>
    <s v="Vertex Office Laptop"/>
    <x v="5"/>
    <s v="Vertex"/>
    <n v="2"/>
    <n v="45560.15"/>
    <n v="0.1"/>
    <n v="82008.27"/>
    <n v="65606.62"/>
    <n v="16401.650000000001"/>
    <n v="0.1999999512244314"/>
    <x v="2"/>
    <s v="Debit Card"/>
    <s v="Completed"/>
  </r>
  <r>
    <s v="TXN-00539"/>
    <d v="2026-12-12T01:37:55"/>
    <x v="345"/>
    <s v="E001"/>
    <x v="3"/>
    <x v="3"/>
    <s v="P004"/>
    <s v="AeroBook 14 Laptop"/>
    <x v="5"/>
    <s v="Aero"/>
    <n v="1"/>
    <n v="56535.22"/>
    <n v="0.03"/>
    <n v="54839.16"/>
    <n v="41270.71"/>
    <n v="13568.45"/>
    <n v="0.24742264469404709"/>
    <x v="0"/>
    <s v="Debit Card"/>
    <s v="Processing"/>
  </r>
  <r>
    <s v="TXN-03954"/>
    <d v="2026-12-12T02:37:38"/>
    <x v="345"/>
    <s v="E010"/>
    <x v="0"/>
    <x v="0"/>
    <s v="P013"/>
    <s v="Fit Active Smartwatch"/>
    <x v="0"/>
    <s v="Fit"/>
    <n v="3"/>
    <n v="6237.59"/>
    <n v="0"/>
    <n v="0"/>
    <n v="0"/>
    <n v="0"/>
    <n v="0"/>
    <x v="2"/>
    <s v="Cash"/>
    <s v="Cancelled"/>
  </r>
  <r>
    <s v="TXN-01989"/>
    <d v="2026-12-12T03:22:43"/>
    <x v="345"/>
    <s v="E013"/>
    <x v="12"/>
    <x v="4"/>
    <s v="P012"/>
    <s v="Breeze Air Purifier"/>
    <x v="3"/>
    <s v="Breeze"/>
    <n v="3"/>
    <n v="13199.71"/>
    <n v="0.08"/>
    <n v="36431.199999999997"/>
    <n v="26531.42"/>
    <n v="9899.7800000000007"/>
    <n v="0.27173905882869631"/>
    <x v="0"/>
    <s v="Debit Card"/>
    <s v="Completed"/>
  </r>
  <r>
    <s v="TXN-00496"/>
    <d v="2026-12-12T05:11:51"/>
    <x v="345"/>
    <s v="E014"/>
    <x v="11"/>
    <x v="3"/>
    <s v="P006"/>
    <s v="Vertex Office Laptop"/>
    <x v="5"/>
    <s v="Vertex"/>
    <n v="2"/>
    <n v="44586.61"/>
    <n v="0.03"/>
    <n v="86498.02"/>
    <n v="64204.72"/>
    <n v="22293.3"/>
    <n v="0.25773191108883187"/>
    <x v="1"/>
    <s v="Net Banking"/>
    <s v="Processing"/>
  </r>
  <r>
    <s v="TXN-03641"/>
    <d v="2026-12-12T08:16:21"/>
    <x v="345"/>
    <s v="E012"/>
    <x v="8"/>
    <x v="1"/>
    <s v="P004"/>
    <s v="AeroBook 14 Laptop"/>
    <x v="5"/>
    <s v="Aero"/>
    <n v="3"/>
    <n v="59590.23"/>
    <n v="0.08"/>
    <n v="164469.03"/>
    <n v="130502.6"/>
    <n v="33966.43"/>
    <n v="0.20652173846954652"/>
    <x v="1"/>
    <s v="Debit Card"/>
    <s v="Completed"/>
  </r>
  <r>
    <s v="TXN-03947"/>
    <d v="2026-12-12T10:02:37"/>
    <x v="345"/>
    <s v="E008"/>
    <x v="18"/>
    <x v="2"/>
    <s v="P011"/>
    <s v="View 43 Smart TV"/>
    <x v="3"/>
    <s v="View"/>
    <n v="4"/>
    <n v="34815.54"/>
    <n v="0"/>
    <n v="139262.16"/>
    <n v="104446.62"/>
    <n v="34815.54"/>
    <n v="0.25"/>
    <x v="2"/>
    <s v="Debit Card"/>
    <s v="Processing"/>
  </r>
  <r>
    <s v="TXN-00160"/>
    <d v="2026-12-12T12:48:10"/>
    <x v="345"/>
    <s v="E012"/>
    <x v="8"/>
    <x v="1"/>
    <s v="P015"/>
    <s v="Nova Fast Charger"/>
    <x v="1"/>
    <s v="Nova"/>
    <n v="3"/>
    <n v="1462.12"/>
    <n v="0.05"/>
    <n v="4167.04"/>
    <n v="2017.73"/>
    <n v="2149.31"/>
    <n v="0.51578818537859006"/>
    <x v="0"/>
    <s v="Net Banking"/>
    <s v="Completed"/>
  </r>
  <r>
    <s v="TXN-03990"/>
    <d v="2026-12-12T13:56:38"/>
    <x v="345"/>
    <s v="E017"/>
    <x v="7"/>
    <x v="4"/>
    <s v="P013"/>
    <s v="Fit Active Smartwatch"/>
    <x v="0"/>
    <s v="Fit"/>
    <n v="1"/>
    <n v="6173.23"/>
    <n v="0.03"/>
    <n v="5988.03"/>
    <n v="3518.74"/>
    <n v="2469.29"/>
    <n v="0.41237101350527638"/>
    <x v="1"/>
    <s v="Cash"/>
    <s v="Processing"/>
  </r>
  <r>
    <s v="TXN-04242"/>
    <d v="2026-12-12T13:58:40"/>
    <x v="345"/>
    <s v="E001"/>
    <x v="3"/>
    <x v="3"/>
    <s v="P001"/>
    <s v="Nova X5 Smartphone"/>
    <x v="4"/>
    <s v="Nova"/>
    <n v="3"/>
    <n v="25839.200000000001"/>
    <n v="0"/>
    <n v="77517.600000000006"/>
    <n v="53487.14"/>
    <n v="24030.46"/>
    <n v="0.31000005160118471"/>
    <x v="2"/>
    <s v="Debit Card"/>
    <s v="Processing"/>
  </r>
  <r>
    <s v="TXN-01233"/>
    <d v="2026-12-12T19:05:06"/>
    <x v="345"/>
    <s v="E004"/>
    <x v="1"/>
    <x v="1"/>
    <s v="P009"/>
    <s v="Sonic Bluetooth Speaker"/>
    <x v="2"/>
    <s v="Sonic"/>
    <n v="3"/>
    <n v="4766.8999999999996"/>
    <n v="0"/>
    <n v="14300.7"/>
    <n v="7579.37"/>
    <n v="6721.33"/>
    <n v="0.47000006992664689"/>
    <x v="2"/>
    <s v="UPI"/>
    <s v="Completed"/>
  </r>
  <r>
    <s v="TXN-00341"/>
    <d v="2026-12-13T00:47:00"/>
    <x v="346"/>
    <s v="E012"/>
    <x v="8"/>
    <x v="1"/>
    <s v="P004"/>
    <s v="AeroBook 14 Laptop"/>
    <x v="5"/>
    <s v="Aero"/>
    <n v="1"/>
    <n v="61279.8"/>
    <n v="0"/>
    <n v="61279.8"/>
    <n v="44734.25"/>
    <n v="16545.55"/>
    <n v="0.27000006527436443"/>
    <x v="1"/>
    <s v="Debit Card"/>
    <s v="Completed"/>
  </r>
  <r>
    <s v="TXN-04763"/>
    <d v="2026-12-13T01:52:41"/>
    <x v="346"/>
    <s v="E013"/>
    <x v="12"/>
    <x v="4"/>
    <s v="P002"/>
    <s v="Nova Lite Smartphone"/>
    <x v="4"/>
    <s v="Nova"/>
    <n v="2"/>
    <n v="15657.3"/>
    <n v="0.08"/>
    <n v="28809.43"/>
    <n v="21920.22"/>
    <n v="6889.21"/>
    <n v="0.23913038196173961"/>
    <x v="2"/>
    <s v="Net Banking"/>
    <s v="Completed"/>
  </r>
  <r>
    <s v="TXN-01368"/>
    <d v="2026-12-13T02:53:51"/>
    <x v="346"/>
    <s v="E005"/>
    <x v="6"/>
    <x v="1"/>
    <s v="P012"/>
    <s v="Breeze Air Purifier"/>
    <x v="3"/>
    <s v="Breeze"/>
    <n v="2"/>
    <n v="12245.31"/>
    <n v="0.05"/>
    <n v="23266.09"/>
    <n v="16408.72"/>
    <n v="6857.37"/>
    <n v="0.29473667470554787"/>
    <x v="0"/>
    <s v="Cash"/>
    <s v="Completed"/>
  </r>
  <r>
    <s v="TXN-00489"/>
    <d v="2026-12-13T03:05:57"/>
    <x v="346"/>
    <s v="E007"/>
    <x v="13"/>
    <x v="2"/>
    <s v="P006"/>
    <s v="Vertex Office Laptop"/>
    <x v="5"/>
    <s v="Vertex"/>
    <n v="2"/>
    <n v="47767.08"/>
    <n v="0.03"/>
    <n v="92668.14"/>
    <n v="68784.600000000006"/>
    <n v="23883.54"/>
    <n v="0.25773194541295424"/>
    <x v="2"/>
    <s v="Net Banking"/>
    <s v="Completed"/>
  </r>
  <r>
    <s v="TXN-02273"/>
    <d v="2026-12-13T03:06:05"/>
    <x v="346"/>
    <s v="E008"/>
    <x v="18"/>
    <x v="2"/>
    <s v="P009"/>
    <s v="Sonic Bluetooth Speaker"/>
    <x v="2"/>
    <s v="Sonic"/>
    <n v="1"/>
    <n v="5097.72"/>
    <n v="0.05"/>
    <n v="4842.83"/>
    <n v="2701.79"/>
    <n v="2141.04"/>
    <n v="0.44210513274263191"/>
    <x v="1"/>
    <s v="Net Banking"/>
    <s v="Processing"/>
  </r>
  <r>
    <s v="TXN-00085"/>
    <d v="2026-12-13T11:06:04"/>
    <x v="346"/>
    <s v="E009"/>
    <x v="5"/>
    <x v="4"/>
    <s v="P014"/>
    <s v="Fit Pro Smartwatch"/>
    <x v="0"/>
    <s v="Fit"/>
    <n v="1"/>
    <n v="9426.18"/>
    <n v="0.12"/>
    <n v="8295.0400000000009"/>
    <n v="5561.45"/>
    <n v="2733.59"/>
    <n v="0.32954512576190109"/>
    <x v="1"/>
    <s v="Debit Card"/>
    <s v="Completed"/>
  </r>
  <r>
    <s v="TXN-04463"/>
    <d v="2026-12-13T12:28:26"/>
    <x v="346"/>
    <s v="E020"/>
    <x v="15"/>
    <x v="0"/>
    <s v="P009"/>
    <s v="Sonic Bluetooth Speaker"/>
    <x v="2"/>
    <s v="Sonic"/>
    <n v="2"/>
    <n v="5053.8900000000003"/>
    <n v="0.08"/>
    <n v="9299.16"/>
    <n v="5357.12"/>
    <n v="3942.04"/>
    <n v="0.42391355778371381"/>
    <x v="0"/>
    <s v="Debit Card"/>
    <s v="Completed"/>
  </r>
  <r>
    <s v="TXN-04353"/>
    <d v="2026-12-13T14:16:26"/>
    <x v="346"/>
    <s v="E019"/>
    <x v="17"/>
    <x v="0"/>
    <s v="P002"/>
    <s v="Nova Lite Smartphone"/>
    <x v="4"/>
    <s v="Nova"/>
    <n v="4"/>
    <n v="15133.22"/>
    <n v="0.03"/>
    <n v="0"/>
    <n v="0"/>
    <n v="0"/>
    <n v="0"/>
    <x v="1"/>
    <s v="Debit Card"/>
    <s v="Cancelled"/>
  </r>
  <r>
    <s v="TXN-03209"/>
    <d v="2026-12-13T18:22:53"/>
    <x v="346"/>
    <s v="E012"/>
    <x v="8"/>
    <x v="1"/>
    <s v="P004"/>
    <s v="AeroBook 14 Laptop"/>
    <x v="5"/>
    <s v="Aero"/>
    <n v="4"/>
    <n v="60294.02"/>
    <n v="0"/>
    <n v="241176.08"/>
    <n v="176058.54"/>
    <n v="65117.54"/>
    <n v="0.26999999336584291"/>
    <x v="0"/>
    <s v="Credit Card"/>
    <s v="Completed"/>
  </r>
  <r>
    <s v="TXN-04893"/>
    <d v="2026-12-13T20:11:12"/>
    <x v="346"/>
    <s v="E010"/>
    <x v="0"/>
    <x v="0"/>
    <s v="P009"/>
    <s v="Sonic Bluetooth Speaker"/>
    <x v="2"/>
    <s v="Sonic"/>
    <n v="1"/>
    <n v="5132.1899999999996"/>
    <n v="0.12"/>
    <n v="4516.33"/>
    <n v="2720.06"/>
    <n v="1796.27"/>
    <n v="0.3977278011128505"/>
    <x v="0"/>
    <s v="UPI"/>
    <s v="Completed"/>
  </r>
  <r>
    <s v="TXN-00907"/>
    <d v="2026-12-13T21:36:31"/>
    <x v="346"/>
    <s v="E007"/>
    <x v="13"/>
    <x v="2"/>
    <s v="P015"/>
    <s v="Nova Fast Charger"/>
    <x v="1"/>
    <s v="Nova"/>
    <n v="2"/>
    <n v="1463.89"/>
    <n v="0"/>
    <n v="2927.78"/>
    <n v="1346.78"/>
    <n v="1581"/>
    <n v="0.53999959013313836"/>
    <x v="0"/>
    <s v="Credit Card"/>
    <s v="Completed"/>
  </r>
  <r>
    <s v="TXN-00062"/>
    <d v="2026-12-14T00:56:01"/>
    <x v="347"/>
    <s v="E014"/>
    <x v="11"/>
    <x v="3"/>
    <s v="P008"/>
    <s v="Pulse Studio Headphones"/>
    <x v="2"/>
    <s v="Pulse"/>
    <n v="4"/>
    <n v="6919.3"/>
    <n v="0.12"/>
    <n v="24355.94"/>
    <n v="15222.46"/>
    <n v="9133.48"/>
    <n v="0.37500010264436517"/>
    <x v="2"/>
    <s v="UPI"/>
    <s v="Completed"/>
  </r>
  <r>
    <s v="TXN-04661"/>
    <d v="2026-12-14T02:10:57"/>
    <x v="347"/>
    <s v="E011"/>
    <x v="9"/>
    <x v="1"/>
    <s v="P001"/>
    <s v="Nova X5 Smartphone"/>
    <x v="4"/>
    <s v="Nova"/>
    <n v="1"/>
    <n v="25938.06"/>
    <n v="0.1"/>
    <n v="23344.25"/>
    <n v="17897.259999999998"/>
    <n v="5446.99"/>
    <n v="0.23333326193816464"/>
    <x v="2"/>
    <s v="Debit Card"/>
    <s v="Processing"/>
  </r>
  <r>
    <s v="TXN-03027"/>
    <d v="2026-12-14T02:43:28"/>
    <x v="347"/>
    <s v="E011"/>
    <x v="9"/>
    <x v="1"/>
    <s v="P009"/>
    <s v="Sonic Bluetooth Speaker"/>
    <x v="2"/>
    <s v="Sonic"/>
    <n v="3"/>
    <n v="5102.09"/>
    <n v="0"/>
    <n v="15306.27"/>
    <n v="8112.32"/>
    <n v="7193.95"/>
    <n v="0.47000020253138092"/>
    <x v="1"/>
    <s v="Debit Card"/>
    <s v="Completed"/>
  </r>
  <r>
    <s v="TXN-04991"/>
    <d v="2026-12-14T03:22:22"/>
    <x v="347"/>
    <s v="E002"/>
    <x v="14"/>
    <x v="4"/>
    <s v="P014"/>
    <s v="Fit Pro Smartwatch"/>
    <x v="0"/>
    <s v="Fit"/>
    <n v="1"/>
    <n v="9811.5"/>
    <n v="0.03"/>
    <n v="9517.15"/>
    <n v="5788.79"/>
    <n v="3728.36"/>
    <n v="0.39175173239887995"/>
    <x v="1"/>
    <s v="Debit Card"/>
    <s v="Completed"/>
  </r>
  <r>
    <s v="TXN-04916"/>
    <d v="2026-12-14T07:48:45"/>
    <x v="347"/>
    <s v="E012"/>
    <x v="8"/>
    <x v="1"/>
    <s v="P005"/>
    <s v="AeroBook 15 Laptop"/>
    <x v="5"/>
    <s v="Aero"/>
    <n v="1"/>
    <n v="72493.14"/>
    <n v="0.12"/>
    <n v="63793.96"/>
    <n v="53644.92"/>
    <n v="10149.040000000001"/>
    <n v="0.15909092334133201"/>
    <x v="2"/>
    <s v="Net Banking"/>
    <s v="Completed"/>
  </r>
  <r>
    <s v="TXN-03962"/>
    <d v="2026-12-14T08:23:13"/>
    <x v="347"/>
    <s v="E015"/>
    <x v="4"/>
    <x v="3"/>
    <s v="P001"/>
    <s v="Nova X5 Smartphone"/>
    <x v="4"/>
    <s v="Nova"/>
    <n v="4"/>
    <n v="24398.07"/>
    <n v="0.12"/>
    <n v="85881.21"/>
    <n v="67338.67"/>
    <n v="18542.54"/>
    <n v="0.21590916103767052"/>
    <x v="0"/>
    <s v="Net Banking"/>
    <s v="Completed"/>
  </r>
  <r>
    <s v="TXN-00495"/>
    <d v="2026-12-14T12:27:53"/>
    <x v="347"/>
    <s v="E004"/>
    <x v="1"/>
    <x v="1"/>
    <s v="P010"/>
    <s v="View 32 Smart TV"/>
    <x v="3"/>
    <s v="View"/>
    <n v="2"/>
    <n v="22318.95"/>
    <n v="0.12"/>
    <n v="39281.35"/>
    <n v="33924.800000000003"/>
    <n v="5356.55"/>
    <n v="0.13636369422130351"/>
    <x v="2"/>
    <s v="Debit Card"/>
    <s v="Processing"/>
  </r>
  <r>
    <s v="TXN-01293"/>
    <d v="2026-12-14T12:39:43"/>
    <x v="347"/>
    <s v="E006"/>
    <x v="19"/>
    <x v="3"/>
    <s v="P007"/>
    <s v="Pulse Wireless Earbuds"/>
    <x v="2"/>
    <s v="Pulse"/>
    <n v="4"/>
    <n v="2885.22"/>
    <n v="0"/>
    <n v="11540.88"/>
    <n v="6001.26"/>
    <n v="5539.62"/>
    <n v="0.47999979204358767"/>
    <x v="1"/>
    <s v="Debit Card"/>
    <s v="Completed"/>
  </r>
  <r>
    <s v="TXN-01059"/>
    <d v="2026-12-14T13:35:06"/>
    <x v="347"/>
    <s v="E008"/>
    <x v="18"/>
    <x v="2"/>
    <s v="P003"/>
    <s v="Orbit Pro Smartphone"/>
    <x v="4"/>
    <s v="Orbit"/>
    <n v="2"/>
    <n v="31909.61"/>
    <n v="0.1"/>
    <n v="57437.3"/>
    <n v="43397.07"/>
    <n v="14040.23"/>
    <n v="0.24444446378921011"/>
    <x v="1"/>
    <s v="Net Banking"/>
    <s v="Completed"/>
  </r>
  <r>
    <s v="TXN-03429"/>
    <d v="2026-12-14T13:47:33"/>
    <x v="347"/>
    <s v="E011"/>
    <x v="9"/>
    <x v="1"/>
    <s v="P009"/>
    <s v="Sonic Bluetooth Speaker"/>
    <x v="2"/>
    <s v="Sonic"/>
    <n v="4"/>
    <n v="5123.38"/>
    <n v="0.1"/>
    <n v="18444.169999999998"/>
    <n v="10861.57"/>
    <n v="7582.6"/>
    <n v="0.41111093640971652"/>
    <x v="1"/>
    <s v="Credit Card"/>
    <s v="Processing"/>
  </r>
  <r>
    <s v="TXN-02022"/>
    <d v="2026-12-14T14:11:04"/>
    <x v="347"/>
    <s v="E014"/>
    <x v="11"/>
    <x v="3"/>
    <s v="P015"/>
    <s v="Nova Fast Charger"/>
    <x v="1"/>
    <s v="Nova"/>
    <n v="1"/>
    <n v="1566.68"/>
    <n v="0.05"/>
    <n v="1488.35"/>
    <n v="720.67"/>
    <n v="767.68"/>
    <n v="0.51579265629724191"/>
    <x v="2"/>
    <s v="Net Banking"/>
    <s v="Completed"/>
  </r>
  <r>
    <s v="TXN-01847"/>
    <d v="2026-12-14T18:55:26"/>
    <x v="347"/>
    <s v="E016"/>
    <x v="2"/>
    <x v="2"/>
    <s v="P008"/>
    <s v="Pulse Studio Headphones"/>
    <x v="2"/>
    <s v="Pulse"/>
    <n v="2"/>
    <n v="6641.81"/>
    <n v="0.05"/>
    <n v="12619.44"/>
    <n v="7305.99"/>
    <n v="5313.45"/>
    <n v="0.4210527566991879"/>
    <x v="0"/>
    <s v="Net Banking"/>
    <s v="Completed"/>
  </r>
  <r>
    <s v="TXN-04279"/>
    <d v="2026-12-14T19:30:25"/>
    <x v="347"/>
    <s v="E001"/>
    <x v="3"/>
    <x v="3"/>
    <s v="P011"/>
    <s v="View 43 Smart TV"/>
    <x v="3"/>
    <s v="View"/>
    <n v="4"/>
    <n v="33086.980000000003"/>
    <n v="0.12"/>
    <n v="0"/>
    <n v="0"/>
    <n v="0"/>
    <n v="0"/>
    <x v="1"/>
    <s v="Credit Card"/>
    <s v="Cancelled"/>
  </r>
  <r>
    <s v="TXN-04259"/>
    <d v="2026-12-14T19:50:09"/>
    <x v="347"/>
    <s v="E017"/>
    <x v="7"/>
    <x v="4"/>
    <s v="P001"/>
    <s v="Nova X5 Smartphone"/>
    <x v="4"/>
    <s v="Nova"/>
    <n v="1"/>
    <n v="26267.08"/>
    <n v="0.03"/>
    <n v="25479.07"/>
    <n v="18124.29"/>
    <n v="7354.78"/>
    <n v="0.28865967242917423"/>
    <x v="1"/>
    <s v="Debit Card"/>
    <s v="Processing"/>
  </r>
  <r>
    <s v="TXN-03823"/>
    <d v="2026-12-14T19:55:24"/>
    <x v="347"/>
    <s v="E006"/>
    <x v="19"/>
    <x v="3"/>
    <s v="P012"/>
    <s v="Breeze Air Purifier"/>
    <x v="3"/>
    <s v="Breeze"/>
    <n v="2"/>
    <n v="12380.31"/>
    <n v="0"/>
    <n v="24760.62"/>
    <n v="16589.62"/>
    <n v="8171"/>
    <n v="0.32999981422113017"/>
    <x v="1"/>
    <s v="Cash"/>
    <s v="Completed"/>
  </r>
  <r>
    <s v="TXN-00511"/>
    <d v="2026-12-14T20:12:11"/>
    <x v="347"/>
    <s v="E017"/>
    <x v="7"/>
    <x v="4"/>
    <s v="P007"/>
    <s v="Pulse Wireless Earbuds"/>
    <x v="2"/>
    <s v="Pulse"/>
    <n v="4"/>
    <n v="2961.47"/>
    <n v="0"/>
    <n v="11845.88"/>
    <n v="6159.86"/>
    <n v="5686.02"/>
    <n v="0.47999979739791393"/>
    <x v="0"/>
    <s v="Credit Card"/>
    <s v="Completed"/>
  </r>
  <r>
    <s v="TXN-00111"/>
    <d v="2026-12-14T22:09:14"/>
    <x v="347"/>
    <s v="E012"/>
    <x v="8"/>
    <x v="1"/>
    <s v="P005"/>
    <s v="AeroBook 15 Laptop"/>
    <x v="5"/>
    <s v="Aero"/>
    <n v="3"/>
    <n v="76270.97"/>
    <n v="0.08"/>
    <n v="210507.88"/>
    <n v="169321.55"/>
    <n v="41186.33"/>
    <n v="0.19565220076322085"/>
    <x v="2"/>
    <s v="Debit Card"/>
    <s v="Completed"/>
  </r>
  <r>
    <s v="TXN-03145"/>
    <d v="2026-12-15T00:08:18"/>
    <x v="348"/>
    <s v="E011"/>
    <x v="9"/>
    <x v="1"/>
    <s v="P010"/>
    <s v="View 32 Smart TV"/>
    <x v="3"/>
    <s v="View"/>
    <n v="4"/>
    <n v="21891.16"/>
    <n v="0.08"/>
    <n v="80559.47"/>
    <n v="66549.13"/>
    <n v="14010.34"/>
    <n v="0.17391301109602633"/>
    <x v="2"/>
    <s v="Debit Card"/>
    <s v="Completed"/>
  </r>
  <r>
    <s v="TXN-04196"/>
    <d v="2026-12-15T02:35:29"/>
    <x v="348"/>
    <s v="E001"/>
    <x v="3"/>
    <x v="3"/>
    <s v="P003"/>
    <s v="Orbit Pro Smartphone"/>
    <x v="4"/>
    <s v="Orbit"/>
    <n v="2"/>
    <n v="34059.18"/>
    <n v="0"/>
    <n v="68118.36"/>
    <n v="46320.480000000003"/>
    <n v="21797.88"/>
    <n v="0.32000007046558376"/>
    <x v="2"/>
    <s v="Cash"/>
    <s v="Completed"/>
  </r>
  <r>
    <s v="TXN-03606"/>
    <d v="2026-12-15T02:39:52"/>
    <x v="348"/>
    <s v="E009"/>
    <x v="5"/>
    <x v="4"/>
    <s v="P004"/>
    <s v="AeroBook 14 Laptop"/>
    <x v="5"/>
    <s v="Aero"/>
    <n v="3"/>
    <n v="61236.12"/>
    <n v="0.05"/>
    <n v="174522.94"/>
    <n v="134107.1"/>
    <n v="40415.839999999997"/>
    <n v="0.23157895460619674"/>
    <x v="0"/>
    <s v="Credit Card"/>
    <s v="Processing"/>
  </r>
  <r>
    <s v="TXN-03518"/>
    <d v="2026-12-15T03:23:09"/>
    <x v="348"/>
    <s v="E009"/>
    <x v="5"/>
    <x v="4"/>
    <s v="P014"/>
    <s v="Fit Pro Smartwatch"/>
    <x v="0"/>
    <s v="Fit"/>
    <n v="1"/>
    <n v="10356.76"/>
    <n v="0.12"/>
    <n v="9113.9500000000007"/>
    <n v="6110.49"/>
    <n v="3003.46"/>
    <n v="0.32954536726666261"/>
    <x v="2"/>
    <s v="Net Banking"/>
    <s v="Completed"/>
  </r>
  <r>
    <s v="TXN-03381"/>
    <d v="2026-12-15T05:10:45"/>
    <x v="348"/>
    <s v="E007"/>
    <x v="13"/>
    <x v="2"/>
    <s v="P010"/>
    <s v="View 32 Smart TV"/>
    <x v="3"/>
    <s v="View"/>
    <n v="2"/>
    <n v="21150.76"/>
    <n v="0.03"/>
    <n v="41032.47"/>
    <n v="32149.16"/>
    <n v="8883.31"/>
    <n v="0.21649464436335417"/>
    <x v="2"/>
    <s v="UPI"/>
    <s v="Completed"/>
  </r>
  <r>
    <s v="TXN-04932"/>
    <d v="2026-12-15T06:51:16"/>
    <x v="348"/>
    <s v="E011"/>
    <x v="9"/>
    <x v="1"/>
    <s v="P010"/>
    <s v="View 32 Smart TV"/>
    <x v="3"/>
    <s v="View"/>
    <n v="4"/>
    <n v="22562.35"/>
    <n v="0.08"/>
    <n v="83029.45"/>
    <n v="68589.539999999994"/>
    <n v="14439.91"/>
    <n v="0.17391311155258768"/>
    <x v="1"/>
    <s v="Credit Card"/>
    <s v="Processing"/>
  </r>
  <r>
    <s v="TXN-00809"/>
    <d v="2026-12-15T11:13:13"/>
    <x v="348"/>
    <s v="E012"/>
    <x v="8"/>
    <x v="1"/>
    <s v="P011"/>
    <s v="View 43 Smart TV"/>
    <x v="3"/>
    <s v="View"/>
    <n v="1"/>
    <n v="32475.93"/>
    <n v="0.03"/>
    <n v="31501.65"/>
    <n v="24356.95"/>
    <n v="7144.7"/>
    <n v="0.22680399280672597"/>
    <x v="1"/>
    <s v="Net Banking"/>
    <s v="Completed"/>
  </r>
  <r>
    <s v="TXN-04029"/>
    <d v="2026-12-15T11:39:56"/>
    <x v="348"/>
    <s v="E001"/>
    <x v="3"/>
    <x v="3"/>
    <s v="P011"/>
    <s v="View 43 Smart TV"/>
    <x v="3"/>
    <s v="View"/>
    <n v="3"/>
    <n v="34470.85"/>
    <n v="0.05"/>
    <n v="98241.919999999998"/>
    <n v="77559.41"/>
    <n v="20682.509999999998"/>
    <n v="0.21052632114681796"/>
    <x v="0"/>
    <s v="Cash"/>
    <s v="Completed"/>
  </r>
  <r>
    <s v="TXN-00192"/>
    <d v="2026-12-15T13:22:22"/>
    <x v="348"/>
    <s v="E010"/>
    <x v="0"/>
    <x v="0"/>
    <s v="P007"/>
    <s v="Pulse Wireless Earbuds"/>
    <x v="2"/>
    <s v="Pulse"/>
    <n v="4"/>
    <n v="2901.75"/>
    <n v="0"/>
    <n v="11607"/>
    <n v="6035.64"/>
    <n v="5571.36"/>
    <n v="0.48"/>
    <x v="2"/>
    <s v="Net Banking"/>
    <s v="Processing"/>
  </r>
  <r>
    <s v="TXN-04491"/>
    <d v="2026-12-15T15:58:27"/>
    <x v="348"/>
    <s v="E016"/>
    <x v="2"/>
    <x v="2"/>
    <s v="P011"/>
    <s v="View 43 Smart TV"/>
    <x v="3"/>
    <s v="View"/>
    <n v="3"/>
    <n v="34715.339999999997"/>
    <n v="0.1"/>
    <n v="93731.42"/>
    <n v="78109.509999999995"/>
    <n v="15621.91"/>
    <n v="0.16666673779187385"/>
    <x v="0"/>
    <s v="Cash"/>
    <s v="Completed"/>
  </r>
  <r>
    <s v="TXN-00116"/>
    <d v="2026-12-15T16:34:31"/>
    <x v="348"/>
    <s v="E002"/>
    <x v="14"/>
    <x v="4"/>
    <s v="P013"/>
    <s v="Fit Active Smartwatch"/>
    <x v="0"/>
    <s v="Fit"/>
    <n v="2"/>
    <n v="5640.59"/>
    <n v="0.03"/>
    <n v="10942.74"/>
    <n v="6430.27"/>
    <n v="4512.47"/>
    <n v="0.4123711245995062"/>
    <x v="0"/>
    <s v="Debit Card"/>
    <s v="Completed"/>
  </r>
  <r>
    <s v="TXN-02194"/>
    <d v="2026-12-15T16:42:39"/>
    <x v="348"/>
    <s v="E017"/>
    <x v="7"/>
    <x v="4"/>
    <s v="P002"/>
    <s v="Nova Lite Smartphone"/>
    <x v="4"/>
    <s v="Nova"/>
    <n v="3"/>
    <n v="15489.79"/>
    <n v="0"/>
    <n v="46469.37"/>
    <n v="32528.560000000001"/>
    <n v="13940.81"/>
    <n v="0.29999997848044851"/>
    <x v="2"/>
    <s v="Credit Card"/>
    <s v="Completed"/>
  </r>
  <r>
    <s v="TXN-04840"/>
    <d v="2026-12-15T19:10:13"/>
    <x v="348"/>
    <s v="E008"/>
    <x v="18"/>
    <x v="2"/>
    <s v="P015"/>
    <s v="Nova Fast Charger"/>
    <x v="1"/>
    <s v="Nova"/>
    <n v="1"/>
    <n v="1523.25"/>
    <n v="0.08"/>
    <n v="1401.39"/>
    <n v="700.7"/>
    <n v="700.69"/>
    <n v="0.49999643211382983"/>
    <x v="0"/>
    <s v="UPI"/>
    <s v="Completed"/>
  </r>
  <r>
    <s v="TXN-01257"/>
    <d v="2026-12-15T19:58:16"/>
    <x v="348"/>
    <s v="E017"/>
    <x v="7"/>
    <x v="4"/>
    <s v="P006"/>
    <s v="Vertex Office Laptop"/>
    <x v="5"/>
    <s v="Vertex"/>
    <n v="2"/>
    <n v="48634.71"/>
    <n v="0.08"/>
    <n v="89487.87"/>
    <n v="70033.98"/>
    <n v="19453.89"/>
    <n v="0.21739136265060283"/>
    <x v="1"/>
    <s v="Credit Card"/>
    <s v="Completed"/>
  </r>
  <r>
    <s v="TXN-00391"/>
    <d v="2026-12-16T02:07:13"/>
    <x v="349"/>
    <s v="E014"/>
    <x v="11"/>
    <x v="3"/>
    <s v="P011"/>
    <s v="View 43 Smart TV"/>
    <x v="3"/>
    <s v="View"/>
    <n v="4"/>
    <n v="31359.9"/>
    <n v="0.12"/>
    <n v="110386.85"/>
    <n v="94079.7"/>
    <n v="16307.15"/>
    <n v="0.14772728816883532"/>
    <x v="1"/>
    <s v="UPI"/>
    <s v="Completed"/>
  </r>
  <r>
    <s v="TXN-00911"/>
    <d v="2026-12-16T02:34:49"/>
    <x v="349"/>
    <s v="E005"/>
    <x v="6"/>
    <x v="1"/>
    <s v="P012"/>
    <s v="Breeze Air Purifier"/>
    <x v="3"/>
    <s v="Breeze"/>
    <n v="4"/>
    <n v="13297.12"/>
    <n v="0"/>
    <n v="53188.480000000003"/>
    <n v="35636.28"/>
    <n v="17552.2"/>
    <n v="0.33000003008170192"/>
    <x v="1"/>
    <s v="Net Banking"/>
    <s v="Completed"/>
  </r>
  <r>
    <s v="TXN-00566"/>
    <d v="2026-12-16T05:45:01"/>
    <x v="349"/>
    <s v="E014"/>
    <x v="11"/>
    <x v="3"/>
    <s v="P005"/>
    <s v="AeroBook 15 Laptop"/>
    <x v="5"/>
    <s v="Aero"/>
    <n v="4"/>
    <n v="70701.350000000006"/>
    <n v="0.05"/>
    <n v="268665.13"/>
    <n v="209276"/>
    <n v="59389.13"/>
    <n v="0.22105261669052473"/>
    <x v="2"/>
    <s v="Cash"/>
    <s v="Completed"/>
  </r>
  <r>
    <s v="TXN-03248"/>
    <d v="2026-12-16T07:02:09"/>
    <x v="349"/>
    <s v="E016"/>
    <x v="2"/>
    <x v="2"/>
    <s v="P014"/>
    <s v="Fit Pro Smartwatch"/>
    <x v="0"/>
    <s v="Fit"/>
    <n v="1"/>
    <n v="10439.629999999999"/>
    <n v="0.12"/>
    <n v="9186.8700000000008"/>
    <n v="6159.38"/>
    <n v="3027.49"/>
    <n v="0.32954531848170265"/>
    <x v="1"/>
    <s v="Credit Card"/>
    <s v="Completed"/>
  </r>
  <r>
    <s v="TXN-00114"/>
    <d v="2026-12-16T08:31:17"/>
    <x v="349"/>
    <s v="E020"/>
    <x v="15"/>
    <x v="0"/>
    <s v="P008"/>
    <s v="Pulse Studio Headphones"/>
    <x v="2"/>
    <s v="Pulse"/>
    <n v="1"/>
    <n v="7009.45"/>
    <n v="0.03"/>
    <n v="6799.17"/>
    <n v="3855.2"/>
    <n v="2943.97"/>
    <n v="0.43298961490887855"/>
    <x v="2"/>
    <s v="Net Banking"/>
    <s v="Completed"/>
  </r>
  <r>
    <s v="TXN-01662"/>
    <d v="2026-12-16T08:46:39"/>
    <x v="349"/>
    <s v="E008"/>
    <x v="18"/>
    <x v="2"/>
    <s v="P014"/>
    <s v="Fit Pro Smartwatch"/>
    <x v="0"/>
    <s v="Fit"/>
    <n v="4"/>
    <n v="10197.89"/>
    <n v="0.12"/>
    <n v="35896.57"/>
    <n v="24067.02"/>
    <n v="11829.55"/>
    <n v="0.32954541339186444"/>
    <x v="2"/>
    <s v="Net Banking"/>
    <s v="Completed"/>
  </r>
  <r>
    <s v="TXN-01915"/>
    <d v="2026-12-16T08:54:43"/>
    <x v="349"/>
    <s v="E003"/>
    <x v="10"/>
    <x v="1"/>
    <s v="P008"/>
    <s v="Pulse Studio Headphones"/>
    <x v="2"/>
    <s v="Pulse"/>
    <n v="1"/>
    <n v="7229.78"/>
    <n v="0.05"/>
    <n v="6868.29"/>
    <n v="3976.38"/>
    <n v="2891.91"/>
    <n v="0.42105240168950347"/>
    <x v="1"/>
    <s v="Net Banking"/>
    <s v="Completed"/>
  </r>
  <r>
    <s v="TXN-01928"/>
    <d v="2026-12-16T10:11:41"/>
    <x v="349"/>
    <s v="E004"/>
    <x v="1"/>
    <x v="1"/>
    <s v="P012"/>
    <s v="Breeze Air Purifier"/>
    <x v="3"/>
    <s v="Breeze"/>
    <n v="1"/>
    <n v="12786.9"/>
    <n v="0"/>
    <n v="12786.9"/>
    <n v="8567.2199999999993"/>
    <n v="4219.68"/>
    <n v="0.33000023461511396"/>
    <x v="1"/>
    <s v="Credit Card"/>
    <s v="Processing"/>
  </r>
  <r>
    <s v="TXN-02688"/>
    <d v="2026-12-16T19:47:02"/>
    <x v="349"/>
    <s v="E001"/>
    <x v="3"/>
    <x v="3"/>
    <s v="P013"/>
    <s v="Fit Active Smartwatch"/>
    <x v="0"/>
    <s v="Fit"/>
    <n v="4"/>
    <n v="6051.99"/>
    <n v="0.12"/>
    <n v="21303"/>
    <n v="13798.54"/>
    <n v="7504.46"/>
    <n v="0.35227244988968692"/>
    <x v="1"/>
    <s v="Cash"/>
    <s v="Completed"/>
  </r>
  <r>
    <s v="TXN-00760"/>
    <d v="2026-12-16T23:36:51"/>
    <x v="349"/>
    <s v="E003"/>
    <x v="10"/>
    <x v="1"/>
    <s v="P002"/>
    <s v="Nova Lite Smartphone"/>
    <x v="4"/>
    <s v="Nova"/>
    <n v="2"/>
    <n v="15671.86"/>
    <n v="0.12"/>
    <n v="27582.47"/>
    <n v="21940.6"/>
    <n v="5641.87"/>
    <n v="0.20454549574421724"/>
    <x v="0"/>
    <s v="Cash"/>
    <s v="Completed"/>
  </r>
  <r>
    <s v="TXN-02772"/>
    <d v="2026-12-16T23:40:40"/>
    <x v="349"/>
    <s v="E010"/>
    <x v="0"/>
    <x v="0"/>
    <s v="P012"/>
    <s v="Breeze Air Purifier"/>
    <x v="3"/>
    <s v="Breeze"/>
    <n v="3"/>
    <n v="12365.14"/>
    <n v="0.05"/>
    <n v="35240.65"/>
    <n v="24853.93"/>
    <n v="10386.719999999999"/>
    <n v="0.29473690184488649"/>
    <x v="2"/>
    <s v="Net Banking"/>
    <s v="Processing"/>
  </r>
  <r>
    <s v="TXN-03950"/>
    <d v="2026-12-17T00:39:36"/>
    <x v="350"/>
    <s v="E018"/>
    <x v="16"/>
    <x v="1"/>
    <s v="P013"/>
    <s v="Fit Active Smartwatch"/>
    <x v="0"/>
    <s v="Fit"/>
    <n v="4"/>
    <n v="5685.61"/>
    <n v="0.05"/>
    <n v="21605.32"/>
    <n v="12963.19"/>
    <n v="8642.1299999999992"/>
    <n v="0.40000009256979296"/>
    <x v="2"/>
    <s v="UPI"/>
    <s v="Completed"/>
  </r>
  <r>
    <s v="TXN-00450"/>
    <d v="2026-12-17T03:22:20"/>
    <x v="350"/>
    <s v="E017"/>
    <x v="7"/>
    <x v="4"/>
    <s v="P001"/>
    <s v="Nova X5 Smartphone"/>
    <x v="4"/>
    <s v="Nova"/>
    <n v="2"/>
    <n v="24057.08"/>
    <n v="0"/>
    <n v="48114.16"/>
    <n v="33198.769999999997"/>
    <n v="14915.39"/>
    <n v="0.31000000831356089"/>
    <x v="1"/>
    <s v="Cash"/>
    <s v="Processing"/>
  </r>
  <r>
    <s v="TXN-02884"/>
    <d v="2026-12-17T03:28:53"/>
    <x v="350"/>
    <s v="E009"/>
    <x v="5"/>
    <x v="4"/>
    <s v="P005"/>
    <s v="AeroBook 15 Laptop"/>
    <x v="5"/>
    <s v="Aero"/>
    <n v="4"/>
    <n v="68872.7"/>
    <n v="0.08"/>
    <n v="253451.54"/>
    <n v="203863.19"/>
    <n v="49588.35"/>
    <n v="0.1956521944984039"/>
    <x v="2"/>
    <s v="Debit Card"/>
    <s v="Completed"/>
  </r>
  <r>
    <s v="TXN-00331"/>
    <d v="2026-12-17T03:59:30"/>
    <x v="350"/>
    <s v="E006"/>
    <x v="19"/>
    <x v="3"/>
    <s v="P003"/>
    <s v="Orbit Pro Smartphone"/>
    <x v="4"/>
    <s v="Orbit"/>
    <n v="1"/>
    <n v="34058.230000000003"/>
    <n v="0.08"/>
    <n v="31333.57"/>
    <n v="23159.599999999999"/>
    <n v="8173.97"/>
    <n v="0.26086941258209645"/>
    <x v="2"/>
    <s v="Net Banking"/>
    <s v="Completed"/>
  </r>
  <r>
    <s v="TXN-02667"/>
    <d v="2026-12-17T05:11:34"/>
    <x v="350"/>
    <s v="E018"/>
    <x v="16"/>
    <x v="1"/>
    <s v="P007"/>
    <s v="Pulse Wireless Earbuds"/>
    <x v="2"/>
    <s v="Pulse"/>
    <n v="4"/>
    <n v="2839.82"/>
    <n v="0.12"/>
    <n v="9996.17"/>
    <n v="5906.83"/>
    <n v="4089.34"/>
    <n v="0.40909068173110302"/>
    <x v="2"/>
    <s v="UPI"/>
    <s v="Processing"/>
  </r>
  <r>
    <s v="TXN-02828"/>
    <d v="2026-12-17T05:48:12"/>
    <x v="350"/>
    <s v="E005"/>
    <x v="6"/>
    <x v="1"/>
    <s v="P007"/>
    <s v="Pulse Wireless Earbuds"/>
    <x v="2"/>
    <s v="Pulse"/>
    <n v="4"/>
    <n v="2893.37"/>
    <n v="0.03"/>
    <n v="11226.28"/>
    <n v="6018.21"/>
    <n v="5208.07"/>
    <n v="0.46391770025333406"/>
    <x v="0"/>
    <s v="UPI"/>
    <s v="Completed"/>
  </r>
  <r>
    <s v="TXN-02804"/>
    <d v="2026-12-17T06:01:52"/>
    <x v="350"/>
    <s v="E010"/>
    <x v="0"/>
    <x v="0"/>
    <s v="P010"/>
    <s v="View 32 Smart TV"/>
    <x v="3"/>
    <s v="View"/>
    <n v="2"/>
    <n v="22738.69"/>
    <n v="0.12"/>
    <n v="40020.089999999997"/>
    <n v="34562.81"/>
    <n v="5457.28"/>
    <n v="0.13636351142638611"/>
    <x v="2"/>
    <s v="Cash"/>
    <s v="Processing"/>
  </r>
  <r>
    <s v="TXN-00524"/>
    <d v="2026-12-17T06:51:27"/>
    <x v="350"/>
    <s v="E001"/>
    <x v="3"/>
    <x v="3"/>
    <s v="P010"/>
    <s v="View 32 Smart TV"/>
    <x v="3"/>
    <s v="View"/>
    <n v="4"/>
    <n v="20884.77"/>
    <n v="0.05"/>
    <n v="79362.13"/>
    <n v="63489.7"/>
    <n v="15872.43"/>
    <n v="0.20000005040187302"/>
    <x v="2"/>
    <s v="Debit Card"/>
    <s v="Completed"/>
  </r>
  <r>
    <s v="TXN-01748"/>
    <d v="2026-12-17T09:05:08"/>
    <x v="350"/>
    <s v="E007"/>
    <x v="13"/>
    <x v="2"/>
    <s v="P008"/>
    <s v="Pulse Studio Headphones"/>
    <x v="2"/>
    <s v="Pulse"/>
    <n v="1"/>
    <n v="7116.6"/>
    <n v="0.05"/>
    <n v="6760.77"/>
    <n v="3914.13"/>
    <n v="2846.64"/>
    <n v="0.42105263157894735"/>
    <x v="2"/>
    <s v="Debit Card"/>
    <s v="Completed"/>
  </r>
  <r>
    <s v="TXN-02798"/>
    <d v="2026-12-17T13:52:20"/>
    <x v="350"/>
    <s v="E015"/>
    <x v="4"/>
    <x v="3"/>
    <s v="P007"/>
    <s v="Pulse Wireless Earbuds"/>
    <x v="2"/>
    <s v="Pulse"/>
    <n v="1"/>
    <n v="3083.83"/>
    <n v="0.08"/>
    <n v="2837.12"/>
    <n v="1603.59"/>
    <n v="1233.53"/>
    <n v="0.43478245544777805"/>
    <x v="2"/>
    <s v="Credit Card"/>
    <s v="Completed"/>
  </r>
  <r>
    <s v="TXN-01971"/>
    <d v="2026-12-17T15:30:36"/>
    <x v="350"/>
    <s v="E015"/>
    <x v="4"/>
    <x v="3"/>
    <s v="P009"/>
    <s v="Sonic Bluetooth Speaker"/>
    <x v="2"/>
    <s v="Sonic"/>
    <n v="3"/>
    <n v="5061.43"/>
    <n v="0.03"/>
    <n v="14728.76"/>
    <n v="8047.67"/>
    <n v="6681.09"/>
    <n v="0.45360845040587261"/>
    <x v="2"/>
    <s v="UPI"/>
    <s v="Completed"/>
  </r>
  <r>
    <s v="TXN-04109"/>
    <d v="2026-12-17T18:10:37"/>
    <x v="350"/>
    <s v="E009"/>
    <x v="5"/>
    <x v="4"/>
    <s v="P003"/>
    <s v="Orbit Pro Smartphone"/>
    <x v="4"/>
    <s v="Orbit"/>
    <n v="3"/>
    <n v="34249.32"/>
    <n v="0.12"/>
    <n v="90418.2"/>
    <n v="69868.61"/>
    <n v="20549.59"/>
    <n v="0.22727271721843612"/>
    <x v="2"/>
    <s v="Credit Card"/>
    <s v="Processing"/>
  </r>
  <r>
    <s v="TXN-01339"/>
    <d v="2026-12-17T18:39:14"/>
    <x v="350"/>
    <s v="E002"/>
    <x v="14"/>
    <x v="4"/>
    <s v="P015"/>
    <s v="Nova Fast Charger"/>
    <x v="1"/>
    <s v="Nova"/>
    <n v="3"/>
    <n v="1503.26"/>
    <n v="0.1"/>
    <n v="4058.8"/>
    <n v="2074.5"/>
    <n v="1984.3"/>
    <n v="0.48888834138168913"/>
    <x v="1"/>
    <s v="Debit Card"/>
    <s v="Completed"/>
  </r>
  <r>
    <s v="TXN-00559"/>
    <d v="2026-12-17T20:25:43"/>
    <x v="350"/>
    <s v="E017"/>
    <x v="7"/>
    <x v="4"/>
    <s v="P007"/>
    <s v="Pulse Wireless Earbuds"/>
    <x v="2"/>
    <s v="Pulse"/>
    <n v="2"/>
    <n v="3143.46"/>
    <n v="0.1"/>
    <n v="0"/>
    <n v="0"/>
    <n v="0"/>
    <n v="0"/>
    <x v="1"/>
    <s v="Debit Card"/>
    <s v="Cancelled"/>
  </r>
  <r>
    <s v="TXN-03408"/>
    <d v="2026-12-17T22:03:31"/>
    <x v="350"/>
    <s v="E017"/>
    <x v="7"/>
    <x v="4"/>
    <s v="P011"/>
    <s v="View 43 Smart TV"/>
    <x v="3"/>
    <s v="View"/>
    <n v="1"/>
    <n v="34350.230000000003"/>
    <n v="0"/>
    <n v="34350.230000000003"/>
    <n v="25762.67"/>
    <n v="8587.56"/>
    <n v="0.25000007277971642"/>
    <x v="1"/>
    <s v="Debit Card"/>
    <s v="Completed"/>
  </r>
  <r>
    <s v="TXN-03309"/>
    <d v="2026-12-17T23:55:24"/>
    <x v="350"/>
    <s v="E002"/>
    <x v="14"/>
    <x v="4"/>
    <s v="P004"/>
    <s v="AeroBook 14 Laptop"/>
    <x v="5"/>
    <s v="Aero"/>
    <n v="1"/>
    <n v="57805.9"/>
    <n v="0.12"/>
    <n v="50869.19"/>
    <n v="42198.31"/>
    <n v="8670.8799999999992"/>
    <n v="0.17045445386490327"/>
    <x v="1"/>
    <s v="Debit Card"/>
    <s v="Completed"/>
  </r>
  <r>
    <s v="TXN-01827"/>
    <d v="2026-12-18T01:26:32"/>
    <x v="351"/>
    <s v="E010"/>
    <x v="0"/>
    <x v="0"/>
    <s v="P005"/>
    <s v="AeroBook 15 Laptop"/>
    <x v="5"/>
    <s v="Aero"/>
    <n v="2"/>
    <n v="75329.11"/>
    <n v="0.05"/>
    <n v="143125.31"/>
    <n v="111487.08"/>
    <n v="31638.23"/>
    <n v="0.22105265658463902"/>
    <x v="0"/>
    <s v="Credit Card"/>
    <s v="Completed"/>
  </r>
  <r>
    <s v="TXN-04905"/>
    <d v="2026-12-18T01:47:53"/>
    <x v="351"/>
    <s v="E009"/>
    <x v="5"/>
    <x v="4"/>
    <s v="P011"/>
    <s v="View 43 Smart TV"/>
    <x v="3"/>
    <s v="View"/>
    <n v="2"/>
    <n v="31906.44"/>
    <n v="0"/>
    <n v="63812.88"/>
    <n v="47859.66"/>
    <n v="15953.22"/>
    <n v="0.25"/>
    <x v="1"/>
    <s v="Cash"/>
    <s v="Completed"/>
  </r>
  <r>
    <s v="TXN-03966"/>
    <d v="2026-12-18T05:20:12"/>
    <x v="351"/>
    <s v="E019"/>
    <x v="17"/>
    <x v="0"/>
    <s v="P001"/>
    <s v="Nova X5 Smartphone"/>
    <x v="4"/>
    <s v="Nova"/>
    <n v="3"/>
    <n v="25397.34"/>
    <n v="0.03"/>
    <n v="73906.259999999995"/>
    <n v="52572.49"/>
    <n v="21333.77"/>
    <n v="0.28865985100585528"/>
    <x v="2"/>
    <s v="Cash"/>
    <s v="Completed"/>
  </r>
  <r>
    <s v="TXN-02641"/>
    <d v="2026-12-18T06:41:17"/>
    <x v="351"/>
    <s v="E008"/>
    <x v="18"/>
    <x v="2"/>
    <s v="P009"/>
    <s v="Sonic Bluetooth Speaker"/>
    <x v="2"/>
    <s v="Sonic"/>
    <n v="3"/>
    <n v="5249.34"/>
    <n v="0.12"/>
    <n v="13858.26"/>
    <n v="8346.4500000000007"/>
    <n v="5511.81"/>
    <n v="0.39772742032549541"/>
    <x v="0"/>
    <s v="Credit Card"/>
    <s v="Completed"/>
  </r>
  <r>
    <s v="TXN-01152"/>
    <d v="2026-12-18T06:41:32"/>
    <x v="351"/>
    <s v="E008"/>
    <x v="18"/>
    <x v="2"/>
    <s v="P014"/>
    <s v="Fit Pro Smartwatch"/>
    <x v="0"/>
    <s v="Fit"/>
    <n v="1"/>
    <n v="9530.0400000000009"/>
    <n v="0.03"/>
    <n v="9244.14"/>
    <n v="5622.72"/>
    <n v="3621.42"/>
    <n v="0.39175304571328434"/>
    <x v="0"/>
    <s v="Debit Card"/>
    <s v="Completed"/>
  </r>
  <r>
    <s v="TXN-01198"/>
    <d v="2026-12-18T09:59:06"/>
    <x v="351"/>
    <s v="E011"/>
    <x v="9"/>
    <x v="1"/>
    <s v="P008"/>
    <s v="Pulse Studio Headphones"/>
    <x v="2"/>
    <s v="Pulse"/>
    <n v="4"/>
    <n v="7405.23"/>
    <n v="0"/>
    <n v="29620.92"/>
    <n v="16291.51"/>
    <n v="13329.41"/>
    <n v="0.44999986496030508"/>
    <x v="1"/>
    <s v="Debit Card"/>
    <s v="Completed"/>
  </r>
  <r>
    <s v="TXN-02041"/>
    <d v="2026-12-18T11:29:12"/>
    <x v="351"/>
    <s v="E017"/>
    <x v="7"/>
    <x v="4"/>
    <s v="P001"/>
    <s v="Nova X5 Smartphone"/>
    <x v="4"/>
    <s v="Nova"/>
    <n v="4"/>
    <n v="25273.32"/>
    <n v="0.08"/>
    <n v="93005.82"/>
    <n v="69754.36"/>
    <n v="23251.46"/>
    <n v="0.2500000537600765"/>
    <x v="0"/>
    <s v="Cash"/>
    <s v="Completed"/>
  </r>
  <r>
    <s v="TXN-01111"/>
    <d v="2026-12-18T21:30:56"/>
    <x v="351"/>
    <s v="E002"/>
    <x v="14"/>
    <x v="4"/>
    <s v="P015"/>
    <s v="Nova Fast Charger"/>
    <x v="1"/>
    <s v="Nova"/>
    <n v="3"/>
    <n v="1437.38"/>
    <n v="0.08"/>
    <n v="3967.17"/>
    <n v="1983.58"/>
    <n v="1983.59"/>
    <n v="0.50000126034427561"/>
    <x v="2"/>
    <s v="Debit Card"/>
    <s v="Completed"/>
  </r>
  <r>
    <s v="TXN-01998"/>
    <d v="2026-12-18T22:10:44"/>
    <x v="351"/>
    <s v="E015"/>
    <x v="4"/>
    <x v="3"/>
    <s v="P015"/>
    <s v="Nova Fast Charger"/>
    <x v="1"/>
    <s v="Nova"/>
    <n v="6"/>
    <n v="1423.68"/>
    <n v="0.03"/>
    <n v="8285.82"/>
    <n v="3929.36"/>
    <n v="4356.46"/>
    <n v="0.5257729470348137"/>
    <x v="0"/>
    <s v="Cash"/>
    <s v="Completed"/>
  </r>
  <r>
    <s v="TXN-02432"/>
    <d v="2026-12-19T02:09:40"/>
    <x v="352"/>
    <s v="E014"/>
    <x v="11"/>
    <x v="3"/>
    <s v="P015"/>
    <s v="Nova Fast Charger"/>
    <x v="1"/>
    <s v="Nova"/>
    <n v="5"/>
    <n v="1512.75"/>
    <n v="0.08"/>
    <n v="6958.65"/>
    <n v="3479.33"/>
    <n v="3479.32"/>
    <n v="0.49999928146982536"/>
    <x v="1"/>
    <s v="Cash"/>
    <s v="Completed"/>
  </r>
  <r>
    <s v="TXN-03985"/>
    <d v="2026-12-19T03:25:40"/>
    <x v="352"/>
    <s v="E013"/>
    <x v="12"/>
    <x v="4"/>
    <s v="P010"/>
    <s v="View 32 Smart TV"/>
    <x v="3"/>
    <s v="View"/>
    <n v="3"/>
    <n v="22461.759999999998"/>
    <n v="0.03"/>
    <n v="65363.72"/>
    <n v="51212.81"/>
    <n v="14150.91"/>
    <n v="0.21649486901908274"/>
    <x v="0"/>
    <s v="Cash"/>
    <s v="Completed"/>
  </r>
  <r>
    <s v="TXN-02944"/>
    <d v="2026-12-19T08:08:01"/>
    <x v="352"/>
    <s v="E012"/>
    <x v="8"/>
    <x v="1"/>
    <s v="P004"/>
    <s v="AeroBook 14 Laptop"/>
    <x v="5"/>
    <s v="Aero"/>
    <n v="1"/>
    <n v="59200.2"/>
    <n v="0.03"/>
    <n v="57424.19"/>
    <n v="43216.15"/>
    <n v="14208.04"/>
    <n v="0.2474225583329952"/>
    <x v="2"/>
    <s v="Cash"/>
    <s v="Completed"/>
  </r>
  <r>
    <s v="TXN-00534"/>
    <d v="2026-12-19T10:07:55"/>
    <x v="352"/>
    <s v="E012"/>
    <x v="8"/>
    <x v="1"/>
    <s v="P008"/>
    <s v="Pulse Studio Headphones"/>
    <x v="2"/>
    <s v="Pulse"/>
    <n v="2"/>
    <n v="7337.84"/>
    <n v="0.12"/>
    <n v="12914.6"/>
    <n v="8071.62"/>
    <n v="4842.9799999999996"/>
    <n v="0.37500038715871953"/>
    <x v="0"/>
    <s v="Cash"/>
    <s v="Processing"/>
  </r>
  <r>
    <s v="TXN-01272"/>
    <d v="2026-12-19T13:22:18"/>
    <x v="352"/>
    <s v="E009"/>
    <x v="5"/>
    <x v="4"/>
    <s v="P014"/>
    <s v="Fit Pro Smartwatch"/>
    <x v="0"/>
    <s v="Fit"/>
    <n v="2"/>
    <n v="9662.61"/>
    <n v="0.05"/>
    <n v="18358.96"/>
    <n v="11401.88"/>
    <n v="6957.08"/>
    <n v="0.37894739135550165"/>
    <x v="2"/>
    <s v="UPI"/>
    <s v="Completed"/>
  </r>
  <r>
    <s v="TXN-03043"/>
    <d v="2026-12-19T14:16:38"/>
    <x v="352"/>
    <s v="E009"/>
    <x v="5"/>
    <x v="4"/>
    <s v="P011"/>
    <s v="View 43 Smart TV"/>
    <x v="3"/>
    <s v="View"/>
    <n v="4"/>
    <n v="33622.18"/>
    <n v="0"/>
    <n v="134488.72"/>
    <n v="100866.54"/>
    <n v="33622.18"/>
    <n v="0.25"/>
    <x v="1"/>
    <s v="UPI"/>
    <s v="Completed"/>
  </r>
  <r>
    <s v="TXN-00094"/>
    <d v="2026-12-19T15:15:29"/>
    <x v="352"/>
    <s v="E017"/>
    <x v="7"/>
    <x v="4"/>
    <s v="P003"/>
    <s v="Orbit Pro Smartphone"/>
    <x v="4"/>
    <s v="Orbit"/>
    <n v="4"/>
    <n v="34403.67"/>
    <n v="0.08"/>
    <n v="126605.51"/>
    <n v="93577.98"/>
    <n v="33027.53"/>
    <n v="0.26086960986137175"/>
    <x v="2"/>
    <s v="UPI"/>
    <s v="Completed"/>
  </r>
  <r>
    <s v="TXN-00301"/>
    <d v="2026-12-19T17:34:32"/>
    <x v="352"/>
    <s v="E013"/>
    <x v="12"/>
    <x v="4"/>
    <s v="P012"/>
    <s v="Breeze Air Purifier"/>
    <x v="3"/>
    <s v="Breeze"/>
    <n v="1"/>
    <n v="12771.45"/>
    <n v="0.12"/>
    <n v="11238.88"/>
    <n v="8556.8700000000008"/>
    <n v="2682.01"/>
    <n v="0.23863676807653436"/>
    <x v="1"/>
    <s v="UPI"/>
    <s v="Completed"/>
  </r>
  <r>
    <s v="TXN-00290"/>
    <d v="2026-12-19T18:11:51"/>
    <x v="352"/>
    <s v="E001"/>
    <x v="3"/>
    <x v="3"/>
    <s v="P015"/>
    <s v="Nova Fast Charger"/>
    <x v="1"/>
    <s v="Nova"/>
    <n v="5"/>
    <n v="1426.76"/>
    <n v="0.12"/>
    <n v="6277.74"/>
    <n v="3281.55"/>
    <n v="2996.19"/>
    <n v="0.47727207561957014"/>
    <x v="1"/>
    <s v="Net Banking"/>
    <s v="Completed"/>
  </r>
  <r>
    <s v="TXN-02829"/>
    <d v="2026-12-19T18:21:01"/>
    <x v="352"/>
    <s v="E018"/>
    <x v="16"/>
    <x v="1"/>
    <s v="P007"/>
    <s v="Pulse Wireless Earbuds"/>
    <x v="2"/>
    <s v="Pulse"/>
    <n v="2"/>
    <n v="3083.32"/>
    <n v="0.12"/>
    <n v="5426.64"/>
    <n v="3206.65"/>
    <n v="2219.9899999999998"/>
    <n v="0.40909107661462701"/>
    <x v="2"/>
    <s v="Credit Card"/>
    <s v="Completed"/>
  </r>
  <r>
    <s v="TXN-01991"/>
    <d v="2026-12-19T19:23:54"/>
    <x v="352"/>
    <s v="E014"/>
    <x v="11"/>
    <x v="3"/>
    <s v="P004"/>
    <s v="AeroBook 14 Laptop"/>
    <x v="5"/>
    <s v="Aero"/>
    <n v="2"/>
    <n v="60312.39"/>
    <n v="0.03"/>
    <n v="117006.04"/>
    <n v="88056.09"/>
    <n v="28949.95"/>
    <n v="0.24742269715307005"/>
    <x v="1"/>
    <s v="Cash"/>
    <s v="Completed"/>
  </r>
  <r>
    <s v="TXN-04043"/>
    <d v="2026-12-19T19:25:19"/>
    <x v="352"/>
    <s v="E016"/>
    <x v="2"/>
    <x v="2"/>
    <s v="P006"/>
    <s v="Vertex Office Laptop"/>
    <x v="5"/>
    <s v="Vertex"/>
    <n v="1"/>
    <n v="45069.35"/>
    <n v="0.1"/>
    <n v="40562.42"/>
    <n v="32449.93"/>
    <n v="8112.49"/>
    <n v="0.20000014792016849"/>
    <x v="0"/>
    <s v="Net Banking"/>
    <s v="Completed"/>
  </r>
  <r>
    <s v="TXN-02010"/>
    <d v="2026-12-19T20:07:59"/>
    <x v="352"/>
    <s v="E014"/>
    <x v="11"/>
    <x v="3"/>
    <s v="P006"/>
    <s v="Vertex Office Laptop"/>
    <x v="5"/>
    <s v="Vertex"/>
    <n v="3"/>
    <n v="45413.63"/>
    <n v="0.08"/>
    <n v="125341.62"/>
    <n v="98093.440000000002"/>
    <n v="27248.18"/>
    <n v="0.21739131822294941"/>
    <x v="1"/>
    <s v="Net Banking"/>
    <s v="Completed"/>
  </r>
  <r>
    <s v="TXN-01037"/>
    <d v="2026-12-19T20:26:42"/>
    <x v="352"/>
    <s v="E009"/>
    <x v="5"/>
    <x v="4"/>
    <s v="P005"/>
    <s v="AeroBook 15 Laptop"/>
    <x v="5"/>
    <s v="Aero"/>
    <n v="4"/>
    <n v="77005.02"/>
    <n v="0.08"/>
    <n v="283378.46999999997"/>
    <n v="227934.86"/>
    <n v="55443.61"/>
    <n v="0.19565216087164281"/>
    <x v="0"/>
    <s v="Cash"/>
    <s v="Completed"/>
  </r>
  <r>
    <s v="TXN-04511"/>
    <d v="2026-12-19T22:33:59"/>
    <x v="352"/>
    <s v="E003"/>
    <x v="10"/>
    <x v="1"/>
    <s v="P011"/>
    <s v="View 43 Smart TV"/>
    <x v="3"/>
    <s v="View"/>
    <n v="4"/>
    <n v="32513.74"/>
    <n v="0"/>
    <n v="130054.96"/>
    <n v="97541.22"/>
    <n v="32513.74"/>
    <n v="0.25"/>
    <x v="2"/>
    <s v="Cash"/>
    <s v="Completed"/>
  </r>
  <r>
    <s v="TXN-02927"/>
    <d v="2026-12-19T23:59:55"/>
    <x v="352"/>
    <s v="E001"/>
    <x v="3"/>
    <x v="3"/>
    <s v="P013"/>
    <s v="Fit Active Smartwatch"/>
    <x v="0"/>
    <s v="Fit"/>
    <n v="2"/>
    <n v="5691.13"/>
    <n v="0.1"/>
    <n v="10244.030000000001"/>
    <n v="6487.89"/>
    <n v="3756.14"/>
    <n v="0.3666662436560611"/>
    <x v="0"/>
    <s v="Cash"/>
    <s v="Completed"/>
  </r>
  <r>
    <s v="TXN-00400"/>
    <d v="2026-12-20T01:44:29"/>
    <x v="353"/>
    <s v="E013"/>
    <x v="12"/>
    <x v="4"/>
    <s v="P007"/>
    <s v="Pulse Wireless Earbuds"/>
    <x v="2"/>
    <s v="Pulse"/>
    <n v="4"/>
    <n v="2941.47"/>
    <n v="0.08"/>
    <n v="10824.61"/>
    <n v="6118.26"/>
    <n v="4706.3500000000004"/>
    <n v="0.43478240786504085"/>
    <x v="1"/>
    <s v="UPI"/>
    <s v="Completed"/>
  </r>
  <r>
    <s v="TXN-02405"/>
    <d v="2026-12-20T01:47:28"/>
    <x v="353"/>
    <s v="E018"/>
    <x v="16"/>
    <x v="1"/>
    <s v="P007"/>
    <s v="Pulse Wireless Earbuds"/>
    <x v="2"/>
    <s v="Pulse"/>
    <n v="3"/>
    <n v="2830.79"/>
    <n v="0.08"/>
    <n v="7812.98"/>
    <n v="4416.03"/>
    <n v="3396.95"/>
    <n v="0.43478288693942646"/>
    <x v="0"/>
    <s v="UPI"/>
    <s v="Completed"/>
  </r>
  <r>
    <s v="TXN-02423"/>
    <d v="2026-12-20T03:41:38"/>
    <x v="353"/>
    <s v="E008"/>
    <x v="18"/>
    <x v="2"/>
    <s v="P015"/>
    <s v="Nova Fast Charger"/>
    <x v="1"/>
    <s v="Nova"/>
    <n v="2"/>
    <n v="1535.65"/>
    <n v="0"/>
    <n v="3071.3"/>
    <n v="1412.8"/>
    <n v="1658.5"/>
    <n v="0.53999934880995015"/>
    <x v="0"/>
    <s v="UPI"/>
    <s v="Completed"/>
  </r>
  <r>
    <s v="TXN-02215"/>
    <d v="2026-12-20T11:44:27"/>
    <x v="353"/>
    <s v="E015"/>
    <x v="4"/>
    <x v="3"/>
    <s v="P013"/>
    <s v="Fit Active Smartwatch"/>
    <x v="0"/>
    <s v="Fit"/>
    <n v="1"/>
    <n v="6024.77"/>
    <n v="0.1"/>
    <n v="5422.29"/>
    <n v="3434.12"/>
    <n v="1988.17"/>
    <n v="0.36666611339489408"/>
    <x v="2"/>
    <s v="Credit Card"/>
    <s v="Completed"/>
  </r>
  <r>
    <s v="TXN-02296"/>
    <d v="2026-12-20T12:11:12"/>
    <x v="353"/>
    <s v="E004"/>
    <x v="1"/>
    <x v="1"/>
    <s v="P013"/>
    <s v="Fit Active Smartwatch"/>
    <x v="0"/>
    <s v="Fit"/>
    <n v="3"/>
    <n v="5818.83"/>
    <n v="0"/>
    <n v="0"/>
    <n v="0"/>
    <n v="0"/>
    <n v="0"/>
    <x v="1"/>
    <s v="Net Banking"/>
    <s v="Cancelled"/>
  </r>
  <r>
    <s v="TXN-00275"/>
    <d v="2026-12-20T18:47:57"/>
    <x v="353"/>
    <s v="E012"/>
    <x v="8"/>
    <x v="1"/>
    <s v="P014"/>
    <s v="Fit Pro Smartwatch"/>
    <x v="0"/>
    <s v="Fit"/>
    <n v="2"/>
    <n v="9743.7199999999993"/>
    <n v="0.1"/>
    <n v="17538.7"/>
    <n v="11497.59"/>
    <n v="6041.11"/>
    <n v="0.34444457114837468"/>
    <x v="2"/>
    <s v="UPI"/>
    <s v="Completed"/>
  </r>
  <r>
    <s v="TXN-04860"/>
    <d v="2026-12-20T21:45:56"/>
    <x v="353"/>
    <s v="E019"/>
    <x v="17"/>
    <x v="0"/>
    <s v="P006"/>
    <s v="Vertex Office Laptop"/>
    <x v="5"/>
    <s v="Vertex"/>
    <n v="2"/>
    <n v="45020.44"/>
    <n v="0"/>
    <n v="90040.88"/>
    <n v="64829.43"/>
    <n v="25211.45"/>
    <n v="0.28000003998183937"/>
    <x v="0"/>
    <s v="Credit Card"/>
    <s v="Completed"/>
  </r>
  <r>
    <s v="TXN-01941"/>
    <d v="2026-12-21T03:17:07"/>
    <x v="354"/>
    <s v="E008"/>
    <x v="18"/>
    <x v="2"/>
    <s v="P014"/>
    <s v="Fit Pro Smartwatch"/>
    <x v="0"/>
    <s v="Fit"/>
    <n v="3"/>
    <n v="10149.73"/>
    <n v="0.03"/>
    <n v="29535.71"/>
    <n v="17965.02"/>
    <n v="11570.69"/>
    <n v="0.39175255986736057"/>
    <x v="1"/>
    <s v="UPI"/>
    <s v="Completed"/>
  </r>
  <r>
    <s v="TXN-04278"/>
    <d v="2026-12-21T04:53:56"/>
    <x v="354"/>
    <s v="E006"/>
    <x v="19"/>
    <x v="3"/>
    <s v="P013"/>
    <s v="Fit Active Smartwatch"/>
    <x v="0"/>
    <s v="Fit"/>
    <n v="2"/>
    <n v="5743.32"/>
    <n v="0.03"/>
    <n v="11142.04"/>
    <n v="6547.38"/>
    <n v="4594.66"/>
    <n v="0.41237152262960819"/>
    <x v="2"/>
    <s v="Credit Card"/>
    <s v="Completed"/>
  </r>
  <r>
    <s v="TXN-02886"/>
    <d v="2026-12-21T10:51:44"/>
    <x v="354"/>
    <s v="E003"/>
    <x v="10"/>
    <x v="1"/>
    <s v="P015"/>
    <s v="Nova Fast Charger"/>
    <x v="1"/>
    <s v="Nova"/>
    <n v="6"/>
    <n v="1453.6"/>
    <n v="0.1"/>
    <n v="7849.44"/>
    <n v="4011.94"/>
    <n v="3837.5"/>
    <n v="0.48888837929839585"/>
    <x v="0"/>
    <s v="UPI"/>
    <s v="Completed"/>
  </r>
  <r>
    <s v="TXN-02684"/>
    <d v="2026-12-21T11:48:08"/>
    <x v="354"/>
    <s v="E006"/>
    <x v="19"/>
    <x v="3"/>
    <s v="P013"/>
    <s v="Fit Active Smartwatch"/>
    <x v="0"/>
    <s v="Fit"/>
    <n v="3"/>
    <n v="6318.56"/>
    <n v="0.08"/>
    <n v="17439.23"/>
    <n v="10804.74"/>
    <n v="6634.49"/>
    <n v="0.38043480130716778"/>
    <x v="0"/>
    <s v="Cash"/>
    <s v="Completed"/>
  </r>
  <r>
    <s v="TXN-02401"/>
    <d v="2026-12-21T15:55:56"/>
    <x v="354"/>
    <s v="E001"/>
    <x v="3"/>
    <x v="3"/>
    <s v="P004"/>
    <s v="AeroBook 14 Laptop"/>
    <x v="5"/>
    <s v="Aero"/>
    <n v="1"/>
    <n v="56560.39"/>
    <n v="0.12"/>
    <n v="49773.14"/>
    <n v="41289.08"/>
    <n v="8484.06"/>
    <n v="0.17045458655009507"/>
    <x v="2"/>
    <s v="Credit Card"/>
    <s v="Completed"/>
  </r>
  <r>
    <s v="TXN-03781"/>
    <d v="2026-12-21T18:28:33"/>
    <x v="354"/>
    <s v="E002"/>
    <x v="14"/>
    <x v="4"/>
    <s v="P005"/>
    <s v="AeroBook 15 Laptop"/>
    <x v="5"/>
    <s v="Aero"/>
    <n v="2"/>
    <n v="70061.98"/>
    <n v="0.03"/>
    <n v="135920.24"/>
    <n v="103691.73"/>
    <n v="32228.51"/>
    <n v="0.23711339826945568"/>
    <x v="0"/>
    <s v="UPI"/>
    <s v="Completed"/>
  </r>
  <r>
    <s v="TXN-02610"/>
    <d v="2026-12-21T18:51:48"/>
    <x v="354"/>
    <s v="E005"/>
    <x v="6"/>
    <x v="1"/>
    <s v="P005"/>
    <s v="AeroBook 15 Laptop"/>
    <x v="5"/>
    <s v="Aero"/>
    <n v="4"/>
    <n v="72462.02"/>
    <n v="0.08"/>
    <n v="266660.23"/>
    <n v="214487.58"/>
    <n v="52172.65"/>
    <n v="0.19565216005401331"/>
    <x v="2"/>
    <s v="Debit Card"/>
    <s v="Completed"/>
  </r>
  <r>
    <s v="TXN-00974"/>
    <d v="2026-12-21T22:55:45"/>
    <x v="354"/>
    <s v="E013"/>
    <x v="12"/>
    <x v="4"/>
    <s v="P014"/>
    <s v="Fit Pro Smartwatch"/>
    <x v="0"/>
    <s v="Fit"/>
    <n v="3"/>
    <n v="10154.33"/>
    <n v="0.08"/>
    <n v="28025.95"/>
    <n v="17973.16"/>
    <n v="10052.790000000001"/>
    <n v="0.3586957801608866"/>
    <x v="0"/>
    <s v="Net Banking"/>
    <s v="Completed"/>
  </r>
  <r>
    <s v="TXN-02908"/>
    <d v="2026-12-22T00:56:18"/>
    <x v="355"/>
    <s v="E014"/>
    <x v="11"/>
    <x v="3"/>
    <s v="P002"/>
    <s v="Nova Lite Smartphone"/>
    <x v="4"/>
    <s v="Nova"/>
    <n v="4"/>
    <n v="15385.93"/>
    <n v="0.1"/>
    <n v="55389.35"/>
    <n v="43080.6"/>
    <n v="12308.75"/>
    <n v="0.22222232252228993"/>
    <x v="0"/>
    <s v="Credit Card"/>
    <s v="Completed"/>
  </r>
  <r>
    <s v="TXN-00592"/>
    <d v="2026-12-22T02:42:32"/>
    <x v="355"/>
    <s v="E009"/>
    <x v="5"/>
    <x v="4"/>
    <s v="P002"/>
    <s v="Nova Lite Smartphone"/>
    <x v="4"/>
    <s v="Nova"/>
    <n v="4"/>
    <n v="15399.8"/>
    <n v="0.08"/>
    <n v="56671.26"/>
    <n v="43119.44"/>
    <n v="13551.82"/>
    <n v="0.23913038107852197"/>
    <x v="2"/>
    <s v="Cash"/>
    <s v="Processing"/>
  </r>
  <r>
    <s v="TXN-02957"/>
    <d v="2026-12-22T04:01:34"/>
    <x v="355"/>
    <s v="E014"/>
    <x v="11"/>
    <x v="3"/>
    <s v="P007"/>
    <s v="Pulse Wireless Earbuds"/>
    <x v="2"/>
    <s v="Pulse"/>
    <n v="2"/>
    <n v="3167.84"/>
    <n v="0.08"/>
    <n v="5828.83"/>
    <n v="3294.55"/>
    <n v="2534.2800000000002"/>
    <n v="0.43478365298010069"/>
    <x v="2"/>
    <s v="Net Banking"/>
    <s v="Processing"/>
  </r>
  <r>
    <s v="TXN-01397"/>
    <d v="2026-12-22T05:49:39"/>
    <x v="355"/>
    <s v="E013"/>
    <x v="12"/>
    <x v="4"/>
    <s v="P011"/>
    <s v="View 43 Smart TV"/>
    <x v="3"/>
    <s v="View"/>
    <n v="1"/>
    <n v="33464.33"/>
    <n v="0.12"/>
    <n v="29448.61"/>
    <n v="25098.25"/>
    <n v="4350.3599999999997"/>
    <n v="0.14772717625721551"/>
    <x v="2"/>
    <s v="Net Banking"/>
    <s v="Completed"/>
  </r>
  <r>
    <s v="TXN-00227"/>
    <d v="2026-12-22T06:23:18"/>
    <x v="355"/>
    <s v="E015"/>
    <x v="4"/>
    <x v="3"/>
    <s v="P014"/>
    <s v="Fit Pro Smartwatch"/>
    <x v="0"/>
    <s v="Fit"/>
    <n v="3"/>
    <n v="10523.6"/>
    <n v="0.03"/>
    <n v="30623.68"/>
    <n v="18626.77"/>
    <n v="11996.91"/>
    <n v="0.39175272207651074"/>
    <x v="1"/>
    <s v="Net Banking"/>
    <s v="Completed"/>
  </r>
  <r>
    <s v="TXN-03508"/>
    <d v="2026-12-22T06:36:35"/>
    <x v="355"/>
    <s v="E019"/>
    <x v="17"/>
    <x v="0"/>
    <s v="P012"/>
    <s v="Breeze Air Purifier"/>
    <x v="3"/>
    <s v="Breeze"/>
    <n v="2"/>
    <n v="13265.49"/>
    <n v="0.12"/>
    <n v="23347.26"/>
    <n v="17775.759999999998"/>
    <n v="5571.5"/>
    <n v="0.23863613974402137"/>
    <x v="0"/>
    <s v="Credit Card"/>
    <s v="Completed"/>
  </r>
  <r>
    <s v="TXN-02474"/>
    <d v="2026-12-22T11:31:06"/>
    <x v="355"/>
    <s v="E020"/>
    <x v="15"/>
    <x v="0"/>
    <s v="P002"/>
    <s v="Nova Lite Smartphone"/>
    <x v="4"/>
    <s v="Nova"/>
    <n v="2"/>
    <n v="15080.07"/>
    <n v="0.1"/>
    <n v="27144.13"/>
    <n v="21112.1"/>
    <n v="6032.03"/>
    <n v="0.22222226315597515"/>
    <x v="1"/>
    <s v="Net Banking"/>
    <s v="Completed"/>
  </r>
  <r>
    <s v="TXN-03685"/>
    <d v="2026-12-22T11:41:43"/>
    <x v="355"/>
    <s v="E020"/>
    <x v="15"/>
    <x v="0"/>
    <s v="P012"/>
    <s v="Breeze Air Purifier"/>
    <x v="3"/>
    <s v="Breeze"/>
    <n v="1"/>
    <n v="13220.88"/>
    <n v="0.1"/>
    <n v="11898.79"/>
    <n v="8857.99"/>
    <n v="3040.8"/>
    <n v="0.25555539680925538"/>
    <x v="2"/>
    <s v="Net Banking"/>
    <s v="Completed"/>
  </r>
  <r>
    <s v="TXN-03811"/>
    <d v="2026-12-22T13:15:57"/>
    <x v="355"/>
    <s v="E013"/>
    <x v="12"/>
    <x v="4"/>
    <s v="P005"/>
    <s v="AeroBook 15 Laptop"/>
    <x v="5"/>
    <s v="Aero"/>
    <n v="1"/>
    <n v="71970.48"/>
    <n v="0.12"/>
    <n v="63334.02"/>
    <n v="53258.16"/>
    <n v="10075.86"/>
    <n v="0.15909080143657392"/>
    <x v="2"/>
    <s v="Net Banking"/>
    <s v="Processing"/>
  </r>
  <r>
    <s v="TXN-04120"/>
    <d v="2026-12-22T15:01:30"/>
    <x v="355"/>
    <s v="E007"/>
    <x v="13"/>
    <x v="2"/>
    <s v="P005"/>
    <s v="AeroBook 15 Laptop"/>
    <x v="5"/>
    <s v="Aero"/>
    <n v="3"/>
    <n v="69240.94"/>
    <n v="0.12"/>
    <n v="182796.08"/>
    <n v="153714.89000000001"/>
    <n v="29081.19"/>
    <n v="0.15909088422465079"/>
    <x v="1"/>
    <s v="Credit Card"/>
    <s v="Completed"/>
  </r>
  <r>
    <s v="TXN-03031"/>
    <d v="2026-12-22T15:23:00"/>
    <x v="355"/>
    <s v="E006"/>
    <x v="19"/>
    <x v="3"/>
    <s v="P011"/>
    <s v="View 43 Smart TV"/>
    <x v="3"/>
    <s v="View"/>
    <n v="3"/>
    <n v="34934.559999999998"/>
    <n v="0"/>
    <n v="104803.68"/>
    <n v="78602.759999999995"/>
    <n v="26200.92"/>
    <n v="0.25"/>
    <x v="1"/>
    <s v="Debit Card"/>
    <s v="Completed"/>
  </r>
  <r>
    <s v="TXN-02897"/>
    <d v="2026-12-22T22:09:45"/>
    <x v="355"/>
    <s v="E013"/>
    <x v="12"/>
    <x v="4"/>
    <s v="P012"/>
    <s v="Breeze Air Purifier"/>
    <x v="3"/>
    <s v="Breeze"/>
    <n v="4"/>
    <n v="12236.91"/>
    <n v="0.05"/>
    <n v="46500.26"/>
    <n v="32794.92"/>
    <n v="13705.34"/>
    <n v="0.29473684663268551"/>
    <x v="1"/>
    <s v="UPI"/>
    <s v="Completed"/>
  </r>
  <r>
    <s v="TXN-00781"/>
    <d v="2026-12-22T22:42:48"/>
    <x v="355"/>
    <s v="E014"/>
    <x v="11"/>
    <x v="3"/>
    <s v="P003"/>
    <s v="Orbit Pro Smartphone"/>
    <x v="4"/>
    <s v="Orbit"/>
    <n v="1"/>
    <n v="33521.129999999997"/>
    <n v="0.03"/>
    <n v="32515.5"/>
    <n v="22794.37"/>
    <n v="9721.1299999999992"/>
    <n v="0.29896910704125723"/>
    <x v="2"/>
    <s v="Cash"/>
    <s v="Completed"/>
  </r>
  <r>
    <s v="TXN-02599"/>
    <d v="2026-12-23T05:33:00"/>
    <x v="356"/>
    <s v="E007"/>
    <x v="13"/>
    <x v="2"/>
    <s v="P011"/>
    <s v="View 43 Smart TV"/>
    <x v="3"/>
    <s v="View"/>
    <n v="1"/>
    <n v="31874.87"/>
    <n v="0.05"/>
    <n v="30281.13"/>
    <n v="23906.15"/>
    <n v="6374.98"/>
    <n v="0.21052648959929829"/>
    <x v="2"/>
    <s v="Cash"/>
    <s v="Completed"/>
  </r>
  <r>
    <s v="TXN-03175"/>
    <d v="2026-12-23T08:02:57"/>
    <x v="356"/>
    <s v="E003"/>
    <x v="10"/>
    <x v="1"/>
    <s v="P014"/>
    <s v="Fit Pro Smartwatch"/>
    <x v="0"/>
    <s v="Fit"/>
    <n v="4"/>
    <n v="10076.219999999999"/>
    <n v="0"/>
    <n v="40304.879999999997"/>
    <n v="23779.88"/>
    <n v="16525"/>
    <n v="0.40999998015128691"/>
    <x v="1"/>
    <s v="Debit Card"/>
    <s v="Completed"/>
  </r>
  <r>
    <s v="TXN-01072"/>
    <d v="2026-12-23T08:45:27"/>
    <x v="356"/>
    <s v="E001"/>
    <x v="3"/>
    <x v="3"/>
    <s v="P007"/>
    <s v="Pulse Wireless Earbuds"/>
    <x v="2"/>
    <s v="Pulse"/>
    <n v="4"/>
    <n v="3067.78"/>
    <n v="0.08"/>
    <n v="11289.43"/>
    <n v="6380.98"/>
    <n v="4908.45"/>
    <n v="0.43478280125745938"/>
    <x v="1"/>
    <s v="Net Banking"/>
    <s v="Processing"/>
  </r>
  <r>
    <s v="TXN-03365"/>
    <d v="2026-12-23T11:14:53"/>
    <x v="356"/>
    <s v="E015"/>
    <x v="4"/>
    <x v="3"/>
    <s v="P011"/>
    <s v="View 43 Smart TV"/>
    <x v="3"/>
    <s v="View"/>
    <n v="4"/>
    <n v="34141.64"/>
    <n v="0.03"/>
    <n v="132469.56"/>
    <n v="102424.92"/>
    <n v="30044.639999999999"/>
    <n v="0.22680410503363943"/>
    <x v="1"/>
    <s v="Credit Card"/>
    <s v="Completed"/>
  </r>
  <r>
    <s v="TXN-03480"/>
    <d v="2026-12-23T14:29:08"/>
    <x v="356"/>
    <s v="E012"/>
    <x v="8"/>
    <x v="1"/>
    <s v="P011"/>
    <s v="View 43 Smart TV"/>
    <x v="3"/>
    <s v="View"/>
    <n v="2"/>
    <n v="31330.32"/>
    <n v="0.03"/>
    <n v="60780.82"/>
    <n v="46995.48"/>
    <n v="13785.34"/>
    <n v="0.22680411353449986"/>
    <x v="0"/>
    <s v="Net Banking"/>
    <s v="Completed"/>
  </r>
  <r>
    <s v="TXN-02621"/>
    <d v="2026-12-23T16:09:47"/>
    <x v="356"/>
    <s v="E017"/>
    <x v="7"/>
    <x v="4"/>
    <s v="P008"/>
    <s v="Pulse Studio Headphones"/>
    <x v="2"/>
    <s v="Pulse"/>
    <n v="2"/>
    <n v="7327.51"/>
    <n v="0.12"/>
    <n v="12896.42"/>
    <n v="8060.26"/>
    <n v="4836.16"/>
    <n v="0.37500019385224737"/>
    <x v="0"/>
    <s v="Net Banking"/>
    <s v="Completed"/>
  </r>
  <r>
    <s v="TXN-04135"/>
    <d v="2026-12-23T17:11:25"/>
    <x v="356"/>
    <s v="E010"/>
    <x v="0"/>
    <x v="0"/>
    <s v="P003"/>
    <s v="Orbit Pro Smartphone"/>
    <x v="4"/>
    <s v="Orbit"/>
    <n v="1"/>
    <n v="34060.620000000003"/>
    <n v="0.1"/>
    <n v="30654.560000000001"/>
    <n v="23161.22"/>
    <n v="7493.34"/>
    <n v="0.24444454593378603"/>
    <x v="1"/>
    <s v="Cash"/>
    <s v="Completed"/>
  </r>
  <r>
    <s v="TXN-01802"/>
    <d v="2026-12-23T17:34:50"/>
    <x v="356"/>
    <s v="E013"/>
    <x v="12"/>
    <x v="4"/>
    <s v="P007"/>
    <s v="Pulse Wireless Earbuds"/>
    <x v="2"/>
    <s v="Pulse"/>
    <n v="2"/>
    <n v="3140.72"/>
    <n v="0.12"/>
    <n v="5527.67"/>
    <n v="3266.35"/>
    <n v="2261.3200000000002"/>
    <n v="0.40909099132184085"/>
    <x v="0"/>
    <s v="Cash"/>
    <s v="Completed"/>
  </r>
  <r>
    <s v="TXN-00597"/>
    <d v="2026-12-23T20:44:14"/>
    <x v="356"/>
    <s v="E001"/>
    <x v="3"/>
    <x v="3"/>
    <s v="P004"/>
    <s v="AeroBook 14 Laptop"/>
    <x v="5"/>
    <s v="Aero"/>
    <n v="4"/>
    <n v="55737.24"/>
    <n v="0.08"/>
    <n v="205113.04"/>
    <n v="162752.74"/>
    <n v="42360.3"/>
    <n v="0.20652173065154708"/>
    <x v="0"/>
    <s v="UPI"/>
    <s v="Processing"/>
  </r>
  <r>
    <s v="TXN-02700"/>
    <d v="2026-12-23T21:14:21"/>
    <x v="356"/>
    <s v="E016"/>
    <x v="2"/>
    <x v="2"/>
    <s v="P011"/>
    <s v="View 43 Smart TV"/>
    <x v="3"/>
    <s v="View"/>
    <n v="4"/>
    <n v="34117.410000000003"/>
    <n v="0.12"/>
    <n v="120093.28"/>
    <n v="102352.23"/>
    <n v="17741.05"/>
    <n v="0.14772725001765294"/>
    <x v="1"/>
    <s v="Credit Card"/>
    <s v="Completed"/>
  </r>
  <r>
    <s v="TXN-04404"/>
    <d v="2026-12-23T23:54:28"/>
    <x v="356"/>
    <s v="E010"/>
    <x v="0"/>
    <x v="0"/>
    <s v="P007"/>
    <s v="Pulse Wireless Earbuds"/>
    <x v="2"/>
    <s v="Pulse"/>
    <n v="2"/>
    <n v="2975.95"/>
    <n v="0.03"/>
    <n v="5773.34"/>
    <n v="3094.99"/>
    <n v="2678.35"/>
    <n v="0.46391690078879816"/>
    <x v="2"/>
    <s v="Credit Card"/>
    <s v="Completed"/>
  </r>
  <r>
    <s v="TXN-00609"/>
    <d v="2026-12-24T01:11:16"/>
    <x v="357"/>
    <s v="E012"/>
    <x v="8"/>
    <x v="1"/>
    <s v="P015"/>
    <s v="Nova Fast Charger"/>
    <x v="1"/>
    <s v="Nova"/>
    <n v="2"/>
    <n v="1483.67"/>
    <n v="0.1"/>
    <n v="2670.61"/>
    <n v="1364.98"/>
    <n v="1305.6300000000001"/>
    <n v="0.48888830641688602"/>
    <x v="1"/>
    <s v="UPI"/>
    <s v="Processing"/>
  </r>
  <r>
    <s v="TXN-04334"/>
    <d v="2026-12-24T03:09:22"/>
    <x v="357"/>
    <s v="E008"/>
    <x v="18"/>
    <x v="2"/>
    <s v="P006"/>
    <s v="Vertex Office Laptop"/>
    <x v="5"/>
    <s v="Vertex"/>
    <n v="4"/>
    <n v="44509.26"/>
    <n v="0.1"/>
    <n v="160233.34"/>
    <n v="128186.67"/>
    <n v="32046.67"/>
    <n v="0.20000001248179686"/>
    <x v="1"/>
    <s v="Credit Card"/>
    <s v="Completed"/>
  </r>
  <r>
    <s v="TXN-00347"/>
    <d v="2026-12-24T04:05:10"/>
    <x v="357"/>
    <s v="E011"/>
    <x v="9"/>
    <x v="1"/>
    <s v="P006"/>
    <s v="Vertex Office Laptop"/>
    <x v="5"/>
    <s v="Vertex"/>
    <n v="2"/>
    <n v="45168.95"/>
    <n v="0.1"/>
    <n v="81304.11"/>
    <n v="65043.29"/>
    <n v="16260.82"/>
    <n v="0.19999997540099756"/>
    <x v="1"/>
    <s v="Net Banking"/>
    <s v="Completed"/>
  </r>
  <r>
    <s v="TXN-02157"/>
    <d v="2026-12-24T10:55:21"/>
    <x v="357"/>
    <s v="E004"/>
    <x v="1"/>
    <x v="1"/>
    <s v="P010"/>
    <s v="View 32 Smart TV"/>
    <x v="3"/>
    <s v="View"/>
    <n v="2"/>
    <n v="22913.11"/>
    <n v="0.03"/>
    <n v="44451.43"/>
    <n v="34827.93"/>
    <n v="9623.5"/>
    <n v="0.21649472244200019"/>
    <x v="1"/>
    <s v="Net Banking"/>
    <s v="Completed"/>
  </r>
  <r>
    <s v="TXN-01617"/>
    <d v="2026-12-24T10:57:54"/>
    <x v="357"/>
    <s v="E009"/>
    <x v="5"/>
    <x v="4"/>
    <s v="P015"/>
    <s v="Nova Fast Charger"/>
    <x v="1"/>
    <s v="Nova"/>
    <n v="5"/>
    <n v="1500"/>
    <n v="0"/>
    <n v="7500"/>
    <n v="3450"/>
    <n v="4050"/>
    <n v="0.54"/>
    <x v="1"/>
    <s v="Debit Card"/>
    <s v="Completed"/>
  </r>
  <r>
    <s v="TXN-01702"/>
    <d v="2026-12-24T15:44:57"/>
    <x v="357"/>
    <s v="E016"/>
    <x v="2"/>
    <x v="2"/>
    <s v="P004"/>
    <s v="AeroBook 14 Laptop"/>
    <x v="5"/>
    <s v="Aero"/>
    <n v="1"/>
    <n v="57575.38"/>
    <n v="0.03"/>
    <n v="55848.12"/>
    <n v="42030.03"/>
    <n v="13818.09"/>
    <n v="0.24742265272313552"/>
    <x v="2"/>
    <s v="UPI"/>
    <s v="Completed"/>
  </r>
  <r>
    <s v="TXN-04276"/>
    <d v="2026-12-24T17:24:54"/>
    <x v="357"/>
    <s v="E020"/>
    <x v="15"/>
    <x v="0"/>
    <s v="P010"/>
    <s v="View 32 Smart TV"/>
    <x v="3"/>
    <s v="View"/>
    <n v="2"/>
    <n v="21265.040000000001"/>
    <n v="0.1"/>
    <n v="38277.07"/>
    <n v="32322.86"/>
    <n v="5954.21"/>
    <n v="0.15555553233306521"/>
    <x v="1"/>
    <s v="UPI"/>
    <s v="Completed"/>
  </r>
  <r>
    <s v="TXN-00576"/>
    <d v="2026-12-24T18:32:50"/>
    <x v="357"/>
    <s v="E005"/>
    <x v="6"/>
    <x v="1"/>
    <s v="P010"/>
    <s v="View 32 Smart TV"/>
    <x v="3"/>
    <s v="View"/>
    <n v="2"/>
    <n v="23074.54"/>
    <n v="0"/>
    <n v="46149.08"/>
    <n v="35073.300000000003"/>
    <n v="11075.78"/>
    <n v="0.24000001733512347"/>
    <x v="0"/>
    <s v="Credit Card"/>
    <s v="Completed"/>
  </r>
  <r>
    <s v="TXN-04469"/>
    <d v="2026-12-24T18:57:43"/>
    <x v="357"/>
    <s v="E010"/>
    <x v="0"/>
    <x v="0"/>
    <s v="P008"/>
    <s v="Pulse Studio Headphones"/>
    <x v="2"/>
    <s v="Pulse"/>
    <n v="2"/>
    <n v="6965"/>
    <n v="0.03"/>
    <n v="13512.1"/>
    <n v="7661.5"/>
    <n v="5850.6"/>
    <n v="0.4329896907216495"/>
    <x v="2"/>
    <s v="Cash"/>
    <s v="Processing"/>
  </r>
  <r>
    <s v="TXN-00436"/>
    <d v="2026-12-24T20:16:22"/>
    <x v="357"/>
    <s v="E015"/>
    <x v="4"/>
    <x v="3"/>
    <s v="P003"/>
    <s v="Orbit Pro Smartphone"/>
    <x v="4"/>
    <s v="Orbit"/>
    <n v="2"/>
    <n v="34586.11"/>
    <n v="0.05"/>
    <n v="65713.61"/>
    <n v="47037.11"/>
    <n v="18676.5"/>
    <n v="0.28421053112133088"/>
    <x v="2"/>
    <s v="Credit Card"/>
    <s v="Completed"/>
  </r>
  <r>
    <s v="TXN-00621"/>
    <d v="2026-12-24T20:18:41"/>
    <x v="357"/>
    <s v="E019"/>
    <x v="17"/>
    <x v="0"/>
    <s v="P005"/>
    <s v="AeroBook 15 Laptop"/>
    <x v="5"/>
    <s v="Aero"/>
    <n v="2"/>
    <n v="76228.27"/>
    <n v="0.03"/>
    <n v="147882.84"/>
    <n v="112817.84"/>
    <n v="35065"/>
    <n v="0.23711337975386462"/>
    <x v="2"/>
    <s v="Debit Card"/>
    <s v="Completed"/>
  </r>
  <r>
    <s v="TXN-04574"/>
    <d v="2026-12-25T02:05:02"/>
    <x v="358"/>
    <s v="E015"/>
    <x v="4"/>
    <x v="3"/>
    <s v="P014"/>
    <s v="Fit Pro Smartwatch"/>
    <x v="0"/>
    <s v="Fit"/>
    <n v="2"/>
    <n v="9483.92"/>
    <n v="0.1"/>
    <n v="17071.060000000001"/>
    <n v="11191.03"/>
    <n v="5880.03"/>
    <n v="0.34444434030458559"/>
    <x v="1"/>
    <s v="Debit Card"/>
    <s v="Completed"/>
  </r>
  <r>
    <s v="TXN-03960"/>
    <d v="2026-12-25T02:09:52"/>
    <x v="358"/>
    <s v="E004"/>
    <x v="1"/>
    <x v="1"/>
    <s v="P008"/>
    <s v="Pulse Studio Headphones"/>
    <x v="2"/>
    <s v="Pulse"/>
    <n v="3"/>
    <n v="6888.93"/>
    <n v="0"/>
    <n v="20666.79"/>
    <n v="11366.73"/>
    <n v="9300.06"/>
    <n v="0.45000021774063603"/>
    <x v="1"/>
    <s v="Debit Card"/>
    <s v="Completed"/>
  </r>
  <r>
    <s v="TXN-03485"/>
    <d v="2026-12-25T05:01:43"/>
    <x v="358"/>
    <s v="E020"/>
    <x v="15"/>
    <x v="0"/>
    <s v="P008"/>
    <s v="Pulse Studio Headphones"/>
    <x v="2"/>
    <s v="Pulse"/>
    <n v="4"/>
    <n v="6649.5"/>
    <n v="0.03"/>
    <n v="25800.06"/>
    <n v="14628.9"/>
    <n v="11171.16"/>
    <n v="0.43298969072164945"/>
    <x v="1"/>
    <s v="Net Banking"/>
    <s v="Completed"/>
  </r>
  <r>
    <s v="TXN-00958"/>
    <d v="2026-12-25T06:51:30"/>
    <x v="358"/>
    <s v="E001"/>
    <x v="3"/>
    <x v="3"/>
    <s v="P013"/>
    <s v="Fit Active Smartwatch"/>
    <x v="0"/>
    <s v="Fit"/>
    <n v="3"/>
    <n v="5871"/>
    <n v="0.12"/>
    <n v="15499.44"/>
    <n v="10039.41"/>
    <n v="5460.03"/>
    <n v="0.35227272727272724"/>
    <x v="0"/>
    <s v="Credit Card"/>
    <s v="Completed"/>
  </r>
  <r>
    <s v="TXN-01736"/>
    <d v="2026-12-25T07:05:59"/>
    <x v="358"/>
    <s v="E008"/>
    <x v="18"/>
    <x v="2"/>
    <s v="P001"/>
    <s v="Nova X5 Smartphone"/>
    <x v="4"/>
    <s v="Nova"/>
    <n v="3"/>
    <n v="26131.68"/>
    <n v="0.05"/>
    <n v="74475.289999999994"/>
    <n v="54092.58"/>
    <n v="20382.71"/>
    <n v="0.27368419780574205"/>
    <x v="1"/>
    <s v="UPI"/>
    <s v="Completed"/>
  </r>
  <r>
    <s v="TXN-04030"/>
    <d v="2026-12-25T09:22:45"/>
    <x v="358"/>
    <s v="E019"/>
    <x v="17"/>
    <x v="0"/>
    <s v="P001"/>
    <s v="Nova X5 Smartphone"/>
    <x v="4"/>
    <s v="Nova"/>
    <n v="2"/>
    <n v="26405.71"/>
    <n v="0.12"/>
    <n v="46474.05"/>
    <n v="36439.879999999997"/>
    <n v="10034.17"/>
    <n v="0.21590909335424821"/>
    <x v="1"/>
    <s v="Debit Card"/>
    <s v="Completed"/>
  </r>
  <r>
    <s v="TXN-01754"/>
    <d v="2026-12-25T09:41:32"/>
    <x v="358"/>
    <s v="E014"/>
    <x v="11"/>
    <x v="3"/>
    <s v="P011"/>
    <s v="View 43 Smart TV"/>
    <x v="3"/>
    <s v="View"/>
    <n v="1"/>
    <n v="34555.870000000003"/>
    <n v="0.1"/>
    <n v="31100.28"/>
    <n v="25916.9"/>
    <n v="5183.38"/>
    <n v="0.16666666666666669"/>
    <x v="2"/>
    <s v="Net Banking"/>
    <s v="Processing"/>
  </r>
  <r>
    <s v="TXN-00581"/>
    <d v="2026-12-25T11:11:16"/>
    <x v="358"/>
    <s v="E019"/>
    <x v="17"/>
    <x v="0"/>
    <s v="P005"/>
    <s v="AeroBook 15 Laptop"/>
    <x v="5"/>
    <s v="Aero"/>
    <n v="2"/>
    <n v="75786.67"/>
    <n v="0.12"/>
    <n v="133384.54"/>
    <n v="112164.27"/>
    <n v="21220.27"/>
    <n v="0.15909092612981984"/>
    <x v="0"/>
    <s v="Net Banking"/>
    <s v="Completed"/>
  </r>
  <r>
    <s v="TXN-01884"/>
    <d v="2026-12-25T11:33:23"/>
    <x v="358"/>
    <s v="E019"/>
    <x v="17"/>
    <x v="0"/>
    <s v="P010"/>
    <s v="View 32 Smart TV"/>
    <x v="3"/>
    <s v="View"/>
    <n v="1"/>
    <n v="22096.85"/>
    <n v="0.1"/>
    <n v="19887.169999999998"/>
    <n v="16793.61"/>
    <n v="3093.56"/>
    <n v="0.15555556672970564"/>
    <x v="2"/>
    <s v="Credit Card"/>
    <s v="Completed"/>
  </r>
  <r>
    <s v="TXN-03424"/>
    <d v="2026-12-25T13:11:43"/>
    <x v="358"/>
    <s v="E020"/>
    <x v="15"/>
    <x v="0"/>
    <s v="P015"/>
    <s v="Nova Fast Charger"/>
    <x v="1"/>
    <s v="Nova"/>
    <n v="2"/>
    <n v="1500.96"/>
    <n v="0.1"/>
    <n v="2701.73"/>
    <n v="1380.88"/>
    <n v="1320.85"/>
    <n v="0.48889045167355727"/>
    <x v="0"/>
    <s v="Credit Card"/>
    <s v="Completed"/>
  </r>
  <r>
    <s v="TXN-02643"/>
    <d v="2026-12-25T13:53:56"/>
    <x v="358"/>
    <s v="E017"/>
    <x v="7"/>
    <x v="4"/>
    <s v="P001"/>
    <s v="Nova X5 Smartphone"/>
    <x v="4"/>
    <s v="Nova"/>
    <n v="2"/>
    <n v="25769.56"/>
    <n v="0.08"/>
    <n v="47415.99"/>
    <n v="35561.99"/>
    <n v="11854"/>
    <n v="0.25000005272482978"/>
    <x v="2"/>
    <s v="Debit Card"/>
    <s v="Completed"/>
  </r>
  <r>
    <s v="TXN-00097"/>
    <d v="2026-12-25T15:18:10"/>
    <x v="358"/>
    <s v="E012"/>
    <x v="8"/>
    <x v="1"/>
    <s v="P001"/>
    <s v="Nova X5 Smartphone"/>
    <x v="4"/>
    <s v="Nova"/>
    <n v="3"/>
    <n v="24605.46"/>
    <n v="0"/>
    <n v="73816.38"/>
    <n v="50933.3"/>
    <n v="22883.08"/>
    <n v="0.31000002980368313"/>
    <x v="1"/>
    <s v="Cash"/>
    <s v="Completed"/>
  </r>
  <r>
    <s v="TXN-00317"/>
    <d v="2026-12-25T17:31:52"/>
    <x v="358"/>
    <s v="E018"/>
    <x v="16"/>
    <x v="1"/>
    <s v="P007"/>
    <s v="Pulse Wireless Earbuds"/>
    <x v="2"/>
    <s v="Pulse"/>
    <n v="4"/>
    <n v="2960.39"/>
    <n v="0.03"/>
    <n v="11486.31"/>
    <n v="6157.61"/>
    <n v="5328.7"/>
    <n v="0.46391748089682416"/>
    <x v="0"/>
    <s v="UPI"/>
    <s v="Completed"/>
  </r>
  <r>
    <s v="TXN-03635"/>
    <d v="2026-12-25T20:41:53"/>
    <x v="358"/>
    <s v="E007"/>
    <x v="13"/>
    <x v="2"/>
    <s v="P004"/>
    <s v="AeroBook 14 Laptop"/>
    <x v="5"/>
    <s v="Aero"/>
    <n v="4"/>
    <n v="60583.3"/>
    <n v="0.03"/>
    <n v="235063.2"/>
    <n v="176903.24"/>
    <n v="58159.96"/>
    <n v="0.24742265058928831"/>
    <x v="0"/>
    <s v="Cash"/>
    <s v="Completed"/>
  </r>
  <r>
    <s v="TXN-02635"/>
    <d v="2026-12-25T22:28:15"/>
    <x v="358"/>
    <s v="E002"/>
    <x v="14"/>
    <x v="4"/>
    <s v="P010"/>
    <s v="View 32 Smart TV"/>
    <x v="3"/>
    <s v="View"/>
    <n v="4"/>
    <n v="22927.98"/>
    <n v="0"/>
    <n v="91711.92"/>
    <n v="69701.06"/>
    <n v="22010.86"/>
    <n v="0.23999999127703359"/>
    <x v="0"/>
    <s v="Cash"/>
    <s v="Completed"/>
  </r>
  <r>
    <s v="TXN-00164"/>
    <d v="2026-12-25T23:40:44"/>
    <x v="358"/>
    <s v="E015"/>
    <x v="4"/>
    <x v="3"/>
    <s v="P007"/>
    <s v="Pulse Wireless Earbuds"/>
    <x v="2"/>
    <s v="Pulse"/>
    <n v="3"/>
    <n v="3067.02"/>
    <n v="0.08"/>
    <n v="8464.98"/>
    <n v="4784.55"/>
    <n v="3680.43"/>
    <n v="0.43478307095823027"/>
    <x v="0"/>
    <s v="UPI"/>
    <s v="Completed"/>
  </r>
  <r>
    <s v="TXN-03566"/>
    <d v="2026-12-26T04:06:31"/>
    <x v="359"/>
    <s v="E003"/>
    <x v="10"/>
    <x v="1"/>
    <s v="P012"/>
    <s v="Breeze Air Purifier"/>
    <x v="3"/>
    <s v="Breeze"/>
    <n v="3"/>
    <n v="12411.1"/>
    <n v="0.1"/>
    <n v="33509.97"/>
    <n v="24946.31"/>
    <n v="8563.66"/>
    <n v="0.25555558539742051"/>
    <x v="1"/>
    <s v="Net Banking"/>
    <s v="Processing"/>
  </r>
  <r>
    <s v="TXN-04753"/>
    <d v="2026-12-26T04:34:16"/>
    <x v="359"/>
    <s v="E014"/>
    <x v="11"/>
    <x v="3"/>
    <s v="P002"/>
    <s v="Nova Lite Smartphone"/>
    <x v="4"/>
    <s v="Nova"/>
    <n v="2"/>
    <n v="14764.58"/>
    <n v="0.08"/>
    <n v="27166.83"/>
    <n v="20670.41"/>
    <n v="6496.42"/>
    <n v="0.23913058682223873"/>
    <x v="0"/>
    <s v="Cash"/>
    <s v="Processing"/>
  </r>
  <r>
    <s v="TXN-01150"/>
    <d v="2026-12-26T04:38:01"/>
    <x v="359"/>
    <s v="E001"/>
    <x v="3"/>
    <x v="3"/>
    <s v="P002"/>
    <s v="Nova Lite Smartphone"/>
    <x v="4"/>
    <s v="Nova"/>
    <n v="4"/>
    <n v="14139.19"/>
    <n v="0.03"/>
    <n v="54860.06"/>
    <n v="39589.730000000003"/>
    <n v="15270.33"/>
    <n v="0.27835058875254604"/>
    <x v="2"/>
    <s v="Credit Card"/>
    <s v="Completed"/>
  </r>
  <r>
    <s v="TXN-02238"/>
    <d v="2026-12-26T06:34:19"/>
    <x v="359"/>
    <s v="E015"/>
    <x v="4"/>
    <x v="3"/>
    <s v="P008"/>
    <s v="Pulse Studio Headphones"/>
    <x v="2"/>
    <s v="Pulse"/>
    <n v="3"/>
    <n v="7167.95"/>
    <n v="0.12"/>
    <n v="18923.39"/>
    <n v="11827.12"/>
    <n v="7096.27"/>
    <n v="0.37499993394418235"/>
    <x v="1"/>
    <s v="Credit Card"/>
    <s v="Completed"/>
  </r>
  <r>
    <s v="TXN-03504"/>
    <d v="2026-12-26T09:28:01"/>
    <x v="359"/>
    <s v="E014"/>
    <x v="11"/>
    <x v="3"/>
    <s v="P013"/>
    <s v="Fit Active Smartwatch"/>
    <x v="0"/>
    <s v="Fit"/>
    <n v="2"/>
    <n v="6321.75"/>
    <n v="0.05"/>
    <n v="12011.33"/>
    <n v="7206.79"/>
    <n v="4804.54"/>
    <n v="0.40000066603781598"/>
    <x v="1"/>
    <s v="Credit Card"/>
    <s v="Completed"/>
  </r>
  <r>
    <s v="TXN-03077"/>
    <d v="2026-12-26T11:57:26"/>
    <x v="359"/>
    <s v="E008"/>
    <x v="18"/>
    <x v="2"/>
    <s v="P004"/>
    <s v="AeroBook 14 Laptop"/>
    <x v="5"/>
    <s v="Aero"/>
    <n v="3"/>
    <n v="57711.96"/>
    <n v="0.05"/>
    <n v="164479.09"/>
    <n v="126389.19"/>
    <n v="38089.9"/>
    <n v="0.23157898064732729"/>
    <x v="2"/>
    <s v="Net Banking"/>
    <s v="Processing"/>
  </r>
  <r>
    <s v="TXN-03182"/>
    <d v="2026-12-26T15:10:05"/>
    <x v="359"/>
    <s v="E002"/>
    <x v="14"/>
    <x v="4"/>
    <s v="P005"/>
    <s v="AeroBook 15 Laptop"/>
    <x v="5"/>
    <s v="Aero"/>
    <n v="3"/>
    <n v="76967.83"/>
    <n v="0.08"/>
    <n v="212431.21"/>
    <n v="170868.58"/>
    <n v="41562.629999999997"/>
    <n v="0.19565218312318608"/>
    <x v="2"/>
    <s v="Credit Card"/>
    <s v="Completed"/>
  </r>
  <r>
    <s v="TXN-04257"/>
    <d v="2026-12-26T17:06:34"/>
    <x v="359"/>
    <s v="E016"/>
    <x v="2"/>
    <x v="2"/>
    <s v="P006"/>
    <s v="Vertex Office Laptop"/>
    <x v="5"/>
    <s v="Vertex"/>
    <n v="2"/>
    <n v="43515.67"/>
    <n v="0.12"/>
    <n v="76587.58"/>
    <n v="62662.559999999998"/>
    <n v="13925.02"/>
    <n v="0.18181825303789464"/>
    <x v="0"/>
    <s v="UPI"/>
    <s v="Completed"/>
  </r>
  <r>
    <s v="TXN-03799"/>
    <d v="2026-12-26T17:09:23"/>
    <x v="359"/>
    <s v="E001"/>
    <x v="3"/>
    <x v="3"/>
    <s v="P005"/>
    <s v="AeroBook 15 Laptop"/>
    <x v="5"/>
    <s v="Aero"/>
    <n v="3"/>
    <n v="74556.53"/>
    <n v="0.03"/>
    <n v="216959.5"/>
    <n v="165515.5"/>
    <n v="51444"/>
    <n v="0.23711337830332388"/>
    <x v="1"/>
    <s v="Cash"/>
    <s v="Completed"/>
  </r>
  <r>
    <s v="TXN-02104"/>
    <d v="2026-12-26T18:57:55"/>
    <x v="359"/>
    <s v="E001"/>
    <x v="3"/>
    <x v="3"/>
    <s v="P015"/>
    <s v="Nova Fast Charger"/>
    <x v="1"/>
    <s v="Nova"/>
    <n v="3"/>
    <n v="1497.6"/>
    <n v="0.03"/>
    <n v="4358.0200000000004"/>
    <n v="2066.69"/>
    <n v="2291.33"/>
    <n v="0.52577317222041198"/>
    <x v="1"/>
    <s v="Debit Card"/>
    <s v="Completed"/>
  </r>
  <r>
    <s v="TXN-02933"/>
    <d v="2026-12-26T20:13:49"/>
    <x v="359"/>
    <s v="E020"/>
    <x v="15"/>
    <x v="0"/>
    <s v="P004"/>
    <s v="AeroBook 14 Laptop"/>
    <x v="5"/>
    <s v="Aero"/>
    <n v="4"/>
    <n v="62407.78"/>
    <n v="0.1"/>
    <n v="224668.01"/>
    <n v="182230.72"/>
    <n v="42437.29"/>
    <n v="0.1888888854269907"/>
    <x v="2"/>
    <s v="Cash"/>
    <s v="Completed"/>
  </r>
  <r>
    <s v="TXN-01067"/>
    <d v="2026-12-26T20:42:02"/>
    <x v="359"/>
    <s v="E012"/>
    <x v="8"/>
    <x v="1"/>
    <s v="P002"/>
    <s v="Nova Lite Smartphone"/>
    <x v="4"/>
    <s v="Nova"/>
    <n v="4"/>
    <n v="15532.85"/>
    <n v="0.12"/>
    <n v="54675.63"/>
    <n v="43491.98"/>
    <n v="11183.65"/>
    <n v="0.20454542544822987"/>
    <x v="2"/>
    <s v="Net Banking"/>
    <s v="Completed"/>
  </r>
  <r>
    <s v="TXN-00239"/>
    <d v="2026-12-26T22:31:40"/>
    <x v="359"/>
    <s v="E013"/>
    <x v="12"/>
    <x v="4"/>
    <s v="P008"/>
    <s v="Pulse Studio Headphones"/>
    <x v="2"/>
    <s v="Pulse"/>
    <n v="3"/>
    <n v="7132.64"/>
    <n v="0.03"/>
    <n v="20755.98"/>
    <n v="11768.86"/>
    <n v="8987.1200000000008"/>
    <n v="0.43298943244308391"/>
    <x v="2"/>
    <s v="Cash"/>
    <s v="Completed"/>
  </r>
  <r>
    <s v="TXN-03003"/>
    <d v="2026-12-26T23:30:58"/>
    <x v="359"/>
    <s v="E002"/>
    <x v="14"/>
    <x v="4"/>
    <s v="P007"/>
    <s v="Pulse Wireless Earbuds"/>
    <x v="2"/>
    <s v="Pulse"/>
    <n v="4"/>
    <n v="2896.37"/>
    <n v="0.12"/>
    <n v="10195.219999999999"/>
    <n v="6024.45"/>
    <n v="4170.7700000000004"/>
    <n v="0.40909073075421626"/>
    <x v="2"/>
    <s v="Credit Card"/>
    <s v="Processing"/>
  </r>
  <r>
    <s v="TXN-04150"/>
    <d v="2026-12-26T23:55:29"/>
    <x v="359"/>
    <s v="E007"/>
    <x v="13"/>
    <x v="2"/>
    <s v="P002"/>
    <s v="Nova Lite Smartphone"/>
    <x v="4"/>
    <s v="Nova"/>
    <n v="2"/>
    <n v="15377.08"/>
    <n v="0"/>
    <n v="30754.16"/>
    <n v="21527.91"/>
    <n v="9226.25"/>
    <n v="0.30000006503185261"/>
    <x v="1"/>
    <s v="Debit Card"/>
    <s v="Processing"/>
  </r>
  <r>
    <s v="TXN-00497"/>
    <d v="2026-12-26T23:55:59"/>
    <x v="359"/>
    <s v="E008"/>
    <x v="18"/>
    <x v="2"/>
    <s v="P011"/>
    <s v="View 43 Smart TV"/>
    <x v="3"/>
    <s v="View"/>
    <n v="4"/>
    <n v="32954.14"/>
    <n v="0.1"/>
    <n v="118634.9"/>
    <n v="98862.42"/>
    <n v="19772.48"/>
    <n v="0.16666663856925745"/>
    <x v="2"/>
    <s v="UPI"/>
    <s v="Completed"/>
  </r>
  <r>
    <s v="TXN-02475"/>
    <d v="2026-12-27T04:37:46"/>
    <x v="360"/>
    <s v="E006"/>
    <x v="19"/>
    <x v="3"/>
    <s v="P013"/>
    <s v="Fit Active Smartwatch"/>
    <x v="0"/>
    <s v="Fit"/>
    <n v="1"/>
    <n v="6305.77"/>
    <n v="0.08"/>
    <n v="0"/>
    <n v="0"/>
    <n v="0"/>
    <n v="0"/>
    <x v="1"/>
    <s v="Net Banking"/>
    <s v="Cancelled"/>
  </r>
  <r>
    <s v="TXN-00402"/>
    <d v="2026-12-27T05:00:29"/>
    <x v="360"/>
    <s v="E008"/>
    <x v="18"/>
    <x v="2"/>
    <s v="P011"/>
    <s v="View 43 Smart TV"/>
    <x v="3"/>
    <s v="View"/>
    <n v="4"/>
    <n v="32106.02"/>
    <n v="0"/>
    <n v="0"/>
    <n v="0"/>
    <n v="0"/>
    <n v="0"/>
    <x v="2"/>
    <s v="Net Banking"/>
    <s v="Cancelled"/>
  </r>
  <r>
    <s v="TXN-02781"/>
    <d v="2026-12-27T06:05:37"/>
    <x v="360"/>
    <s v="E007"/>
    <x v="13"/>
    <x v="2"/>
    <s v="P002"/>
    <s v="Nova Lite Smartphone"/>
    <x v="4"/>
    <s v="Nova"/>
    <n v="4"/>
    <n v="14464.61"/>
    <n v="0.1"/>
    <n v="52072.6"/>
    <n v="40500.910000000003"/>
    <n v="11571.69"/>
    <n v="0.22222224355995285"/>
    <x v="2"/>
    <s v="Net Banking"/>
    <s v="Completed"/>
  </r>
  <r>
    <s v="TXN-00056"/>
    <d v="2026-12-27T07:18:15"/>
    <x v="360"/>
    <s v="E001"/>
    <x v="3"/>
    <x v="3"/>
    <s v="P007"/>
    <s v="Pulse Wireless Earbuds"/>
    <x v="2"/>
    <s v="Pulse"/>
    <n v="4"/>
    <n v="2947.4"/>
    <n v="0.12"/>
    <n v="10374.85"/>
    <n v="6130.59"/>
    <n v="4244.26"/>
    <n v="0.40909121577661367"/>
    <x v="2"/>
    <s v="UPI"/>
    <s v="Completed"/>
  </r>
  <r>
    <s v="TXN-03283"/>
    <d v="2026-12-27T10:39:27"/>
    <x v="360"/>
    <s v="E010"/>
    <x v="0"/>
    <x v="0"/>
    <s v="P015"/>
    <s v="Nova Fast Charger"/>
    <x v="1"/>
    <s v="Nova"/>
    <n v="1"/>
    <n v="1525.66"/>
    <n v="0.08"/>
    <n v="1403.61"/>
    <n v="701.8"/>
    <n v="701.81"/>
    <n v="0.50000356224307319"/>
    <x v="1"/>
    <s v="Cash"/>
    <s v="Completed"/>
  </r>
  <r>
    <s v="TXN-02213"/>
    <d v="2026-12-27T11:10:37"/>
    <x v="360"/>
    <s v="E007"/>
    <x v="13"/>
    <x v="2"/>
    <s v="P004"/>
    <s v="AeroBook 14 Laptop"/>
    <x v="5"/>
    <s v="Aero"/>
    <n v="4"/>
    <n v="59778.81"/>
    <n v="0.03"/>
    <n v="231941.78"/>
    <n v="174554.13"/>
    <n v="57387.65"/>
    <n v="0.24742265063241303"/>
    <x v="0"/>
    <s v="Credit Card"/>
    <s v="Completed"/>
  </r>
  <r>
    <s v="TXN-01238"/>
    <d v="2026-12-27T12:37:55"/>
    <x v="360"/>
    <s v="E008"/>
    <x v="18"/>
    <x v="2"/>
    <s v="P015"/>
    <s v="Nova Fast Charger"/>
    <x v="1"/>
    <s v="Nova"/>
    <n v="5"/>
    <n v="1567.44"/>
    <n v="0.1"/>
    <n v="7053.48"/>
    <n v="3605.11"/>
    <n v="3448.37"/>
    <n v="0.48888917243686808"/>
    <x v="1"/>
    <s v="Debit Card"/>
    <s v="Completed"/>
  </r>
  <r>
    <s v="TXN-04239"/>
    <d v="2026-12-27T14:30:55"/>
    <x v="360"/>
    <s v="E015"/>
    <x v="4"/>
    <x v="3"/>
    <s v="P005"/>
    <s v="AeroBook 15 Laptop"/>
    <x v="5"/>
    <s v="Aero"/>
    <n v="2"/>
    <n v="72320.77"/>
    <n v="0"/>
    <n v="144641.54"/>
    <n v="107034.74"/>
    <n v="37606.800000000003"/>
    <n v="0.2599999972345427"/>
    <x v="2"/>
    <s v="UPI"/>
    <s v="Completed"/>
  </r>
  <r>
    <s v="TXN-03624"/>
    <d v="2026-12-27T16:28:28"/>
    <x v="360"/>
    <s v="E011"/>
    <x v="9"/>
    <x v="1"/>
    <s v="P007"/>
    <s v="Pulse Wireless Earbuds"/>
    <x v="2"/>
    <s v="Pulse"/>
    <n v="3"/>
    <n v="3003.04"/>
    <n v="0.08"/>
    <n v="8288.39"/>
    <n v="4684.74"/>
    <n v="3603.65"/>
    <n v="0.43478287097976814"/>
    <x v="2"/>
    <s v="Cash"/>
    <s v="Completed"/>
  </r>
  <r>
    <s v="TXN-00752"/>
    <d v="2026-12-27T16:35:43"/>
    <x v="360"/>
    <s v="E005"/>
    <x v="6"/>
    <x v="1"/>
    <s v="P005"/>
    <s v="AeroBook 15 Laptop"/>
    <x v="5"/>
    <s v="Aero"/>
    <n v="4"/>
    <n v="75806.37"/>
    <n v="0.05"/>
    <n v="288064.21000000002"/>
    <n v="224386.86"/>
    <n v="63677.35"/>
    <n v="0.22105262573229764"/>
    <x v="1"/>
    <s v="Net Banking"/>
    <s v="Completed"/>
  </r>
  <r>
    <s v="TXN-03844"/>
    <d v="2026-12-27T18:46:44"/>
    <x v="360"/>
    <s v="E005"/>
    <x v="6"/>
    <x v="1"/>
    <s v="P003"/>
    <s v="Orbit Pro Smartphone"/>
    <x v="4"/>
    <s v="Orbit"/>
    <n v="1"/>
    <n v="31163.33"/>
    <n v="0.1"/>
    <n v="0"/>
    <n v="0"/>
    <n v="0"/>
    <n v="0"/>
    <x v="0"/>
    <s v="Credit Card"/>
    <s v="Cancelled"/>
  </r>
  <r>
    <s v="TXN-02619"/>
    <d v="2026-12-27T19:11:27"/>
    <x v="360"/>
    <s v="E011"/>
    <x v="9"/>
    <x v="1"/>
    <s v="P015"/>
    <s v="Nova Fast Charger"/>
    <x v="1"/>
    <s v="Nova"/>
    <n v="2"/>
    <n v="1574.31"/>
    <n v="0"/>
    <n v="3148.62"/>
    <n v="1448.37"/>
    <n v="1700.25"/>
    <n v="0.53999847552260993"/>
    <x v="1"/>
    <s v="Debit Card"/>
    <s v="Completed"/>
  </r>
  <r>
    <s v="TXN-02376"/>
    <d v="2026-12-27T19:13:14"/>
    <x v="360"/>
    <s v="E014"/>
    <x v="11"/>
    <x v="3"/>
    <s v="P002"/>
    <s v="Nova Lite Smartphone"/>
    <x v="4"/>
    <s v="Nova"/>
    <n v="3"/>
    <n v="15431.69"/>
    <n v="0.12"/>
    <n v="40739.660000000003"/>
    <n v="32406.55"/>
    <n v="8333.11"/>
    <n v="0.20454539875885072"/>
    <x v="1"/>
    <s v="Net Banking"/>
    <s v="Completed"/>
  </r>
  <r>
    <s v="TXN-02871"/>
    <d v="2026-12-27T20:45:36"/>
    <x v="360"/>
    <s v="E003"/>
    <x v="10"/>
    <x v="1"/>
    <s v="P014"/>
    <s v="Fit Pro Smartwatch"/>
    <x v="0"/>
    <s v="Fit"/>
    <n v="4"/>
    <n v="10213.75"/>
    <n v="0.12"/>
    <n v="0"/>
    <n v="0"/>
    <n v="0"/>
    <n v="0"/>
    <x v="1"/>
    <s v="UPI"/>
    <s v="Cancelled"/>
  </r>
  <r>
    <s v="TXN-02129"/>
    <d v="2026-12-27T20:58:45"/>
    <x v="360"/>
    <s v="E008"/>
    <x v="18"/>
    <x v="2"/>
    <s v="P002"/>
    <s v="Nova Lite Smartphone"/>
    <x v="4"/>
    <s v="Nova"/>
    <n v="3"/>
    <n v="14838.72"/>
    <n v="0.12"/>
    <n v="0"/>
    <n v="0"/>
    <n v="0"/>
    <n v="0"/>
    <x v="1"/>
    <s v="UPI"/>
    <s v="Cancelled"/>
  </r>
  <r>
    <s v="TXN-04285"/>
    <d v="2026-12-27T23:27:00"/>
    <x v="360"/>
    <s v="E020"/>
    <x v="15"/>
    <x v="0"/>
    <s v="P004"/>
    <s v="AeroBook 14 Laptop"/>
    <x v="5"/>
    <s v="Aero"/>
    <n v="3"/>
    <n v="61608.18"/>
    <n v="0.12"/>
    <n v="162645.6"/>
    <n v="134921.91"/>
    <n v="27723.69"/>
    <n v="0.17045459575912289"/>
    <x v="2"/>
    <s v="Net Banking"/>
    <s v="Completed"/>
  </r>
  <r>
    <s v="TXN-02057"/>
    <d v="2026-12-27T23:33:52"/>
    <x v="360"/>
    <s v="E013"/>
    <x v="12"/>
    <x v="4"/>
    <s v="P011"/>
    <s v="View 43 Smart TV"/>
    <x v="3"/>
    <s v="View"/>
    <n v="1"/>
    <n v="31539"/>
    <n v="0"/>
    <n v="0"/>
    <n v="0"/>
    <n v="0"/>
    <n v="0"/>
    <x v="1"/>
    <s v="Debit Card"/>
    <s v="Cancelled"/>
  </r>
  <r>
    <s v="TXN-02605"/>
    <d v="2026-12-28T00:57:22"/>
    <x v="361"/>
    <s v="E006"/>
    <x v="19"/>
    <x v="3"/>
    <s v="P008"/>
    <s v="Pulse Studio Headphones"/>
    <x v="2"/>
    <s v="Pulse"/>
    <n v="1"/>
    <n v="7351.59"/>
    <n v="0.12"/>
    <n v="6469.4"/>
    <n v="4043.37"/>
    <n v="2426.0300000000002"/>
    <n v="0.37500077286919969"/>
    <x v="1"/>
    <s v="Credit Card"/>
    <s v="Processing"/>
  </r>
  <r>
    <s v="TXN-04874"/>
    <d v="2026-12-28T00:58:02"/>
    <x v="361"/>
    <s v="E007"/>
    <x v="13"/>
    <x v="2"/>
    <s v="P008"/>
    <s v="Pulse Studio Headphones"/>
    <x v="2"/>
    <s v="Pulse"/>
    <n v="3"/>
    <n v="6776.74"/>
    <n v="0.05"/>
    <n v="19313.71"/>
    <n v="11181.62"/>
    <n v="8132.09"/>
    <n v="0.42105271333161781"/>
    <x v="1"/>
    <s v="Debit Card"/>
    <s v="Completed"/>
  </r>
  <r>
    <s v="TXN-01000"/>
    <d v="2026-12-28T02:38:43"/>
    <x v="361"/>
    <s v="E012"/>
    <x v="8"/>
    <x v="1"/>
    <s v="P006"/>
    <s v="Vertex Office Laptop"/>
    <x v="5"/>
    <s v="Vertex"/>
    <n v="4"/>
    <n v="48523.6"/>
    <n v="0.12"/>
    <n v="170803.07"/>
    <n v="139747.97"/>
    <n v="31055.1"/>
    <n v="0.18181816052837924"/>
    <x v="0"/>
    <s v="Net Banking"/>
    <s v="Completed"/>
  </r>
  <r>
    <s v="TXN-01481"/>
    <d v="2026-12-28T03:37:12"/>
    <x v="361"/>
    <s v="E020"/>
    <x v="15"/>
    <x v="0"/>
    <s v="P013"/>
    <s v="Fit Active Smartwatch"/>
    <x v="0"/>
    <s v="Fit"/>
    <n v="4"/>
    <n v="6343.88"/>
    <n v="0.03"/>
    <n v="24614.25"/>
    <n v="14464.05"/>
    <n v="10150.200000000001"/>
    <n v="0.41237088272037542"/>
    <x v="1"/>
    <s v="UPI"/>
    <s v="Completed"/>
  </r>
  <r>
    <s v="TXN-01925"/>
    <d v="2026-12-28T04:15:34"/>
    <x v="361"/>
    <s v="E010"/>
    <x v="0"/>
    <x v="0"/>
    <s v="P014"/>
    <s v="Fit Pro Smartwatch"/>
    <x v="0"/>
    <s v="Fit"/>
    <n v="2"/>
    <n v="10034.18"/>
    <n v="0.12"/>
    <n v="0"/>
    <n v="0"/>
    <n v="0"/>
    <n v="0"/>
    <x v="0"/>
    <s v="Cash"/>
    <s v="Cancelled"/>
  </r>
  <r>
    <s v="TXN-00460"/>
    <d v="2026-12-28T05:14:47"/>
    <x v="361"/>
    <s v="E019"/>
    <x v="17"/>
    <x v="0"/>
    <s v="P002"/>
    <s v="Nova Lite Smartphone"/>
    <x v="4"/>
    <s v="Nova"/>
    <n v="1"/>
    <n v="14659.48"/>
    <n v="0.12"/>
    <n v="12900.34"/>
    <n v="10261.64"/>
    <n v="2638.7"/>
    <n v="0.20454499648846464"/>
    <x v="1"/>
    <s v="Debit Card"/>
    <s v="Completed"/>
  </r>
  <r>
    <s v="TXN-01809"/>
    <d v="2026-12-28T06:45:02"/>
    <x v="361"/>
    <s v="E005"/>
    <x v="6"/>
    <x v="1"/>
    <s v="P002"/>
    <s v="Nova Lite Smartphone"/>
    <x v="4"/>
    <s v="Nova"/>
    <n v="3"/>
    <n v="14887.81"/>
    <n v="0.08"/>
    <n v="41090.36"/>
    <n v="31264.400000000001"/>
    <n v="9825.9599999999991"/>
    <n v="0.2391305405939495"/>
    <x v="0"/>
    <s v="Net Banking"/>
    <s v="Completed"/>
  </r>
  <r>
    <s v="TXN-00119"/>
    <d v="2026-12-28T07:21:49"/>
    <x v="361"/>
    <s v="E012"/>
    <x v="8"/>
    <x v="1"/>
    <s v="P007"/>
    <s v="Pulse Wireless Earbuds"/>
    <x v="2"/>
    <s v="Pulse"/>
    <n v="2"/>
    <n v="3004.46"/>
    <n v="0.05"/>
    <n v="5708.47"/>
    <n v="3124.64"/>
    <n v="2583.83"/>
    <n v="0.45263091511385711"/>
    <x v="1"/>
    <s v="UPI"/>
    <s v="Completed"/>
  </r>
  <r>
    <s v="TXN-00482"/>
    <d v="2026-12-28T11:08:36"/>
    <x v="361"/>
    <s v="E009"/>
    <x v="5"/>
    <x v="4"/>
    <s v="P002"/>
    <s v="Nova Lite Smartphone"/>
    <x v="4"/>
    <s v="Nova"/>
    <n v="4"/>
    <n v="15477.37"/>
    <n v="0.12"/>
    <n v="54480.34"/>
    <n v="43336.639999999999"/>
    <n v="11143.7"/>
    <n v="0.20454534608264194"/>
    <x v="2"/>
    <s v="Net Banking"/>
    <s v="Completed"/>
  </r>
  <r>
    <s v="TXN-05000"/>
    <d v="2026-12-28T14:21:05"/>
    <x v="361"/>
    <s v="E002"/>
    <x v="14"/>
    <x v="4"/>
    <s v="P008"/>
    <s v="Pulse Studio Headphones"/>
    <x v="2"/>
    <s v="Pulse"/>
    <n v="4"/>
    <n v="7163.55"/>
    <n v="0.08"/>
    <n v="26361.86"/>
    <n v="15759.81"/>
    <n v="10602.05"/>
    <n v="0.40217382233271853"/>
    <x v="1"/>
    <s v="UPI"/>
    <s v="Completed"/>
  </r>
  <r>
    <s v="TXN-03735"/>
    <d v="2026-12-28T19:43:00"/>
    <x v="361"/>
    <s v="E013"/>
    <x v="12"/>
    <x v="4"/>
    <s v="P010"/>
    <s v="View 32 Smart TV"/>
    <x v="3"/>
    <s v="View"/>
    <n v="2"/>
    <n v="22289.34"/>
    <n v="0.05"/>
    <n v="42349.75"/>
    <n v="33879.800000000003"/>
    <n v="8469.9500000000007"/>
    <n v="0.2"/>
    <x v="0"/>
    <s v="Credit Card"/>
    <s v="Completed"/>
  </r>
  <r>
    <s v="TXN-01002"/>
    <d v="2026-12-28T20:53:56"/>
    <x v="361"/>
    <s v="E004"/>
    <x v="1"/>
    <x v="1"/>
    <s v="P003"/>
    <s v="Orbit Pro Smartphone"/>
    <x v="4"/>
    <s v="Orbit"/>
    <n v="3"/>
    <n v="32370.57"/>
    <n v="0.12"/>
    <n v="85458.3"/>
    <n v="66035.960000000006"/>
    <n v="19422.34"/>
    <n v="0.22727271663489679"/>
    <x v="2"/>
    <s v="UPI"/>
    <s v="Completed"/>
  </r>
  <r>
    <s v="TXN-01624"/>
    <d v="2026-12-28T21:57:35"/>
    <x v="361"/>
    <s v="E001"/>
    <x v="3"/>
    <x v="3"/>
    <s v="P010"/>
    <s v="View 32 Smart TV"/>
    <x v="3"/>
    <s v="View"/>
    <n v="4"/>
    <n v="20902.919999999998"/>
    <n v="0.05"/>
    <n v="0"/>
    <n v="0"/>
    <n v="0"/>
    <n v="0"/>
    <x v="2"/>
    <s v="Debit Card"/>
    <s v="Cancelled"/>
  </r>
  <r>
    <s v="TXN-04215"/>
    <d v="2026-12-28T22:41:44"/>
    <x v="361"/>
    <s v="E002"/>
    <x v="14"/>
    <x v="4"/>
    <s v="P011"/>
    <s v="View 43 Smart TV"/>
    <x v="3"/>
    <s v="View"/>
    <n v="2"/>
    <n v="33928.32"/>
    <n v="0.12"/>
    <n v="59713.84"/>
    <n v="50892.480000000003"/>
    <n v="8821.36"/>
    <n v="0.14772722705490052"/>
    <x v="2"/>
    <s v="Credit Card"/>
    <s v="Completed"/>
  </r>
  <r>
    <s v="TXN-02169"/>
    <d v="2026-12-28T23:00:39"/>
    <x v="361"/>
    <s v="E017"/>
    <x v="7"/>
    <x v="4"/>
    <s v="P012"/>
    <s v="Breeze Air Purifier"/>
    <x v="3"/>
    <s v="Breeze"/>
    <n v="2"/>
    <n v="12965.74"/>
    <n v="0.03"/>
    <n v="25153.54"/>
    <n v="17374.09"/>
    <n v="7779.45"/>
    <n v="0.3092785349497526"/>
    <x v="1"/>
    <s v="Cash"/>
    <s v="Completed"/>
  </r>
  <r>
    <s v="TXN-03679"/>
    <d v="2026-12-28T23:23:48"/>
    <x v="361"/>
    <s v="E019"/>
    <x v="17"/>
    <x v="0"/>
    <s v="P007"/>
    <s v="Pulse Wireless Earbuds"/>
    <x v="2"/>
    <s v="Pulse"/>
    <n v="1"/>
    <n v="3014.01"/>
    <n v="0.08"/>
    <n v="2772.89"/>
    <n v="1567.29"/>
    <n v="1205.5999999999999"/>
    <n v="0.43478104071924956"/>
    <x v="0"/>
    <s v="Credit Card"/>
    <s v="Completed"/>
  </r>
  <r>
    <s v="TXN-02318"/>
    <d v="2026-12-29T01:09:38"/>
    <x v="362"/>
    <s v="E013"/>
    <x v="12"/>
    <x v="4"/>
    <s v="P013"/>
    <s v="Fit Active Smartwatch"/>
    <x v="0"/>
    <s v="Fit"/>
    <n v="1"/>
    <n v="6303.05"/>
    <n v="0.03"/>
    <n v="6113.96"/>
    <n v="3592.74"/>
    <n v="2521.2199999999998"/>
    <n v="0.41237103284941345"/>
    <x v="2"/>
    <s v="Credit Card"/>
    <s v="Completed"/>
  </r>
  <r>
    <s v="TXN-03853"/>
    <d v="2026-12-29T07:27:34"/>
    <x v="362"/>
    <s v="E008"/>
    <x v="18"/>
    <x v="2"/>
    <s v="P001"/>
    <s v="Nova X5 Smartphone"/>
    <x v="4"/>
    <s v="Nova"/>
    <n v="4"/>
    <n v="24527.919999999998"/>
    <n v="0.03"/>
    <n v="95168.33"/>
    <n v="67697.06"/>
    <n v="27471.27"/>
    <n v="0.2886597883980942"/>
    <x v="1"/>
    <s v="Cash"/>
    <s v="Completed"/>
  </r>
  <r>
    <s v="TXN-04651"/>
    <d v="2026-12-29T09:41:43"/>
    <x v="362"/>
    <s v="E014"/>
    <x v="11"/>
    <x v="3"/>
    <s v="P013"/>
    <s v="Fit Active Smartwatch"/>
    <x v="0"/>
    <s v="Fit"/>
    <n v="1"/>
    <n v="6022.71"/>
    <n v="0.03"/>
    <n v="5842.03"/>
    <n v="3432.94"/>
    <n v="2409.09"/>
    <n v="0.41237206929782971"/>
    <x v="0"/>
    <s v="Debit Card"/>
    <s v="Processing"/>
  </r>
  <r>
    <s v="TXN-03126"/>
    <d v="2026-12-29T10:08:00"/>
    <x v="362"/>
    <s v="E002"/>
    <x v="14"/>
    <x v="4"/>
    <s v="P001"/>
    <s v="Nova X5 Smartphone"/>
    <x v="4"/>
    <s v="Nova"/>
    <n v="4"/>
    <n v="25932.720000000001"/>
    <n v="0.12"/>
    <n v="91283.17"/>
    <n v="71574.31"/>
    <n v="19708.86"/>
    <n v="0.21590902244082891"/>
    <x v="1"/>
    <s v="Credit Card"/>
    <s v="Completed"/>
  </r>
  <r>
    <s v="TXN-02313"/>
    <d v="2026-12-29T11:29:54"/>
    <x v="362"/>
    <s v="E013"/>
    <x v="12"/>
    <x v="4"/>
    <s v="P008"/>
    <s v="Pulse Studio Headphones"/>
    <x v="2"/>
    <s v="Pulse"/>
    <n v="1"/>
    <n v="7069.98"/>
    <n v="0.12"/>
    <n v="6221.58"/>
    <n v="3888.49"/>
    <n v="2333.09"/>
    <n v="0.37499959817281142"/>
    <x v="1"/>
    <s v="Cash"/>
    <s v="Completed"/>
  </r>
  <r>
    <s v="TXN-02419"/>
    <d v="2026-12-29T13:47:43"/>
    <x v="362"/>
    <s v="E006"/>
    <x v="19"/>
    <x v="3"/>
    <s v="P009"/>
    <s v="Sonic Bluetooth Speaker"/>
    <x v="2"/>
    <s v="Sonic"/>
    <n v="3"/>
    <n v="4736.5"/>
    <n v="0.05"/>
    <n v="13499.03"/>
    <n v="7531.04"/>
    <n v="5967.99"/>
    <n v="0.44210509940343856"/>
    <x v="0"/>
    <s v="UPI"/>
    <s v="Completed"/>
  </r>
  <r>
    <s v="TXN-03542"/>
    <d v="2026-12-29T14:45:04"/>
    <x v="362"/>
    <s v="E011"/>
    <x v="9"/>
    <x v="1"/>
    <s v="P003"/>
    <s v="Orbit Pro Smartphone"/>
    <x v="4"/>
    <s v="Orbit"/>
    <n v="2"/>
    <n v="31576.17"/>
    <n v="0"/>
    <n v="63152.34"/>
    <n v="42943.59"/>
    <n v="20208.75"/>
    <n v="0.32000001900167119"/>
    <x v="2"/>
    <s v="Net Banking"/>
    <s v="Completed"/>
  </r>
  <r>
    <s v="TXN-00682"/>
    <d v="2026-12-29T15:21:20"/>
    <x v="362"/>
    <s v="E018"/>
    <x v="16"/>
    <x v="1"/>
    <s v="P003"/>
    <s v="Orbit Pro Smartphone"/>
    <x v="4"/>
    <s v="Orbit"/>
    <n v="4"/>
    <n v="33851.06"/>
    <n v="0"/>
    <n v="135404.24"/>
    <n v="92074.880000000005"/>
    <n v="43329.36"/>
    <n v="0.32000002363293795"/>
    <x v="1"/>
    <s v="Cash"/>
    <s v="Completed"/>
  </r>
  <r>
    <s v="TXN-03435"/>
    <d v="2026-12-29T15:53:17"/>
    <x v="362"/>
    <s v="E017"/>
    <x v="7"/>
    <x v="4"/>
    <s v="P004"/>
    <s v="AeroBook 14 Laptop"/>
    <x v="5"/>
    <s v="Aero"/>
    <n v="1"/>
    <n v="57247.519999999997"/>
    <n v="0.1"/>
    <n v="51522.77"/>
    <n v="41790.69"/>
    <n v="9732.08"/>
    <n v="0.1888889126108709"/>
    <x v="2"/>
    <s v="Debit Card"/>
    <s v="Completed"/>
  </r>
  <r>
    <s v="TXN-03673"/>
    <d v="2026-12-29T17:11:33"/>
    <x v="362"/>
    <s v="E020"/>
    <x v="15"/>
    <x v="0"/>
    <s v="P012"/>
    <s v="Breeze Air Purifier"/>
    <x v="3"/>
    <s v="Breeze"/>
    <n v="2"/>
    <n v="13337.77"/>
    <n v="0.12"/>
    <n v="23474.48"/>
    <n v="17872.61"/>
    <n v="5601.87"/>
    <n v="0.23863659599701462"/>
    <x v="0"/>
    <s v="Cash"/>
    <s v="Completed"/>
  </r>
  <r>
    <s v="TXN-03217"/>
    <d v="2026-12-29T18:14:51"/>
    <x v="362"/>
    <s v="E017"/>
    <x v="7"/>
    <x v="4"/>
    <s v="P011"/>
    <s v="View 43 Smart TV"/>
    <x v="3"/>
    <s v="View"/>
    <n v="2"/>
    <n v="31207.15"/>
    <n v="0.1"/>
    <n v="56172.87"/>
    <n v="46810.73"/>
    <n v="9362.14"/>
    <n v="0.16666657765572596"/>
    <x v="2"/>
    <s v="Net Banking"/>
    <s v="Completed"/>
  </r>
  <r>
    <s v="TXN-02528"/>
    <d v="2026-12-29T20:31:47"/>
    <x v="362"/>
    <s v="E008"/>
    <x v="18"/>
    <x v="2"/>
    <s v="P009"/>
    <s v="Sonic Bluetooth Speaker"/>
    <x v="2"/>
    <s v="Sonic"/>
    <n v="3"/>
    <n v="5198.87"/>
    <n v="0.08"/>
    <n v="14348.88"/>
    <n v="8266.2000000000007"/>
    <n v="6082.68"/>
    <n v="0.42391322528308834"/>
    <x v="0"/>
    <s v="UPI"/>
    <s v="Completed"/>
  </r>
  <r>
    <s v="TXN-00329"/>
    <d v="2026-12-29T23:53:40"/>
    <x v="362"/>
    <s v="E019"/>
    <x v="17"/>
    <x v="0"/>
    <s v="P001"/>
    <s v="Nova X5 Smartphone"/>
    <x v="4"/>
    <s v="Nova"/>
    <n v="1"/>
    <n v="26341.17"/>
    <n v="0.03"/>
    <n v="25550.93"/>
    <n v="18175.41"/>
    <n v="7375.52"/>
    <n v="0.28865955172668861"/>
    <x v="2"/>
    <s v="Credit Card"/>
    <s v="Completed"/>
  </r>
  <r>
    <s v="TXN-00040"/>
    <d v="2026-12-30T05:01:56"/>
    <x v="363"/>
    <s v="E005"/>
    <x v="6"/>
    <x v="1"/>
    <s v="P010"/>
    <s v="View 32 Smart TV"/>
    <x v="3"/>
    <s v="View"/>
    <n v="2"/>
    <n v="22085.52"/>
    <n v="0.08"/>
    <n v="40637.360000000001"/>
    <n v="33569.99"/>
    <n v="7067.37"/>
    <n v="0.17391311837186274"/>
    <x v="1"/>
    <s v="Credit Card"/>
    <s v="Processing"/>
  </r>
  <r>
    <s v="TXN-01695"/>
    <d v="2026-12-30T07:41:53"/>
    <x v="363"/>
    <s v="E019"/>
    <x v="17"/>
    <x v="0"/>
    <s v="P009"/>
    <s v="Sonic Bluetooth Speaker"/>
    <x v="2"/>
    <s v="Sonic"/>
    <n v="4"/>
    <n v="4985.71"/>
    <n v="0.12"/>
    <n v="17549.7"/>
    <n v="10569.71"/>
    <n v="6979.99"/>
    <n v="0.39772702667282062"/>
    <x v="1"/>
    <s v="UPI"/>
    <s v="Processing"/>
  </r>
  <r>
    <s v="TXN-03630"/>
    <d v="2026-12-30T08:13:18"/>
    <x v="363"/>
    <s v="E017"/>
    <x v="7"/>
    <x v="4"/>
    <s v="P011"/>
    <s v="View 43 Smart TV"/>
    <x v="3"/>
    <s v="View"/>
    <n v="2"/>
    <n v="34475.56"/>
    <n v="0.1"/>
    <n v="62056.01"/>
    <n v="51713.34"/>
    <n v="10342.67"/>
    <n v="0.16666669352412442"/>
    <x v="2"/>
    <s v="Credit Card"/>
    <s v="Completed"/>
  </r>
  <r>
    <s v="TXN-01323"/>
    <d v="2026-12-30T08:19:07"/>
    <x v="363"/>
    <s v="E007"/>
    <x v="13"/>
    <x v="2"/>
    <s v="P001"/>
    <s v="Nova X5 Smartphone"/>
    <x v="4"/>
    <s v="Nova"/>
    <n v="1"/>
    <n v="25452.26"/>
    <n v="0.12"/>
    <n v="22397.99"/>
    <n v="17562.060000000001"/>
    <n v="4835.93"/>
    <n v="0.21590910612961253"/>
    <x v="2"/>
    <s v="Net Banking"/>
    <s v="Completed"/>
  </r>
  <r>
    <s v="TXN-04421"/>
    <d v="2026-12-30T10:10:51"/>
    <x v="363"/>
    <s v="E013"/>
    <x v="12"/>
    <x v="4"/>
    <s v="P004"/>
    <s v="AeroBook 14 Laptop"/>
    <x v="5"/>
    <s v="Aero"/>
    <n v="3"/>
    <n v="56274.59"/>
    <n v="0.05"/>
    <n v="160382.57999999999"/>
    <n v="123241.35"/>
    <n v="37141.230000000003"/>
    <n v="0.23157895327534953"/>
    <x v="2"/>
    <s v="Cash"/>
    <s v="Processing"/>
  </r>
  <r>
    <s v="TXN-02986"/>
    <d v="2026-12-30T10:40:16"/>
    <x v="363"/>
    <s v="E007"/>
    <x v="13"/>
    <x v="2"/>
    <s v="P007"/>
    <s v="Pulse Wireless Earbuds"/>
    <x v="2"/>
    <s v="Pulse"/>
    <n v="4"/>
    <n v="2913.66"/>
    <n v="0.12"/>
    <n v="10256.08"/>
    <n v="6060.41"/>
    <n v="4195.67"/>
    <n v="0.40909099773012692"/>
    <x v="2"/>
    <s v="Net Banking"/>
    <s v="Completed"/>
  </r>
  <r>
    <s v="TXN-04954"/>
    <d v="2026-12-30T13:07:45"/>
    <x v="363"/>
    <s v="E017"/>
    <x v="7"/>
    <x v="4"/>
    <s v="P013"/>
    <s v="Fit Active Smartwatch"/>
    <x v="0"/>
    <s v="Fit"/>
    <n v="2"/>
    <n v="6020.22"/>
    <n v="0.08"/>
    <n v="11077.2"/>
    <n v="6863.05"/>
    <n v="4214.1499999999996"/>
    <n v="0.38043458635756322"/>
    <x v="0"/>
    <s v="UPI"/>
    <s v="Completed"/>
  </r>
  <r>
    <s v="TXN-00764"/>
    <d v="2026-12-30T13:31:21"/>
    <x v="363"/>
    <s v="E001"/>
    <x v="3"/>
    <x v="3"/>
    <s v="P004"/>
    <s v="AeroBook 14 Laptop"/>
    <x v="5"/>
    <s v="Aero"/>
    <n v="3"/>
    <n v="59221.5"/>
    <n v="0.05"/>
    <n v="168781.28"/>
    <n v="129695.09"/>
    <n v="39086.19"/>
    <n v="0.23157894050809427"/>
    <x v="0"/>
    <s v="UPI"/>
    <s v="Completed"/>
  </r>
  <r>
    <s v="TXN-00842"/>
    <d v="2026-12-30T13:47:52"/>
    <x v="363"/>
    <s v="E011"/>
    <x v="9"/>
    <x v="1"/>
    <s v="P011"/>
    <s v="View 43 Smart TV"/>
    <x v="3"/>
    <s v="View"/>
    <n v="2"/>
    <n v="32274.86"/>
    <n v="0.03"/>
    <n v="62613.23"/>
    <n v="48412.29"/>
    <n v="14200.94"/>
    <n v="0.22680414346935943"/>
    <x v="1"/>
    <s v="Debit Card"/>
    <s v="Completed"/>
  </r>
  <r>
    <s v="TXN-03904"/>
    <d v="2026-12-30T15:36:43"/>
    <x v="363"/>
    <s v="E011"/>
    <x v="9"/>
    <x v="1"/>
    <s v="P012"/>
    <s v="Breeze Air Purifier"/>
    <x v="3"/>
    <s v="Breeze"/>
    <n v="2"/>
    <n v="13062.95"/>
    <n v="0.08"/>
    <n v="24035.83"/>
    <n v="17504.349999999999"/>
    <n v="6531.48"/>
    <n v="0.27173931584638428"/>
    <x v="0"/>
    <s v="Net Banking"/>
    <s v="Completed"/>
  </r>
  <r>
    <s v="TXN-04623"/>
    <d v="2026-12-30T22:20:27"/>
    <x v="363"/>
    <s v="E013"/>
    <x v="12"/>
    <x v="4"/>
    <s v="P009"/>
    <s v="Sonic Bluetooth Speaker"/>
    <x v="2"/>
    <s v="Sonic"/>
    <n v="1"/>
    <n v="4862.6899999999996"/>
    <n v="0.1"/>
    <n v="4376.42"/>
    <n v="2577.23"/>
    <n v="1799.19"/>
    <n v="0.41110999401337167"/>
    <x v="1"/>
    <s v="Credit Card"/>
    <s v="Completed"/>
  </r>
  <r>
    <s v="TXN-03620"/>
    <d v="2026-12-31T05:34:21"/>
    <x v="364"/>
    <s v="E010"/>
    <x v="0"/>
    <x v="0"/>
    <s v="P006"/>
    <s v="Vertex Office Laptop"/>
    <x v="5"/>
    <s v="Vertex"/>
    <n v="2"/>
    <n v="47755.81"/>
    <n v="0.1"/>
    <n v="85960.46"/>
    <n v="68768.37"/>
    <n v="17192.09"/>
    <n v="0.19999997673348885"/>
    <x v="1"/>
    <s v="Credit Card"/>
    <s v="Completed"/>
  </r>
  <r>
    <s v="TXN-00569"/>
    <d v="2026-12-31T10:41:11"/>
    <x v="364"/>
    <s v="E013"/>
    <x v="12"/>
    <x v="4"/>
    <s v="P013"/>
    <s v="Fit Active Smartwatch"/>
    <x v="0"/>
    <s v="Fit"/>
    <n v="2"/>
    <n v="6171.56"/>
    <n v="0.08"/>
    <n v="11355.67"/>
    <n v="7035.58"/>
    <n v="4320.09"/>
    <n v="0.38043461988592486"/>
    <x v="0"/>
    <s v="Cash"/>
    <s v="Processing"/>
  </r>
  <r>
    <s v="TXN-02683"/>
    <d v="2026-12-31T13:27:47"/>
    <x v="364"/>
    <s v="E019"/>
    <x v="17"/>
    <x v="0"/>
    <s v="P004"/>
    <s v="AeroBook 14 Laptop"/>
    <x v="5"/>
    <s v="Aero"/>
    <n v="1"/>
    <n v="60121.34"/>
    <n v="0.08"/>
    <n v="0"/>
    <n v="0"/>
    <n v="0"/>
    <n v="0"/>
    <x v="1"/>
    <s v="Debit Card"/>
    <s v="Cancelled"/>
  </r>
  <r>
    <s v="TXN-01380"/>
    <d v="2026-12-31T13:55:00"/>
    <x v="364"/>
    <s v="E009"/>
    <x v="5"/>
    <x v="4"/>
    <s v="P006"/>
    <s v="Vertex Office Laptop"/>
    <x v="5"/>
    <s v="Vertex"/>
    <n v="2"/>
    <n v="46965.77"/>
    <n v="0.12"/>
    <n v="82659.759999999995"/>
    <n v="67630.710000000006"/>
    <n v="15029.05"/>
    <n v="0.18181821481214075"/>
    <x v="0"/>
    <s v="Net Banking"/>
    <s v="Completed"/>
  </r>
  <r>
    <s v="TXN-00937"/>
    <d v="2026-12-31T15:19:38"/>
    <x v="364"/>
    <s v="E005"/>
    <x v="6"/>
    <x v="1"/>
    <s v="P011"/>
    <s v="View 43 Smart TV"/>
    <x v="3"/>
    <s v="View"/>
    <n v="2"/>
    <n v="31205.3"/>
    <n v="0.03"/>
    <n v="60538.28"/>
    <n v="46807.95"/>
    <n v="13730.33"/>
    <n v="0.22680409816730837"/>
    <x v="0"/>
    <s v="Net Banking"/>
    <s v="Completed"/>
  </r>
  <r>
    <s v="TXN-03709"/>
    <d v="2026-12-31T15:51:18"/>
    <x v="364"/>
    <s v="E003"/>
    <x v="10"/>
    <x v="1"/>
    <s v="P009"/>
    <s v="Sonic Bluetooth Speaker"/>
    <x v="2"/>
    <s v="Sonic"/>
    <n v="2"/>
    <n v="5106.4799999999996"/>
    <n v="0.08"/>
    <n v="9395.92"/>
    <n v="5412.87"/>
    <n v="3983.05"/>
    <n v="0.423912719563385"/>
    <x v="1"/>
    <s v="Cash"/>
    <s v="Completed"/>
  </r>
  <r>
    <s v="TXN-00359"/>
    <d v="2026-12-31T17:47:42"/>
    <x v="364"/>
    <s v="E017"/>
    <x v="7"/>
    <x v="4"/>
    <s v="P002"/>
    <s v="Nova Lite Smartphone"/>
    <x v="4"/>
    <s v="Nova"/>
    <n v="4"/>
    <n v="15878.12"/>
    <n v="0.1"/>
    <n v="57161.23"/>
    <n v="44458.74"/>
    <n v="12702.49"/>
    <n v="0.2222221250312493"/>
    <x v="0"/>
    <s v="Cash"/>
    <s v="Completed"/>
  </r>
  <r>
    <s v="TXN-00672"/>
    <d v="2026-12-31T18:17:03"/>
    <x v="364"/>
    <s v="E011"/>
    <x v="9"/>
    <x v="1"/>
    <s v="P003"/>
    <s v="Orbit Pro Smartphone"/>
    <x v="4"/>
    <s v="Orbit"/>
    <n v="1"/>
    <n v="31069.67"/>
    <n v="0.12"/>
    <n v="27341.31"/>
    <n v="21127.38"/>
    <n v="6213.93"/>
    <n v="0.22727257764898609"/>
    <x v="0"/>
    <s v="Net Banking"/>
    <s v="Completed"/>
  </r>
  <r>
    <s v="TXN-01578"/>
    <d v="2026-12-31T18:24:24"/>
    <x v="364"/>
    <s v="E004"/>
    <x v="1"/>
    <x v="1"/>
    <s v="P008"/>
    <s v="Pulse Studio Headphones"/>
    <x v="2"/>
    <s v="Pulse"/>
    <n v="3"/>
    <n v="6844.64"/>
    <n v="0.1"/>
    <n v="18480.53"/>
    <n v="11293.66"/>
    <n v="7186.87"/>
    <n v="0.3888887385805494"/>
    <x v="2"/>
    <s v="Credit Card"/>
    <s v="Completed"/>
  </r>
  <r>
    <s v="TXN-00168"/>
    <d v="2026-12-31T18:39:37"/>
    <x v="364"/>
    <s v="E012"/>
    <x v="8"/>
    <x v="1"/>
    <s v="P001"/>
    <s v="Nova X5 Smartphone"/>
    <x v="4"/>
    <s v="Nova"/>
    <n v="4"/>
    <n v="24345.759999999998"/>
    <n v="0.03"/>
    <n v="94461.55"/>
    <n v="67194.3"/>
    <n v="27267.25"/>
    <n v="0.28865977744383825"/>
    <x v="2"/>
    <s v="UPI"/>
    <s v="Completed"/>
  </r>
  <r>
    <s v="TXN-00517"/>
    <d v="2026-12-31T21:02:09"/>
    <x v="364"/>
    <s v="E014"/>
    <x v="11"/>
    <x v="3"/>
    <s v="P015"/>
    <s v="Nova Fast Charger"/>
    <x v="1"/>
    <s v="Nova"/>
    <n v="3"/>
    <n v="1496.05"/>
    <n v="0.1"/>
    <n v="4039.33"/>
    <n v="2064.5500000000002"/>
    <n v="1974.78"/>
    <n v="0.48888800865490067"/>
    <x v="2"/>
    <s v="Credit Card"/>
    <s v="Completed"/>
  </r>
  <r>
    <s v="TXN-03523"/>
    <d v="2026-12-31T22:26:46"/>
    <x v="364"/>
    <s v="E009"/>
    <x v="5"/>
    <x v="4"/>
    <s v="P006"/>
    <s v="Vertex Office Laptop"/>
    <x v="5"/>
    <s v="Vertex"/>
    <n v="3"/>
    <n v="48424.41"/>
    <n v="0.08"/>
    <n v="133651.37"/>
    <n v="104596.73"/>
    <n v="29054.639999999999"/>
    <n v="0.21739126205739603"/>
    <x v="2"/>
    <s v="Cash"/>
    <s v="Complet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92733B-3E1C-45A2-9F07-EF338137C20A}"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21">
    <pivotField dataField="1" showAll="0"/>
    <pivotField numFmtId="165" showAll="0">
      <items count="5040">
        <item f="1" x="5000"/>
        <item f="1" x="5001"/>
        <item f="1" x="5002"/>
        <item f="1" x="5003"/>
        <item f="1" x="5004"/>
        <item f="1" x="5005"/>
        <item f="1" x="5006"/>
        <item f="1" x="5007"/>
        <item f="1" x="5008"/>
        <item f="1" x="5009"/>
        <item f="1" x="5010"/>
        <item f="1" x="5011"/>
        <item f="1" x="5012"/>
        <item f="1" x="5013"/>
        <item f="1" x="5014"/>
        <item f="1" x="5015"/>
        <item f="1" x="5016"/>
        <item f="1" x="5017"/>
        <item f="1" x="5018"/>
        <item f="1" x="5019"/>
        <item f="1" x="5020"/>
        <item f="1" x="5021"/>
        <item f="1" x="5022"/>
        <item f="1" x="5023"/>
        <item f="1" x="5024"/>
        <item f="1" x="5025"/>
        <item f="1" x="5026"/>
        <item f="1" x="5027"/>
        <item f="1" x="5028"/>
        <item f="1" x="5029"/>
        <item f="1" x="5030"/>
        <item f="1" x="5031"/>
        <item f="1" x="5032"/>
        <item f="1" x="5033"/>
        <item f="1" x="5034"/>
        <item f="1" x="5035"/>
        <item f="1" x="5036"/>
        <item f="1" x="5037"/>
        <item f="1" x="50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umFmtId="14" showAll="0">
      <items count="366">
        <item x="339"/>
        <item x="296"/>
        <item x="191"/>
        <item x="257"/>
        <item x="290"/>
        <item x="23"/>
        <item x="18"/>
        <item x="29"/>
        <item x="114"/>
        <item x="15"/>
        <item x="39"/>
        <item x="79"/>
        <item x="360"/>
        <item x="241"/>
        <item x="91"/>
        <item x="155"/>
        <item x="286"/>
        <item x="229"/>
        <item x="362"/>
        <item x="270"/>
        <item x="44"/>
        <item x="334"/>
        <item x="227"/>
        <item x="121"/>
        <item x="13"/>
        <item x="106"/>
        <item x="73"/>
        <item x="92"/>
        <item x="162"/>
        <item x="154"/>
        <item x="71"/>
        <item x="152"/>
        <item x="166"/>
        <item x="82"/>
        <item x="139"/>
        <item x="207"/>
        <item x="135"/>
        <item x="38"/>
        <item x="65"/>
        <item x="285"/>
        <item x="271"/>
        <item x="297"/>
        <item x="320"/>
        <item x="153"/>
        <item x="234"/>
        <item x="193"/>
        <item x="349"/>
        <item x="211"/>
        <item x="330"/>
        <item x="169"/>
        <item x="251"/>
        <item x="70"/>
        <item x="205"/>
        <item x="157"/>
        <item x="47"/>
        <item x="56"/>
        <item x="268"/>
        <item x="127"/>
        <item x="72"/>
        <item x="344"/>
        <item x="158"/>
        <item x="177"/>
        <item x="213"/>
        <item x="244"/>
        <item x="328"/>
        <item x="352"/>
        <item x="174"/>
        <item x="289"/>
        <item x="11"/>
        <item x="230"/>
        <item x="182"/>
        <item x="17"/>
        <item x="198"/>
        <item x="108"/>
        <item x="112"/>
        <item x="95"/>
        <item x="100"/>
        <item x="245"/>
        <item x="88"/>
        <item x="310"/>
        <item x="87"/>
        <item x="145"/>
        <item x="75"/>
        <item x="78"/>
        <item x="55"/>
        <item x="186"/>
        <item x="110"/>
        <item x="9"/>
        <item x="123"/>
        <item x="250"/>
        <item x="240"/>
        <item x="219"/>
        <item x="279"/>
        <item x="99"/>
        <item x="274"/>
        <item x="2"/>
        <item x="119"/>
        <item x="331"/>
        <item x="102"/>
        <item x="206"/>
        <item x="163"/>
        <item x="283"/>
        <item x="358"/>
        <item x="51"/>
        <item x="40"/>
        <item x="89"/>
        <item x="173"/>
        <item x="256"/>
        <item x="242"/>
        <item x="144"/>
        <item x="161"/>
        <item x="109"/>
        <item x="275"/>
        <item x="233"/>
        <item x="337"/>
        <item x="347"/>
        <item x="333"/>
        <item x="69"/>
        <item x="126"/>
        <item x="52"/>
        <item x="322"/>
        <item x="291"/>
        <item x="232"/>
        <item x="62"/>
        <item x="185"/>
        <item x="107"/>
        <item x="165"/>
        <item x="327"/>
        <item x="105"/>
        <item x="259"/>
        <item x="66"/>
        <item x="210"/>
        <item x="298"/>
        <item x="178"/>
        <item x="341"/>
        <item x="86"/>
        <item x="31"/>
        <item x="143"/>
        <item x="76"/>
        <item x="194"/>
        <item x="288"/>
        <item x="167"/>
        <item x="188"/>
        <item x="33"/>
        <item x="343"/>
        <item x="131"/>
        <item x="255"/>
        <item x="80"/>
        <item x="308"/>
        <item x="129"/>
        <item x="263"/>
        <item x="136"/>
        <item x="124"/>
        <item x="60"/>
        <item x="354"/>
        <item x="325"/>
        <item x="214"/>
        <item x="318"/>
        <item x="238"/>
        <item x="8"/>
        <item x="61"/>
        <item x="30"/>
        <item x="311"/>
        <item x="183"/>
        <item x="197"/>
        <item x="148"/>
        <item x="113"/>
        <item x="160"/>
        <item x="125"/>
        <item x="20"/>
        <item x="356"/>
        <item x="348"/>
        <item x="35"/>
        <item x="122"/>
        <item x="293"/>
        <item x="249"/>
        <item x="345"/>
        <item x="190"/>
        <item x="12"/>
        <item x="3"/>
        <item x="284"/>
        <item x="350"/>
        <item x="93"/>
        <item x="120"/>
        <item x="58"/>
        <item x="147"/>
        <item x="1"/>
        <item x="294"/>
        <item x="146"/>
        <item x="217"/>
        <item x="282"/>
        <item x="103"/>
        <item x="363"/>
        <item x="176"/>
        <item x="90"/>
        <item x="180"/>
        <item x="323"/>
        <item x="287"/>
        <item x="260"/>
        <item x="85"/>
        <item x="305"/>
        <item x="309"/>
        <item x="301"/>
        <item x="335"/>
        <item x="111"/>
        <item x="295"/>
        <item x="304"/>
        <item x="236"/>
        <item x="21"/>
        <item x="184"/>
        <item x="353"/>
        <item x="221"/>
        <item x="57"/>
        <item x="355"/>
        <item x="0"/>
        <item x="215"/>
        <item x="67"/>
        <item x="269"/>
        <item x="281"/>
        <item x="303"/>
        <item x="246"/>
        <item x="140"/>
        <item x="228"/>
        <item x="336"/>
        <item x="116"/>
        <item x="115"/>
        <item x="14"/>
        <item x="265"/>
        <item x="181"/>
        <item x="134"/>
        <item x="128"/>
        <item x="4"/>
        <item x="187"/>
        <item x="203"/>
        <item x="7"/>
        <item x="237"/>
        <item x="317"/>
        <item x="248"/>
        <item x="159"/>
        <item x="273"/>
        <item x="45"/>
        <item x="252"/>
        <item x="338"/>
        <item x="150"/>
        <item x="46"/>
        <item x="247"/>
        <item x="222"/>
        <item x="41"/>
        <item x="316"/>
        <item x="276"/>
        <item x="53"/>
        <item x="25"/>
        <item x="306"/>
        <item x="28"/>
        <item x="326"/>
        <item x="319"/>
        <item x="332"/>
        <item x="168"/>
        <item x="264"/>
        <item x="199"/>
        <item x="26"/>
        <item x="138"/>
        <item x="226"/>
        <item x="64"/>
        <item x="195"/>
        <item x="24"/>
        <item x="243"/>
        <item x="300"/>
        <item x="277"/>
        <item x="37"/>
        <item x="266"/>
        <item x="149"/>
        <item x="361"/>
        <item x="118"/>
        <item x="216"/>
        <item x="359"/>
        <item x="49"/>
        <item x="262"/>
        <item x="201"/>
        <item x="312"/>
        <item x="299"/>
        <item x="189"/>
        <item x="324"/>
        <item x="16"/>
        <item x="83"/>
        <item x="329"/>
        <item x="302"/>
        <item x="43"/>
        <item x="192"/>
        <item x="231"/>
        <item x="315"/>
        <item x="261"/>
        <item x="357"/>
        <item x="209"/>
        <item x="32"/>
        <item x="346"/>
        <item x="254"/>
        <item x="170"/>
        <item x="313"/>
        <item x="42"/>
        <item x="307"/>
        <item x="156"/>
        <item x="314"/>
        <item x="34"/>
        <item x="97"/>
        <item x="133"/>
        <item x="27"/>
        <item x="239"/>
        <item x="22"/>
        <item x="223"/>
        <item x="164"/>
        <item x="59"/>
        <item x="117"/>
        <item x="272"/>
        <item x="280"/>
        <item x="68"/>
        <item x="5"/>
        <item x="19"/>
        <item x="278"/>
        <item x="204"/>
        <item x="200"/>
        <item x="267"/>
        <item x="142"/>
        <item x="220"/>
        <item x="63"/>
        <item x="94"/>
        <item x="321"/>
        <item x="258"/>
        <item x="364"/>
        <item x="6"/>
        <item x="208"/>
        <item x="50"/>
        <item x="212"/>
        <item x="141"/>
        <item x="104"/>
        <item x="171"/>
        <item x="175"/>
        <item x="218"/>
        <item x="196"/>
        <item x="132"/>
        <item x="151"/>
        <item x="340"/>
        <item x="10"/>
        <item x="253"/>
        <item x="77"/>
        <item x="130"/>
        <item x="74"/>
        <item x="54"/>
        <item x="98"/>
        <item x="96"/>
        <item x="225"/>
        <item x="351"/>
        <item x="81"/>
        <item x="202"/>
        <item x="342"/>
        <item x="172"/>
        <item x="292"/>
        <item x="235"/>
        <item x="84"/>
        <item x="179"/>
        <item x="48"/>
        <item x="101"/>
        <item x="224"/>
        <item x="36"/>
        <item x="137"/>
        <item t="default"/>
      </items>
    </pivotField>
    <pivotField numFmtId="164" showAll="0"/>
    <pivotField showAll="0"/>
    <pivotField showAll="0"/>
    <pivotField showAll="0"/>
    <pivotField showAll="0"/>
    <pivotField showAll="0"/>
    <pivotField showAll="0"/>
    <pivotField showAll="0"/>
    <pivotField showAll="0"/>
    <pivotField numFmtId="165" showAll="0"/>
    <pivotField showAll="0"/>
    <pivotField dataField="1" numFmtId="165" showAll="0"/>
    <pivotField numFmtId="165" showAll="0"/>
    <pivotField dataField="1" numFmtId="165" showAll="0"/>
    <pivotField showAll="0">
      <items count="4625">
        <item x="8"/>
        <item x="4549"/>
        <item x="2979"/>
        <item x="2418"/>
        <item x="457"/>
        <item x="4105"/>
        <item x="4622"/>
        <item x="420"/>
        <item x="2039"/>
        <item x="2595"/>
        <item x="3519"/>
        <item x="2912"/>
        <item x="667"/>
        <item x="248"/>
        <item x="862"/>
        <item x="1380"/>
        <item x="2661"/>
        <item x="3956"/>
        <item x="1994"/>
        <item x="224"/>
        <item x="1264"/>
        <item x="632"/>
        <item x="3181"/>
        <item x="622"/>
        <item x="708"/>
        <item x="1664"/>
        <item x="2401"/>
        <item x="2990"/>
        <item x="4519"/>
        <item x="1587"/>
        <item x="1057"/>
        <item x="2117"/>
        <item x="1581"/>
        <item x="3121"/>
        <item x="1468"/>
        <item x="4002"/>
        <item x="1262"/>
        <item x="2409"/>
        <item x="4469"/>
        <item x="2405"/>
        <item x="4372"/>
        <item x="1316"/>
        <item x="1865"/>
        <item x="465"/>
        <item x="881"/>
        <item x="2996"/>
        <item x="2922"/>
        <item x="2309"/>
        <item x="3949"/>
        <item x="2943"/>
        <item x="4208"/>
        <item x="4048"/>
        <item x="2569"/>
        <item x="3938"/>
        <item x="3303"/>
        <item x="3898"/>
        <item x="2830"/>
        <item x="2469"/>
        <item x="3796"/>
        <item x="1234"/>
        <item x="2904"/>
        <item x="1313"/>
        <item x="3663"/>
        <item x="895"/>
        <item x="1559"/>
        <item x="4118"/>
        <item x="1972"/>
        <item x="2189"/>
        <item x="1460"/>
        <item x="1375"/>
        <item x="3217"/>
        <item x="3656"/>
        <item x="344"/>
        <item x="1306"/>
        <item x="4392"/>
        <item x="1727"/>
        <item x="3382"/>
        <item x="4241"/>
        <item x="87"/>
        <item x="2348"/>
        <item x="3986"/>
        <item x="3066"/>
        <item x="2945"/>
        <item x="4171"/>
        <item x="3903"/>
        <item x="1015"/>
        <item x="2273"/>
        <item x="3841"/>
        <item x="4028"/>
        <item x="2041"/>
        <item x="3218"/>
        <item x="911"/>
        <item x="1317"/>
        <item x="2497"/>
        <item x="2397"/>
        <item x="1786"/>
        <item x="221"/>
        <item x="1516"/>
        <item x="1281"/>
        <item x="833"/>
        <item x="2878"/>
        <item x="2435"/>
        <item x="4072"/>
        <item x="2743"/>
        <item x="1881"/>
        <item x="2961"/>
        <item x="909"/>
        <item x="3511"/>
        <item x="2018"/>
        <item x="370"/>
        <item x="4440"/>
        <item x="4562"/>
        <item x="96"/>
        <item x="2290"/>
        <item x="3733"/>
        <item x="745"/>
        <item x="1731"/>
        <item x="3945"/>
        <item x="4360"/>
        <item x="3102"/>
        <item x="2423"/>
        <item x="71"/>
        <item x="2701"/>
        <item x="1874"/>
        <item x="4125"/>
        <item x="4026"/>
        <item x="1324"/>
        <item x="1155"/>
        <item x="2275"/>
        <item x="3995"/>
        <item x="1410"/>
        <item x="1602"/>
        <item x="4298"/>
        <item x="2310"/>
        <item x="3313"/>
        <item x="2303"/>
        <item x="1779"/>
        <item x="2958"/>
        <item x="1590"/>
        <item x="2334"/>
        <item x="3112"/>
        <item x="393"/>
        <item x="1816"/>
        <item x="3959"/>
        <item x="1176"/>
        <item x="1039"/>
        <item x="3475"/>
        <item x="4114"/>
        <item x="4583"/>
        <item x="3623"/>
        <item x="4338"/>
        <item x="3982"/>
        <item x="728"/>
        <item x="1752"/>
        <item x="231"/>
        <item x="2217"/>
        <item x="4024"/>
        <item x="4081"/>
        <item x="4017"/>
        <item x="2076"/>
        <item x="2820"/>
        <item x="3470"/>
        <item x="526"/>
        <item x="528"/>
        <item x="211"/>
        <item x="1501"/>
        <item x="3495"/>
        <item x="4199"/>
        <item x="569"/>
        <item x="4033"/>
        <item x="2044"/>
        <item x="858"/>
        <item x="2417"/>
        <item x="3940"/>
        <item x="3937"/>
        <item x="1813"/>
        <item x="1699"/>
        <item x="4353"/>
        <item x="3117"/>
        <item x="1533"/>
        <item x="3818"/>
        <item x="811"/>
        <item x="2345"/>
        <item x="1524"/>
        <item x="1584"/>
        <item x="1805"/>
        <item x="460"/>
        <item x="961"/>
        <item x="4533"/>
        <item x="4101"/>
        <item x="2221"/>
        <item x="3783"/>
        <item x="2736"/>
        <item x="1989"/>
        <item x="4612"/>
        <item x="3116"/>
        <item x="3458"/>
        <item x="3210"/>
        <item x="4582"/>
        <item x="3433"/>
        <item x="785"/>
        <item x="4263"/>
        <item x="3590"/>
        <item x="2123"/>
        <item x="18"/>
        <item x="2441"/>
        <item x="16"/>
        <item x="1194"/>
        <item x="4544"/>
        <item x="545"/>
        <item x="2479"/>
        <item x="546"/>
        <item x="2359"/>
        <item x="1899"/>
        <item x="395"/>
        <item x="3907"/>
        <item x="443"/>
        <item x="3915"/>
        <item x="1545"/>
        <item x="3223"/>
        <item x="4452"/>
        <item x="1266"/>
        <item x="3679"/>
        <item x="1934"/>
        <item x="394"/>
        <item x="1536"/>
        <item x="2139"/>
        <item x="2370"/>
        <item x="2705"/>
        <item x="1696"/>
        <item x="3460"/>
        <item x="997"/>
        <item x="2174"/>
        <item x="4312"/>
        <item x="1315"/>
        <item x="253"/>
        <item x="900"/>
        <item x="1423"/>
        <item x="2269"/>
        <item x="3826"/>
        <item x="2978"/>
        <item x="4432"/>
        <item x="4596"/>
        <item x="3766"/>
        <item x="3835"/>
        <item x="1827"/>
        <item x="4585"/>
        <item x="4408"/>
        <item x="3825"/>
        <item x="4309"/>
        <item x="3222"/>
        <item x="974"/>
        <item x="1747"/>
        <item x="4521"/>
        <item x="644"/>
        <item x="547"/>
        <item x="4141"/>
        <item x="467"/>
        <item x="2760"/>
        <item x="525"/>
        <item x="2796"/>
        <item x="2050"/>
        <item x="263"/>
        <item x="1328"/>
        <item x="3449"/>
        <item x="1379"/>
        <item x="4211"/>
        <item x="2741"/>
        <item x="944"/>
        <item x="2327"/>
        <item x="3370"/>
        <item x="3524"/>
        <item x="1566"/>
        <item x="19"/>
        <item x="3647"/>
        <item x="201"/>
        <item x="3508"/>
        <item x="1682"/>
        <item x="3641"/>
        <item x="4152"/>
        <item x="3065"/>
        <item x="956"/>
        <item x="1665"/>
        <item x="3613"/>
        <item x="4466"/>
        <item x="4055"/>
        <item x="2452"/>
        <item x="4454"/>
        <item x="1857"/>
        <item x="1273"/>
        <item x="1921"/>
        <item x="805"/>
        <item x="845"/>
        <item x="3219"/>
        <item x="3688"/>
        <item x="4594"/>
        <item x="3918"/>
        <item x="2704"/>
        <item x="914"/>
        <item x="213"/>
        <item x="252"/>
        <item x="2879"/>
        <item x="4497"/>
        <item x="82"/>
        <item x="3293"/>
        <item x="4317"/>
        <item x="1755"/>
        <item x="2840"/>
        <item x="3886"/>
        <item x="977"/>
        <item x="4603"/>
        <item x="1448"/>
        <item x="4461"/>
        <item x="3931"/>
        <item x="2453"/>
        <item x="1916"/>
        <item x="1028"/>
        <item x="2228"/>
        <item x="3505"/>
        <item x="3967"/>
        <item x="1127"/>
        <item x="1111"/>
        <item x="814"/>
        <item x="1440"/>
        <item x="1842"/>
        <item x="1996"/>
        <item x="481"/>
        <item x="1191"/>
        <item x="2596"/>
        <item x="3267"/>
        <item x="1424"/>
        <item x="1339"/>
        <item x="2561"/>
        <item x="618"/>
        <item x="2124"/>
        <item x="449"/>
        <item x="2214"/>
        <item x="2627"/>
        <item x="4300"/>
        <item x="4064"/>
        <item x="1499"/>
        <item x="1470"/>
        <item x="1219"/>
        <item x="473"/>
        <item x="281"/>
        <item x="1629"/>
        <item x="1205"/>
        <item x="1008"/>
        <item x="2914"/>
        <item x="391"/>
        <item x="1509"/>
        <item x="2686"/>
        <item x="719"/>
        <item x="4246"/>
        <item x="1907"/>
        <item x="851"/>
        <item x="3870"/>
        <item x="2539"/>
        <item x="2786"/>
        <item x="3287"/>
        <item x="1252"/>
        <item x="2804"/>
        <item x="107"/>
        <item x="1657"/>
        <item x="66"/>
        <item x="2000"/>
        <item x="1189"/>
        <item x="1144"/>
        <item x="3277"/>
        <item x="4010"/>
        <item x="4558"/>
        <item x="1810"/>
        <item x="38"/>
        <item x="593"/>
        <item x="4138"/>
        <item x="1675"/>
        <item x="3521"/>
        <item x="1413"/>
        <item x="1783"/>
        <item x="3409"/>
        <item x="2891"/>
        <item x="1237"/>
        <item x="3759"/>
        <item x="2403"/>
        <item x="517"/>
        <item x="3322"/>
        <item x="479"/>
        <item x="1245"/>
        <item x="2955"/>
        <item x="2382"/>
        <item x="2719"/>
        <item x="192"/>
        <item x="2177"/>
        <item x="1456"/>
        <item x="4274"/>
        <item x="4509"/>
        <item x="2268"/>
        <item x="2754"/>
        <item x="4396"/>
        <item x="2051"/>
        <item x="3723"/>
        <item x="2477"/>
        <item x="363"/>
        <item x="104"/>
        <item x="3068"/>
        <item x="308"/>
        <item x="807"/>
        <item x="2694"/>
        <item x="2655"/>
        <item x="967"/>
        <item x="2357"/>
        <item x="1285"/>
        <item x="1826"/>
        <item x="2151"/>
        <item x="3801"/>
        <item x="4065"/>
        <item x="3266"/>
        <item x="2394"/>
        <item x="2709"/>
        <item x="2247"/>
        <item x="4170"/>
        <item x="1880"/>
        <item x="4484"/>
        <item x="876"/>
        <item x="646"/>
        <item x="92"/>
        <item x="377"/>
        <item x="2850"/>
        <item x="4077"/>
        <item x="68"/>
        <item x="4130"/>
        <item x="2338"/>
        <item x="4428"/>
        <item x="3281"/>
        <item x="433"/>
        <item x="691"/>
        <item x="1615"/>
        <item x="194"/>
        <item x="2784"/>
        <item x="3137"/>
        <item x="400"/>
        <item x="3430"/>
        <item x="478"/>
        <item x="937"/>
        <item x="356"/>
        <item x="774"/>
        <item x="3752"/>
        <item x="2984"/>
        <item x="883"/>
        <item x="4349"/>
        <item x="94"/>
        <item x="36"/>
        <item x="3457"/>
        <item x="2108"/>
        <item x="2160"/>
        <item x="3231"/>
        <item x="2012"/>
        <item x="2528"/>
        <item x="2481"/>
        <item x="2016"/>
        <item x="1289"/>
        <item x="2909"/>
        <item x="3671"/>
        <item x="100"/>
        <item x="707"/>
        <item x="2296"/>
        <item x="1930"/>
        <item x="4391"/>
        <item x="1922"/>
        <item x="3942"/>
        <item x="1105"/>
        <item x="1104"/>
        <item x="548"/>
        <item x="4269"/>
        <item x="1666"/>
        <item x="4607"/>
        <item x="3425"/>
        <item x="3534"/>
        <item x="1161"/>
        <item x="3444"/>
        <item x="2604"/>
        <item x="2047"/>
        <item x="2253"/>
        <item x="838"/>
        <item x="716"/>
        <item x="918"/>
        <item x="3806"/>
        <item x="3832"/>
        <item x="500"/>
        <item x="3467"/>
        <item x="1546"/>
        <item x="4366"/>
        <item x="3149"/>
        <item x="1807"/>
        <item x="24"/>
        <item x="1532"/>
        <item x="3618"/>
        <item x="679"/>
        <item x="1083"/>
        <item x="4222"/>
        <item x="582"/>
        <item x="2233"/>
        <item x="2997"/>
        <item x="1254"/>
        <item x="1638"/>
        <item x="4447"/>
        <item x="2331"/>
        <item x="1925"/>
        <item x="930"/>
        <item x="1600"/>
        <item x="3148"/>
        <item x="1920"/>
        <item x="4084"/>
        <item x="3996"/>
        <item x="853"/>
        <item x="1403"/>
        <item x="4291"/>
        <item x="1187"/>
        <item x="3536"/>
        <item x="1820"/>
        <item x="3299"/>
        <item x="558"/>
        <item x="1420"/>
        <item x="1212"/>
        <item x="1298"/>
        <item x="2006"/>
        <item x="111"/>
        <item x="2791"/>
        <item x="3727"/>
        <item x="360"/>
        <item x="1873"/>
        <item x="3844"/>
        <item x="4343"/>
        <item x="21"/>
        <item x="99"/>
        <item x="2424"/>
        <item x="2956"/>
        <item x="991"/>
        <item x="616"/>
        <item x="3711"/>
        <item x="246"/>
        <item x="321"/>
        <item x="387"/>
        <item x="2212"/>
        <item x="3706"/>
        <item x="2602"/>
        <item x="2716"/>
        <item x="979"/>
        <item x="2093"/>
        <item x="885"/>
        <item x="818"/>
        <item x="1558"/>
        <item x="3244"/>
        <item x="2316"/>
        <item x="2590"/>
        <item x="4305"/>
        <item x="729"/>
        <item x="2351"/>
        <item x="670"/>
        <item x="4429"/>
        <item x="1756"/>
        <item x="1870"/>
        <item x="3312"/>
        <item x="4038"/>
        <item x="842"/>
        <item x="3186"/>
        <item x="1728"/>
        <item x="1510"/>
        <item x="1255"/>
        <item x="690"/>
        <item x="1853"/>
        <item x="1452"/>
        <item x="95"/>
        <item x="398"/>
        <item x="790"/>
        <item x="3816"/>
        <item x="1350"/>
        <item x="3652"/>
        <item x="161"/>
        <item x="4267"/>
        <item x="2814"/>
        <item x="498"/>
        <item x="886"/>
        <item x="2526"/>
        <item x="4561"/>
        <item x="2676"/>
        <item x="1279"/>
        <item x="4566"/>
        <item x="2176"/>
        <item x="418"/>
        <item x="282"/>
        <item x="3889"/>
        <item x="2188"/>
        <item x="1090"/>
        <item x="2725"/>
        <item x="1029"/>
        <item x="1966"/>
        <item x="1730"/>
        <item x="1193"/>
        <item x="2416"/>
        <item x="1804"/>
        <item x="970"/>
        <item x="2574"/>
        <item x="4402"/>
        <item x="3035"/>
        <item x="3592"/>
        <item x="4536"/>
        <item x="3758"/>
        <item x="3134"/>
        <item x="1720"/>
        <item x="2509"/>
        <item x="2289"/>
        <item x="2947"/>
        <item x="3398"/>
        <item x="2652"/>
        <item x="3045"/>
        <item x="629"/>
        <item x="3547"/>
        <item x="1939"/>
        <item x="2673"/>
        <item x="105"/>
        <item x="4172"/>
        <item x="1982"/>
        <item x="4040"/>
        <item x="2789"/>
        <item x="3058"/>
        <item x="1792"/>
        <item x="442"/>
        <item x="2685"/>
        <item x="1051"/>
        <item x="291"/>
        <item x="1832"/>
        <item x="2556"/>
        <item x="320"/>
        <item x="1068"/>
        <item x="4590"/>
        <item x="1784"/>
        <item x="2929"/>
        <item x="2549"/>
        <item x="712"/>
        <item x="1122"/>
        <item x="1210"/>
        <item x="167"/>
        <item x="1985"/>
        <item x="2892"/>
        <item x="1093"/>
        <item x="4149"/>
        <item x="315"/>
        <item x="3481"/>
        <item x="1504"/>
        <item x="2391"/>
        <item x="2094"/>
        <item x="173"/>
        <item x="2432"/>
        <item x="1748"/>
        <item x="1347"/>
        <item x="2552"/>
        <item x="4598"/>
        <item x="2339"/>
        <item x="1064"/>
        <item x="328"/>
        <item x="236"/>
        <item x="3360"/>
        <item x="4096"/>
        <item x="3372"/>
        <item x="3598"/>
        <item x="1992"/>
        <item x="3774"/>
        <item x="3421"/>
        <item x="2399"/>
        <item x="1680"/>
        <item x="771"/>
        <item x="1344"/>
        <item x="4012"/>
        <item x="137"/>
        <item x="3958"/>
        <item x="916"/>
        <item x="4444"/>
        <item x="995"/>
        <item x="1858"/>
        <item x="4232"/>
        <item x="229"/>
        <item x="2640"/>
        <item x="202"/>
        <item x="3800"/>
        <item x="1959"/>
        <item x="3279"/>
        <item x="2412"/>
        <item x="17"/>
        <item x="3422"/>
        <item x="3506"/>
        <item x="4229"/>
        <item x="1909"/>
        <item x="2475"/>
        <item x="2274"/>
        <item x="2063"/>
        <item x="4284"/>
        <item x="492"/>
        <item x="801"/>
        <item x="4260"/>
        <item x="1637"/>
        <item x="4306"/>
        <item x="2842"/>
        <item x="4148"/>
        <item x="4337"/>
        <item x="578"/>
        <item x="1541"/>
        <item x="3319"/>
        <item x="4320"/>
        <item x="1712"/>
        <item x="893"/>
        <item x="3757"/>
        <item x="2329"/>
        <item x="3386"/>
        <item x="3854"/>
        <item x="1903"/>
        <item x="4388"/>
        <item x="3745"/>
        <item x="335"/>
        <item x="2960"/>
        <item x="1612"/>
        <item x="4025"/>
        <item x="432"/>
        <item x="2024"/>
        <item x="2383"/>
        <item x="3658"/>
        <item x="731"/>
        <item x="1931"/>
        <item x="3921"/>
        <item x="4021"/>
        <item x="3610"/>
        <item x="452"/>
        <item x="864"/>
        <item x="1667"/>
        <item x="1774"/>
        <item x="3541"/>
        <item x="3561"/>
        <item x="717"/>
        <item x="4376"/>
        <item x="3276"/>
        <item x="2135"/>
        <item x="2206"/>
        <item x="4605"/>
        <item x="514"/>
        <item x="1943"/>
        <item x="996"/>
        <item x="2636"/>
        <item x="1953"/>
        <item x="1411"/>
        <item x="277"/>
        <item x="733"/>
        <item x="710"/>
        <item x="1474"/>
        <item x="2809"/>
        <item x="2458"/>
        <item x="318"/>
        <item x="2765"/>
        <item x="3272"/>
        <item x="1772"/>
        <item x="1017"/>
        <item x="2243"/>
        <item x="711"/>
        <item x="4318"/>
        <item x="746"/>
        <item x="3953"/>
        <item x="1918"/>
        <item x="3289"/>
        <item x="3555"/>
        <item x="3361"/>
        <item x="3292"/>
        <item x="3342"/>
        <item x="4254"/>
        <item x="1948"/>
        <item x="121"/>
        <item x="2182"/>
        <item x="2889"/>
        <item x="3084"/>
        <item x="3628"/>
        <item x="4029"/>
        <item x="773"/>
        <item x="3860"/>
        <item x="3394"/>
        <item x="296"/>
        <item x="1523"/>
        <item x="640"/>
        <item x="3682"/>
        <item x="4169"/>
        <item x="3520"/>
        <item x="971"/>
        <item x="1133"/>
        <item x="0"/>
        <item x="561"/>
        <item x="2485"/>
        <item x="2868"/>
        <item x="341"/>
        <item x="2641"/>
        <item x="3381"/>
        <item x="3000"/>
        <item x="1933"/>
        <item x="3367"/>
        <item x="268"/>
        <item x="2131"/>
        <item x="656"/>
        <item x="1778"/>
        <item x="4111"/>
        <item x="755"/>
        <item x="2527"/>
        <item x="4487"/>
        <item x="4062"/>
        <item x="2364"/>
        <item x="3684"/>
        <item x="1993"/>
        <item x="3964"/>
        <item x="3211"/>
        <item x="1923"/>
        <item x="1063"/>
        <item x="797"/>
        <item x="1487"/>
        <item x="3739"/>
        <item x="2307"/>
        <item x="652"/>
        <item x="1428"/>
        <item x="1422"/>
        <item x="4295"/>
        <item x="3212"/>
        <item x="3393"/>
        <item x="950"/>
        <item x="1079"/>
        <item x="3198"/>
        <item x="4502"/>
        <item x="1284"/>
        <item x="3007"/>
        <item x="2454"/>
        <item x="2861"/>
        <item x="4414"/>
        <item x="1897"/>
        <item x="3750"/>
        <item x="3890"/>
        <item x="1163"/>
        <item x="2254"/>
        <item x="3731"/>
        <item x="4151"/>
        <item x="4448"/>
        <item x="2157"/>
        <item x="4198"/>
        <item x="2158"/>
        <item x="2635"/>
        <item x="2888"/>
        <item x="2421"/>
        <item x="3966"/>
        <item x="3075"/>
        <item x="3900"/>
        <item x="3416"/>
        <item x="3559"/>
        <item x="2406"/>
        <item x="2443"/>
        <item x="2066"/>
        <item x="2129"/>
        <item x="2272"/>
        <item x="2324"/>
        <item x="324"/>
        <item x="1917"/>
        <item x="215"/>
        <item x="1393"/>
        <item x="141"/>
        <item x="3397"/>
        <item x="2367"/>
        <item x="2895"/>
        <item x="1134"/>
        <item x="3824"/>
        <item x="3105"/>
        <item x="3737"/>
        <item x="2825"/>
        <item x="2532"/>
        <item x="3769"/>
        <item x="3305"/>
        <item x="3772"/>
        <item x="4356"/>
        <item x="1919"/>
        <item x="1883"/>
        <item x="512"/>
        <item x="2826"/>
        <item x="1801"/>
        <item x="1549"/>
        <item x="3732"/>
        <item x="2874"/>
        <item x="2805"/>
        <item x="588"/>
        <item x="2540"/>
        <item x="3822"/>
        <item x="3485"/>
        <item x="1235"/>
        <item x="1949"/>
        <item x="1808"/>
        <item x="4163"/>
        <item x="2191"/>
        <item x="1530"/>
        <item x="621"/>
        <item x="1430"/>
        <item x="2757"/>
        <item x="4296"/>
        <item x="3936"/>
        <item x="3669"/>
        <item x="139"/>
        <item x="4405"/>
        <item x="182"/>
        <item x="2342"/>
        <item x="3755"/>
        <item x="2903"/>
        <item x="4057"/>
        <item x="2730"/>
        <item x="316"/>
        <item x="4406"/>
        <item x="2628"/>
        <item x="298"/>
        <item x="999"/>
        <item x="1869"/>
        <item x="337"/>
        <item x="3135"/>
        <item x="1759"/>
        <item x="4530"/>
        <item x="2004"/>
        <item x="2571"/>
        <item x="855"/>
        <item x="2866"/>
        <item x="821"/>
        <item x="701"/>
        <item x="1095"/>
        <item x="1200"/>
        <item x="3473"/>
        <item x="1058"/>
        <item x="2260"/>
        <item x="744"/>
        <item x="2834"/>
        <item x="4489"/>
        <item x="4319"/>
        <item x="2845"/>
        <item x="3857"/>
        <item x="4167"/>
        <item x="2587"/>
        <item x="57"/>
        <item x="2326"/>
        <item x="2689"/>
        <item x="3653"/>
        <item x="3994"/>
        <item x="3691"/>
        <item x="2060"/>
        <item x="1475"/>
        <item x="2113"/>
        <item x="2376"/>
        <item x="4363"/>
        <item x="3046"/>
        <item x="502"/>
        <item x="4528"/>
        <item x="3837"/>
        <item x="936"/>
        <item x="3238"/>
        <item x="2534"/>
        <item x="820"/>
        <item x="3970"/>
        <item x="2045"/>
        <item x="2533"/>
        <item x="4579"/>
        <item x="2379"/>
        <item x="2390"/>
        <item x="1472"/>
        <item x="2806"/>
        <item x="3269"/>
        <item x="3883"/>
        <item x="1544"/>
        <item x="2270"/>
        <item x="3202"/>
        <item x="4571"/>
        <item x="1041"/>
        <item x="1338"/>
        <item x="3146"/>
        <item x="2073"/>
        <item x="4390"/>
        <item x="2349"/>
        <item x="568"/>
        <item x="4458"/>
        <item x="4422"/>
        <item x="3735"/>
        <item x="4515"/>
        <item x="3702"/>
        <item x="4231"/>
        <item x="3503"/>
        <item x="2494"/>
        <item x="4168"/>
        <item x="2965"/>
        <item x="438"/>
        <item x="1251"/>
        <item x="386"/>
        <item x="2972"/>
        <item x="4129"/>
        <item x="1867"/>
        <item x="1668"/>
        <item x="3195"/>
        <item x="1360"/>
        <item x="3094"/>
        <item x="78"/>
        <item x="2634"/>
        <item x="1154"/>
        <item x="510"/>
        <item x="2156"/>
        <item x="3295"/>
        <item x="2410"/>
        <item x="3201"/>
        <item x="1736"/>
        <item x="2203"/>
        <item x="1175"/>
        <item x="1749"/>
        <item x="4161"/>
        <item x="4539"/>
        <item x="2251"/>
        <item x="2832"/>
        <item x="1797"/>
        <item x="4122"/>
        <item x="4115"/>
        <item x="1271"/>
        <item x="1174"/>
        <item x="3145"/>
        <item x="2749"/>
        <item x="2227"/>
        <item x="4311"/>
        <item x="1025"/>
        <item x="3924"/>
        <item x="210"/>
        <item x="4535"/>
        <item x="1481"/>
        <item x="1249"/>
        <item x="1627"/>
        <item x="2013"/>
        <item x="531"/>
        <item x="2758"/>
        <item x="97"/>
        <item x="2267"/>
        <item x="4616"/>
        <item x="3373"/>
        <item x="935"/>
        <item x="2112"/>
        <item x="430"/>
        <item x="3448"/>
        <item x="706"/>
        <item x="1647"/>
        <item x="1492"/>
        <item x="1085"/>
        <item x="2557"/>
        <item x="3369"/>
        <item x="2586"/>
        <item x="3913"/>
        <item x="69"/>
        <item x="2938"/>
        <item x="2550"/>
        <item x="2860"/>
        <item x="3807"/>
        <item x="2702"/>
        <item x="863"/>
        <item x="239"/>
        <item x="3817"/>
        <item x="3583"/>
        <item x="533"/>
        <item x="2890"/>
        <item x="3512"/>
        <item x="1213"/>
        <item x="1708"/>
        <item x="557"/>
        <item x="3176"/>
        <item x="1704"/>
        <item x="3914"/>
        <item x="2699"/>
        <item x="1876"/>
        <item x="4285"/>
        <item x="1450"/>
        <item x="4108"/>
        <item x="2769"/>
        <item x="4262"/>
        <item x="687"/>
        <item x="3167"/>
        <item x="4418"/>
        <item x="2829"/>
        <item x="1539"/>
        <item x="488"/>
        <item x="1941"/>
        <item x="1354"/>
        <item x="339"/>
        <item x="4209"/>
        <item x="4517"/>
        <item x="3554"/>
        <item x="1651"/>
        <item x="1515"/>
        <item x="487"/>
        <item x="2831"/>
        <item x="1674"/>
        <item x="3216"/>
        <item x="2398"/>
        <item x="1507"/>
        <item x="2130"/>
        <item x="2343"/>
        <item x="2161"/>
        <item x="3141"/>
        <item x="2573"/>
        <item x="812"/>
        <item x="1267"/>
        <item x="3871"/>
        <item x="152"/>
        <item x="472"/>
        <item x="2292"/>
        <item x="2819"/>
        <item x="2002"/>
        <item x="2906"/>
        <item x="3693"/>
        <item x="15"/>
        <item x="2695"/>
        <item x="3792"/>
        <item x="1984"/>
        <item x="3338"/>
        <item x="3602"/>
        <item x="2105"/>
        <item x="51"/>
        <item x="144"/>
        <item x="3399"/>
        <item x="2543"/>
        <item x="3868"/>
        <item x="1650"/>
        <item x="532"/>
        <item x="222"/>
        <item x="2674"/>
        <item x="757"/>
        <item x="3887"/>
        <item x="3402"/>
        <item x="2610"/>
        <item x="2433"/>
        <item x="4178"/>
        <item x="2279"/>
        <item x="470"/>
        <item x="2519"/>
        <item x="2175"/>
        <item x="738"/>
        <item x="3740"/>
        <item x="523"/>
        <item x="4201"/>
        <item x="4133"/>
        <item x="749"/>
        <item x="1679"/>
        <item x="2782"/>
        <item x="767"/>
        <item x="877"/>
        <item x="4559"/>
        <item x="2999"/>
        <item x="381"/>
        <item x="3119"/>
        <item x="2629"/>
        <item x="1936"/>
        <item x="3659"/>
        <item x="3228"/>
        <item x="2987"/>
        <item x="3726"/>
        <item x="114"/>
        <item x="1703"/>
        <item x="2513"/>
        <item x="1253"/>
        <item x="255"/>
        <item x="3638"/>
        <item x="725"/>
        <item x="4430"/>
        <item x="4124"/>
        <item x="3357"/>
        <item x="4271"/>
        <item x="1444"/>
        <item x="172"/>
        <item x="3712"/>
        <item x="789"/>
        <item x="2720"/>
        <item x="4283"/>
        <item x="1785"/>
        <item x="3708"/>
        <item x="2043"/>
        <item x="4277"/>
        <item x="3396"/>
        <item x="1732"/>
        <item x="1060"/>
        <item x="3779"/>
        <item x="631"/>
        <item x="2323"/>
        <item x="1447"/>
        <item x="1173"/>
        <item x="461"/>
        <item x="147"/>
        <item x="2058"/>
        <item x="3064"/>
        <item x="1457"/>
        <item x="1589"/>
        <item x="3052"/>
        <item x="4593"/>
        <item x="2893"/>
        <item x="353"/>
        <item x="3019"/>
        <item x="2537"/>
        <item x="3612"/>
        <item x="4520"/>
        <item x="4078"/>
        <item x="4092"/>
        <item x="4367"/>
        <item x="2988"/>
        <item x="3566"/>
        <item x="4182"/>
        <item x="4564"/>
        <item x="939"/>
        <item x="3808"/>
        <item x="3270"/>
        <item x="2785"/>
        <item x="3188"/>
        <item x="1318"/>
        <item x="1170"/>
        <item x="2721"/>
        <item x="4204"/>
        <item x="2211"/>
        <item x="1689"/>
        <item x="549"/>
        <item x="2070"/>
        <item x="2414"/>
        <item x="3011"/>
        <item x="4361"/>
        <item x="4186"/>
        <item x="4214"/>
        <item x="2726"/>
        <item x="3100"/>
        <item x="3965"/>
        <item x="4419"/>
        <item x="2867"/>
        <item x="3517"/>
        <item x="2718"/>
        <item x="3484"/>
        <item x="1773"/>
        <item x="4180"/>
        <item x="4567"/>
        <item x="3028"/>
        <item x="870"/>
        <item x="1673"/>
        <item x="3780"/>
        <item x="3626"/>
        <item x="986"/>
        <item x="567"/>
        <item x="338"/>
        <item x="2404"/>
        <item x="852"/>
        <item x="3214"/>
        <item x="831"/>
        <item x="3126"/>
        <item x="2456"/>
        <item x="555"/>
        <item x="714"/>
        <item x="397"/>
        <item x="4134"/>
        <item x="1078"/>
        <item x="2080"/>
        <item x="1021"/>
        <item x="1097"/>
        <item x="1471"/>
        <item x="40"/>
        <item x="4089"/>
        <item x="780"/>
        <item x="3347"/>
        <item x="4437"/>
        <item x="4030"/>
        <item x="1229"/>
        <item x="1750"/>
        <item x="295"/>
        <item x="2205"/>
        <item x="1101"/>
        <item x="2104"/>
        <item x="3605"/>
        <item x="587"/>
        <item x="140"/>
        <item x="2266"/>
        <item x="65"/>
        <item x="1081"/>
        <item x="4342"/>
        <item x="2847"/>
        <item x="938"/>
        <item x="3546"/>
        <item x="847"/>
        <item x="3906"/>
        <item x="2225"/>
        <item x="314"/>
        <item x="3345"/>
        <item x="2021"/>
        <item x="1947"/>
        <item x="2126"/>
        <item x="27"/>
        <item x="3486"/>
        <item x="177"/>
        <item x="4359"/>
        <item x="2678"/>
        <item x="2536"/>
        <item x="1935"/>
        <item x="2040"/>
        <item x="1040"/>
        <item x="1308"/>
        <item x="4313"/>
        <item x="3793"/>
        <item x="1997"/>
        <item x="317"/>
        <item x="3586"/>
        <item x="2301"/>
        <item x="3125"/>
        <item x="2132"/>
        <item x="490"/>
        <item x="3063"/>
        <item x="3404"/>
        <item x="3199"/>
        <item x="1822"/>
        <item x="4158"/>
        <item x="940"/>
        <item x="2663"/>
        <item x="4052"/>
        <item x="1619"/>
        <item x="3875"/>
        <item x="2285"/>
        <item x="3633"/>
        <item x="3006"/>
        <item x="4252"/>
        <item x="3240"/>
        <item x="109"/>
        <item x="4288"/>
        <item x="3770"/>
        <item x="2407"/>
        <item x="1067"/>
        <item x="1162"/>
        <item x="3446"/>
        <item x="3838"/>
        <item x="4443"/>
        <item x="2691"/>
        <item x="2380"/>
        <item x="753"/>
        <item x="1596"/>
        <item x="4354"/>
        <item x="458"/>
        <item x="2660"/>
        <item x="3548"/>
        <item x="1330"/>
        <item x="2632"/>
        <item x="3529"/>
        <item x="4037"/>
        <item x="584"/>
        <item x="1295"/>
        <item x="4109"/>
        <item x="4159"/>
        <item x="1967"/>
        <item x="3001"/>
        <item x="60"/>
        <item x="2375"/>
        <item x="2680"/>
        <item x="1462"/>
        <item x="637"/>
        <item x="660"/>
        <item x="4586"/>
        <item x="2708"/>
        <item x="3513"/>
        <item x="2010"/>
        <item x="3120"/>
        <item x="4460"/>
        <item x="2798"/>
        <item x="2200"/>
        <item x="3717"/>
        <item x="1293"/>
        <item x="2898"/>
        <item x="2099"/>
        <item x="902"/>
        <item x="3164"/>
        <item x="2082"/>
        <item x="527"/>
        <item x="3734"/>
        <item x="1956"/>
        <item x="2165"/>
        <item x="4378"/>
        <item x="4496"/>
        <item x="2083"/>
        <item x="2631"/>
        <item x="3725"/>
        <item x="1626"/>
        <item x="2516"/>
        <item x="1567"/>
        <item x="2560"/>
        <item x="2991"/>
        <item x="674"/>
        <item x="25"/>
        <item x="2936"/>
        <item x="3848"/>
        <item x="2881"/>
        <item x="3255"/>
        <item x="808"/>
        <item x="668"/>
        <item x="802"/>
        <item x="1677"/>
        <item x="872"/>
        <item x="4110"/>
        <item x="2193"/>
        <item x="3947"/>
        <item x="2100"/>
        <item x="4534"/>
        <item x="3017"/>
        <item x="1597"/>
        <item x="1442"/>
        <item x="3304"/>
        <item x="3979"/>
        <item x="3919"/>
        <item x="4522"/>
        <item x="590"/>
        <item x="1049"/>
        <item x="3845"/>
        <item x="1641"/>
        <item x="1088"/>
        <item x="4143"/>
        <item x="3306"/>
        <item x="964"/>
        <item x="2265"/>
        <item x="2622"/>
        <item x="1263"/>
        <item x="3538"/>
        <item x="2902"/>
        <item x="3952"/>
        <item x="1798"/>
        <item x="1388"/>
        <item x="2027"/>
        <item x="3709"/>
        <item x="2518"/>
        <item x="1740"/>
        <item x="2372"/>
        <item x="385"/>
        <item x="3411"/>
        <item x="1372"/>
        <item x="285"/>
        <item x="1399"/>
        <item x="2977"/>
        <item x="4423"/>
        <item x="494"/>
        <item x="101"/>
        <item x="630"/>
        <item x="906"/>
        <item x="1833"/>
        <item x="2546"/>
        <item x="4289"/>
        <item x="4412"/>
        <item x="878"/>
        <item x="1089"/>
        <item x="145"/>
        <item x="2155"/>
        <item x="556"/>
        <item x="4403"/>
        <item x="1890"/>
        <item x="4095"/>
        <item x="2750"/>
        <item x="3050"/>
        <item x="1341"/>
        <item x="2455"/>
        <item x="349"/>
        <item x="586"/>
        <item x="3692"/>
        <item x="4410"/>
        <item x="122"/>
        <item x="3385"/>
        <item x="544"/>
        <item x="3501"/>
        <item x="899"/>
        <item x="1004"/>
        <item x="775"/>
        <item x="2803"/>
        <item x="1605"/>
        <item x="3689"/>
        <item x="3418"/>
        <item x="179"/>
        <item x="3787"/>
        <item x="3532"/>
        <item x="1477"/>
        <item x="2872"/>
        <item x="822"/>
        <item x="2300"/>
        <item x="4273"/>
        <item x="1687"/>
        <item x="3359"/>
        <item x="601"/>
        <item x="675"/>
        <item x="3629"/>
        <item x="4394"/>
        <item x="2607"/>
        <item x="1937"/>
        <item x="3580"/>
        <item x="2229"/>
        <item x="67"/>
        <item x="1361"/>
        <item x="4493"/>
        <item x="4236"/>
        <item x="2828"/>
        <item x="1182"/>
        <item x="830"/>
        <item x="2761"/>
        <item x="1975"/>
        <item x="2207"/>
        <item x="2065"/>
        <item x="2067"/>
        <item x="4421"/>
        <item x="426"/>
        <item x="247"/>
        <item x="175"/>
        <item x="1649"/>
        <item x="1464"/>
        <item x="3867"/>
        <item x="4310"/>
        <item x="3412"/>
        <item x="3363"/>
        <item x="3249"/>
        <item x="163"/>
        <item x="3110"/>
        <item x="2732"/>
        <item x="149"/>
        <item x="4425"/>
        <item x="2440"/>
        <item x="4395"/>
        <item x="3407"/>
        <item x="1389"/>
        <item x="540"/>
        <item x="90"/>
        <item x="4227"/>
        <item x="3654"/>
        <item x="3427"/>
        <item x="372"/>
        <item x="4233"/>
        <item x="3813"/>
        <item x="3562"/>
        <item x="4411"/>
        <item x="3564"/>
        <item x="4427"/>
        <item x="3273"/>
        <item x="754"/>
        <item x="2287"/>
        <item x="421"/>
        <item x="1312"/>
        <item x="3703"/>
        <item x="922"/>
        <item x="503"/>
        <item x="1166"/>
        <item x="343"/>
        <item x="926"/>
        <item x="2319"/>
        <item x="2317"/>
        <item x="4160"/>
        <item x="375"/>
        <item x="3651"/>
        <item x="2320"/>
        <item x="2294"/>
        <item x="2614"/>
        <item x="1117"/>
        <item x="359"/>
        <item x="2923"/>
        <item x="2664"/>
        <item x="2097"/>
        <item x="1522"/>
        <item x="704"/>
        <item x="3441"/>
        <item x="888"/>
        <item x="2665"/>
        <item x="4146"/>
        <item x="1990"/>
        <item x="493"/>
        <item x="3098"/>
        <item x="3522"/>
        <item x="4235"/>
        <item x="354"/>
        <item x="3443"/>
        <item x="4126"/>
        <item x="3283"/>
        <item x="4348"/>
        <item x="2028"/>
        <item x="409"/>
        <item x="3390"/>
        <item x="634"/>
        <item x="123"/>
        <item x="205"/>
        <item x="1591"/>
        <item x="943"/>
        <item x="55"/>
        <item x="1109"/>
        <item x="3280"/>
        <item x="1653"/>
        <item x="1905"/>
        <item x="2790"/>
        <item x="1335"/>
        <item x="3025"/>
        <item x="1702"/>
        <item x="4264"/>
        <item x="507"/>
        <item x="1061"/>
        <item x="294"/>
        <item x="258"/>
        <item x="2925"/>
        <item x="783"/>
        <item x="1072"/>
        <item x="3047"/>
        <item x="4190"/>
        <item x="1782"/>
        <item x="1496"/>
        <item x="4325"/>
        <item x="879"/>
        <item x="3265"/>
        <item x="1443"/>
        <item x="4321"/>
        <item x="482"/>
        <item x="1048"/>
        <item x="3324"/>
        <item x="1204"/>
        <item x="2545"/>
        <item x="4446"/>
        <item x="3076"/>
        <item x="720"/>
        <item x="989"/>
        <item x="2982"/>
        <item x="3392"/>
        <item x="1840"/>
        <item x="3563"/>
        <item x="4618"/>
        <item x="2687"/>
        <item x="2371"/>
        <item x="2281"/>
        <item x="2293"/>
        <item x="2196"/>
        <item x="1633"/>
        <item x="2284"/>
        <item x="809"/>
        <item x="4234"/>
        <item x="3829"/>
        <item x="3262"/>
        <item x="2794"/>
        <item x="2502"/>
        <item x="2727"/>
        <item x="1520"/>
        <item x="2511"/>
        <item x="1395"/>
        <item x="1823"/>
        <item x="1137"/>
        <item x="1781"/>
        <item x="904"/>
        <item x="1140"/>
        <item x="506"/>
        <item x="3375"/>
        <item x="2053"/>
        <item x="1592"/>
        <item x="3768"/>
        <item x="136"/>
        <item x="2152"/>
        <item x="4103"/>
        <item x="3587"/>
        <item x="1942"/>
        <item x="2547"/>
        <item x="4093"/>
        <item x="3551"/>
        <item x="1407"/>
        <item x="131"/>
        <item x="4087"/>
        <item x="1147"/>
        <item x="2745"/>
        <item x="4352"/>
        <item x="1508"/>
        <item x="4329"/>
        <item x="1568"/>
        <item x="4047"/>
        <item x="3876"/>
        <item x="3507"/>
        <item x="237"/>
        <item x="3153"/>
        <item x="927"/>
        <item x="2088"/>
        <item x="3497"/>
        <item x="1426"/>
        <item x="1849"/>
        <item x="579"/>
        <item x="2312"/>
        <item x="347"/>
        <item x="1526"/>
        <item x="2915"/>
        <item x="2937"/>
        <item x="165"/>
        <item x="1398"/>
        <item x="2042"/>
        <item x="3310"/>
        <item x="3478"/>
        <item x="3474"/>
        <item x="993"/>
        <item x="4009"/>
        <item x="2594"/>
        <item x="3332"/>
        <item x="4106"/>
        <item x="227"/>
        <item x="4113"/>
        <item x="1960"/>
        <item x="1729"/>
        <item x="3662"/>
        <item x="3525"/>
        <item x="3419"/>
        <item x="1958"/>
        <item x="2278"/>
        <item x="4399"/>
        <item x="4248"/>
        <item x="3132"/>
        <item x="2908"/>
        <item x="3122"/>
        <item x="323"/>
        <item x="4090"/>
        <item x="4464"/>
        <item x="2763"/>
        <item x="3234"/>
        <item x="3492"/>
        <item x="695"/>
        <item x="693"/>
        <item x="1009"/>
        <item x="3439"/>
        <item x="2241"/>
        <item x="3073"/>
        <item x="2625"/>
        <item x="3627"/>
        <item x="4541"/>
        <item x="4059"/>
        <item x="119"/>
        <item x="779"/>
        <item x="3784"/>
        <item x="739"/>
        <item x="2163"/>
        <item x="1494"/>
        <item x="327"/>
        <item x="3694"/>
        <item x="2839"/>
        <item x="3206"/>
        <item x="2064"/>
        <item x="1981"/>
        <item x="2482"/>
        <item x="2447"/>
        <item x="636"/>
        <item x="1895"/>
        <item x="3527"/>
        <item x="1223"/>
        <item x="4270"/>
        <item x="3107"/>
        <item x="990"/>
        <item x="3160"/>
        <item x="1287"/>
        <item x="143"/>
        <item x="4054"/>
        <item x="2231"/>
        <item x="1686"/>
        <item x="2490"/>
        <item x="234"/>
        <item x="392"/>
        <item x="2729"/>
        <item x="3530"/>
        <item x="2178"/>
        <item x="2449"/>
        <item x="4379"/>
        <item x="2236"/>
        <item x="2855"/>
        <item x="3423"/>
        <item x="955"/>
        <item x="1377"/>
        <item x="2638"/>
        <item x="2894"/>
        <item x="4308"/>
        <item x="2046"/>
        <item x="2616"/>
        <item x="3579"/>
        <item x="4333"/>
        <item x="1940"/>
        <item x="3716"/>
        <item x="1757"/>
        <item x="1639"/>
        <item x="1128"/>
        <item x="1098"/>
        <item x="633"/>
        <item x="1582"/>
        <item x="1396"/>
        <item x="489"/>
        <item x="1336"/>
        <item x="813"/>
        <item x="3284"/>
        <item x="3934"/>
        <item x="3097"/>
        <item x="106"/>
        <item x="4513"/>
        <item x="3309"/>
        <item x="3877"/>
        <item x="1765"/>
        <item x="603"/>
        <item x="1322"/>
        <item x="4137"/>
        <item x="2531"/>
        <item x="151"/>
        <item x="280"/>
        <item x="2181"/>
        <item x="4431"/>
        <item x="1537"/>
        <item x="340"/>
        <item x="799"/>
        <item x="3451"/>
        <item x="3597"/>
        <item x="2617"/>
        <item x="1299"/>
        <item x="1913"/>
        <item x="1911"/>
        <item x="3625"/>
        <item x="1103"/>
        <item x="34"/>
        <item x="1635"/>
        <item x="1340"/>
        <item x="1301"/>
        <item x="240"/>
        <item x="2871"/>
        <item x="2011"/>
        <item x="4498"/>
        <item x="4386"/>
        <item x="3874"/>
        <item x="466"/>
        <item x="3192"/>
        <item x="2877"/>
        <item x="459"/>
        <item x="4144"/>
        <item x="1676"/>
        <item x="4470"/>
        <item x="4067"/>
        <item x="4006"/>
        <item x="2951"/>
        <item x="2022"/>
        <item x="859"/>
        <item x="723"/>
        <item x="795"/>
        <item x="1754"/>
        <item x="1077"/>
        <item x="4008"/>
        <item x="153"/>
        <item x="3069"/>
        <item x="1717"/>
        <item x="1092"/>
        <item x="2297"/>
        <item x="3983"/>
        <item x="2907"/>
        <item x="2841"/>
        <item x="648"/>
        <item x="3027"/>
        <item x="3645"/>
        <item x="350"/>
        <item x="4302"/>
        <item x="2159"/>
        <item x="297"/>
        <item x="4173"/>
        <item x="786"/>
        <item x="1010"/>
        <item x="2580"/>
        <item x="2677"/>
        <item x="4070"/>
        <item x="1588"/>
        <item x="226"/>
        <item x="4516"/>
        <item x="2752"/>
        <item x="2690"/>
        <item x="673"/>
        <item x="4523"/>
        <item x="2216"/>
        <item x="3811"/>
        <item x="3998"/>
        <item x="238"/>
        <item x="219"/>
        <item x="959"/>
        <item x="792"/>
        <item x="4324"/>
        <item x="1758"/>
        <item x="4046"/>
        <item x="4177"/>
        <item x="1601"/>
        <item x="2930"/>
        <item x="1968"/>
        <item x="3071"/>
        <item x="3699"/>
        <item x="2298"/>
        <item x="4401"/>
        <item x="1957"/>
        <item x="4197"/>
        <item x="3604"/>
        <item x="4225"/>
        <item x="1578"/>
        <item x="987"/>
        <item x="3728"/>
        <item x="1115"/>
        <item x="3926"/>
        <item x="3286"/>
        <item x="2439"/>
        <item x="800"/>
        <item x="3516"/>
        <item x="4336"/>
        <item x="1385"/>
        <item x="657"/>
        <item x="73"/>
        <item x="3504"/>
        <item x="310"/>
        <item x="4043"/>
        <item x="3099"/>
        <item x="4154"/>
        <item x="923"/>
        <item x="3853"/>
        <item x="511"/>
        <item x="4532"/>
        <item x="2599"/>
        <item x="2875"/>
        <item x="653"/>
        <item x="404"/>
        <item x="468"/>
        <item x="1427"/>
        <item x="2817"/>
        <item x="2776"/>
        <item x="1517"/>
        <item x="2792"/>
        <item x="3101"/>
        <item x="3573"/>
        <item x="290"/>
        <item x="313"/>
        <item x="3414"/>
        <item x="2032"/>
        <item x="4557"/>
        <item x="242"/>
        <item x="844"/>
        <item x="4112"/>
        <item x="4326"/>
        <item x="4286"/>
        <item x="1050"/>
        <item x="1156"/>
        <item x="3607"/>
        <item x="1490"/>
        <item x="1852"/>
        <item x="1224"/>
        <item x="1872"/>
        <item x="1777"/>
        <item x="4001"/>
        <item x="2751"/>
        <item x="3749"/>
        <item x="3925"/>
        <item x="2606"/>
        <item x="3032"/>
        <item x="293"/>
        <item x="1003"/>
        <item x="1305"/>
        <item x="2670"/>
        <item x="197"/>
        <item x="3163"/>
        <item x="408"/>
        <item x="672"/>
        <item x="4613"/>
        <item x="4155"/>
        <item x="2429"/>
        <item x="88"/>
        <item x="2812"/>
        <item x="4117"/>
        <item x="206"/>
        <item x="743"/>
        <item x="947"/>
        <item x="3863"/>
        <item x="3177"/>
        <item x="446"/>
        <item x="1358"/>
        <item x="171"/>
        <item x="686"/>
        <item x="2566"/>
        <item x="3455"/>
        <item x="3144"/>
        <item x="2723"/>
        <item x="958"/>
        <item x="1518"/>
        <item x="1678"/>
        <item x="2644"/>
        <item x="846"/>
        <item x="1864"/>
        <item x="4415"/>
        <item x="495"/>
        <item x="2459"/>
        <item x="2074"/>
        <item x="570"/>
        <item x="782"/>
        <item x="3582"/>
        <item x="873"/>
        <item x="2501"/>
        <item x="4328"/>
        <item x="2572"/>
        <item x="2457"/>
        <item x="3151"/>
        <item x="4327"/>
        <item x="1439"/>
        <item x="1980"/>
        <item x="3896"/>
        <item x="31"/>
        <item x="4157"/>
        <item x="992"/>
        <item x="2368"/>
        <item x="874"/>
        <item x="3810"/>
        <item x="1087"/>
        <item x="3307"/>
        <item x="4255"/>
        <item x="1126"/>
        <item x="283"/>
        <item x="887"/>
        <item x="596"/>
        <item x="2478"/>
        <item x="4505"/>
        <item x="2389"/>
        <item x="4581"/>
        <item x="1286"/>
        <item x="4280"/>
        <item x="474"/>
        <item x="1631"/>
        <item x="312"/>
        <item x="550"/>
        <item x="3461"/>
        <item x="2209"/>
        <item x="115"/>
        <item x="1434"/>
        <item x="3183"/>
        <item x="3888"/>
        <item x="1123"/>
        <item x="3374"/>
        <item x="23"/>
        <item x="2122"/>
        <item x="1915"/>
        <item x="933"/>
        <item x="2385"/>
        <item x="4136"/>
        <item x="4548"/>
        <item x="3620"/>
        <item x="2911"/>
        <item x="1362"/>
        <item x="3523"/>
        <item x="1908"/>
        <item x="3499"/>
        <item x="3082"/>
        <item x="2525"/>
        <item x="1026"/>
        <item x="2970"/>
        <item x="1983"/>
        <item x="1688"/>
        <item x="1738"/>
        <item x="3060"/>
        <item x="3672"/>
        <item x="3115"/>
        <item x="2344"/>
        <item x="772"/>
        <item x="583"/>
        <item x="3013"/>
        <item x="2480"/>
        <item x="1046"/>
        <item x="2295"/>
        <item x="976"/>
        <item x="1480"/>
        <item x="2953"/>
        <item x="3087"/>
        <item x="1579"/>
        <item x="256"/>
        <item x="2756"/>
        <item x="180"/>
        <item x="2688"/>
        <item x="3839"/>
        <item x="3577"/>
        <item x="46"/>
        <item x="322"/>
        <item x="3156"/>
        <item x="1769"/>
        <item x="2463"/>
        <item x="3897"/>
        <item x="3139"/>
        <item x="124"/>
        <item x="751"/>
        <item x="3078"/>
        <item x="815"/>
        <item x="816"/>
        <item x="609"/>
        <item x="2626"/>
        <item x="2144"/>
        <item x="2746"/>
        <item x="1847"/>
        <item x="1710"/>
        <item x="2744"/>
        <item x="477"/>
        <item x="4450"/>
        <item x="1359"/>
        <item x="529"/>
        <item x="1391"/>
        <item x="2766"/>
        <item x="3161"/>
        <item x="260"/>
        <item x="1225"/>
        <item x="1690"/>
        <item x="2700"/>
        <item x="1764"/>
        <item x="2408"/>
        <item x="2402"/>
        <item x="32"/>
        <item x="2213"/>
        <item x="823"/>
        <item x="1987"/>
        <item x="3721"/>
        <item x="3204"/>
        <item x="2555"/>
        <item x="402"/>
        <item x="826"/>
        <item x="1603"/>
        <item x="4426"/>
        <item x="3637"/>
        <item x="2395"/>
        <item x="1142"/>
        <item x="3621"/>
        <item x="3323"/>
        <item x="3229"/>
        <item x="4071"/>
        <item x="1746"/>
        <item x="1023"/>
        <item x="1208"/>
        <item x="4540"/>
        <item x="2917"/>
        <item x="1461"/>
        <item x="1693"/>
        <item x="1500"/>
        <item x="966"/>
        <item x="642"/>
        <item x="2983"/>
        <item x="1044"/>
        <item x="3174"/>
        <item x="1110"/>
        <item x="3972"/>
        <item x="89"/>
        <item x="3591"/>
        <item x="3537"/>
        <item x="4275"/>
        <item x="2659"/>
        <item x="4256"/>
        <item x="1446"/>
        <item x="3558"/>
        <item x="2506"/>
        <item x="1623"/>
        <item x="1951"/>
        <item x="1282"/>
        <item x="3908"/>
        <item x="3472"/>
        <item x="427"/>
        <item x="2169"/>
        <item x="766"/>
        <item x="1001"/>
        <item x="176"/>
        <item x="4569"/>
        <item x="4478"/>
        <item x="1220"/>
        <item x="3377"/>
        <item x="185"/>
        <item x="635"/>
        <item x="2075"/>
        <item x="1258"/>
        <item x="1378"/>
        <item x="428"/>
        <item x="3650"/>
        <item x="4552"/>
        <item x="3820"/>
        <item x="3502"/>
        <item x="3753"/>
        <item x="1184"/>
        <item x="1374"/>
        <item x="2436"/>
        <item x="1606"/>
        <item x="3738"/>
        <item x="1618"/>
        <item x="200"/>
        <item x="4061"/>
        <item x="254"/>
        <item x="694"/>
        <item x="4459"/>
        <item x="1401"/>
        <item x="1538"/>
        <item x="4435"/>
        <item x="4085"/>
        <item x="915"/>
        <item x="551"/>
        <item x="1261"/>
        <item x="1534"/>
        <item x="2190"/>
        <item x="4217"/>
        <item x="3356"/>
        <item x="3056"/>
        <item x="1954"/>
        <item x="2102"/>
        <item x="77"/>
        <item x="3401"/>
        <item x="3608"/>
        <item x="1397"/>
        <item x="1854"/>
        <item x="1180"/>
        <item x="132"/>
        <item x="2600"/>
        <item x="1320"/>
        <item x="3869"/>
        <item x="2434"/>
        <item x="1012"/>
        <item x="2591"/>
        <item x="891"/>
        <item x="1812"/>
        <item x="4621"/>
        <item x="1575"/>
        <item x="1660"/>
        <item x="3140"/>
        <item x="1414"/>
        <item x="2333"/>
        <item x="3834"/>
        <item x="1726"/>
        <item x="1036"/>
        <item x="1469"/>
        <item x="3085"/>
        <item x="1125"/>
        <item x="1074"/>
        <item x="3670"/>
        <item x="2148"/>
        <item x="3410"/>
        <item x="4013"/>
        <item x="1032"/>
        <item x="541"/>
        <item x="4192"/>
        <item x="2884"/>
        <item x="3859"/>
        <item x="2451"/>
        <item x="1844"/>
        <item x="841"/>
        <item x="2223"/>
        <item x="718"/>
        <item x="2308"/>
        <item x="208"/>
        <item x="3015"/>
        <item x="2291"/>
        <item x="1419"/>
        <item x="2611"/>
        <item x="3904"/>
        <item x="4184"/>
        <item x="3093"/>
        <item x="3856"/>
        <item x="2472"/>
        <item x="542"/>
        <item x="1969"/>
        <item x="26"/>
        <item x="3459"/>
        <item x="2858"/>
        <item x="4278"/>
        <item x="2263"/>
        <item x="2609"/>
        <item x="4476"/>
        <item x="688"/>
        <item x="2639"/>
        <item x="3762"/>
        <item x="232"/>
        <item x="3676"/>
        <item x="4179"/>
        <item x="2713"/>
        <item x="4344"/>
        <item x="374"/>
        <item x="1885"/>
        <item x="4449"/>
        <item x="3741"/>
        <item x="2876"/>
        <item x="1799"/>
        <item x="2548"/>
        <item x="1614"/>
        <item x="3943"/>
        <item x="591"/>
        <item x="2707"/>
        <item x="3170"/>
        <item x="2728"/>
        <item x="4507"/>
        <item x="3285"/>
        <item x="954"/>
        <item x="3173"/>
        <item x="3043"/>
        <item x="4488"/>
        <item x="1415"/>
        <item x="4495"/>
        <item x="2115"/>
        <item x="1390"/>
        <item x="4588"/>
        <item x="3789"/>
        <item x="4529"/>
        <item x="787"/>
        <item x="157"/>
        <item x="2597"/>
        <item x="129"/>
        <item x="2146"/>
        <item x="975"/>
        <item x="1818"/>
        <item x="3018"/>
        <item x="2836"/>
        <item x="571"/>
        <item x="249"/>
        <item x="952"/>
        <item x="414"/>
        <item x="2336"/>
        <item x="7"/>
        <item x="2347"/>
        <item x="2442"/>
        <item x="2562"/>
        <item x="284"/>
        <item x="3114"/>
        <item x="410"/>
        <item x="4527"/>
        <item x="2346"/>
        <item x="3748"/>
        <item x="4060"/>
        <item x="4164"/>
        <item x="1131"/>
        <item x="3631"/>
        <item x="856"/>
        <item x="2001"/>
        <item x="4035"/>
        <item x="2256"/>
        <item x="1715"/>
        <item x="2672"/>
        <item x="4620"/>
        <item x="4039"/>
        <item x="311"/>
        <item x="4239"/>
        <item x="3944"/>
        <item x="2304"/>
        <item x="2816"/>
        <item x="2974"/>
        <item x="1652"/>
        <item x="817"/>
        <item x="5"/>
        <item x="1382"/>
        <item x="1607"/>
        <item x="519"/>
        <item x="445"/>
        <item x="3533"/>
        <item x="1236"/>
        <item x="3976"/>
        <item x="4420"/>
        <item x="4445"/>
        <item x="431"/>
        <item x="1203"/>
        <item x="162"/>
        <item x="367"/>
        <item x="204"/>
        <item x="2976"/>
        <item x="3578"/>
        <item x="399"/>
        <item x="781"/>
        <item x="4245"/>
        <item x="4314"/>
        <item x="4364"/>
        <item x="1698"/>
        <item x="1102"/>
        <item x="1634"/>
        <item x="4380"/>
        <item x="2276"/>
        <item x="3673"/>
        <item x="857"/>
        <item x="3081"/>
        <item x="1644"/>
        <item x="994"/>
        <item x="3353"/>
        <item x="4194"/>
        <item x="243"/>
        <item x="3127"/>
        <item x="2931"/>
        <item x="2271"/>
        <item x="1073"/>
        <item x="4244"/>
        <item x="325"/>
        <item x="3595"/>
        <item x="1277"/>
        <item x="3815"/>
        <item x="3123"/>
        <item x="1202"/>
        <item x="3049"/>
        <item x="3326"/>
        <item x="2460"/>
        <item x="1841"/>
        <item x="58"/>
        <item x="4099"/>
        <item x="188"/>
        <item x="3799"/>
        <item x="645"/>
        <item x="951"/>
        <item x="2684"/>
        <item x="1020"/>
        <item x="441"/>
        <item x="1247"/>
        <item x="1528"/>
        <item x="2873"/>
        <item x="1119"/>
        <item x="3362"/>
        <item x="2565"/>
        <item x="4332"/>
        <item x="2807"/>
        <item x="3773"/>
        <item x="2649"/>
        <item x="627"/>
        <item x="3785"/>
        <item x="3109"/>
        <item x="1218"/>
        <item x="576"/>
        <item x="3150"/>
        <item x="4242"/>
        <item x="1817"/>
        <item x="3429"/>
        <item x="4565"/>
        <item x="2795"/>
        <item x="4457"/>
        <item x="85"/>
        <item x="4385"/>
        <item x="4355"/>
        <item x="612"/>
        <item x="1565"/>
        <item x="4510"/>
        <item x="1491"/>
        <item x="1455"/>
        <item x="1283"/>
        <item x="4066"/>
        <item x="3567"/>
        <item x="333"/>
        <item x="301"/>
        <item x="730"/>
        <item x="2059"/>
        <item x="747"/>
        <item x="2772"/>
        <item x="1547"/>
        <item x="3491"/>
        <item x="585"/>
        <item x="4480"/>
        <item x="3790"/>
        <item x="2095"/>
        <item x="4601"/>
        <item x="3677"/>
        <item x="3624"/>
        <item x="3494"/>
        <item x="406"/>
        <item x="659"/>
        <item x="1406"/>
        <item x="2601"/>
        <item x="4570"/>
        <item x="1030"/>
        <item x="2154"/>
        <item x="3791"/>
        <item x="259"/>
        <item x="1506"/>
        <item x="1466"/>
        <item x="1889"/>
        <item x="4266"/>
        <item x="504"/>
        <item x="2019"/>
        <item x="1760"/>
        <item x="932"/>
        <item x="3585"/>
        <item x="2662"/>
        <item x="52"/>
        <item x="1974"/>
        <item x="3454"/>
        <item x="4224"/>
        <item x="2215"/>
        <item x="2035"/>
        <item x="829"/>
        <item x="2883"/>
        <item x="3432"/>
        <item x="4508"/>
        <item x="1662"/>
        <item x="836"/>
        <item x="1355"/>
        <item x="1795"/>
        <item x="3843"/>
        <item x="3571"/>
        <item x="3606"/>
        <item x="4297"/>
        <item x="2361"/>
        <item x="4542"/>
        <item x="2321"/>
        <item x="2642"/>
        <item x="2731"/>
        <item x="3622"/>
        <item x="2603"/>
        <item x="2071"/>
        <item x="4330"/>
        <item x="373"/>
        <item x="216"/>
        <item x="1066"/>
        <item x="2238"/>
        <item x="3351"/>
        <item x="3686"/>
        <item x="3051"/>
        <item x="3950"/>
        <item x="61"/>
        <item x="2500"/>
        <item x="1149"/>
        <item x="3278"/>
        <item x="4000"/>
        <item x="3074"/>
        <item x="832"/>
        <item x="2444"/>
        <item x="159"/>
        <item x="4091"/>
        <item x="2262"/>
        <item x="788"/>
        <item x="736"/>
        <item x="1775"/>
        <item x="643"/>
        <item x="3722"/>
        <item x="309"/>
        <item x="4166"/>
        <item x="2084"/>
        <item x="1766"/>
        <item x="2362"/>
        <item x="3329"/>
        <item x="3408"/>
        <item x="3846"/>
        <item x="4257"/>
        <item x="871"/>
        <item x="2724"/>
        <item x="1238"/>
        <item x="3165"/>
        <item x="464"/>
        <item x="869"/>
        <item x="2136"/>
        <item x="3005"/>
        <item x="4290"/>
        <item x="2605"/>
        <item x="2948"/>
        <item x="1062"/>
        <item x="1910"/>
        <item x="2462"/>
        <item x="2283"/>
        <item x="4577"/>
        <item x="93"/>
        <item x="2698"/>
        <item x="4027"/>
        <item x="191"/>
        <item x="4397"/>
        <item x="2461"/>
        <item x="146"/>
        <item x="3061"/>
        <item x="1599"/>
        <item x="3376"/>
        <item x="3209"/>
        <item x="2910"/>
        <item x="2015"/>
        <item x="4492"/>
        <item x="265"/>
        <item x="2934"/>
        <item x="2305"/>
        <item x="4202"/>
        <item x="286"/>
        <item x="1404"/>
        <item x="2422"/>
        <item x="3172"/>
        <item x="84"/>
        <item x="2014"/>
        <item x="49"/>
        <item x="3675"/>
        <item x="4205"/>
        <item x="4433"/>
        <item x="429"/>
        <item x="2325"/>
        <item x="866"/>
        <item x="2107"/>
        <item x="1096"/>
        <item x="2564"/>
        <item x="615"/>
        <item x="2885"/>
        <item x="2322"/>
        <item x="1479"/>
        <item x="1964"/>
        <item x="1552"/>
        <item x="4187"/>
        <item x="3510"/>
        <item x="581"/>
        <item x="1178"/>
        <item x="957"/>
        <item x="424"/>
        <item x="1310"/>
        <item x="1737"/>
        <item x="4387"/>
        <item x="910"/>
        <item x="960"/>
        <item x="389"/>
        <item x="2369"/>
        <item x="2742"/>
        <item x="91"/>
        <item x="4483"/>
        <item x="3718"/>
        <item x="1486"/>
        <item x="2950"/>
        <item x="2341"/>
        <item x="1998"/>
        <item x="3821"/>
        <item x="3929"/>
        <item x="2020"/>
        <item x="4573"/>
        <item x="3048"/>
        <item x="3756"/>
        <item x="1621"/>
        <item x="270"/>
        <item x="3258"/>
        <item x="261"/>
        <item x="3744"/>
        <item x="2559"/>
        <item x="423"/>
        <item x="2722"/>
        <item x="1270"/>
        <item x="2939"/>
        <item x="3674"/>
        <item x="3091"/>
        <item x="515"/>
        <item x="1761"/>
        <item x="2810"/>
        <item x="649"/>
        <item x="1024"/>
        <item x="3632"/>
        <item x="2959"/>
        <item x="1294"/>
        <item x="4019"/>
        <item x="2192"/>
        <item x="12"/>
        <item x="639"/>
        <item x="1906"/>
        <item x="3514"/>
        <item x="2981"/>
        <item x="351"/>
        <item x="4580"/>
        <item x="2499"/>
        <item x="4097"/>
        <item x="4218"/>
        <item x="2551"/>
        <item x="3984"/>
        <item x="3526"/>
        <item x="4554"/>
        <item x="4525"/>
        <item x="3197"/>
        <item x="3568"/>
        <item x="3288"/>
        <item x="4272"/>
        <item x="174"/>
        <item x="641"/>
        <item x="250"/>
        <item x="3224"/>
        <item x="837"/>
        <item x="3434"/>
        <item x="1069"/>
        <item x="4004"/>
        <item x="3290"/>
        <item x="203"/>
        <item x="894"/>
        <item x="3037"/>
        <item x="2378"/>
        <item x="1248"/>
        <item x="3885"/>
        <item x="2491"/>
        <item x="4555"/>
        <item x="2510"/>
        <item x="4369"/>
        <item x="2505"/>
        <item x="3489"/>
        <item x="1108"/>
        <item x="2514"/>
        <item x="3131"/>
        <item x="79"/>
        <item x="1432"/>
        <item x="155"/>
        <item x="2773"/>
        <item x="4610"/>
        <item x="3544"/>
        <item x="2714"/>
        <item x="715"/>
        <item x="2646"/>
        <item x="3777"/>
        <item x="2668"/>
        <item x="1013"/>
        <item x="3009"/>
        <item x="2358"/>
        <item x="2926"/>
        <item x="2740"/>
        <item x="1979"/>
        <item x="3264"/>
        <item x="1695"/>
        <item x="3021"/>
        <item x="4083"/>
        <item x="396"/>
        <item x="4617"/>
        <item x="4185"/>
        <item x="3463"/>
        <item x="1557"/>
        <item x="4373"/>
        <item x="1734"/>
        <item x="1373"/>
        <item x="703"/>
        <item x="3569"/>
        <item x="1789"/>
        <item x="535"/>
        <item x="3535"/>
        <item x="4451"/>
        <item x="2650"/>
        <item x="721"/>
        <item x="3246"/>
        <item x="330"/>
        <item x="756"/>
        <item x="4053"/>
        <item x="20"/>
        <item x="2821"/>
        <item x="3540"/>
        <item x="117"/>
        <item x="1838"/>
        <item x="4034"/>
        <item x="3601"/>
        <item x="4281"/>
        <item x="2282"/>
        <item x="2615"/>
        <item x="1226"/>
        <item x="3405"/>
        <item x="1562"/>
        <item x="2507"/>
        <item x="223"/>
        <item x="1222"/>
        <item x="1525"/>
        <item x="2128"/>
        <item x="4322"/>
        <item x="3552"/>
        <item x="4100"/>
        <item x="4384"/>
        <item x="2057"/>
        <item x="1569"/>
        <item x="2172"/>
        <item x="2118"/>
        <item x="1548"/>
        <item x="1171"/>
        <item x="1718"/>
        <item x="4595"/>
        <item x="761"/>
        <item x="3751"/>
        <item x="1367"/>
        <item x="2870"/>
        <item x="401"/>
        <item x="2245"/>
        <item x="4473"/>
        <item x="4082"/>
        <item x="2386"/>
        <item x="1007"/>
        <item x="509"/>
        <item x="1297"/>
        <item x="1345"/>
        <item x="854"/>
        <item x="722"/>
        <item x="198"/>
        <item x="620"/>
        <item x="1005"/>
        <item x="3348"/>
        <item x="928"/>
        <item x="361"/>
        <item x="1433"/>
        <item x="2008"/>
        <item x="3023"/>
        <item x="623"/>
        <item x="1735"/>
        <item x="2995"/>
        <item x="447"/>
        <item x="2541"/>
        <item x="3482"/>
        <item x="4268"/>
        <item x="3553"/>
        <item x="2258"/>
        <item x="4145"/>
        <item x="1843"/>
        <item x="1791"/>
        <item x="4383"/>
        <item x="1556"/>
        <item x="522"/>
        <item x="4375"/>
        <item x="371"/>
        <item x="671"/>
        <item x="3029"/>
        <item x="4069"/>
        <item x="1190"/>
        <item x="4574"/>
        <item x="1387"/>
        <item x="1482"/>
        <item x="4223"/>
        <item x="3636"/>
        <item x="3648"/>
        <item x="4219"/>
        <item x="2056"/>
        <item x="625"/>
        <item x="279"/>
        <item x="4602"/>
        <item x="112"/>
        <item x="4261"/>
        <item x="2768"/>
        <item x="4230"/>
        <item x="1511"/>
        <item x="4370"/>
        <item x="4576"/>
        <item x="3450"/>
        <item x="1977"/>
        <item x="1825"/>
        <item x="613"/>
        <item x="4424"/>
        <item x="1458"/>
        <item x="3968"/>
        <item x="3136"/>
        <item x="3208"/>
        <item x="882"/>
        <item x="827"/>
        <item x="2637"/>
        <item x="1654"/>
        <item x="840"/>
        <item x="770"/>
        <item x="3083"/>
        <item x="1169"/>
        <item x="4282"/>
        <item x="2072"/>
        <item x="4098"/>
        <item x="1659"/>
        <item x="1274"/>
        <item x="262"/>
        <item x="3884"/>
        <item x="2797"/>
        <item x="2495"/>
        <item x="2813"/>
        <item x="2239"/>
        <item x="4551"/>
        <item x="178"/>
        <item x="4556"/>
        <item x="2818"/>
        <item x="594"/>
        <item x="3978"/>
        <item x="3901"/>
        <item x="602"/>
        <item x="2962"/>
        <item x="4020"/>
        <item x="1143"/>
        <item x="2487"/>
        <item x="676"/>
        <item x="4341"/>
        <item x="1512"/>
        <item x="3154"/>
        <item x="1742"/>
        <item x="1130"/>
        <item x="1196"/>
        <item x="726"/>
        <item x="1768"/>
        <item x="1986"/>
        <item x="3644"/>
        <item x="491"/>
        <item x="1215"/>
        <item x="897"/>
        <item x="931"/>
        <item x="355"/>
        <item x="4188"/>
        <item x="2427"/>
        <item x="890"/>
        <item x="3282"/>
        <item x="1642"/>
        <item x="2069"/>
        <item x="2086"/>
        <item x="1574"/>
        <item x="1888"/>
        <item x="3794"/>
        <item x="3849"/>
        <item x="530"/>
        <item x="552"/>
        <item x="3480"/>
        <item x="326"/>
        <item x="2277"/>
        <item x="4220"/>
        <item x="1272"/>
        <item x="1999"/>
        <item x="2833"/>
        <item x="2715"/>
        <item x="1622"/>
        <item x="3705"/>
        <item x="3891"/>
        <item x="4193"/>
        <item x="2793"/>
        <item x="3776"/>
        <item x="3471"/>
        <item x="13"/>
        <item x="1135"/>
        <item x="3230"/>
        <item x="737"/>
        <item x="4315"/>
        <item x="1031"/>
        <item x="2738"/>
        <item x="1121"/>
        <item x="880"/>
        <item x="220"/>
        <item x="681"/>
        <item x="3316"/>
        <item x="4404"/>
        <item x="4572"/>
        <item x="1045"/>
        <item x="2966"/>
        <item x="3987"/>
        <item x="3589"/>
        <item x="4139"/>
        <item x="245"/>
        <item x="2484"/>
        <item x="1006"/>
        <item x="1124"/>
        <item x="471"/>
        <item x="1451"/>
        <item x="3754"/>
        <item x="2623"/>
        <item x="169"/>
        <item x="3852"/>
        <item x="4292"/>
        <item x="2946"/>
        <item x="595"/>
        <item x="912"/>
        <item x="4358"/>
        <item x="889"/>
        <item x="116"/>
        <item x="1862"/>
        <item x="1198"/>
        <item x="181"/>
        <item x="3354"/>
        <item x="1705"/>
        <item x="2081"/>
        <item x="1146"/>
        <item x="4547"/>
        <item x="3549"/>
        <item x="1879"/>
        <item x="1630"/>
        <item x="1197"/>
        <item x="2055"/>
        <item x="2710"/>
        <item x="3539"/>
        <item x="4474"/>
        <item x="1926"/>
        <item x="3872"/>
        <item x="3355"/>
        <item x="319"/>
        <item x="3795"/>
        <item x="3236"/>
        <item x="331"/>
        <item x="3640"/>
        <item x="1326"/>
        <item x="819"/>
        <item x="3311"/>
        <item x="1346"/>
        <item x="3250"/>
        <item x="4362"/>
        <item x="3611"/>
        <item x="1887"/>
        <item x="619"/>
        <item x="1701"/>
        <item x="1529"/>
        <item x="3431"/>
        <item x="56"/>
        <item x="2037"/>
        <item x="2844"/>
        <item x="4253"/>
        <item x="742"/>
        <item x="2195"/>
        <item x="2413"/>
        <item x="3992"/>
        <item x="4135"/>
        <item x="798"/>
        <item x="3257"/>
        <item x="1351"/>
        <item x="2199"/>
        <item x="4398"/>
        <item x="3713"/>
        <item x="3683"/>
        <item x="2854"/>
        <item x="357"/>
        <item x="597"/>
        <item x="2489"/>
        <item x="437"/>
        <item x="4045"/>
        <item x="3851"/>
        <item x="2049"/>
        <item x="2940"/>
        <item x="407"/>
        <item x="2202"/>
        <item x="3178"/>
        <item x="2835"/>
        <item x="3879"/>
        <item x="2963"/>
        <item x="81"/>
        <item x="4"/>
        <item x="2089"/>
        <item x="2009"/>
        <item x="3193"/>
        <item x="405"/>
        <item x="2149"/>
        <item x="448"/>
        <item x="3797"/>
        <item x="150"/>
        <item x="3542"/>
        <item x="2748"/>
        <item x="3617"/>
        <item x="2864"/>
        <item x="1445"/>
        <item x="2759"/>
        <item x="463"/>
        <item x="1206"/>
        <item x="2350"/>
        <item x="1201"/>
        <item x="2078"/>
        <item x="1613"/>
        <item x="2576"/>
        <item x="3420"/>
        <item x="287"/>
        <item x="59"/>
        <item x="302"/>
        <item x="342"/>
        <item x="4226"/>
        <item x="2426"/>
        <item x="3205"/>
        <item x="303"/>
        <item x="2365"/>
        <item x="1441"/>
        <item x="501"/>
        <item x="3220"/>
        <item x="368"/>
        <item x="2658"/>
        <item x="3103"/>
        <item x="4195"/>
        <item x="2411"/>
        <item x="28"/>
        <item x="3317"/>
        <item x="606"/>
        <item x="697"/>
        <item x="187"/>
        <item x="4210"/>
        <item x="3545"/>
        <item x="2648"/>
        <item x="2682"/>
        <item x="903"/>
        <item x="2654"/>
        <item x="4600"/>
        <item x="4249"/>
        <item x="2038"/>
        <item x="3910"/>
        <item x="2827"/>
        <item x="948"/>
        <item x="4436"/>
        <item x="1593"/>
        <item x="1080"/>
        <item x="3171"/>
        <item x="1454"/>
        <item x="3384"/>
        <item x="1449"/>
        <item x="4011"/>
        <item x="3274"/>
        <item x="3185"/>
        <item x="3649"/>
        <item x="3697"/>
        <item x="41"/>
        <item x="2396"/>
        <item x="1186"/>
        <item x="777"/>
        <item x="2823"/>
        <item x="2048"/>
        <item x="647"/>
        <item x="3642"/>
        <item x="2862"/>
        <item x="2667"/>
        <item x="2853"/>
        <item x="3764"/>
        <item x="2944"/>
        <item x="4207"/>
        <item x="1429"/>
        <item x="3263"/>
        <item x="867"/>
        <item x="988"/>
        <item x="3070"/>
        <item x="1132"/>
        <item x="3828"/>
        <item x="1643"/>
        <item x="572"/>
        <item x="3254"/>
        <item x="2657"/>
        <item x="2237"/>
        <item x="3515"/>
        <item x="3104"/>
        <item x="3062"/>
        <item x="329"/>
        <item x="3227"/>
        <item x="4472"/>
        <item x="2288"/>
        <item x="4463"/>
        <item x="3696"/>
        <item x="39"/>
        <item x="1052"/>
        <item x="1199"/>
        <item x="4578"/>
        <item x="3920"/>
        <item x="534"/>
        <item x="80"/>
        <item x="592"/>
        <item x="1733"/>
        <item x="4609"/>
        <item x="663"/>
        <item x="1164"/>
        <item x="3184"/>
        <item x="628"/>
        <item x="3927"/>
        <item x="1691"/>
        <item x="2483"/>
        <item x="2133"/>
        <item x="3301"/>
        <item x="118"/>
        <item x="3560"/>
        <item x="2969"/>
        <item x="462"/>
        <item x="1851"/>
        <item x="1788"/>
        <item x="1120"/>
        <item x="3892"/>
        <item x="984"/>
        <item x="3729"/>
        <item x="3747"/>
        <item x="1280"/>
        <item x="3207"/>
        <item x="11"/>
        <item x="4553"/>
        <item x="2921"/>
        <item x="483"/>
        <item x="45"/>
        <item x="998"/>
        <item x="4550"/>
        <item x="2465"/>
        <item x="435"/>
        <item x="2085"/>
        <item x="4189"/>
        <item x="2187"/>
        <item x="1038"/>
        <item x="1268"/>
        <item x="42"/>
        <item x="3778"/>
        <item x="4439"/>
        <item x="1303"/>
        <item x="2314"/>
        <item x="2989"/>
        <item x="2613"/>
        <item x="1179"/>
        <item x="3138"/>
        <item x="2653"/>
        <item x="1368"/>
        <item x="1478"/>
        <item x="4389"/>
        <item x="3041"/>
        <item x="4526"/>
        <item x="2598"/>
        <item x="3379"/>
        <item x="2621"/>
        <item x="1871"/>
        <item x="3343"/>
        <item x="1369"/>
        <item x="1114"/>
        <item x="3823"/>
        <item x="4259"/>
        <item x="3191"/>
        <item x="3344"/>
        <item x="1018"/>
        <item x="3760"/>
        <item x="1260"/>
        <item x="4140"/>
        <item x="3664"/>
        <item x="868"/>
        <item x="4051"/>
        <item x="3437"/>
        <item x="1437"/>
        <item x="4316"/>
        <item x="1963"/>
        <item x="4301"/>
        <item x="1553"/>
        <item x="4250"/>
        <item x="383"/>
        <item x="1663"/>
        <item x="1938"/>
        <item x="1859"/>
        <item x="160"/>
        <item x="2928"/>
        <item x="2579"/>
        <item x="4614"/>
        <item x="3767"/>
        <item x="4438"/>
        <item x="1145"/>
        <item x="1304"/>
        <item x="4050"/>
        <item x="1185"/>
        <item x="64"/>
        <item x="638"/>
        <item x="453"/>
        <item x="2249"/>
        <item x="1561"/>
        <item x="4482"/>
        <item x="2558"/>
        <item x="1741"/>
        <item x="3349"/>
        <item x="3089"/>
        <item x="3873"/>
        <item x="3261"/>
        <item x="1896"/>
        <item x="1243"/>
        <item x="3765"/>
        <item x="1241"/>
        <item x="1803"/>
        <item x="1181"/>
        <item x="212"/>
        <item x="4191"/>
        <item x="2079"/>
        <item x="3143"/>
        <item x="2993"/>
        <item x="62"/>
        <item x="4293"/>
        <item x="3935"/>
        <item x="1625"/>
        <item x="2734"/>
        <item x="3157"/>
        <item x="2353"/>
        <item x="3187"/>
        <item x="217"/>
        <item x="2697"/>
        <item x="4467"/>
        <item x="3911"/>
        <item x="3095"/>
        <item x="768"/>
        <item x="2998"/>
        <item x="1753"/>
        <item x="896"/>
        <item x="1075"/>
        <item x="2781"/>
        <item x="3182"/>
        <item x="3462"/>
        <item x="3302"/>
        <item x="3158"/>
        <item x="1047"/>
        <item x="2901"/>
        <item x="1331"/>
        <item x="2400"/>
        <item x="190"/>
        <item x="3166"/>
        <item x="1604"/>
        <item x="3939"/>
        <item x="760"/>
        <item x="724"/>
        <item x="2252"/>
        <item x="543"/>
        <item x="1323"/>
        <item x="1585"/>
        <item x="658"/>
        <item x="824"/>
        <item x="3340"/>
        <item x="2683"/>
        <item x="946"/>
        <item x="2096"/>
        <item x="306"/>
        <item x="1829"/>
        <item x="861"/>
        <item x="1632"/>
        <item x="1256"/>
        <item x="2299"/>
        <item x="4416"/>
        <item x="3840"/>
        <item x="3680"/>
        <item x="2103"/>
        <item x="2445"/>
        <item x="1724"/>
        <item x="1019"/>
        <item x="654"/>
        <item x="1065"/>
        <item x="2077"/>
        <item x="2360"/>
        <item x="2787"/>
        <item x="520"/>
        <item x="1459"/>
        <item x="425"/>
        <item x="4611"/>
        <item x="3803"/>
        <item x="1227"/>
        <item x="241"/>
        <item x="2430"/>
        <item x="4524"/>
        <item x="945"/>
        <item x="417"/>
        <item x="1608"/>
        <item x="1572"/>
        <item x="4345"/>
        <item x="4462"/>
        <item x="1554"/>
        <item x="266"/>
        <item x="1904"/>
        <item x="1821"/>
        <item x="734"/>
        <item x="3022"/>
        <item x="1576"/>
        <item x="1721"/>
        <item x="2242"/>
        <item x="304"/>
        <item x="1151"/>
        <item x="1329"/>
        <item x="1342"/>
        <item x="3742"/>
        <item x="536"/>
        <item x="1094"/>
        <item x="4350"/>
        <item x="3079"/>
        <item x="469"/>
        <item x="2230"/>
        <item x="1099"/>
        <item x="3619"/>
        <item x="1356"/>
        <item x="4382"/>
        <item x="1624"/>
        <item x="1863"/>
        <item x="1497"/>
        <item x="1022"/>
        <item x="3917"/>
        <item x="4589"/>
        <item x="2121"/>
        <item x="3660"/>
        <item x="598"/>
        <item x="3707"/>
        <item x="3977"/>
        <item x="2949"/>
        <item x="1106"/>
        <item x="4335"/>
        <item x="2052"/>
        <item x="963"/>
        <item x="4604"/>
        <item x="193"/>
        <item x="4240"/>
        <item x="1076"/>
        <item x="2618"/>
        <item x="624"/>
        <item x="3251"/>
        <item x="981"/>
        <item x="1242"/>
        <item x="1502"/>
        <item x="4153"/>
        <item x="3339"/>
        <item x="3993"/>
        <item x="4377"/>
        <item x="2799"/>
        <item x="1453"/>
        <item x="2306"/>
        <item x="1086"/>
        <item x="699"/>
        <item x="2863"/>
        <item x="669"/>
        <item x="244"/>
        <item x="2577"/>
        <item x="1685"/>
        <item x="4104"/>
        <item x="2630"/>
        <item x="1845"/>
        <item x="1902"/>
        <item x="3225"/>
        <item x="1912"/>
        <item x="1527"/>
        <item x="29"/>
        <item x="2582"/>
        <item x="3325"/>
        <item x="3033"/>
        <item x="4623"/>
        <item x="3203"/>
        <item x="835"/>
        <item x="1158"/>
        <item x="133"/>
        <item x="1824"/>
        <item x="1349"/>
        <item x="3391"/>
        <item x="2168"/>
        <item x="2240"/>
        <item x="455"/>
        <item x="2918"/>
        <item x="3213"/>
        <item x="973"/>
        <item x="3124"/>
        <item x="1893"/>
        <item x="3438"/>
        <item x="907"/>
        <item x="1776"/>
        <item x="1353"/>
        <item x="2968"/>
        <item x="2973"/>
        <item x="2420"/>
        <item x="942"/>
        <item x="4279"/>
        <item x="2612"/>
        <item x="3012"/>
        <item x="4568"/>
        <item x="2588"/>
        <item x="1661"/>
        <item x="920"/>
        <item x="1054"/>
        <item x="1531"/>
        <item x="332"/>
        <item x="2583"/>
        <item x="666"/>
        <item x="4500"/>
        <item x="484"/>
        <item x="524"/>
        <item x="1850"/>
        <item x="3389"/>
        <item x="496"/>
        <item x="1059"/>
        <item x="4518"/>
        <item x="2563"/>
        <item x="1239"/>
        <item x="1640"/>
        <item x="2838"/>
        <item x="2194"/>
        <item x="1011"/>
        <item x="2473"/>
        <item x="604"/>
        <item x="4088"/>
        <item x="3044"/>
        <item x="784"/>
        <item x="3575"/>
        <item x="4203"/>
        <item x="1978"/>
        <item x="1231"/>
        <item x="2916"/>
        <item x="2467"/>
        <item x="2031"/>
        <item x="1892"/>
        <item x="1334"/>
        <item x="2585"/>
        <item x="2780"/>
        <item x="2464"/>
        <item x="3300"/>
        <item x="1944"/>
        <item x="4323"/>
        <item x="1489"/>
        <item x="273"/>
        <item x="1681"/>
        <item x="2764"/>
        <item x="650"/>
        <item x="436"/>
        <item x="2337"/>
        <item x="2620"/>
        <item x="1991"/>
        <item x="2017"/>
        <item x="4042"/>
        <item x="53"/>
        <item x="3639"/>
        <item x="941"/>
        <item x="3133"/>
        <item x="3730"/>
        <item x="929"/>
        <item x="1183"/>
        <item x="1016"/>
        <item x="4287"/>
        <item x="917"/>
        <item x="1436"/>
        <item x="2120"/>
        <item x="3831"/>
        <item x="2692"/>
        <item x="3556"/>
        <item x="289"/>
        <item x="4015"/>
        <item x="1965"/>
        <item x="1418"/>
        <item x="1970"/>
        <item x="4181"/>
        <item x="3923"/>
        <item x="382"/>
        <item x="1898"/>
        <item x="35"/>
        <item x="1636"/>
        <item x="4265"/>
        <item x="3833"/>
        <item x="98"/>
        <item x="3574"/>
        <item x="2530"/>
        <item x="685"/>
        <item x="2570"/>
        <item x="2355"/>
        <item x="2109"/>
        <item x="2033"/>
        <item x="1751"/>
        <item x="537"/>
        <item x="4543"/>
        <item x="1100"/>
        <item x="2114"/>
        <item x="4237"/>
        <item x="416"/>
        <item x="908"/>
        <item x="2942"/>
        <item x="741"/>
        <item x="2062"/>
        <item x="1259"/>
        <item x="3260"/>
        <item x="1655"/>
        <item x="1348"/>
        <item x="1503"/>
        <item x="2733"/>
        <item x="2584"/>
        <item x="2624"/>
        <item x="2257"/>
        <item x="1995"/>
        <item x="2474"/>
        <item x="3948"/>
        <item x="2843"/>
        <item x="4003"/>
        <item x="54"/>
        <item x="1929"/>
        <item x="3215"/>
        <item x="2030"/>
        <item x="3268"/>
        <item x="195"/>
        <item x="2476"/>
        <item x="1275"/>
        <item x="4121"/>
        <item x="1793"/>
        <item x="1834"/>
        <item x="2712"/>
        <item x="4162"/>
        <item x="3736"/>
        <item x="4465"/>
        <item x="3350"/>
        <item x="3634"/>
        <item x="4074"/>
        <item x="4276"/>
        <item x="3358"/>
        <item x="1739"/>
        <item x="2777"/>
        <item x="166"/>
        <item x="4183"/>
        <item x="1866"/>
        <item x="450"/>
        <item x="3169"/>
        <item x="3296"/>
        <item x="3077"/>
        <item x="3180"/>
        <item x="3690"/>
        <item x="661"/>
        <item x="2767"/>
        <item x="3321"/>
        <item x="2927"/>
        <item x="1055"/>
        <item x="1560"/>
        <item x="875"/>
        <item x="3108"/>
        <item x="3020"/>
        <item x="580"/>
        <item x="2363"/>
        <item x="2542"/>
        <item x="1233"/>
        <item x="4531"/>
        <item x="1540"/>
        <item x="4365"/>
        <item x="1214"/>
        <item x="4123"/>
        <item x="1961"/>
        <item x="3026"/>
        <item x="3053"/>
        <item x="626"/>
        <item x="965"/>
        <item x="1743"/>
        <item x="3902"/>
        <item x="1357"/>
        <item x="3415"/>
        <item x="2822"/>
        <item x="1617"/>
        <item x="4049"/>
        <item x="1914"/>
        <item x="793"/>
        <item x="4102"/>
        <item x="3096"/>
        <item x="1027"/>
        <item x="3086"/>
        <item x="2899"/>
        <item x="1384"/>
        <item x="70"/>
        <item x="1716"/>
        <item x="2185"/>
        <item x="3406"/>
        <item x="4258"/>
        <item x="1386"/>
        <item x="1952"/>
        <item x="2774"/>
        <item x="3695"/>
        <item x="2153"/>
        <item x="3991"/>
        <item x="1802"/>
        <item x="2859"/>
        <item x="2145"/>
        <item x="1543"/>
        <item x="110"/>
        <item x="3842"/>
        <item x="1594"/>
        <item x="3315"/>
        <item x="2567"/>
        <item x="2448"/>
        <item x="1714"/>
        <item x="762"/>
        <item x="134"/>
        <item x="759"/>
        <item x="4393"/>
        <item x="2005"/>
        <item x="4041"/>
        <item x="732"/>
        <item x="1868"/>
        <item x="3518"/>
        <item x="3440"/>
        <item x="3961"/>
        <item x="3678"/>
        <item x="1806"/>
        <item x="4303"/>
        <item x="2313"/>
        <item x="3655"/>
        <item x="4142"/>
        <item x="2110"/>
        <item x="2593"/>
        <item x="4453"/>
        <item x="3040"/>
        <item x="369"/>
        <item x="3487"/>
        <item x="1628"/>
        <item x="3039"/>
        <item x="1620"/>
        <item x="1780"/>
        <item x="3468"/>
        <item x="2352"/>
        <item x="3024"/>
        <item x="1160"/>
        <item x="3528"/>
        <item x="608"/>
        <item x="2524"/>
        <item x="3456"/>
        <item x="272"/>
        <item x="4007"/>
        <item x="1082"/>
        <item x="962"/>
        <item x="63"/>
        <item x="3643"/>
        <item x="4442"/>
        <item x="4506"/>
        <item x="4044"/>
        <item x="3435"/>
        <item x="1168"/>
        <item x="2183"/>
        <item x="102"/>
        <item x="2851"/>
        <item x="978"/>
        <item x="1136"/>
        <item x="1719"/>
        <item x="128"/>
        <item x="3298"/>
        <item x="2897"/>
        <item x="2980"/>
        <item x="3400"/>
        <item x="3088"/>
        <item x="2529"/>
        <item x="4221"/>
        <item x="3893"/>
        <item x="1884"/>
        <item x="30"/>
        <item x="3155"/>
        <item x="127"/>
        <item x="3988"/>
        <item x="1309"/>
        <item x="696"/>
        <item x="2553"/>
        <item x="1148"/>
        <item x="4215"/>
        <item x="3775"/>
        <item x="3259"/>
        <item x="4243"/>
        <item x="4537"/>
        <item x="700"/>
        <item x="2446"/>
        <item x="1153"/>
        <item x="518"/>
        <item x="3865"/>
        <item x="1333"/>
        <item x="1276"/>
        <item x="2143"/>
        <item x="2025"/>
        <item x="4094"/>
        <item x="806"/>
        <item x="3809"/>
        <item x="1431"/>
        <item x="225"/>
        <item x="607"/>
        <item x="3850"/>
        <item x="86"/>
        <item x="4615"/>
        <item x="2848"/>
        <item x="1483"/>
        <item x="2492"/>
        <item x="702"/>
        <item x="828"/>
        <item x="3080"/>
        <item x="2162"/>
        <item x="4560"/>
        <item x="3327"/>
        <item x="3242"/>
        <item x="589"/>
        <item x="1835"/>
        <item x="1288"/>
        <item x="2521"/>
        <item x="3118"/>
        <item x="3388"/>
        <item x="138"/>
        <item x="485"/>
        <item x="3128"/>
        <item x="3308"/>
        <item x="1616"/>
        <item x="3428"/>
        <item x="3788"/>
        <item x="575"/>
        <item x="4575"/>
        <item x="3275"/>
        <item x="3576"/>
        <item x="307"/>
        <item x="3038"/>
        <item x="1609"/>
        <item x="2975"/>
        <item x="4299"/>
        <item x="3600"/>
        <item x="574"/>
        <item x="3989"/>
        <item x="3445"/>
        <item x="130"/>
        <item x="3496"/>
        <item x="1771"/>
        <item x="4156"/>
        <item x="499"/>
        <item x="4251"/>
        <item x="2886"/>
        <item x="3464"/>
        <item x="1332"/>
        <item x="3954"/>
        <item x="456"/>
        <item x="1365"/>
        <item x="2880"/>
        <item x="2147"/>
        <item x="1670"/>
        <item x="1302"/>
        <item x="3700"/>
        <item x="292"/>
        <item x="1484"/>
        <item x="3147"/>
        <item x="3981"/>
        <item x="44"/>
        <item x="264"/>
        <item x="2470"/>
        <item x="1924"/>
        <item x="3447"/>
        <item x="3704"/>
        <item x="559"/>
        <item x="763"/>
        <item x="2779"/>
        <item x="1035"/>
        <item x="1542"/>
        <item x="1325"/>
        <item x="2679"/>
        <item x="2340"/>
        <item x="3786"/>
        <item x="1598"/>
        <item x="2520"/>
        <item x="120"/>
        <item x="1861"/>
        <item x="1839"/>
        <item x="3490"/>
        <item x="4127"/>
        <item x="4176"/>
        <item x="2166"/>
        <item x="4479"/>
        <item x="3245"/>
        <item x="2857"/>
        <item x="1971"/>
        <item x="1352"/>
        <item x="2068"/>
        <item x="168"/>
        <item x="1"/>
        <item x="3067"/>
        <item x="3572"/>
        <item x="37"/>
        <item x="2535"/>
        <item x="3657"/>
        <item x="3352"/>
        <item x="3426"/>
        <item x="1002"/>
        <item x="2"/>
        <item x="2373"/>
        <item x="384"/>
        <item x="3814"/>
        <item x="4504"/>
        <item x="3615"/>
        <item x="1409"/>
        <item x="148"/>
        <item x="810"/>
        <item x="2887"/>
        <item x="4606"/>
        <item x="564"/>
        <item x="2656"/>
        <item x="2846"/>
        <item x="2905"/>
        <item x="2125"/>
        <item x="2669"/>
        <item x="3031"/>
        <item x="4591"/>
        <item x="3855"/>
        <item x="662"/>
        <item x="3990"/>
        <item x="4481"/>
        <item x="156"/>
        <item x="3588"/>
        <item x="251"/>
        <item x="4441"/>
        <item x="3603"/>
        <item x="3271"/>
        <item x="74"/>
        <item x="364"/>
        <item x="228"/>
        <item x="865"/>
        <item x="683"/>
        <item x="655"/>
        <item x="3646"/>
        <item x="1209"/>
        <item x="2498"/>
        <item x="4128"/>
        <item x="2377"/>
        <item x="103"/>
        <item x="2140"/>
        <item x="3957"/>
        <item x="1400"/>
        <item x="108"/>
        <item x="300"/>
        <item x="2393"/>
        <item x="2964"/>
        <item x="3858"/>
        <item x="3233"/>
        <item x="4132"/>
        <item x="3002"/>
        <item x="3804"/>
        <item x="848"/>
        <item x="1364"/>
        <item x="1505"/>
        <item x="4545"/>
        <item x="1172"/>
        <item x="1265"/>
        <item x="750"/>
        <item x="2264"/>
        <item x="2735"/>
        <item x="1425"/>
        <item x="2204"/>
        <item x="3715"/>
        <item x="2003"/>
        <item x="3581"/>
        <item x="1307"/>
        <item x="1296"/>
        <item x="3488"/>
        <item x="3106"/>
        <item x="4368"/>
        <item x="1573"/>
        <item x="2967"/>
        <item x="2137"/>
        <item x="3417"/>
        <item x="2167"/>
        <item x="1521"/>
        <item x="1493"/>
        <item x="3932"/>
        <item x="3698"/>
        <item x="4514"/>
        <item x="4079"/>
        <item x="1692"/>
        <item x="4216"/>
        <item x="3314"/>
        <item x="1314"/>
        <item x="748"/>
        <item x="1962"/>
        <item x="651"/>
        <item x="3687"/>
        <item x="4228"/>
        <item x="2771"/>
        <item x="186"/>
        <item x="2106"/>
        <item x="1290"/>
        <item x="4119"/>
        <item x="3997"/>
        <item x="1886"/>
        <item x="378"/>
        <item x="804"/>
        <item x="3975"/>
        <item x="2589"/>
        <item x="1240"/>
        <item x="2471"/>
        <item x="3226"/>
        <item x="4334"/>
        <item x="769"/>
        <item x="1107"/>
        <item x="2328"/>
        <item x="2645"/>
        <item x="2356"/>
        <item x="2208"/>
        <item x="1000"/>
        <item x="1319"/>
        <item x="665"/>
        <item x="3895"/>
        <item x="3364"/>
        <item x="2232"/>
        <item x="610"/>
        <item x="677"/>
        <item x="3922"/>
        <item x="3570"/>
        <item x="3090"/>
        <item x="3003"/>
        <item x="158"/>
        <item x="1973"/>
        <item x="4455"/>
        <item x="2090"/>
        <item x="2201"/>
        <item x="2578"/>
        <item x="2116"/>
        <item x="4608"/>
        <item x="2737"/>
        <item x="3189"/>
        <item x="1188"/>
        <item x="3836"/>
        <item x="362"/>
        <item x="913"/>
        <item x="1875"/>
        <item x="4120"/>
        <item x="4407"/>
        <item x="2171"/>
        <item x="1815"/>
        <item x="3113"/>
        <item x="2957"/>
        <item x="2755"/>
        <item x="3878"/>
        <item x="3328"/>
        <item x="1257"/>
        <item x="1370"/>
        <item x="83"/>
        <item x="1167"/>
        <item x="390"/>
        <item x="2244"/>
        <item x="2924"/>
        <item x="4086"/>
        <item x="4331"/>
        <item x="2111"/>
        <item x="3072"/>
        <item x="4056"/>
        <item x="411"/>
        <item x="1550"/>
        <item x="3221"/>
        <item x="4075"/>
        <item x="2932"/>
        <item x="3387"/>
        <item x="600"/>
        <item x="4212"/>
        <item x="2954"/>
        <item x="2647"/>
        <item x="2142"/>
        <item x="3861"/>
        <item x="1232"/>
        <item x="1901"/>
        <item x="3248"/>
        <item x="4147"/>
        <item x="3232"/>
        <item x="3256"/>
        <item x="849"/>
        <item x="376"/>
        <item x="1221"/>
        <item x="1244"/>
        <item x="2544"/>
        <item x="1555"/>
        <item x="2134"/>
        <item x="1488"/>
        <item x="3635"/>
        <item x="345"/>
        <item x="1762"/>
        <item x="2671"/>
        <item x="4599"/>
        <item x="2180"/>
        <item x="698"/>
        <item x="1672"/>
        <item x="3424"/>
        <item x="235"/>
        <item x="3681"/>
        <item x="4014"/>
        <item x="276"/>
        <item x="1900"/>
        <item x="3465"/>
        <item x="4116"/>
        <item x="2913"/>
        <item x="218"/>
        <item x="735"/>
        <item x="4174"/>
        <item x="439"/>
        <item x="2286"/>
        <item x="1291"/>
        <item x="3710"/>
        <item x="834"/>
        <item x="267"/>
        <item x="1745"/>
        <item x="3847"/>
        <item x="3912"/>
        <item x="1118"/>
        <item x="4417"/>
        <item x="4456"/>
        <item x="1053"/>
        <item x="4499"/>
        <item x="3320"/>
        <item x="3946"/>
        <item x="348"/>
        <item x="2450"/>
        <item x="778"/>
        <item x="3782"/>
        <item x="1405"/>
        <item x="1246"/>
        <item x="2747"/>
        <item x="921"/>
        <item x="4409"/>
        <item x="684"/>
        <item x="4563"/>
        <item x="985"/>
        <item x="3668"/>
        <item x="76"/>
        <item x="214"/>
        <item x="1763"/>
        <item x="2504"/>
        <item x="1519"/>
        <item x="3798"/>
        <item x="566"/>
        <item x="2994"/>
        <item x="1831"/>
        <item x="1473"/>
        <item x="3596"/>
        <item x="113"/>
        <item x="3812"/>
        <item x="422"/>
        <item x="4381"/>
        <item x="1878"/>
        <item x="3609"/>
        <item x="2920"/>
        <item x="538"/>
        <item x="1535"/>
        <item x="4371"/>
        <item x="4036"/>
        <item x="1278"/>
        <item x="2061"/>
        <item x="2374"/>
        <item x="1707"/>
        <item x="3380"/>
        <item x="4068"/>
        <item x="3442"/>
        <item x="3667"/>
        <item x="1932"/>
        <item x="3252"/>
        <item x="440"/>
        <item x="1725"/>
        <item x="3476"/>
        <item x="3971"/>
        <item x="4131"/>
        <item x="3336"/>
        <item x="2170"/>
        <item x="1300"/>
        <item x="2933"/>
        <item x="2150"/>
        <item x="2468"/>
        <item x="2431"/>
        <item x="75"/>
        <item x="2775"/>
        <item x="1709"/>
        <item x="563"/>
        <item x="2711"/>
        <item x="843"/>
        <item x="9"/>
        <item x="2098"/>
        <item x="803"/>
        <item x="1595"/>
        <item x="2778"/>
        <item x="3294"/>
        <item x="209"/>
        <item x="2023"/>
        <item x="2706"/>
        <item x="1217"/>
        <item x="4490"/>
        <item x="3452"/>
        <item x="1658"/>
        <item x="3341"/>
        <item x="3862"/>
        <item x="4196"/>
        <item x="3819"/>
        <item x="3500"/>
        <item x="3593"/>
        <item x="2428"/>
        <item x="4018"/>
        <item x="3963"/>
        <item x="539"/>
        <item x="1722"/>
        <item x="3724"/>
        <item x="919"/>
        <item x="3346"/>
        <item x="2210"/>
        <item x="2643"/>
        <item x="1611"/>
        <item x="4468"/>
        <item x="1402"/>
        <item x="1830"/>
        <item x="2971"/>
        <item x="1819"/>
        <item x="2696"/>
        <item x="1836"/>
        <item x="352"/>
        <item x="3162"/>
        <item x="3335"/>
        <item x="4238"/>
        <item x="599"/>
        <item x="3291"/>
        <item x="183"/>
        <item x="3781"/>
        <item x="3010"/>
        <item x="713"/>
        <item x="2486"/>
        <item x="4374"/>
        <item x="2865"/>
        <item x="3685"/>
        <item x="1950"/>
        <item x="1513"/>
        <item x="1112"/>
        <item x="3930"/>
        <item x="3951"/>
        <item x="2311"/>
        <item x="953"/>
        <item x="3383"/>
        <item x="4073"/>
        <item x="2218"/>
        <item x="379"/>
        <item x="3714"/>
        <item x="3969"/>
        <item x="2318"/>
        <item x="611"/>
        <item x="3466"/>
        <item x="664"/>
        <item x="1485"/>
        <item x="2235"/>
        <item x="4491"/>
        <item x="1656"/>
        <item x="983"/>
        <item x="299"/>
        <item x="269"/>
        <item x="3630"/>
        <item x="3905"/>
        <item x="3253"/>
        <item x="43"/>
        <item x="2919"/>
        <item x="336"/>
        <item x="1192"/>
        <item x="4512"/>
        <item x="1381"/>
        <item x="2503"/>
        <item x="682"/>
        <item x="366"/>
        <item x="2515"/>
        <item x="2619"/>
        <item x="3243"/>
        <item x="949"/>
        <item x="3436"/>
        <item x="3665"/>
        <item x="4434"/>
        <item x="605"/>
        <item x="2538"/>
        <item x="2508"/>
        <item x="305"/>
        <item x="980"/>
        <item x="2026"/>
        <item x="3974"/>
        <item x="1292"/>
        <item x="614"/>
        <item x="2992"/>
        <item x="3805"/>
        <item x="2753"/>
        <item x="2808"/>
        <item x="2164"/>
        <item x="3802"/>
        <item x="4107"/>
        <item x="1646"/>
        <item x="3928"/>
        <item x="3330"/>
        <item x="553"/>
        <item x="3477"/>
        <item x="796"/>
        <item x="3190"/>
        <item x="170"/>
        <item x="3159"/>
        <item x="4592"/>
        <item x="48"/>
        <item x="2092"/>
        <item x="1744"/>
        <item x="2788"/>
        <item x="1412"/>
        <item x="2007"/>
        <item x="1583"/>
        <item x="2387"/>
        <item x="740"/>
        <item x="4206"/>
        <item x="3557"/>
        <item x="689"/>
        <item x="562"/>
        <item x="2419"/>
        <item x="1928"/>
        <item x="4584"/>
        <item x="4304"/>
        <item x="434"/>
        <item x="2693"/>
        <item x="825"/>
        <item x="1216"/>
        <item x="1084"/>
        <item x="678"/>
        <item x="1034"/>
        <item x="1586"/>
        <item x="617"/>
        <item x="1700"/>
        <item x="1152"/>
        <item x="2197"/>
        <item x="1837"/>
        <item x="1767"/>
        <item x="2522"/>
        <item x="2119"/>
        <item x="4150"/>
        <item x="2985"/>
        <item x="1366"/>
        <item x="3763"/>
        <item x="3933"/>
        <item x="2802"/>
        <item x="3036"/>
        <item x="3830"/>
        <item x="1563"/>
        <item x="2896"/>
        <item x="2811"/>
        <item x="3371"/>
        <item x="1848"/>
        <item x="1790"/>
        <item x="2138"/>
        <item x="4294"/>
        <item x="1394"/>
        <item x="2900"/>
        <item x="3746"/>
        <item x="199"/>
        <item x="4471"/>
        <item x="1809"/>
        <item x="2837"/>
        <item x="1463"/>
        <item x="1321"/>
        <item x="968"/>
        <item x="3584"/>
        <item x="3999"/>
        <item x="274"/>
        <item x="1465"/>
        <item x="1770"/>
        <item x="207"/>
        <item x="3616"/>
        <item x="4175"/>
        <item x="1228"/>
        <item x="1564"/>
        <item x="275"/>
        <item x="2815"/>
        <item x="22"/>
        <item x="3614"/>
        <item x="2666"/>
        <item x="3827"/>
        <item x="3565"/>
        <item x="860"/>
        <item x="2198"/>
        <item x="2222"/>
        <item x="288"/>
        <item x="1071"/>
        <item x="3719"/>
        <item x="1435"/>
        <item x="2935"/>
        <item x="1796"/>
        <item x="4076"/>
        <item x="1371"/>
        <item x="934"/>
        <item x="2437"/>
        <item x="1946"/>
        <item x="1043"/>
        <item x="3337"/>
        <item x="3331"/>
        <item x="2770"/>
        <item x="1091"/>
        <item x="2554"/>
        <item x="3453"/>
        <item x="2034"/>
        <item x="3004"/>
        <item x="497"/>
        <item x="1327"/>
        <item x="765"/>
        <item x="1165"/>
        <item x="3152"/>
        <item x="1116"/>
        <item x="4546"/>
        <item x="2384"/>
        <item x="692"/>
        <item x="3985"/>
        <item x="3368"/>
        <item x="1697"/>
        <item x="451"/>
        <item x="2592"/>
        <item x="358"/>
        <item x="1988"/>
        <item x="3493"/>
        <item x="3200"/>
        <item x="2381"/>
        <item x="4538"/>
        <item x="4063"/>
        <item x="3130"/>
        <item x="1476"/>
        <item x="1113"/>
        <item x="1139"/>
        <item x="1421"/>
        <item x="2335"/>
        <item x="2703"/>
        <item x="1570"/>
        <item x="1207"/>
        <item x="565"/>
        <item x="480"/>
        <item x="982"/>
        <item x="2739"/>
        <item x="2091"/>
        <item x="2036"/>
        <item x="271"/>
        <item x="1882"/>
        <item x="184"/>
        <item x="1571"/>
        <item x="1945"/>
        <item x="839"/>
        <item x="1159"/>
        <item x="125"/>
        <item x="577"/>
        <item x="892"/>
        <item x="4619"/>
        <item x="1438"/>
        <item x="1467"/>
        <item x="1141"/>
        <item x="3483"/>
        <item x="2717"/>
        <item x="2941"/>
        <item x="415"/>
        <item x="2852"/>
        <item x="1343"/>
        <item x="2234"/>
        <item x="2517"/>
        <item x="2224"/>
        <item x="1195"/>
        <item x="1177"/>
        <item x="2186"/>
        <item x="2250"/>
        <item x="3973"/>
        <item x="1230"/>
        <item x="4307"/>
        <item x="413"/>
        <item x="2783"/>
        <item x="4400"/>
        <item x="126"/>
        <item x="3365"/>
        <item x="486"/>
        <item x="4351"/>
        <item x="1056"/>
        <item x="3955"/>
        <item x="1363"/>
        <item x="2332"/>
        <item x="4022"/>
        <item x="505"/>
        <item x="573"/>
        <item x="521"/>
        <item x="1250"/>
        <item x="2675"/>
        <item x="4340"/>
        <item x="3866"/>
        <item x="705"/>
        <item x="3498"/>
        <item x="2366"/>
        <item x="3378"/>
        <item x="2824"/>
        <item x="3059"/>
        <item x="3666"/>
        <item x="4016"/>
        <item x="3034"/>
        <item x="189"/>
        <item x="3550"/>
        <item x="346"/>
        <item x="3864"/>
        <item x="4213"/>
        <item x="898"/>
        <item x="2488"/>
        <item x="764"/>
        <item x="1157"/>
        <item x="1645"/>
        <item x="4503"/>
        <item x="794"/>
        <item x="3701"/>
        <item x="6"/>
        <item x="2496"/>
        <item x="4247"/>
        <item x="560"/>
        <item x="3175"/>
        <item x="2801"/>
        <item x="4485"/>
        <item x="554"/>
        <item x="412"/>
        <item x="476"/>
        <item x="3194"/>
        <item x="2681"/>
        <item x="4477"/>
        <item x="3241"/>
        <item x="230"/>
        <item x="3594"/>
        <item x="2246"/>
        <item x="3599"/>
        <item x="2882"/>
        <item x="3054"/>
        <item x="1794"/>
        <item x="2633"/>
        <item x="1800"/>
        <item x="1498"/>
        <item x="4486"/>
        <item x="1648"/>
        <item x="4339"/>
        <item x="2255"/>
        <item x="1580"/>
        <item x="884"/>
        <item x="278"/>
        <item x="1814"/>
        <item x="1811"/>
        <item x="3333"/>
        <item x="2330"/>
        <item x="164"/>
        <item x="403"/>
        <item x="1037"/>
        <item x="1669"/>
        <item x="3142"/>
        <item x="4413"/>
        <item x="3042"/>
        <item x="1860"/>
        <item x="154"/>
        <item x="3057"/>
        <item x="1787"/>
        <item x="3909"/>
        <item x="2302"/>
        <item x="2029"/>
        <item x="3469"/>
        <item x="3"/>
        <item x="444"/>
        <item x="2280"/>
        <item x="2354"/>
        <item x="3880"/>
        <item x="33"/>
        <item x="2054"/>
        <item x="2762"/>
        <item x="1683"/>
        <item x="2392"/>
        <item x="3014"/>
        <item x="972"/>
        <item x="334"/>
        <item x="3882"/>
        <item x="905"/>
        <item x="680"/>
        <item x="1211"/>
        <item x="3092"/>
        <item x="3960"/>
        <item x="4357"/>
        <item x="1408"/>
        <item x="925"/>
        <item x="4346"/>
        <item x="1150"/>
        <item x="1551"/>
        <item x="4058"/>
        <item x="2226"/>
        <item x="365"/>
        <item x="1577"/>
        <item x="4511"/>
        <item x="47"/>
        <item x="776"/>
        <item x="4475"/>
        <item x="419"/>
        <item x="2575"/>
        <item x="1416"/>
        <item x="3395"/>
        <item x="4501"/>
        <item x="3129"/>
        <item x="1070"/>
        <item x="142"/>
        <item x="2141"/>
        <item x="4597"/>
        <item x="3899"/>
        <item x="1311"/>
        <item x="3008"/>
        <item x="3235"/>
        <item x="1723"/>
        <item x="2608"/>
        <item x="3334"/>
        <item x="1877"/>
        <item x="388"/>
        <item x="4023"/>
        <item x="50"/>
        <item x="135"/>
        <item x="3196"/>
        <item x="1514"/>
        <item x="758"/>
        <item x="1014"/>
        <item x="3962"/>
        <item x="3318"/>
        <item x="1706"/>
        <item x="1376"/>
        <item x="2849"/>
        <item x="1392"/>
        <item x="2220"/>
        <item x="4494"/>
        <item x="4165"/>
        <item x="2315"/>
        <item x="3297"/>
        <item x="3509"/>
        <item x="1856"/>
        <item x="791"/>
        <item x="1891"/>
        <item x="1955"/>
        <item x="752"/>
        <item x="3720"/>
        <item x="3761"/>
        <item x="1129"/>
        <item x="513"/>
        <item x="3531"/>
        <item x="969"/>
        <item x="3366"/>
        <item x="1711"/>
        <item x="2493"/>
        <item x="3237"/>
        <item x="3413"/>
        <item x="380"/>
        <item x="1828"/>
        <item x="1138"/>
        <item x="3030"/>
        <item x="3661"/>
        <item x="1610"/>
        <item x="3403"/>
        <item x="508"/>
        <item x="3055"/>
        <item x="3894"/>
        <item x="1495"/>
        <item x="2438"/>
        <item x="3247"/>
        <item x="2523"/>
        <item x="233"/>
        <item x="4587"/>
        <item x="2581"/>
        <item x="3168"/>
        <item x="709"/>
        <item x="2425"/>
        <item x="2869"/>
        <item x="2415"/>
        <item x="2466"/>
        <item x="2856"/>
        <item x="4005"/>
        <item x="2087"/>
        <item x="475"/>
        <item x="1894"/>
        <item x="2248"/>
        <item x="1927"/>
        <item x="901"/>
        <item x="3239"/>
        <item x="1684"/>
        <item x="4080"/>
        <item x="850"/>
        <item x="1337"/>
        <item x="2986"/>
        <item x="2184"/>
        <item x="1694"/>
        <item x="2259"/>
        <item x="3881"/>
        <item x="2952"/>
        <item x="3111"/>
        <item x="2101"/>
        <item x="196"/>
        <item x="4032"/>
        <item x="3016"/>
        <item x="1855"/>
        <item x="1417"/>
        <item x="3980"/>
        <item x="3179"/>
        <item x="14"/>
        <item x="1671"/>
        <item x="4200"/>
        <item x="924"/>
        <item x="3743"/>
        <item x="3543"/>
        <item x="257"/>
        <item x="4031"/>
        <item x="3479"/>
        <item x="2568"/>
        <item x="1713"/>
        <item x="3771"/>
        <item x="10"/>
        <item x="1042"/>
        <item x="2512"/>
        <item x="1033"/>
        <item x="2179"/>
        <item x="727"/>
        <item x="516"/>
        <item x="2800"/>
        <item x="2388"/>
        <item x="72"/>
        <item x="1846"/>
        <item x="454"/>
        <item x="4347"/>
        <item x="3941"/>
        <item x="2651"/>
        <item x="3916"/>
        <item x="1976"/>
        <item x="2219"/>
        <item x="1383"/>
        <item x="2127"/>
        <item x="2261"/>
        <item x="1269"/>
        <item x="2173"/>
        <item t="default"/>
      </items>
    </pivotField>
    <pivotField showAll="0"/>
    <pivotField showAll="0"/>
    <pivotField showAll="0"/>
  </pivotFields>
  <rowItems count="1">
    <i/>
  </rowItems>
  <colFields count="1">
    <field x="-2"/>
  </colFields>
  <colItems count="3">
    <i>
      <x/>
    </i>
    <i i="1">
      <x v="1"/>
    </i>
    <i i="2">
      <x v="2"/>
    </i>
  </colItems>
  <dataFields count="3">
    <dataField name="Sum of Sales" fld="14" baseField="0" baseItem="0" numFmtId="165"/>
    <dataField name="Sum of Profit" fld="16" baseField="0" baseItem="0" numFmtId="165"/>
    <dataField name="Count of Transaction_ID" fld="0" subtotal="count" baseField="0"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D42553-6ADE-4515-BB33-AFAEAEE39764}"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A3:C16" firstHeaderRow="0" firstDataRow="1" firstDataCol="1"/>
  <pivotFields count="21">
    <pivotField showAll="0"/>
    <pivotField numFmtId="164"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21">
        <item x="3"/>
        <item x="2"/>
        <item x="19"/>
        <item x="6"/>
        <item x="4"/>
        <item x="14"/>
        <item x="18"/>
        <item x="12"/>
        <item x="10"/>
        <item x="16"/>
        <item x="7"/>
        <item x="1"/>
        <item x="9"/>
        <item x="15"/>
        <item x="8"/>
        <item x="17"/>
        <item x="13"/>
        <item x="0"/>
        <item x="11"/>
        <item x="5"/>
        <item t="default"/>
      </items>
    </pivotField>
    <pivotField showAll="0">
      <items count="6">
        <item x="0"/>
        <item x="2"/>
        <item x="3"/>
        <item x="1"/>
        <item x="4"/>
        <item t="default"/>
      </items>
    </pivotField>
    <pivotField showAll="0"/>
    <pivotField showAll="0"/>
    <pivotField showAll="0">
      <items count="7">
        <item x="1"/>
        <item x="2"/>
        <item x="5"/>
        <item x="3"/>
        <item x="4"/>
        <item x="0"/>
        <item t="default"/>
      </items>
    </pivotField>
    <pivotField showAll="0"/>
    <pivotField showAll="0"/>
    <pivotField numFmtId="165" showAll="0"/>
    <pivotField showAll="0"/>
    <pivotField dataField="1" numFmtId="165" showAll="0"/>
    <pivotField numFmtId="165" showAll="0"/>
    <pivotField dataField="1" numFmtId="165" showAll="0"/>
    <pivotField showAll="0"/>
    <pivotField showAll="0">
      <items count="4">
        <item x="0"/>
        <item x="2"/>
        <item x="1"/>
        <item t="default"/>
      </items>
    </pivotField>
    <pivotField showAll="0"/>
    <pivotField showAll="0"/>
    <pivotField axis="axisRow" showAll="0">
      <items count="15">
        <item x="0"/>
        <item x="1"/>
        <item x="2"/>
        <item x="3"/>
        <item x="4"/>
        <item x="5"/>
        <item x="6"/>
        <item x="7"/>
        <item x="8"/>
        <item x="9"/>
        <item x="10"/>
        <item x="11"/>
        <item x="12"/>
        <item x="13"/>
        <item t="default"/>
      </items>
    </pivotField>
  </pivotFields>
  <rowFields count="1">
    <field x="20"/>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3" baseField="0" baseItem="0" numFmtId="165"/>
    <dataField name="Sum of Profit" fld="15" baseField="0" baseItem="0" numFmtId="165"/>
  </dataFields>
  <chartFormats count="8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0" count="1" selected="0">
            <x v="1"/>
          </reference>
        </references>
      </pivotArea>
    </chartFormat>
    <chartFormat chart="0" format="3">
      <pivotArea type="data" outline="0" fieldPosition="0">
        <references count="2">
          <reference field="4294967294" count="1" selected="0">
            <x v="0"/>
          </reference>
          <reference field="20" count="1" selected="0">
            <x v="2"/>
          </reference>
        </references>
      </pivotArea>
    </chartFormat>
    <chartFormat chart="0" format="4">
      <pivotArea type="data" outline="0" fieldPosition="0">
        <references count="2">
          <reference field="4294967294" count="1" selected="0">
            <x v="0"/>
          </reference>
          <reference field="20" count="1" selected="0">
            <x v="3"/>
          </reference>
        </references>
      </pivotArea>
    </chartFormat>
    <chartFormat chart="0" format="5">
      <pivotArea type="data" outline="0" fieldPosition="0">
        <references count="2">
          <reference field="4294967294" count="1" selected="0">
            <x v="0"/>
          </reference>
          <reference field="20" count="1" selected="0">
            <x v="4"/>
          </reference>
        </references>
      </pivotArea>
    </chartFormat>
    <chartFormat chart="0" format="6">
      <pivotArea type="data" outline="0" fieldPosition="0">
        <references count="2">
          <reference field="4294967294" count="1" selected="0">
            <x v="0"/>
          </reference>
          <reference field="20" count="1" selected="0">
            <x v="5"/>
          </reference>
        </references>
      </pivotArea>
    </chartFormat>
    <chartFormat chart="0" format="7">
      <pivotArea type="data" outline="0" fieldPosition="0">
        <references count="2">
          <reference field="4294967294" count="1" selected="0">
            <x v="0"/>
          </reference>
          <reference field="20" count="1" selected="0">
            <x v="6"/>
          </reference>
        </references>
      </pivotArea>
    </chartFormat>
    <chartFormat chart="0" format="8">
      <pivotArea type="data" outline="0" fieldPosition="0">
        <references count="2">
          <reference field="4294967294" count="1" selected="0">
            <x v="0"/>
          </reference>
          <reference field="20" count="1" selected="0">
            <x v="7"/>
          </reference>
        </references>
      </pivotArea>
    </chartFormat>
    <chartFormat chart="0" format="9">
      <pivotArea type="data" outline="0" fieldPosition="0">
        <references count="2">
          <reference field="4294967294" count="1" selected="0">
            <x v="0"/>
          </reference>
          <reference field="20" count="1" selected="0">
            <x v="8"/>
          </reference>
        </references>
      </pivotArea>
    </chartFormat>
    <chartFormat chart="0" format="10">
      <pivotArea type="data" outline="0" fieldPosition="0">
        <references count="2">
          <reference field="4294967294" count="1" selected="0">
            <x v="0"/>
          </reference>
          <reference field="20" count="1" selected="0">
            <x v="9"/>
          </reference>
        </references>
      </pivotArea>
    </chartFormat>
    <chartFormat chart="0" format="11">
      <pivotArea type="data" outline="0" fieldPosition="0">
        <references count="2">
          <reference field="4294967294" count="1" selected="0">
            <x v="0"/>
          </reference>
          <reference field="20" count="1" selected="0">
            <x v="10"/>
          </reference>
        </references>
      </pivotArea>
    </chartFormat>
    <chartFormat chart="0" format="12">
      <pivotArea type="data" outline="0" fieldPosition="0">
        <references count="2">
          <reference field="4294967294" count="1" selected="0">
            <x v="0"/>
          </reference>
          <reference field="20" count="1" selected="0">
            <x v="11"/>
          </reference>
        </references>
      </pivotArea>
    </chartFormat>
    <chartFormat chart="0" format="13">
      <pivotArea type="data" outline="0" fieldPosition="0">
        <references count="2">
          <reference field="4294967294" count="1" selected="0">
            <x v="0"/>
          </reference>
          <reference field="20" count="1" selected="0">
            <x v="12"/>
          </reference>
        </references>
      </pivotArea>
    </chartFormat>
    <chartFormat chart="0" format="14">
      <pivotArea type="data" outline="0" fieldPosition="0">
        <references count="2">
          <reference field="4294967294" count="1" selected="0">
            <x v="1"/>
          </reference>
          <reference field="20" count="1" selected="0">
            <x v="1"/>
          </reference>
        </references>
      </pivotArea>
    </chartFormat>
    <chartFormat chart="0" format="15">
      <pivotArea type="data" outline="0" fieldPosition="0">
        <references count="2">
          <reference field="4294967294" count="1" selected="0">
            <x v="1"/>
          </reference>
          <reference field="20" count="1" selected="0">
            <x v="2"/>
          </reference>
        </references>
      </pivotArea>
    </chartFormat>
    <chartFormat chart="0" format="16">
      <pivotArea type="data" outline="0" fieldPosition="0">
        <references count="2">
          <reference field="4294967294" count="1" selected="0">
            <x v="1"/>
          </reference>
          <reference field="20" count="1" selected="0">
            <x v="3"/>
          </reference>
        </references>
      </pivotArea>
    </chartFormat>
    <chartFormat chart="0" format="17">
      <pivotArea type="data" outline="0" fieldPosition="0">
        <references count="2">
          <reference field="4294967294" count="1" selected="0">
            <x v="1"/>
          </reference>
          <reference field="20" count="1" selected="0">
            <x v="4"/>
          </reference>
        </references>
      </pivotArea>
    </chartFormat>
    <chartFormat chart="0" format="18">
      <pivotArea type="data" outline="0" fieldPosition="0">
        <references count="2">
          <reference field="4294967294" count="1" selected="0">
            <x v="1"/>
          </reference>
          <reference field="20" count="1" selected="0">
            <x v="5"/>
          </reference>
        </references>
      </pivotArea>
    </chartFormat>
    <chartFormat chart="0" format="19">
      <pivotArea type="data" outline="0" fieldPosition="0">
        <references count="2">
          <reference field="4294967294" count="1" selected="0">
            <x v="1"/>
          </reference>
          <reference field="20" count="1" selected="0">
            <x v="6"/>
          </reference>
        </references>
      </pivotArea>
    </chartFormat>
    <chartFormat chart="0" format="20">
      <pivotArea type="data" outline="0" fieldPosition="0">
        <references count="2">
          <reference field="4294967294" count="1" selected="0">
            <x v="1"/>
          </reference>
          <reference field="20" count="1" selected="0">
            <x v="7"/>
          </reference>
        </references>
      </pivotArea>
    </chartFormat>
    <chartFormat chart="0" format="21">
      <pivotArea type="data" outline="0" fieldPosition="0">
        <references count="2">
          <reference field="4294967294" count="1" selected="0">
            <x v="1"/>
          </reference>
          <reference field="20" count="1" selected="0">
            <x v="8"/>
          </reference>
        </references>
      </pivotArea>
    </chartFormat>
    <chartFormat chart="0" format="22">
      <pivotArea type="data" outline="0" fieldPosition="0">
        <references count="2">
          <reference field="4294967294" count="1" selected="0">
            <x v="1"/>
          </reference>
          <reference field="20" count="1" selected="0">
            <x v="9"/>
          </reference>
        </references>
      </pivotArea>
    </chartFormat>
    <chartFormat chart="0" format="23">
      <pivotArea type="data" outline="0" fieldPosition="0">
        <references count="2">
          <reference field="4294967294" count="1" selected="0">
            <x v="1"/>
          </reference>
          <reference field="20" count="1" selected="0">
            <x v="10"/>
          </reference>
        </references>
      </pivotArea>
    </chartFormat>
    <chartFormat chart="0" format="24">
      <pivotArea type="data" outline="0" fieldPosition="0">
        <references count="2">
          <reference field="4294967294" count="1" selected="0">
            <x v="1"/>
          </reference>
          <reference field="20" count="1" selected="0">
            <x v="11"/>
          </reference>
        </references>
      </pivotArea>
    </chartFormat>
    <chartFormat chart="0" format="25">
      <pivotArea type="data" outline="0" fieldPosition="0">
        <references count="2">
          <reference field="4294967294" count="1" selected="0">
            <x v="1"/>
          </reference>
          <reference field="20" count="1" selected="0">
            <x v="12"/>
          </reference>
        </references>
      </pivotArea>
    </chartFormat>
    <chartFormat chart="31" format="4"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1"/>
          </reference>
        </references>
      </pivotArea>
    </chartFormat>
    <chartFormat chart="36" format="26" series="1">
      <pivotArea type="data" outline="0" fieldPosition="0">
        <references count="1">
          <reference field="4294967294" count="1" selected="0">
            <x v="0"/>
          </reference>
        </references>
      </pivotArea>
    </chartFormat>
    <chartFormat chart="36" format="27">
      <pivotArea type="data" outline="0" fieldPosition="0">
        <references count="2">
          <reference field="4294967294" count="1" selected="0">
            <x v="0"/>
          </reference>
          <reference field="20" count="1" selected="0">
            <x v="1"/>
          </reference>
        </references>
      </pivotArea>
    </chartFormat>
    <chartFormat chart="36" format="28">
      <pivotArea type="data" outline="0" fieldPosition="0">
        <references count="2">
          <reference field="4294967294" count="1" selected="0">
            <x v="0"/>
          </reference>
          <reference field="20" count="1" selected="0">
            <x v="2"/>
          </reference>
        </references>
      </pivotArea>
    </chartFormat>
    <chartFormat chart="36" format="29">
      <pivotArea type="data" outline="0" fieldPosition="0">
        <references count="2">
          <reference field="4294967294" count="1" selected="0">
            <x v="0"/>
          </reference>
          <reference field="20" count="1" selected="0">
            <x v="3"/>
          </reference>
        </references>
      </pivotArea>
    </chartFormat>
    <chartFormat chart="36" format="30">
      <pivotArea type="data" outline="0" fieldPosition="0">
        <references count="2">
          <reference field="4294967294" count="1" selected="0">
            <x v="0"/>
          </reference>
          <reference field="20" count="1" selected="0">
            <x v="4"/>
          </reference>
        </references>
      </pivotArea>
    </chartFormat>
    <chartFormat chart="36" format="31">
      <pivotArea type="data" outline="0" fieldPosition="0">
        <references count="2">
          <reference field="4294967294" count="1" selected="0">
            <x v="0"/>
          </reference>
          <reference field="20" count="1" selected="0">
            <x v="5"/>
          </reference>
        </references>
      </pivotArea>
    </chartFormat>
    <chartFormat chart="36" format="32">
      <pivotArea type="data" outline="0" fieldPosition="0">
        <references count="2">
          <reference field="4294967294" count="1" selected="0">
            <x v="0"/>
          </reference>
          <reference field="20" count="1" selected="0">
            <x v="6"/>
          </reference>
        </references>
      </pivotArea>
    </chartFormat>
    <chartFormat chart="36" format="33">
      <pivotArea type="data" outline="0" fieldPosition="0">
        <references count="2">
          <reference field="4294967294" count="1" selected="0">
            <x v="0"/>
          </reference>
          <reference field="20" count="1" selected="0">
            <x v="7"/>
          </reference>
        </references>
      </pivotArea>
    </chartFormat>
    <chartFormat chart="36" format="34">
      <pivotArea type="data" outline="0" fieldPosition="0">
        <references count="2">
          <reference field="4294967294" count="1" selected="0">
            <x v="0"/>
          </reference>
          <reference field="20" count="1" selected="0">
            <x v="8"/>
          </reference>
        </references>
      </pivotArea>
    </chartFormat>
    <chartFormat chart="36" format="35">
      <pivotArea type="data" outline="0" fieldPosition="0">
        <references count="2">
          <reference field="4294967294" count="1" selected="0">
            <x v="0"/>
          </reference>
          <reference field="20" count="1" selected="0">
            <x v="9"/>
          </reference>
        </references>
      </pivotArea>
    </chartFormat>
    <chartFormat chart="36" format="36">
      <pivotArea type="data" outline="0" fieldPosition="0">
        <references count="2">
          <reference field="4294967294" count="1" selected="0">
            <x v="0"/>
          </reference>
          <reference field="20" count="1" selected="0">
            <x v="10"/>
          </reference>
        </references>
      </pivotArea>
    </chartFormat>
    <chartFormat chart="36" format="37">
      <pivotArea type="data" outline="0" fieldPosition="0">
        <references count="2">
          <reference field="4294967294" count="1" selected="0">
            <x v="0"/>
          </reference>
          <reference field="20" count="1" selected="0">
            <x v="11"/>
          </reference>
        </references>
      </pivotArea>
    </chartFormat>
    <chartFormat chart="36" format="38">
      <pivotArea type="data" outline="0" fieldPosition="0">
        <references count="2">
          <reference field="4294967294" count="1" selected="0">
            <x v="0"/>
          </reference>
          <reference field="20" count="1" selected="0">
            <x v="12"/>
          </reference>
        </references>
      </pivotArea>
    </chartFormat>
    <chartFormat chart="36" format="39" series="1">
      <pivotArea type="data" outline="0" fieldPosition="0">
        <references count="1">
          <reference field="4294967294" count="1" selected="0">
            <x v="1"/>
          </reference>
        </references>
      </pivotArea>
    </chartFormat>
    <chartFormat chart="36" format="40">
      <pivotArea type="data" outline="0" fieldPosition="0">
        <references count="2">
          <reference field="4294967294" count="1" selected="0">
            <x v="1"/>
          </reference>
          <reference field="20" count="1" selected="0">
            <x v="1"/>
          </reference>
        </references>
      </pivotArea>
    </chartFormat>
    <chartFormat chart="36" format="41">
      <pivotArea type="data" outline="0" fieldPosition="0">
        <references count="2">
          <reference field="4294967294" count="1" selected="0">
            <x v="1"/>
          </reference>
          <reference field="20" count="1" selected="0">
            <x v="2"/>
          </reference>
        </references>
      </pivotArea>
    </chartFormat>
    <chartFormat chart="36" format="42">
      <pivotArea type="data" outline="0" fieldPosition="0">
        <references count="2">
          <reference field="4294967294" count="1" selected="0">
            <x v="1"/>
          </reference>
          <reference field="20" count="1" selected="0">
            <x v="3"/>
          </reference>
        </references>
      </pivotArea>
    </chartFormat>
    <chartFormat chart="36" format="43">
      <pivotArea type="data" outline="0" fieldPosition="0">
        <references count="2">
          <reference field="4294967294" count="1" selected="0">
            <x v="1"/>
          </reference>
          <reference field="20" count="1" selected="0">
            <x v="4"/>
          </reference>
        </references>
      </pivotArea>
    </chartFormat>
    <chartFormat chart="36" format="44">
      <pivotArea type="data" outline="0" fieldPosition="0">
        <references count="2">
          <reference field="4294967294" count="1" selected="0">
            <x v="1"/>
          </reference>
          <reference field="20" count="1" selected="0">
            <x v="5"/>
          </reference>
        </references>
      </pivotArea>
    </chartFormat>
    <chartFormat chart="36" format="45">
      <pivotArea type="data" outline="0" fieldPosition="0">
        <references count="2">
          <reference field="4294967294" count="1" selected="0">
            <x v="1"/>
          </reference>
          <reference field="20" count="1" selected="0">
            <x v="6"/>
          </reference>
        </references>
      </pivotArea>
    </chartFormat>
    <chartFormat chart="36" format="46">
      <pivotArea type="data" outline="0" fieldPosition="0">
        <references count="2">
          <reference field="4294967294" count="1" selected="0">
            <x v="1"/>
          </reference>
          <reference field="20" count="1" selected="0">
            <x v="7"/>
          </reference>
        </references>
      </pivotArea>
    </chartFormat>
    <chartFormat chart="36" format="47">
      <pivotArea type="data" outline="0" fieldPosition="0">
        <references count="2">
          <reference field="4294967294" count="1" selected="0">
            <x v="1"/>
          </reference>
          <reference field="20" count="1" selected="0">
            <x v="8"/>
          </reference>
        </references>
      </pivotArea>
    </chartFormat>
    <chartFormat chart="36" format="48">
      <pivotArea type="data" outline="0" fieldPosition="0">
        <references count="2">
          <reference field="4294967294" count="1" selected="0">
            <x v="1"/>
          </reference>
          <reference field="20" count="1" selected="0">
            <x v="9"/>
          </reference>
        </references>
      </pivotArea>
    </chartFormat>
    <chartFormat chart="36" format="49">
      <pivotArea type="data" outline="0" fieldPosition="0">
        <references count="2">
          <reference field="4294967294" count="1" selected="0">
            <x v="1"/>
          </reference>
          <reference field="20" count="1" selected="0">
            <x v="10"/>
          </reference>
        </references>
      </pivotArea>
    </chartFormat>
    <chartFormat chart="36" format="50">
      <pivotArea type="data" outline="0" fieldPosition="0">
        <references count="2">
          <reference field="4294967294" count="1" selected="0">
            <x v="1"/>
          </reference>
          <reference field="20" count="1" selected="0">
            <x v="11"/>
          </reference>
        </references>
      </pivotArea>
    </chartFormat>
    <chartFormat chart="36" format="51">
      <pivotArea type="data" outline="0" fieldPosition="0">
        <references count="2">
          <reference field="4294967294" count="1" selected="0">
            <x v="1"/>
          </reference>
          <reference field="20" count="1" selected="0">
            <x v="12"/>
          </reference>
        </references>
      </pivotArea>
    </chartFormat>
    <chartFormat chart="37" format="52" series="1">
      <pivotArea type="data" outline="0" fieldPosition="0">
        <references count="1">
          <reference field="4294967294" count="1" selected="0">
            <x v="0"/>
          </reference>
        </references>
      </pivotArea>
    </chartFormat>
    <chartFormat chart="37" format="53">
      <pivotArea type="data" outline="0" fieldPosition="0">
        <references count="2">
          <reference field="4294967294" count="1" selected="0">
            <x v="0"/>
          </reference>
          <reference field="20" count="1" selected="0">
            <x v="1"/>
          </reference>
        </references>
      </pivotArea>
    </chartFormat>
    <chartFormat chart="37" format="54">
      <pivotArea type="data" outline="0" fieldPosition="0">
        <references count="2">
          <reference field="4294967294" count="1" selected="0">
            <x v="0"/>
          </reference>
          <reference field="20" count="1" selected="0">
            <x v="2"/>
          </reference>
        </references>
      </pivotArea>
    </chartFormat>
    <chartFormat chart="37" format="55">
      <pivotArea type="data" outline="0" fieldPosition="0">
        <references count="2">
          <reference field="4294967294" count="1" selected="0">
            <x v="0"/>
          </reference>
          <reference field="20" count="1" selected="0">
            <x v="3"/>
          </reference>
        </references>
      </pivotArea>
    </chartFormat>
    <chartFormat chart="37" format="56">
      <pivotArea type="data" outline="0" fieldPosition="0">
        <references count="2">
          <reference field="4294967294" count="1" selected="0">
            <x v="0"/>
          </reference>
          <reference field="20" count="1" selected="0">
            <x v="4"/>
          </reference>
        </references>
      </pivotArea>
    </chartFormat>
    <chartFormat chart="37" format="57">
      <pivotArea type="data" outline="0" fieldPosition="0">
        <references count="2">
          <reference field="4294967294" count="1" selected="0">
            <x v="0"/>
          </reference>
          <reference field="20" count="1" selected="0">
            <x v="5"/>
          </reference>
        </references>
      </pivotArea>
    </chartFormat>
    <chartFormat chart="37" format="58">
      <pivotArea type="data" outline="0" fieldPosition="0">
        <references count="2">
          <reference field="4294967294" count="1" selected="0">
            <x v="0"/>
          </reference>
          <reference field="20" count="1" selected="0">
            <x v="6"/>
          </reference>
        </references>
      </pivotArea>
    </chartFormat>
    <chartFormat chart="37" format="59">
      <pivotArea type="data" outline="0" fieldPosition="0">
        <references count="2">
          <reference field="4294967294" count="1" selected="0">
            <x v="0"/>
          </reference>
          <reference field="20" count="1" selected="0">
            <x v="7"/>
          </reference>
        </references>
      </pivotArea>
    </chartFormat>
    <chartFormat chart="37" format="60">
      <pivotArea type="data" outline="0" fieldPosition="0">
        <references count="2">
          <reference field="4294967294" count="1" selected="0">
            <x v="0"/>
          </reference>
          <reference field="20" count="1" selected="0">
            <x v="8"/>
          </reference>
        </references>
      </pivotArea>
    </chartFormat>
    <chartFormat chart="37" format="61">
      <pivotArea type="data" outline="0" fieldPosition="0">
        <references count="2">
          <reference field="4294967294" count="1" selected="0">
            <x v="0"/>
          </reference>
          <reference field="20" count="1" selected="0">
            <x v="9"/>
          </reference>
        </references>
      </pivotArea>
    </chartFormat>
    <chartFormat chart="37" format="62">
      <pivotArea type="data" outline="0" fieldPosition="0">
        <references count="2">
          <reference field="4294967294" count="1" selected="0">
            <x v="0"/>
          </reference>
          <reference field="20" count="1" selected="0">
            <x v="10"/>
          </reference>
        </references>
      </pivotArea>
    </chartFormat>
    <chartFormat chart="37" format="63">
      <pivotArea type="data" outline="0" fieldPosition="0">
        <references count="2">
          <reference field="4294967294" count="1" selected="0">
            <x v="0"/>
          </reference>
          <reference field="20" count="1" selected="0">
            <x v="11"/>
          </reference>
        </references>
      </pivotArea>
    </chartFormat>
    <chartFormat chart="37" format="64">
      <pivotArea type="data" outline="0" fieldPosition="0">
        <references count="2">
          <reference field="4294967294" count="1" selected="0">
            <x v="0"/>
          </reference>
          <reference field="20" count="1" selected="0">
            <x v="12"/>
          </reference>
        </references>
      </pivotArea>
    </chartFormat>
    <chartFormat chart="37" format="65" series="1">
      <pivotArea type="data" outline="0" fieldPosition="0">
        <references count="1">
          <reference field="4294967294" count="1" selected="0">
            <x v="1"/>
          </reference>
        </references>
      </pivotArea>
    </chartFormat>
    <chartFormat chart="37" format="66">
      <pivotArea type="data" outline="0" fieldPosition="0">
        <references count="2">
          <reference field="4294967294" count="1" selected="0">
            <x v="1"/>
          </reference>
          <reference field="20" count="1" selected="0">
            <x v="1"/>
          </reference>
        </references>
      </pivotArea>
    </chartFormat>
    <chartFormat chart="37" format="67">
      <pivotArea type="data" outline="0" fieldPosition="0">
        <references count="2">
          <reference field="4294967294" count="1" selected="0">
            <x v="1"/>
          </reference>
          <reference field="20" count="1" selected="0">
            <x v="2"/>
          </reference>
        </references>
      </pivotArea>
    </chartFormat>
    <chartFormat chart="37" format="68">
      <pivotArea type="data" outline="0" fieldPosition="0">
        <references count="2">
          <reference field="4294967294" count="1" selected="0">
            <x v="1"/>
          </reference>
          <reference field="20" count="1" selected="0">
            <x v="3"/>
          </reference>
        </references>
      </pivotArea>
    </chartFormat>
    <chartFormat chart="37" format="69">
      <pivotArea type="data" outline="0" fieldPosition="0">
        <references count="2">
          <reference field="4294967294" count="1" selected="0">
            <x v="1"/>
          </reference>
          <reference field="20" count="1" selected="0">
            <x v="4"/>
          </reference>
        </references>
      </pivotArea>
    </chartFormat>
    <chartFormat chart="37" format="70">
      <pivotArea type="data" outline="0" fieldPosition="0">
        <references count="2">
          <reference field="4294967294" count="1" selected="0">
            <x v="1"/>
          </reference>
          <reference field="20" count="1" selected="0">
            <x v="5"/>
          </reference>
        </references>
      </pivotArea>
    </chartFormat>
    <chartFormat chart="37" format="71">
      <pivotArea type="data" outline="0" fieldPosition="0">
        <references count="2">
          <reference field="4294967294" count="1" selected="0">
            <x v="1"/>
          </reference>
          <reference field="20" count="1" selected="0">
            <x v="6"/>
          </reference>
        </references>
      </pivotArea>
    </chartFormat>
    <chartFormat chart="37" format="72">
      <pivotArea type="data" outline="0" fieldPosition="0">
        <references count="2">
          <reference field="4294967294" count="1" selected="0">
            <x v="1"/>
          </reference>
          <reference field="20" count="1" selected="0">
            <x v="7"/>
          </reference>
        </references>
      </pivotArea>
    </chartFormat>
    <chartFormat chart="37" format="73">
      <pivotArea type="data" outline="0" fieldPosition="0">
        <references count="2">
          <reference field="4294967294" count="1" selected="0">
            <x v="1"/>
          </reference>
          <reference field="20" count="1" selected="0">
            <x v="8"/>
          </reference>
        </references>
      </pivotArea>
    </chartFormat>
    <chartFormat chart="37" format="74">
      <pivotArea type="data" outline="0" fieldPosition="0">
        <references count="2">
          <reference field="4294967294" count="1" selected="0">
            <x v="1"/>
          </reference>
          <reference field="20" count="1" selected="0">
            <x v="9"/>
          </reference>
        </references>
      </pivotArea>
    </chartFormat>
    <chartFormat chart="37" format="75">
      <pivotArea type="data" outline="0" fieldPosition="0">
        <references count="2">
          <reference field="4294967294" count="1" selected="0">
            <x v="1"/>
          </reference>
          <reference field="20" count="1" selected="0">
            <x v="10"/>
          </reference>
        </references>
      </pivotArea>
    </chartFormat>
    <chartFormat chart="37" format="76">
      <pivotArea type="data" outline="0" fieldPosition="0">
        <references count="2">
          <reference field="4294967294" count="1" selected="0">
            <x v="1"/>
          </reference>
          <reference field="20" count="1" selected="0">
            <x v="11"/>
          </reference>
        </references>
      </pivotArea>
    </chartFormat>
    <chartFormat chart="37" format="77">
      <pivotArea type="data" outline="0" fieldPosition="0">
        <references count="2">
          <reference field="4294967294" count="1" selected="0">
            <x v="1"/>
          </reference>
          <reference field="20"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7D341C-A2A2-4444-964F-66B0258D204F}" name="PivotTable12" cacheId="1"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3:D9" firstHeaderRow="0" firstDataRow="1" firstDataCol="1"/>
  <pivotFields count="21">
    <pivotField dataField="1" showAll="0"/>
    <pivotField numFmtId="164"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21">
        <item x="3"/>
        <item x="2"/>
        <item x="19"/>
        <item x="6"/>
        <item x="4"/>
        <item x="14"/>
        <item x="18"/>
        <item x="12"/>
        <item x="10"/>
        <item x="16"/>
        <item x="7"/>
        <item x="1"/>
        <item x="9"/>
        <item x="15"/>
        <item x="8"/>
        <item x="17"/>
        <item x="13"/>
        <item x="0"/>
        <item x="11"/>
        <item x="5"/>
        <item t="default"/>
      </items>
    </pivotField>
    <pivotField axis="axisRow" showAll="0" sortType="descending">
      <items count="6">
        <item x="0"/>
        <item x="2"/>
        <item x="3"/>
        <item x="1"/>
        <item x="4"/>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1"/>
        <item x="2"/>
        <item x="5"/>
        <item x="3"/>
        <item x="4"/>
        <item x="0"/>
        <item t="default"/>
      </items>
    </pivotField>
    <pivotField showAll="0"/>
    <pivotField showAll="0"/>
    <pivotField numFmtId="165" showAll="0"/>
    <pivotField showAll="0"/>
    <pivotField dataField="1" numFmtId="165" showAll="0"/>
    <pivotField numFmtId="165" showAll="0"/>
    <pivotField dataField="1" numFmtId="165" showAll="0"/>
    <pivotField showAll="0"/>
    <pivotField showAll="0">
      <items count="4">
        <item x="0"/>
        <item x="2"/>
        <item x="1"/>
        <item t="default"/>
      </items>
    </pivotField>
    <pivotField showAll="0"/>
    <pivotField showAll="0"/>
    <pivotField showAll="0" defaultSubtotal="0">
      <items count="14">
        <item x="0"/>
        <item x="1"/>
        <item x="2"/>
        <item x="3"/>
        <item x="4"/>
        <item x="5"/>
        <item x="6"/>
        <item x="7"/>
        <item x="8"/>
        <item x="9"/>
        <item x="10"/>
        <item x="11"/>
        <item x="12"/>
        <item x="13"/>
      </items>
    </pivotField>
  </pivotFields>
  <rowFields count="1">
    <field x="5"/>
  </rowFields>
  <rowItems count="6">
    <i>
      <x v="3"/>
    </i>
    <i>
      <x v="2"/>
    </i>
    <i>
      <x v="4"/>
    </i>
    <i>
      <x/>
    </i>
    <i>
      <x v="1"/>
    </i>
    <i t="grand">
      <x/>
    </i>
  </rowItems>
  <colFields count="1">
    <field x="-2"/>
  </colFields>
  <colItems count="3">
    <i>
      <x/>
    </i>
    <i i="1">
      <x v="1"/>
    </i>
    <i i="2">
      <x v="2"/>
    </i>
  </colItems>
  <dataFields count="3">
    <dataField name="Sum of Sales" fld="13" baseField="0" baseItem="0" numFmtId="165"/>
    <dataField name="Sum of Profit" fld="15" baseField="0" baseItem="0" numFmtId="165"/>
    <dataField name="Count of Transaction_ID" fld="0" subtotal="count" baseField="5" baseItem="0"/>
  </dataFields>
  <chartFormats count="23">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2"/>
          </reference>
        </references>
      </pivotArea>
    </chartFormat>
    <chartFormat chart="11" format="9" series="1">
      <pivotArea type="data" outline="0" fieldPosition="0">
        <references count="2">
          <reference field="4294967294" count="1" selected="0">
            <x v="0"/>
          </reference>
          <reference field="5" count="1" selected="0">
            <x v="0"/>
          </reference>
        </references>
      </pivotArea>
    </chartFormat>
    <chartFormat chart="11" format="10" series="1">
      <pivotArea type="data" outline="0" fieldPosition="0">
        <references count="2">
          <reference field="4294967294" count="1" selected="0">
            <x v="0"/>
          </reference>
          <reference field="5" count="1" selected="0">
            <x v="1"/>
          </reference>
        </references>
      </pivotArea>
    </chartFormat>
    <chartFormat chart="18" format="21" series="1">
      <pivotArea type="data" outline="0" fieldPosition="0">
        <references count="1">
          <reference field="4294967294" count="1" selected="0">
            <x v="0"/>
          </reference>
        </references>
      </pivotArea>
    </chartFormat>
    <chartFormat chart="18" format="22">
      <pivotArea type="data" outline="0" fieldPosition="0">
        <references count="2">
          <reference field="4294967294" count="1" selected="0">
            <x v="0"/>
          </reference>
          <reference field="5" count="1" selected="0">
            <x v="3"/>
          </reference>
        </references>
      </pivotArea>
    </chartFormat>
    <chartFormat chart="18" format="23">
      <pivotArea type="data" outline="0" fieldPosition="0">
        <references count="2">
          <reference field="4294967294" count="1" selected="0">
            <x v="0"/>
          </reference>
          <reference field="5" count="1" selected="0">
            <x v="2"/>
          </reference>
        </references>
      </pivotArea>
    </chartFormat>
    <chartFormat chart="18" format="24">
      <pivotArea type="data" outline="0" fieldPosition="0">
        <references count="2">
          <reference field="4294967294" count="1" selected="0">
            <x v="0"/>
          </reference>
          <reference field="5" count="1" selected="0">
            <x v="4"/>
          </reference>
        </references>
      </pivotArea>
    </chartFormat>
    <chartFormat chart="18" format="25">
      <pivotArea type="data" outline="0" fieldPosition="0">
        <references count="2">
          <reference field="4294967294" count="1" selected="0">
            <x v="0"/>
          </reference>
          <reference field="5" count="1" selected="0">
            <x v="0"/>
          </reference>
        </references>
      </pivotArea>
    </chartFormat>
    <chartFormat chart="18" format="26">
      <pivotArea type="data" outline="0" fieldPosition="0">
        <references count="2">
          <reference field="4294967294" count="1" selected="0">
            <x v="0"/>
          </reference>
          <reference field="5" count="1" selected="0">
            <x v="1"/>
          </reference>
        </references>
      </pivotArea>
    </chartFormat>
    <chartFormat chart="18" format="27" series="1">
      <pivotArea type="data" outline="0" fieldPosition="0">
        <references count="1">
          <reference field="4294967294" count="1" selected="0">
            <x v="1"/>
          </reference>
        </references>
      </pivotArea>
    </chartFormat>
    <chartFormat chart="18" format="28">
      <pivotArea type="data" outline="0" fieldPosition="0">
        <references count="2">
          <reference field="4294967294" count="1" selected="0">
            <x v="1"/>
          </reference>
          <reference field="5" count="1" selected="0">
            <x v="3"/>
          </reference>
        </references>
      </pivotArea>
    </chartFormat>
    <chartFormat chart="18" format="29">
      <pivotArea type="data" outline="0" fieldPosition="0">
        <references count="2">
          <reference field="4294967294" count="1" selected="0">
            <x v="1"/>
          </reference>
          <reference field="5" count="1" selected="0">
            <x v="2"/>
          </reference>
        </references>
      </pivotArea>
    </chartFormat>
    <chartFormat chart="18" format="30">
      <pivotArea type="data" outline="0" fieldPosition="0">
        <references count="2">
          <reference field="4294967294" count="1" selected="0">
            <x v="1"/>
          </reference>
          <reference field="5" count="1" selected="0">
            <x v="4"/>
          </reference>
        </references>
      </pivotArea>
    </chartFormat>
    <chartFormat chart="18" format="31">
      <pivotArea type="data" outline="0" fieldPosition="0">
        <references count="2">
          <reference field="4294967294" count="1" selected="0">
            <x v="1"/>
          </reference>
          <reference field="5" count="1" selected="0">
            <x v="0"/>
          </reference>
        </references>
      </pivotArea>
    </chartFormat>
    <chartFormat chart="18" format="32">
      <pivotArea type="data" outline="0" fieldPosition="0">
        <references count="2">
          <reference field="4294967294" count="1" selected="0">
            <x v="1"/>
          </reference>
          <reference field="5" count="1" selected="0">
            <x v="1"/>
          </reference>
        </references>
      </pivotArea>
    </chartFormat>
    <chartFormat chart="18" format="33" series="1">
      <pivotArea type="data" outline="0" fieldPosition="0">
        <references count="1">
          <reference field="4294967294" count="1" selected="0">
            <x v="2"/>
          </reference>
        </references>
      </pivotArea>
    </chartFormat>
    <chartFormat chart="18" format="34">
      <pivotArea type="data" outline="0" fieldPosition="0">
        <references count="2">
          <reference field="4294967294" count="1" selected="0">
            <x v="2"/>
          </reference>
          <reference field="5" count="1" selected="0">
            <x v="3"/>
          </reference>
        </references>
      </pivotArea>
    </chartFormat>
    <chartFormat chart="18" format="35">
      <pivotArea type="data" outline="0" fieldPosition="0">
        <references count="2">
          <reference field="4294967294" count="1" selected="0">
            <x v="2"/>
          </reference>
          <reference field="5" count="1" selected="0">
            <x v="2"/>
          </reference>
        </references>
      </pivotArea>
    </chartFormat>
    <chartFormat chart="18" format="36">
      <pivotArea type="data" outline="0" fieldPosition="0">
        <references count="2">
          <reference field="4294967294" count="1" selected="0">
            <x v="2"/>
          </reference>
          <reference field="5" count="1" selected="0">
            <x v="4"/>
          </reference>
        </references>
      </pivotArea>
    </chartFormat>
    <chartFormat chart="18" format="37">
      <pivotArea type="data" outline="0" fieldPosition="0">
        <references count="2">
          <reference field="4294967294" count="1" selected="0">
            <x v="2"/>
          </reference>
          <reference field="5" count="1" selected="0">
            <x v="0"/>
          </reference>
        </references>
      </pivotArea>
    </chartFormat>
    <chartFormat chart="18" format="38">
      <pivotArea type="data" outline="0" fieldPosition="0">
        <references count="2">
          <reference field="4294967294" count="1" selected="0">
            <x v="2"/>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6178FF-DD5B-4133-82BD-95D4DFF6E4D6}"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7">
  <location ref="A3:D24" firstHeaderRow="0" firstDataRow="1" firstDataCol="1"/>
  <pivotFields count="21">
    <pivotField dataField="1" showAll="0"/>
    <pivotField numFmtId="164"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axis="axisRow" showAll="0" sortType="descending">
      <items count="21">
        <item x="3"/>
        <item x="2"/>
        <item x="19"/>
        <item x="6"/>
        <item x="4"/>
        <item x="14"/>
        <item x="18"/>
        <item x="12"/>
        <item x="10"/>
        <item x="16"/>
        <item x="7"/>
        <item x="1"/>
        <item x="9"/>
        <item x="15"/>
        <item x="8"/>
        <item x="17"/>
        <item x="13"/>
        <item x="0"/>
        <item x="11"/>
        <item x="5"/>
        <item t="default"/>
      </items>
      <autoSortScope>
        <pivotArea dataOnly="0" outline="0" fieldPosition="0">
          <references count="1">
            <reference field="4294967294" count="1" selected="0">
              <x v="0"/>
            </reference>
          </references>
        </pivotArea>
      </autoSortScope>
    </pivotField>
    <pivotField showAll="0">
      <items count="6">
        <item x="0"/>
        <item x="2"/>
        <item x="3"/>
        <item x="1"/>
        <item x="4"/>
        <item t="default"/>
      </items>
    </pivotField>
    <pivotField showAll="0"/>
    <pivotField showAll="0"/>
    <pivotField showAll="0">
      <items count="7">
        <item x="1"/>
        <item x="2"/>
        <item x="5"/>
        <item x="3"/>
        <item x="4"/>
        <item x="0"/>
        <item t="default"/>
      </items>
    </pivotField>
    <pivotField showAll="0"/>
    <pivotField showAll="0"/>
    <pivotField numFmtId="165" showAll="0"/>
    <pivotField showAll="0"/>
    <pivotField dataField="1" numFmtId="165" showAll="0"/>
    <pivotField numFmtId="165" showAll="0"/>
    <pivotField dataField="1" numFmtId="165" showAll="0"/>
    <pivotField showAll="0"/>
    <pivotField showAll="0">
      <items count="4">
        <item x="0"/>
        <item x="2"/>
        <item x="1"/>
        <item t="default"/>
      </items>
    </pivotField>
    <pivotField showAll="0"/>
    <pivotField showAll="0"/>
    <pivotField showAll="0" defaultSubtotal="0">
      <items count="14">
        <item x="0"/>
        <item x="1"/>
        <item x="2"/>
        <item x="3"/>
        <item x="4"/>
        <item x="5"/>
        <item x="6"/>
        <item x="7"/>
        <item x="8"/>
        <item x="9"/>
        <item x="10"/>
        <item x="11"/>
        <item x="12"/>
        <item x="13"/>
      </items>
    </pivotField>
  </pivotFields>
  <rowFields count="1">
    <field x="4"/>
  </rowFields>
  <rowItems count="21">
    <i>
      <x/>
    </i>
    <i>
      <x v="17"/>
    </i>
    <i>
      <x v="16"/>
    </i>
    <i>
      <x v="10"/>
    </i>
    <i>
      <x v="19"/>
    </i>
    <i>
      <x v="3"/>
    </i>
    <i>
      <x v="4"/>
    </i>
    <i>
      <x v="8"/>
    </i>
    <i>
      <x v="13"/>
    </i>
    <i>
      <x v="12"/>
    </i>
    <i>
      <x v="14"/>
    </i>
    <i>
      <x v="9"/>
    </i>
    <i>
      <x v="18"/>
    </i>
    <i>
      <x v="11"/>
    </i>
    <i>
      <x v="6"/>
    </i>
    <i>
      <x v="5"/>
    </i>
    <i>
      <x v="7"/>
    </i>
    <i>
      <x v="15"/>
    </i>
    <i>
      <x v="2"/>
    </i>
    <i>
      <x v="1"/>
    </i>
    <i t="grand">
      <x/>
    </i>
  </rowItems>
  <colFields count="1">
    <field x="-2"/>
  </colFields>
  <colItems count="3">
    <i>
      <x/>
    </i>
    <i i="1">
      <x v="1"/>
    </i>
    <i i="2">
      <x v="2"/>
    </i>
  </colItems>
  <dataFields count="3">
    <dataField name="Sum of Sales" fld="13" baseField="0" baseItem="0" numFmtId="165"/>
    <dataField name="Sum of Profit" fld="15" baseField="0" baseItem="0" numFmtId="165"/>
    <dataField name="Count of Transaction_ID" fld="0" subtotal="count" baseField="0" baseItem="0"/>
  </dataFields>
  <chartFormats count="9">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2"/>
          </reference>
        </references>
      </pivotArea>
    </chartFormat>
    <chartFormat chart="35" format="0" series="1">
      <pivotArea type="data" outline="0" fieldPosition="0">
        <references count="1">
          <reference field="4294967294" count="1" selected="0">
            <x v="0"/>
          </reference>
        </references>
      </pivotArea>
    </chartFormat>
    <chartFormat chart="35" format="1" series="1">
      <pivotArea type="data" outline="0" fieldPosition="0">
        <references count="1">
          <reference field="4294967294" count="1" selected="0">
            <x v="1"/>
          </reference>
        </references>
      </pivotArea>
    </chartFormat>
    <chartFormat chart="35" format="2" series="1">
      <pivotArea type="data" outline="0" fieldPosition="0">
        <references count="1">
          <reference field="4294967294" count="1" selected="0">
            <x v="2"/>
          </reference>
        </references>
      </pivotArea>
    </chartFormat>
    <chartFormat chart="38" format="6" series="1">
      <pivotArea type="data" outline="0" fieldPosition="0">
        <references count="1">
          <reference field="4294967294" count="1" selected="0">
            <x v="0"/>
          </reference>
        </references>
      </pivotArea>
    </chartFormat>
    <chartFormat chart="38" format="7" series="1">
      <pivotArea type="data" outline="0" fieldPosition="0">
        <references count="1">
          <reference field="4294967294" count="1" selected="0">
            <x v="1"/>
          </reference>
        </references>
      </pivotArea>
    </chartFormat>
    <chartFormat chart="38"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ABAA72A-39CC-4DBA-9487-52A76E8DFCCA}"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D10" firstHeaderRow="0" firstDataRow="1" firstDataCol="1"/>
  <pivotFields count="21">
    <pivotField showAll="0"/>
    <pivotField numFmtId="164"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21">
        <item x="3"/>
        <item x="2"/>
        <item x="19"/>
        <item x="6"/>
        <item x="4"/>
        <item x="14"/>
        <item x="18"/>
        <item x="12"/>
        <item x="10"/>
        <item x="16"/>
        <item x="7"/>
        <item x="1"/>
        <item x="9"/>
        <item x="15"/>
        <item x="8"/>
        <item x="17"/>
        <item x="13"/>
        <item x="0"/>
        <item x="11"/>
        <item x="5"/>
        <item t="default"/>
      </items>
    </pivotField>
    <pivotField showAll="0">
      <items count="6">
        <item x="0"/>
        <item x="2"/>
        <item x="3"/>
        <item x="1"/>
        <item x="4"/>
        <item t="default"/>
      </items>
    </pivotField>
    <pivotField showAll="0"/>
    <pivotField showAll="0"/>
    <pivotField axis="axisRow" showAll="0">
      <items count="7">
        <item x="1"/>
        <item x="2"/>
        <item x="5"/>
        <item x="3"/>
        <item x="4"/>
        <item x="0"/>
        <item t="default"/>
      </items>
    </pivotField>
    <pivotField showAll="0"/>
    <pivotField dataField="1" showAll="0"/>
    <pivotField numFmtId="165" showAll="0"/>
    <pivotField showAll="0"/>
    <pivotField dataField="1" numFmtId="165" showAll="0"/>
    <pivotField numFmtId="165" showAll="0"/>
    <pivotField dataField="1" numFmtId="165" showAll="0"/>
    <pivotField showAll="0"/>
    <pivotField showAll="0">
      <items count="4">
        <item x="0"/>
        <item x="2"/>
        <item x="1"/>
        <item t="default"/>
      </items>
    </pivotField>
    <pivotField showAll="0"/>
    <pivotField showAll="0"/>
    <pivotField showAll="0" defaultSubtotal="0">
      <items count="14">
        <item x="0"/>
        <item x="1"/>
        <item x="2"/>
        <item x="3"/>
        <item x="4"/>
        <item x="5"/>
        <item x="6"/>
        <item x="7"/>
        <item x="8"/>
        <item x="9"/>
        <item x="10"/>
        <item x="11"/>
        <item x="12"/>
        <item x="13"/>
      </items>
    </pivotField>
  </pivotFields>
  <rowFields count="1">
    <field x="8"/>
  </rowFields>
  <rowItems count="7">
    <i>
      <x/>
    </i>
    <i>
      <x v="1"/>
    </i>
    <i>
      <x v="2"/>
    </i>
    <i>
      <x v="3"/>
    </i>
    <i>
      <x v="4"/>
    </i>
    <i>
      <x v="5"/>
    </i>
    <i t="grand">
      <x/>
    </i>
  </rowItems>
  <colFields count="1">
    <field x="-2"/>
  </colFields>
  <colItems count="3">
    <i>
      <x/>
    </i>
    <i i="1">
      <x v="1"/>
    </i>
    <i i="2">
      <x v="2"/>
    </i>
  </colItems>
  <dataFields count="3">
    <dataField name="Sum of Profit" fld="15" baseField="0" baseItem="0" numFmtId="165"/>
    <dataField name="Sum of Sales" fld="13" baseField="0" baseItem="0" numFmtId="165"/>
    <dataField name="Sum of Quantity" fld="10" baseField="0" baseItem="0"/>
  </dataFields>
  <chartFormats count="6">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134E8D-4AD5-41FA-AB69-6D74845B9143}"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D7" firstHeaderRow="0" firstDataRow="1" firstDataCol="1"/>
  <pivotFields count="21">
    <pivotField dataField="1" showAll="0"/>
    <pivotField numFmtId="164"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21">
        <item x="3"/>
        <item x="2"/>
        <item x="19"/>
        <item x="6"/>
        <item x="4"/>
        <item x="14"/>
        <item x="18"/>
        <item x="12"/>
        <item x="10"/>
        <item x="16"/>
        <item x="7"/>
        <item x="1"/>
        <item x="9"/>
        <item x="15"/>
        <item x="8"/>
        <item x="17"/>
        <item x="13"/>
        <item x="0"/>
        <item x="11"/>
        <item x="5"/>
        <item t="default"/>
      </items>
    </pivotField>
    <pivotField showAll="0">
      <items count="6">
        <item x="0"/>
        <item x="2"/>
        <item x="3"/>
        <item x="1"/>
        <item x="4"/>
        <item t="default"/>
      </items>
    </pivotField>
    <pivotField showAll="0"/>
    <pivotField showAll="0"/>
    <pivotField showAll="0">
      <items count="7">
        <item x="1"/>
        <item x="2"/>
        <item x="5"/>
        <item x="3"/>
        <item x="4"/>
        <item x="0"/>
        <item t="default"/>
      </items>
    </pivotField>
    <pivotField showAll="0"/>
    <pivotField showAll="0"/>
    <pivotField numFmtId="165" showAll="0"/>
    <pivotField showAll="0"/>
    <pivotField dataField="1" numFmtId="165" showAll="0"/>
    <pivotField numFmtId="165" showAll="0"/>
    <pivotField dataField="1" numFmtId="165" showAll="0"/>
    <pivotField showAll="0"/>
    <pivotField axis="axisRow" showAll="0">
      <items count="4">
        <item x="0"/>
        <item x="2"/>
        <item x="1"/>
        <item t="default"/>
      </items>
    </pivotField>
    <pivotField showAll="0"/>
    <pivotField showAll="0"/>
    <pivotField showAll="0" defaultSubtotal="0">
      <items count="14">
        <item x="0"/>
        <item x="1"/>
        <item x="2"/>
        <item x="3"/>
        <item x="4"/>
        <item x="5"/>
        <item x="6"/>
        <item x="7"/>
        <item x="8"/>
        <item x="9"/>
        <item x="10"/>
        <item x="11"/>
        <item x="12"/>
        <item x="13"/>
      </items>
    </pivotField>
  </pivotFields>
  <rowFields count="1">
    <field x="17"/>
  </rowFields>
  <rowItems count="4">
    <i>
      <x/>
    </i>
    <i>
      <x v="1"/>
    </i>
    <i>
      <x v="2"/>
    </i>
    <i t="grand">
      <x/>
    </i>
  </rowItems>
  <colFields count="1">
    <field x="-2"/>
  </colFields>
  <colItems count="3">
    <i>
      <x/>
    </i>
    <i i="1">
      <x v="1"/>
    </i>
    <i i="2">
      <x v="2"/>
    </i>
  </colItems>
  <dataFields count="3">
    <dataField name="Sum of Sales" fld="13" baseField="0" baseItem="0" numFmtId="165"/>
    <dataField name="Sum of Profit" fld="15" baseField="0" baseItem="0" numFmtId="165"/>
    <dataField name="Count of Transaction_ID" fld="0" subtotal="count" baseField="0" baseItem="0"/>
  </dataFields>
  <chartFormats count="3">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4186CCA-52D5-4763-A32B-370ED75599EC}" autoFormatId="16" applyNumberFormats="0" applyBorderFormats="0" applyFontFormats="0" applyPatternFormats="0" applyAlignmentFormats="0" applyWidthHeightFormats="0">
  <queryTableRefresh nextId="22">
    <queryTableFields count="20">
      <queryTableField id="1" name="Transaction_ID" tableColumnId="1"/>
      <queryTableField id="2" name="Order_Date" tableColumnId="2"/>
      <queryTableField id="21" dataBound="0" tableColumnId="22"/>
      <queryTableField id="3" name="Employee_ID" tableColumnId="3"/>
      <queryTableField id="4" name="Employee_Name" tableColumnId="4"/>
      <queryTableField id="5" name="Region" tableColumnId="5"/>
      <queryTableField id="6" name="Product_ID" tableColumnId="6"/>
      <queryTableField id="7" name="Product_Name" tableColumnId="7"/>
      <queryTableField id="8" name="Category" tableColumnId="8"/>
      <queryTableField id="9" name="Brand" tableColumnId="9"/>
      <queryTableField id="10" name="Quantity" tableColumnId="10"/>
      <queryTableField id="11" name="Unit_Price" tableColumnId="11"/>
      <queryTableField id="12" name="Discount_%" tableColumnId="12"/>
      <queryTableField id="13" name="Sales" tableColumnId="13"/>
      <queryTableField id="14" name="Cost" tableColumnId="14"/>
      <queryTableField id="15" name="Profit" tableColumnId="15"/>
      <queryTableField id="16" name="Profit_Margin_%" tableColumnId="16"/>
      <queryTableField id="17" name="Sales_Channel" tableColumnId="17"/>
      <queryTableField id="18" name="Payment_Method" tableColumnId="18"/>
      <queryTableField id="19" name="Order_Status"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D617D27-5B45-42B2-841E-F30F53050DF7}" sourceName="Region">
  <pivotTables>
    <pivotTable tabId="4" name="PivotTable12"/>
    <pivotTable tabId="6" name="PivotTable14"/>
    <pivotTable tabId="7" name="PivotTable15"/>
    <pivotTable tabId="5" name="PivotTable13"/>
    <pivotTable tabId="2" name="PivotTable10"/>
  </pivotTables>
  <data>
    <tabular pivotCacheId="1618754033">
      <items count="5">
        <i x="0" s="1"/>
        <i x="2" s="1"/>
        <i x="3"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7B43E17-B1CE-4CF6-91F8-9BBDE9942A35}" sourceName="Category">
  <pivotTables>
    <pivotTable tabId="4" name="PivotTable12"/>
    <pivotTable tabId="6" name="PivotTable14"/>
    <pivotTable tabId="7" name="PivotTable15"/>
    <pivotTable tabId="5" name="PivotTable13"/>
    <pivotTable tabId="2" name="PivotTable10"/>
  </pivotTables>
  <data>
    <tabular pivotCacheId="1618754033">
      <items count="6">
        <i x="1" s="1"/>
        <i x="2" s="1"/>
        <i x="5" s="1"/>
        <i x="3" s="1"/>
        <i x="4"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814CAEC3-5323-4AF0-8F89-00B0B8C362FC}" sourceName="Sales_Channel">
  <pivotTables>
    <pivotTable tabId="4" name="PivotTable12"/>
    <pivotTable tabId="6" name="PivotTable14"/>
    <pivotTable tabId="7" name="PivotTable15"/>
    <pivotTable tabId="5" name="PivotTable13"/>
    <pivotTable tabId="2" name="PivotTable10"/>
  </pivotTables>
  <data>
    <tabular pivotCacheId="1618754033">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Name" xr10:uid="{50AFF17C-1916-4BF1-82CA-027E839605B1}" sourceName="Employee_Name">
  <pivotTables>
    <pivotTable tabId="4" name="PivotTable12"/>
    <pivotTable tabId="6" name="PivotTable14"/>
    <pivotTable tabId="7" name="PivotTable15"/>
    <pivotTable tabId="5" name="PivotTable13"/>
    <pivotTable tabId="2" name="PivotTable10"/>
  </pivotTables>
  <data>
    <tabular pivotCacheId="1618754033">
      <items count="20">
        <i x="3" s="1"/>
        <i x="2" s="1"/>
        <i x="19" s="1"/>
        <i x="6" s="1"/>
        <i x="4" s="1"/>
        <i x="14" s="1"/>
        <i x="18" s="1"/>
        <i x="12" s="1"/>
        <i x="10" s="1"/>
        <i x="16" s="1"/>
        <i x="7" s="1"/>
        <i x="1" s="1"/>
        <i x="9" s="1"/>
        <i x="15" s="1"/>
        <i x="8" s="1"/>
        <i x="17" s="1"/>
        <i x="13" s="1"/>
        <i x="0" s="1"/>
        <i x="11"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BD7CAD3-51C4-48F7-8E44-406E85867EFC}" cache="Slicer_Region" caption="Region" rowHeight="324000"/>
  <slicer name="Category" xr10:uid="{3B65CFC9-7968-470E-AFE5-B33BDECB6DCE}" cache="Slicer_Category" caption="Category" rowHeight="324000"/>
  <slicer name="Sales_Channel" xr10:uid="{FA7E8D80-DB73-47A3-BC2A-965DC490F632}" cache="Slicer_Sales_Channel" caption="Sales_Channel" rowHeight="324000"/>
  <slicer name="Employee_Name" xr10:uid="{19B03AA0-47DB-4517-9697-9EEEDBD92281}" cache="Slicer_Employee_Name" caption="Employee_Name" rowHeight="32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9375B8-F792-4DE7-9C64-1A1D8E7055CC}" name="Raw_Data" displayName="Raw_Data" ref="A1:T5001" tableType="queryTable" totalsRowShown="0">
  <autoFilter ref="A1:T5001" xr:uid="{A09375B8-F792-4DE7-9C64-1A1D8E7055CC}"/>
  <sortState xmlns:xlrd2="http://schemas.microsoft.com/office/spreadsheetml/2017/richdata2" ref="A2:T5001">
    <sortCondition ref="B1:B5001"/>
  </sortState>
  <tableColumns count="20">
    <tableColumn id="1" xr3:uid="{E9EA29A0-A70C-40AE-A202-EB28800A5617}" uniqueName="1" name="Transaction_ID" queryTableFieldId="1" dataDxfId="16"/>
    <tableColumn id="2" xr3:uid="{E895FC2E-537A-46FF-8B38-42E0A8456767}" uniqueName="2" name="Order_Date and Time" queryTableFieldId="2" dataDxfId="15"/>
    <tableColumn id="22" xr3:uid="{6D50A3A7-89C1-4A02-A46C-E7F3C7C9AE70}" uniqueName="22" name="Date_only" queryTableFieldId="21" dataDxfId="14">
      <calculatedColumnFormula>INT(Raw_Data[[#This Row],[Order_Date and Time]])</calculatedColumnFormula>
    </tableColumn>
    <tableColumn id="3" xr3:uid="{C92E4378-BCAC-4702-B0E5-79CBCCF8DA72}" uniqueName="3" name="Employee_ID" queryTableFieldId="3" dataDxfId="13"/>
    <tableColumn id="4" xr3:uid="{2922FE93-99DB-46A9-A46E-9F394888B258}" uniqueName="4" name="Employee_Name" queryTableFieldId="4" dataDxfId="12"/>
    <tableColumn id="5" xr3:uid="{22594F22-DF37-4D95-9528-FFCF0FCD0CC1}" uniqueName="5" name="Region" queryTableFieldId="5" dataDxfId="11"/>
    <tableColumn id="6" xr3:uid="{B0671339-4F1D-494E-8FCC-CCA5E8F742D4}" uniqueName="6" name="Product_ID" queryTableFieldId="6" dataDxfId="10"/>
    <tableColumn id="7" xr3:uid="{C71DBC81-0A6B-48AF-925C-81AC01FCF6B0}" uniqueName="7" name="Product_Name" queryTableFieldId="7" dataDxfId="9"/>
    <tableColumn id="8" xr3:uid="{0ECE123A-07B2-443B-9A2F-BF04795D7526}" uniqueName="8" name="Category" queryTableFieldId="8" dataDxfId="8"/>
    <tableColumn id="9" xr3:uid="{ECB0C354-CC21-41D6-8147-0F5992BE239D}" uniqueName="9" name="Brand" queryTableFieldId="9" dataDxfId="7"/>
    <tableColumn id="10" xr3:uid="{BAF0538A-B91D-47EE-9CCA-E565D3822248}" uniqueName="10" name="Quantity" queryTableFieldId="10"/>
    <tableColumn id="11" xr3:uid="{3D313E8A-4557-45DB-875D-FFDB92CF7376}" uniqueName="11" name="Unit_Price" queryTableFieldId="11" dataDxfId="6"/>
    <tableColumn id="12" xr3:uid="{6CF7BE97-056F-4FC1-9AEE-DFA2AF8238A8}" uniqueName="12" name="Discount_%" queryTableFieldId="12"/>
    <tableColumn id="13" xr3:uid="{1F9405D1-663A-456E-A5DB-AFEFB81BF457}" uniqueName="13" name="Sales" queryTableFieldId="13" dataDxfId="5"/>
    <tableColumn id="14" xr3:uid="{50F66C6D-162D-4DF2-B960-CBE536E97DEC}" uniqueName="14" name="Cost" queryTableFieldId="14" dataDxfId="4"/>
    <tableColumn id="15" xr3:uid="{C345A72C-6513-45EE-A19E-E54E25D9FFF6}" uniqueName="15" name="Profit" queryTableFieldId="15" dataDxfId="3"/>
    <tableColumn id="16" xr3:uid="{C5CD658A-F993-486B-857D-9F42741C53E4}" uniqueName="16" name="Profit_Margin_%" queryTableFieldId="16"/>
    <tableColumn id="17" xr3:uid="{756EEEDD-8798-45B1-9FA8-21C77E32A6E2}" uniqueName="17" name="Sales_Channel" queryTableFieldId="17" dataDxfId="2"/>
    <tableColumn id="18" xr3:uid="{3D338614-0E1A-4792-AB85-DB6921358A05}" uniqueName="18" name="Payment_Method" queryTableFieldId="18" dataDxfId="1"/>
    <tableColumn id="19" xr3:uid="{78825123-1DC2-4EFF-B932-A472890A1333}" uniqueName="19" name="Order_Status" queryTableFieldId="19" dataDxfId="0"/>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B17FAB1-C9E8-4562-840E-D90BBB1A2414}" name="Table2" displayName="Table2" ref="B6:B7" totalsRowShown="0" dataCellStyle="Percent">
  <autoFilter ref="B6:B7" xr:uid="{6B17FAB1-C9E8-4562-840E-D90BBB1A2414}"/>
  <tableColumns count="1">
    <tableColumn id="1" xr3:uid="{9DD71F71-F2F4-478A-97A7-4DE3847AA19C}" name="Profit Margin" dataCellStyle="Percent">
      <calculatedColumnFormula>GETPIVOTDATA("Sum of Profit",$A$3)/GETPIVOTDATA("Sum of Sales",$A$3)</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15268-EC9C-46E4-9334-EA9008A9A562}">
  <sheetPr codeName="Sheet1"/>
  <dimension ref="A1:T5001"/>
  <sheetViews>
    <sheetView topLeftCell="A2" workbookViewId="0">
      <selection activeCell="B2" sqref="A2:T5001"/>
    </sheetView>
  </sheetViews>
  <sheetFormatPr defaultRowHeight="15" x14ac:dyDescent="0.25"/>
  <cols>
    <col min="1" max="1" width="16.42578125" bestFit="1" customWidth="1"/>
    <col min="2" max="2" width="18.28515625" style="1" bestFit="1" customWidth="1"/>
    <col min="3" max="3" width="12.28515625" style="1" bestFit="1" customWidth="1"/>
    <col min="4" max="4" width="15" bestFit="1" customWidth="1"/>
    <col min="5" max="5" width="18.5703125" bestFit="1" customWidth="1"/>
    <col min="6" max="6" width="9.42578125" bestFit="1" customWidth="1"/>
    <col min="7" max="7" width="13" bestFit="1" customWidth="1"/>
    <col min="8" max="8" width="24" bestFit="1" customWidth="1"/>
    <col min="9" max="9" width="16.42578125" bestFit="1" customWidth="1"/>
    <col min="10" max="10" width="8.42578125" bestFit="1" customWidth="1"/>
    <col min="11" max="11" width="11" style="3" bestFit="1" customWidth="1"/>
    <col min="12" max="12" width="12.5703125" bestFit="1" customWidth="1"/>
    <col min="13" max="13" width="13.5703125" bestFit="1" customWidth="1"/>
    <col min="14" max="15" width="12.28515625" style="3" bestFit="1" customWidth="1"/>
    <col min="16" max="16" width="10.7109375" bestFit="1" customWidth="1"/>
    <col min="17" max="17" width="18.28515625" bestFit="1" customWidth="1"/>
    <col min="18" max="18" width="16.28515625" bestFit="1" customWidth="1"/>
    <col min="19" max="19" width="19.5703125" bestFit="1" customWidth="1"/>
    <col min="20" max="20" width="14.85546875" bestFit="1" customWidth="1"/>
  </cols>
  <sheetData>
    <row r="1" spans="1:20" x14ac:dyDescent="0.25">
      <c r="A1" t="s">
        <v>0</v>
      </c>
      <c r="B1" s="1" t="s">
        <v>5146</v>
      </c>
      <c r="C1" s="2" t="s">
        <v>1</v>
      </c>
      <c r="D1" t="s">
        <v>2</v>
      </c>
      <c r="E1" t="s">
        <v>3</v>
      </c>
      <c r="F1" t="s">
        <v>4</v>
      </c>
      <c r="G1" t="s">
        <v>5</v>
      </c>
      <c r="H1" t="s">
        <v>6</v>
      </c>
      <c r="I1" t="s">
        <v>7</v>
      </c>
      <c r="J1" t="s">
        <v>8</v>
      </c>
      <c r="K1" t="s">
        <v>9</v>
      </c>
      <c r="L1" s="3" t="s">
        <v>10</v>
      </c>
      <c r="M1" t="s">
        <v>11</v>
      </c>
      <c r="N1" t="s">
        <v>12</v>
      </c>
      <c r="O1" s="3" t="s">
        <v>13</v>
      </c>
      <c r="P1" s="3" t="s">
        <v>14</v>
      </c>
      <c r="Q1" t="s">
        <v>15</v>
      </c>
      <c r="R1" t="s">
        <v>16</v>
      </c>
      <c r="S1" t="s">
        <v>17</v>
      </c>
      <c r="T1" t="s">
        <v>18</v>
      </c>
    </row>
    <row r="2" spans="1:20" x14ac:dyDescent="0.25">
      <c r="A2" t="s">
        <v>19</v>
      </c>
      <c r="B2" s="1">
        <v>46023.03390998843</v>
      </c>
      <c r="C2" s="2">
        <f>INT(Raw_Data[[#This Row],[Order_Date and Time]])</f>
        <v>46023</v>
      </c>
      <c r="D2" t="s">
        <v>20</v>
      </c>
      <c r="E2" t="s">
        <v>21</v>
      </c>
      <c r="F2" t="s">
        <v>22</v>
      </c>
      <c r="G2" t="s">
        <v>23</v>
      </c>
      <c r="H2" t="s">
        <v>24</v>
      </c>
      <c r="I2" t="s">
        <v>25</v>
      </c>
      <c r="J2" t="s">
        <v>26</v>
      </c>
      <c r="K2">
        <v>2</v>
      </c>
      <c r="L2" s="3">
        <v>9708.0300000000007</v>
      </c>
      <c r="M2">
        <v>0.1</v>
      </c>
      <c r="N2" s="3">
        <v>17474.45</v>
      </c>
      <c r="O2" s="3">
        <v>11455.48</v>
      </c>
      <c r="P2" s="3">
        <v>6018.97</v>
      </c>
      <c r="Q2">
        <v>0.34444403114261107</v>
      </c>
      <c r="R2" t="s">
        <v>27</v>
      </c>
      <c r="S2" t="s">
        <v>28</v>
      </c>
      <c r="T2" t="s">
        <v>29</v>
      </c>
    </row>
    <row r="3" spans="1:20" x14ac:dyDescent="0.25">
      <c r="A3" t="s">
        <v>30</v>
      </c>
      <c r="B3" s="1">
        <v>46023.054102326387</v>
      </c>
      <c r="C3" s="2">
        <f>INT(Raw_Data[[#This Row],[Order_Date and Time]])</f>
        <v>46023</v>
      </c>
      <c r="D3" t="s">
        <v>31</v>
      </c>
      <c r="E3" t="s">
        <v>32</v>
      </c>
      <c r="F3" t="s">
        <v>33</v>
      </c>
      <c r="G3" t="s">
        <v>34</v>
      </c>
      <c r="H3" t="s">
        <v>35</v>
      </c>
      <c r="I3" t="s">
        <v>36</v>
      </c>
      <c r="J3" t="s">
        <v>37</v>
      </c>
      <c r="K3">
        <v>3</v>
      </c>
      <c r="L3" s="3">
        <v>1491.88</v>
      </c>
      <c r="M3">
        <v>0.12</v>
      </c>
      <c r="N3" s="3">
        <v>3938.56</v>
      </c>
      <c r="O3" s="3">
        <v>2058.79</v>
      </c>
      <c r="P3" s="3">
        <v>1879.77</v>
      </c>
      <c r="Q3">
        <v>0.47727341972700682</v>
      </c>
      <c r="R3" t="s">
        <v>27</v>
      </c>
      <c r="S3" t="s">
        <v>38</v>
      </c>
      <c r="T3" t="s">
        <v>29</v>
      </c>
    </row>
    <row r="4" spans="1:20" x14ac:dyDescent="0.25">
      <c r="A4" t="s">
        <v>39</v>
      </c>
      <c r="B4" s="1">
        <v>46023.081343518519</v>
      </c>
      <c r="C4" s="2">
        <f>INT(Raw_Data[[#This Row],[Order_Date and Time]])</f>
        <v>46023</v>
      </c>
      <c r="D4" t="s">
        <v>40</v>
      </c>
      <c r="E4" t="s">
        <v>41</v>
      </c>
      <c r="F4" t="s">
        <v>42</v>
      </c>
      <c r="G4" t="s">
        <v>43</v>
      </c>
      <c r="H4" t="s">
        <v>44</v>
      </c>
      <c r="I4" t="s">
        <v>45</v>
      </c>
      <c r="J4" t="s">
        <v>46</v>
      </c>
      <c r="K4">
        <v>3</v>
      </c>
      <c r="L4" s="3">
        <v>3022.85</v>
      </c>
      <c r="M4">
        <v>0</v>
      </c>
      <c r="N4" s="3">
        <v>9068.5499999999993</v>
      </c>
      <c r="O4" s="3">
        <v>4715.6499999999996</v>
      </c>
      <c r="P4" s="3">
        <v>4352.8999999999996</v>
      </c>
      <c r="Q4">
        <v>0.47999955891515184</v>
      </c>
      <c r="R4" t="s">
        <v>47</v>
      </c>
      <c r="S4" t="s">
        <v>38</v>
      </c>
      <c r="T4" t="s">
        <v>29</v>
      </c>
    </row>
    <row r="5" spans="1:20" x14ac:dyDescent="0.25">
      <c r="A5" t="s">
        <v>48</v>
      </c>
      <c r="B5" s="1">
        <v>46023.347879513887</v>
      </c>
      <c r="C5" s="2">
        <f>INT(Raw_Data[[#This Row],[Order_Date and Time]])</f>
        <v>46023</v>
      </c>
      <c r="D5" t="s">
        <v>49</v>
      </c>
      <c r="E5" t="s">
        <v>50</v>
      </c>
      <c r="F5" t="s">
        <v>51</v>
      </c>
      <c r="G5" t="s">
        <v>52</v>
      </c>
      <c r="H5" t="s">
        <v>53</v>
      </c>
      <c r="I5" t="s">
        <v>54</v>
      </c>
      <c r="J5" t="s">
        <v>55</v>
      </c>
      <c r="K5">
        <v>1</v>
      </c>
      <c r="L5" s="3">
        <v>33913.82</v>
      </c>
      <c r="M5">
        <v>0</v>
      </c>
      <c r="N5" s="3">
        <v>33913.82</v>
      </c>
      <c r="O5" s="3">
        <v>25435.37</v>
      </c>
      <c r="P5" s="3">
        <v>8478.4500000000007</v>
      </c>
      <c r="Q5">
        <v>0.24999985256747842</v>
      </c>
      <c r="R5" t="s">
        <v>27</v>
      </c>
      <c r="S5" t="s">
        <v>28</v>
      </c>
      <c r="T5" t="s">
        <v>29</v>
      </c>
    </row>
    <row r="6" spans="1:20" x14ac:dyDescent="0.25">
      <c r="A6" t="s">
        <v>56</v>
      </c>
      <c r="B6" s="1">
        <v>46023.436364849535</v>
      </c>
      <c r="C6" s="2">
        <f>INT(Raw_Data[[#This Row],[Order_Date and Time]])</f>
        <v>46023</v>
      </c>
      <c r="D6" t="s">
        <v>57</v>
      </c>
      <c r="E6" t="s">
        <v>58</v>
      </c>
      <c r="F6" t="s">
        <v>51</v>
      </c>
      <c r="G6" t="s">
        <v>34</v>
      </c>
      <c r="H6" t="s">
        <v>35</v>
      </c>
      <c r="I6" t="s">
        <v>36</v>
      </c>
      <c r="J6" t="s">
        <v>37</v>
      </c>
      <c r="K6">
        <v>2</v>
      </c>
      <c r="L6" s="3">
        <v>1412.64</v>
      </c>
      <c r="M6">
        <v>0.1</v>
      </c>
      <c r="N6" s="3">
        <v>2542.75</v>
      </c>
      <c r="O6" s="3">
        <v>1299.6300000000001</v>
      </c>
      <c r="P6" s="3">
        <v>1243.1199999999999</v>
      </c>
      <c r="Q6">
        <v>0.48888801494444989</v>
      </c>
      <c r="R6" t="s">
        <v>27</v>
      </c>
      <c r="S6" t="s">
        <v>59</v>
      </c>
      <c r="T6" t="s">
        <v>29</v>
      </c>
    </row>
    <row r="7" spans="1:20" x14ac:dyDescent="0.25">
      <c r="A7" t="s">
        <v>60</v>
      </c>
      <c r="B7" s="1">
        <v>46023.456897303244</v>
      </c>
      <c r="C7" s="2">
        <f>INT(Raw_Data[[#This Row],[Order_Date and Time]])</f>
        <v>46023</v>
      </c>
      <c r="D7" t="s">
        <v>61</v>
      </c>
      <c r="E7" t="s">
        <v>62</v>
      </c>
      <c r="F7" t="s">
        <v>63</v>
      </c>
      <c r="G7" t="s">
        <v>64</v>
      </c>
      <c r="H7" t="s">
        <v>65</v>
      </c>
      <c r="I7" t="s">
        <v>66</v>
      </c>
      <c r="J7" t="s">
        <v>67</v>
      </c>
      <c r="K7">
        <v>2</v>
      </c>
      <c r="L7" s="3">
        <v>32353.65</v>
      </c>
      <c r="M7">
        <v>0.1</v>
      </c>
      <c r="N7" s="3">
        <v>58236.57</v>
      </c>
      <c r="O7" s="3">
        <v>44000.959999999999</v>
      </c>
      <c r="P7" s="3">
        <v>14235.61</v>
      </c>
      <c r="Q7">
        <v>0.24444451312980831</v>
      </c>
      <c r="R7" t="s">
        <v>68</v>
      </c>
      <c r="S7" t="s">
        <v>69</v>
      </c>
      <c r="T7" t="s">
        <v>29</v>
      </c>
    </row>
    <row r="8" spans="1:20" x14ac:dyDescent="0.25">
      <c r="A8" t="s">
        <v>70</v>
      </c>
      <c r="B8" s="1">
        <v>46023.48568824074</v>
      </c>
      <c r="C8" s="2">
        <f>INT(Raw_Data[[#This Row],[Order_Date and Time]])</f>
        <v>46023</v>
      </c>
      <c r="D8" t="s">
        <v>71</v>
      </c>
      <c r="E8" t="s">
        <v>72</v>
      </c>
      <c r="F8" t="s">
        <v>33</v>
      </c>
      <c r="G8" t="s">
        <v>34</v>
      </c>
      <c r="H8" t="s">
        <v>35</v>
      </c>
      <c r="I8" t="s">
        <v>36</v>
      </c>
      <c r="J8" t="s">
        <v>37</v>
      </c>
      <c r="K8">
        <v>5</v>
      </c>
      <c r="L8" s="3">
        <v>1436.85</v>
      </c>
      <c r="M8">
        <v>0.08</v>
      </c>
      <c r="N8" s="3">
        <v>6609.51</v>
      </c>
      <c r="O8" s="3">
        <v>3304.76</v>
      </c>
      <c r="P8" s="3">
        <v>3304.75</v>
      </c>
      <c r="Q8">
        <v>0.49999924351426955</v>
      </c>
      <c r="R8" t="s">
        <v>27</v>
      </c>
      <c r="S8" t="s">
        <v>59</v>
      </c>
      <c r="T8" t="s">
        <v>29</v>
      </c>
    </row>
    <row r="9" spans="1:20" x14ac:dyDescent="0.25">
      <c r="A9" t="s">
        <v>73</v>
      </c>
      <c r="B9" s="1">
        <v>46023.50808709491</v>
      </c>
      <c r="C9" s="2">
        <f>INT(Raw_Data[[#This Row],[Order_Date and Time]])</f>
        <v>46023</v>
      </c>
      <c r="D9" t="s">
        <v>31</v>
      </c>
      <c r="E9" t="s">
        <v>32</v>
      </c>
      <c r="F9" t="s">
        <v>33</v>
      </c>
      <c r="G9" t="s">
        <v>23</v>
      </c>
      <c r="H9" t="s">
        <v>24</v>
      </c>
      <c r="I9" t="s">
        <v>25</v>
      </c>
      <c r="J9" t="s">
        <v>26</v>
      </c>
      <c r="K9">
        <v>2</v>
      </c>
      <c r="L9" s="3">
        <v>9705.0400000000009</v>
      </c>
      <c r="M9">
        <v>0.1</v>
      </c>
      <c r="N9" s="3">
        <v>17469.07</v>
      </c>
      <c r="O9" s="3">
        <v>11451.95</v>
      </c>
      <c r="P9" s="3">
        <v>6017.12</v>
      </c>
      <c r="Q9">
        <v>0.34444420910786894</v>
      </c>
      <c r="R9" t="s">
        <v>47</v>
      </c>
      <c r="S9" t="s">
        <v>69</v>
      </c>
      <c r="T9" t="s">
        <v>29</v>
      </c>
    </row>
    <row r="10" spans="1:20" x14ac:dyDescent="0.25">
      <c r="A10" t="s">
        <v>74</v>
      </c>
      <c r="B10" s="1">
        <v>46023.512977534723</v>
      </c>
      <c r="C10" s="2">
        <f>INT(Raw_Data[[#This Row],[Order_Date and Time]])</f>
        <v>46023</v>
      </c>
      <c r="D10" t="s">
        <v>75</v>
      </c>
      <c r="E10" t="s">
        <v>76</v>
      </c>
      <c r="F10" t="s">
        <v>63</v>
      </c>
      <c r="G10" t="s">
        <v>77</v>
      </c>
      <c r="H10" t="s">
        <v>78</v>
      </c>
      <c r="I10" t="s">
        <v>45</v>
      </c>
      <c r="J10" t="s">
        <v>79</v>
      </c>
      <c r="K10">
        <v>1</v>
      </c>
      <c r="L10" s="3">
        <v>5050.76</v>
      </c>
      <c r="M10">
        <v>0.1</v>
      </c>
      <c r="N10" s="3">
        <v>4545.68</v>
      </c>
      <c r="O10" s="3">
        <v>2676.9</v>
      </c>
      <c r="P10" s="3">
        <v>1868.78</v>
      </c>
      <c r="Q10">
        <v>0.41111120888403929</v>
      </c>
      <c r="R10" t="s">
        <v>27</v>
      </c>
      <c r="S10" t="s">
        <v>38</v>
      </c>
      <c r="T10" t="s">
        <v>29</v>
      </c>
    </row>
    <row r="11" spans="1:20" x14ac:dyDescent="0.25">
      <c r="A11" t="s">
        <v>80</v>
      </c>
      <c r="B11" s="1">
        <v>46023.603713912038</v>
      </c>
      <c r="C11" s="2">
        <f>INT(Raw_Data[[#This Row],[Order_Date and Time]])</f>
        <v>46023</v>
      </c>
      <c r="D11" t="s">
        <v>75</v>
      </c>
      <c r="E11" t="s">
        <v>76</v>
      </c>
      <c r="F11" t="s">
        <v>63</v>
      </c>
      <c r="G11" t="s">
        <v>81</v>
      </c>
      <c r="H11" t="s">
        <v>82</v>
      </c>
      <c r="I11" t="s">
        <v>66</v>
      </c>
      <c r="J11" t="s">
        <v>37</v>
      </c>
      <c r="K11">
        <v>3</v>
      </c>
      <c r="L11" s="3">
        <v>24623.84</v>
      </c>
      <c r="M11">
        <v>0.12</v>
      </c>
      <c r="N11" s="3">
        <v>65006.94</v>
      </c>
      <c r="O11" s="3">
        <v>50971.35</v>
      </c>
      <c r="P11" s="3">
        <v>14035.59</v>
      </c>
      <c r="Q11">
        <v>0.21590910139748157</v>
      </c>
      <c r="R11" t="s">
        <v>68</v>
      </c>
      <c r="S11" t="s">
        <v>28</v>
      </c>
      <c r="T11" t="s">
        <v>29</v>
      </c>
    </row>
    <row r="12" spans="1:20" x14ac:dyDescent="0.25">
      <c r="A12" t="s">
        <v>83</v>
      </c>
      <c r="B12" s="1">
        <v>46023.802736712962</v>
      </c>
      <c r="C12" s="2">
        <f>INT(Raw_Data[[#This Row],[Order_Date and Time]])</f>
        <v>46023</v>
      </c>
      <c r="D12" t="s">
        <v>31</v>
      </c>
      <c r="E12" t="s">
        <v>32</v>
      </c>
      <c r="F12" t="s">
        <v>33</v>
      </c>
      <c r="G12" t="s">
        <v>84</v>
      </c>
      <c r="H12" t="s">
        <v>85</v>
      </c>
      <c r="I12" t="s">
        <v>66</v>
      </c>
      <c r="J12" t="s">
        <v>37</v>
      </c>
      <c r="K12">
        <v>4</v>
      </c>
      <c r="L12" s="3">
        <v>14398.34</v>
      </c>
      <c r="M12">
        <v>0.05</v>
      </c>
      <c r="N12" s="3">
        <v>54713.69</v>
      </c>
      <c r="O12" s="3">
        <v>40315.35</v>
      </c>
      <c r="P12" s="3">
        <v>14398.34</v>
      </c>
      <c r="Q12">
        <v>0.26315790435629544</v>
      </c>
      <c r="R12" t="s">
        <v>27</v>
      </c>
      <c r="S12" t="s">
        <v>28</v>
      </c>
      <c r="T12" t="s">
        <v>29</v>
      </c>
    </row>
    <row r="13" spans="1:20" x14ac:dyDescent="0.25">
      <c r="A13" t="s">
        <v>86</v>
      </c>
      <c r="B13" s="1">
        <v>46023.857486956018</v>
      </c>
      <c r="C13" s="2">
        <f>INT(Raw_Data[[#This Row],[Order_Date and Time]])</f>
        <v>46023</v>
      </c>
      <c r="D13" t="s">
        <v>61</v>
      </c>
      <c r="E13" t="s">
        <v>62</v>
      </c>
      <c r="F13" t="s">
        <v>63</v>
      </c>
      <c r="G13" t="s">
        <v>84</v>
      </c>
      <c r="H13" t="s">
        <v>85</v>
      </c>
      <c r="I13" t="s">
        <v>66</v>
      </c>
      <c r="J13" t="s">
        <v>37</v>
      </c>
      <c r="K13">
        <v>4</v>
      </c>
      <c r="L13" s="3">
        <v>15102.13</v>
      </c>
      <c r="M13">
        <v>0.03</v>
      </c>
      <c r="N13" s="3">
        <v>58596.26</v>
      </c>
      <c r="O13" s="3">
        <v>42285.96</v>
      </c>
      <c r="P13" s="3">
        <v>16310.3</v>
      </c>
      <c r="Q13">
        <v>0.27835052953891593</v>
      </c>
      <c r="R13" t="s">
        <v>27</v>
      </c>
      <c r="S13" t="s">
        <v>59</v>
      </c>
      <c r="T13" t="s">
        <v>29</v>
      </c>
    </row>
    <row r="14" spans="1:20" x14ac:dyDescent="0.25">
      <c r="A14" t="s">
        <v>87</v>
      </c>
      <c r="B14" s="1">
        <v>46023.949647314817</v>
      </c>
      <c r="C14" s="2">
        <f>INT(Raw_Data[[#This Row],[Order_Date and Time]])</f>
        <v>46023</v>
      </c>
      <c r="D14" t="s">
        <v>88</v>
      </c>
      <c r="E14" t="s">
        <v>89</v>
      </c>
      <c r="F14" t="s">
        <v>33</v>
      </c>
      <c r="G14" t="s">
        <v>34</v>
      </c>
      <c r="H14" t="s">
        <v>35</v>
      </c>
      <c r="I14" t="s">
        <v>36</v>
      </c>
      <c r="J14" t="s">
        <v>37</v>
      </c>
      <c r="K14">
        <v>4</v>
      </c>
      <c r="L14" s="3">
        <v>1456.77</v>
      </c>
      <c r="M14">
        <v>0.12</v>
      </c>
      <c r="N14" s="3">
        <v>5127.83</v>
      </c>
      <c r="O14" s="3">
        <v>2680.46</v>
      </c>
      <c r="P14" s="3">
        <v>2447.37</v>
      </c>
      <c r="Q14">
        <v>0.47727206245136833</v>
      </c>
      <c r="R14" t="s">
        <v>27</v>
      </c>
      <c r="S14" t="s">
        <v>69</v>
      </c>
      <c r="T14" t="s">
        <v>29</v>
      </c>
    </row>
    <row r="15" spans="1:20" x14ac:dyDescent="0.25">
      <c r="A15" t="s">
        <v>90</v>
      </c>
      <c r="B15" s="1">
        <v>46024.100369074076</v>
      </c>
      <c r="C15" s="2">
        <f>INT(Raw_Data[[#This Row],[Order_Date and Time]])</f>
        <v>46024</v>
      </c>
      <c r="D15" t="s">
        <v>91</v>
      </c>
      <c r="E15" t="s">
        <v>92</v>
      </c>
      <c r="F15" t="s">
        <v>33</v>
      </c>
      <c r="G15" t="s">
        <v>77</v>
      </c>
      <c r="H15" t="s">
        <v>78</v>
      </c>
      <c r="I15" t="s">
        <v>45</v>
      </c>
      <c r="J15" t="s">
        <v>79</v>
      </c>
      <c r="K15">
        <v>2</v>
      </c>
      <c r="L15" s="3">
        <v>5277.25</v>
      </c>
      <c r="M15">
        <v>0.12</v>
      </c>
      <c r="N15" s="3">
        <v>9287.9599999999991</v>
      </c>
      <c r="O15" s="3">
        <v>5593.89</v>
      </c>
      <c r="P15" s="3">
        <v>3694.07</v>
      </c>
      <c r="Q15">
        <v>0.39772673439592771</v>
      </c>
      <c r="R15" t="s">
        <v>47</v>
      </c>
      <c r="S15" t="s">
        <v>93</v>
      </c>
      <c r="T15" t="s">
        <v>29</v>
      </c>
    </row>
    <row r="16" spans="1:20" x14ac:dyDescent="0.25">
      <c r="A16" t="s">
        <v>94</v>
      </c>
      <c r="B16" s="1">
        <v>46024.127490439816</v>
      </c>
      <c r="C16" s="2">
        <f>INT(Raw_Data[[#This Row],[Order_Date and Time]])</f>
        <v>46024</v>
      </c>
      <c r="D16" t="s">
        <v>95</v>
      </c>
      <c r="E16" t="s">
        <v>96</v>
      </c>
      <c r="F16" t="s">
        <v>33</v>
      </c>
      <c r="G16" t="s">
        <v>84</v>
      </c>
      <c r="H16" t="s">
        <v>85</v>
      </c>
      <c r="I16" t="s">
        <v>66</v>
      </c>
      <c r="J16" t="s">
        <v>37</v>
      </c>
      <c r="K16">
        <v>3</v>
      </c>
      <c r="L16" s="3">
        <v>14969.7</v>
      </c>
      <c r="M16">
        <v>0.08</v>
      </c>
      <c r="N16" s="3">
        <v>41316.370000000003</v>
      </c>
      <c r="O16" s="3">
        <v>31436.37</v>
      </c>
      <c r="P16" s="3">
        <v>9880</v>
      </c>
      <c r="Q16">
        <v>0.23913039795122368</v>
      </c>
      <c r="R16" t="s">
        <v>47</v>
      </c>
      <c r="S16" t="s">
        <v>69</v>
      </c>
      <c r="T16" t="s">
        <v>29</v>
      </c>
    </row>
    <row r="17" spans="1:20" x14ac:dyDescent="0.25">
      <c r="A17" t="s">
        <v>97</v>
      </c>
      <c r="B17" s="1">
        <v>46024.160404085647</v>
      </c>
      <c r="C17" s="2">
        <f>INT(Raw_Data[[#This Row],[Order_Date and Time]])</f>
        <v>46024</v>
      </c>
      <c r="D17" t="s">
        <v>20</v>
      </c>
      <c r="E17" t="s">
        <v>21</v>
      </c>
      <c r="F17" t="s">
        <v>22</v>
      </c>
      <c r="G17" t="s">
        <v>98</v>
      </c>
      <c r="H17" t="s">
        <v>99</v>
      </c>
      <c r="I17" t="s">
        <v>45</v>
      </c>
      <c r="J17" t="s">
        <v>46</v>
      </c>
      <c r="K17">
        <v>2</v>
      </c>
      <c r="L17" s="3">
        <v>6767.45</v>
      </c>
      <c r="M17">
        <v>0.03</v>
      </c>
      <c r="N17" s="3">
        <v>0</v>
      </c>
      <c r="O17" s="3">
        <v>0</v>
      </c>
      <c r="P17" s="3">
        <v>0</v>
      </c>
      <c r="Q17">
        <v>0</v>
      </c>
      <c r="R17" t="s">
        <v>68</v>
      </c>
      <c r="S17" t="s">
        <v>69</v>
      </c>
      <c r="T17" t="s">
        <v>100</v>
      </c>
    </row>
    <row r="18" spans="1:20" x14ac:dyDescent="0.25">
      <c r="A18" t="s">
        <v>101</v>
      </c>
      <c r="B18" s="1">
        <v>46024.16216255787</v>
      </c>
      <c r="C18" s="2">
        <f>INT(Raw_Data[[#This Row],[Order_Date and Time]])</f>
        <v>46024</v>
      </c>
      <c r="D18" t="s">
        <v>102</v>
      </c>
      <c r="E18" t="s">
        <v>103</v>
      </c>
      <c r="F18" t="s">
        <v>51</v>
      </c>
      <c r="G18" t="s">
        <v>104</v>
      </c>
      <c r="H18" t="s">
        <v>105</v>
      </c>
      <c r="I18" t="s">
        <v>106</v>
      </c>
      <c r="J18" t="s">
        <v>107</v>
      </c>
      <c r="K18">
        <v>4</v>
      </c>
      <c r="L18" s="3">
        <v>61367.75</v>
      </c>
      <c r="M18">
        <v>0.1</v>
      </c>
      <c r="N18" s="3">
        <v>220923.9</v>
      </c>
      <c r="O18" s="3">
        <v>179193.83</v>
      </c>
      <c r="P18" s="3">
        <v>41730.07</v>
      </c>
      <c r="Q18">
        <v>0.18888888888888888</v>
      </c>
      <c r="R18" t="s">
        <v>68</v>
      </c>
      <c r="S18" t="s">
        <v>93</v>
      </c>
      <c r="T18" t="s">
        <v>29</v>
      </c>
    </row>
    <row r="19" spans="1:20" x14ac:dyDescent="0.25">
      <c r="A19" t="s">
        <v>108</v>
      </c>
      <c r="B19" s="1">
        <v>46024.176638078701</v>
      </c>
      <c r="C19" s="2">
        <f>INT(Raw_Data[[#This Row],[Order_Date and Time]])</f>
        <v>46024</v>
      </c>
      <c r="D19" t="s">
        <v>109</v>
      </c>
      <c r="E19" t="s">
        <v>110</v>
      </c>
      <c r="F19" t="s">
        <v>63</v>
      </c>
      <c r="G19" t="s">
        <v>64</v>
      </c>
      <c r="H19" t="s">
        <v>65</v>
      </c>
      <c r="I19" t="s">
        <v>66</v>
      </c>
      <c r="J19" t="s">
        <v>67</v>
      </c>
      <c r="K19">
        <v>2</v>
      </c>
      <c r="L19" s="3">
        <v>33760.129999999997</v>
      </c>
      <c r="M19">
        <v>0.08</v>
      </c>
      <c r="N19" s="3">
        <v>62118.64</v>
      </c>
      <c r="O19" s="3">
        <v>45913.78</v>
      </c>
      <c r="P19" s="3">
        <v>16204.86</v>
      </c>
      <c r="Q19">
        <v>0.26086952322201518</v>
      </c>
      <c r="R19" t="s">
        <v>68</v>
      </c>
      <c r="S19" t="s">
        <v>59</v>
      </c>
      <c r="T19" t="s">
        <v>29</v>
      </c>
    </row>
    <row r="20" spans="1:20" x14ac:dyDescent="0.25">
      <c r="A20" t="s">
        <v>111</v>
      </c>
      <c r="B20" s="1">
        <v>46024.179679456021</v>
      </c>
      <c r="C20" s="2">
        <f>INT(Raw_Data[[#This Row],[Order_Date and Time]])</f>
        <v>46024</v>
      </c>
      <c r="D20" t="s">
        <v>49</v>
      </c>
      <c r="E20" t="s">
        <v>50</v>
      </c>
      <c r="F20" t="s">
        <v>51</v>
      </c>
      <c r="G20" t="s">
        <v>112</v>
      </c>
      <c r="H20" t="s">
        <v>113</v>
      </c>
      <c r="I20" t="s">
        <v>54</v>
      </c>
      <c r="J20" t="s">
        <v>114</v>
      </c>
      <c r="K20">
        <v>4</v>
      </c>
      <c r="L20" s="3">
        <v>12506.7</v>
      </c>
      <c r="M20">
        <v>0.03</v>
      </c>
      <c r="N20" s="3">
        <v>48526</v>
      </c>
      <c r="O20" s="3">
        <v>33517.96</v>
      </c>
      <c r="P20" s="3">
        <v>15008.04</v>
      </c>
      <c r="Q20">
        <v>0.30927832502163788</v>
      </c>
      <c r="R20" t="s">
        <v>68</v>
      </c>
      <c r="S20" t="s">
        <v>28</v>
      </c>
      <c r="T20" t="s">
        <v>29</v>
      </c>
    </row>
    <row r="21" spans="1:20" x14ac:dyDescent="0.25">
      <c r="A21" t="s">
        <v>115</v>
      </c>
      <c r="B21" s="1">
        <v>46024.299409212967</v>
      </c>
      <c r="C21" s="2">
        <f>INT(Raw_Data[[#This Row],[Order_Date and Time]])</f>
        <v>46024</v>
      </c>
      <c r="D21" t="s">
        <v>75</v>
      </c>
      <c r="E21" t="s">
        <v>76</v>
      </c>
      <c r="F21" t="s">
        <v>63</v>
      </c>
      <c r="G21" t="s">
        <v>116</v>
      </c>
      <c r="H21" t="s">
        <v>117</v>
      </c>
      <c r="I21" t="s">
        <v>106</v>
      </c>
      <c r="J21" t="s">
        <v>107</v>
      </c>
      <c r="K21">
        <v>4</v>
      </c>
      <c r="L21" s="3">
        <v>74746.899999999994</v>
      </c>
      <c r="M21">
        <v>0.03</v>
      </c>
      <c r="N21" s="3">
        <v>290017.96999999997</v>
      </c>
      <c r="O21" s="3">
        <v>221250.82</v>
      </c>
      <c r="P21" s="3">
        <v>68767.149999999994</v>
      </c>
      <c r="Q21">
        <v>0.23711341059314359</v>
      </c>
      <c r="R21" t="s">
        <v>68</v>
      </c>
      <c r="S21" t="s">
        <v>59</v>
      </c>
      <c r="T21" t="s">
        <v>118</v>
      </c>
    </row>
    <row r="22" spans="1:20" x14ac:dyDescent="0.25">
      <c r="A22" t="s">
        <v>119</v>
      </c>
      <c r="B22" s="1">
        <v>46024.446562013887</v>
      </c>
      <c r="C22" s="2">
        <f>INT(Raw_Data[[#This Row],[Order_Date and Time]])</f>
        <v>46024</v>
      </c>
      <c r="D22" t="s">
        <v>120</v>
      </c>
      <c r="E22" t="s">
        <v>121</v>
      </c>
      <c r="F22" t="s">
        <v>42</v>
      </c>
      <c r="G22" t="s">
        <v>122</v>
      </c>
      <c r="H22" t="s">
        <v>123</v>
      </c>
      <c r="I22" t="s">
        <v>106</v>
      </c>
      <c r="J22" t="s">
        <v>124</v>
      </c>
      <c r="K22">
        <v>3</v>
      </c>
      <c r="L22" s="3">
        <v>45140.97</v>
      </c>
      <c r="M22">
        <v>0</v>
      </c>
      <c r="N22" s="3">
        <v>135422.91</v>
      </c>
      <c r="O22" s="3">
        <v>97504.5</v>
      </c>
      <c r="P22" s="3">
        <v>37918.410000000003</v>
      </c>
      <c r="Q22">
        <v>0.27999996455548032</v>
      </c>
      <c r="R22" t="s">
        <v>68</v>
      </c>
      <c r="S22" t="s">
        <v>69</v>
      </c>
      <c r="T22" t="s">
        <v>29</v>
      </c>
    </row>
    <row r="23" spans="1:20" x14ac:dyDescent="0.25">
      <c r="A23" t="s">
        <v>125</v>
      </c>
      <c r="B23" s="1">
        <v>46024.527776875002</v>
      </c>
      <c r="C23" s="2">
        <f>INT(Raw_Data[[#This Row],[Order_Date and Time]])</f>
        <v>46024</v>
      </c>
      <c r="D23" t="s">
        <v>49</v>
      </c>
      <c r="E23" t="s">
        <v>50</v>
      </c>
      <c r="F23" t="s">
        <v>51</v>
      </c>
      <c r="G23" t="s">
        <v>122</v>
      </c>
      <c r="H23" t="s">
        <v>123</v>
      </c>
      <c r="I23" t="s">
        <v>106</v>
      </c>
      <c r="J23" t="s">
        <v>124</v>
      </c>
      <c r="K23">
        <v>2</v>
      </c>
      <c r="L23" s="3">
        <v>43622.52</v>
      </c>
      <c r="M23">
        <v>0.05</v>
      </c>
      <c r="N23" s="3">
        <v>82882.789999999994</v>
      </c>
      <c r="O23" s="3">
        <v>62816.43</v>
      </c>
      <c r="P23" s="3">
        <v>20066.36</v>
      </c>
      <c r="Q23">
        <v>0.24210526696796769</v>
      </c>
      <c r="R23" t="s">
        <v>68</v>
      </c>
      <c r="S23" t="s">
        <v>59</v>
      </c>
      <c r="T23" t="s">
        <v>29</v>
      </c>
    </row>
    <row r="24" spans="1:20" x14ac:dyDescent="0.25">
      <c r="A24" t="s">
        <v>126</v>
      </c>
      <c r="B24" s="1">
        <v>46024.54323412037</v>
      </c>
      <c r="C24" s="2">
        <f>INT(Raw_Data[[#This Row],[Order_Date and Time]])</f>
        <v>46024</v>
      </c>
      <c r="D24" t="s">
        <v>127</v>
      </c>
      <c r="E24" t="s">
        <v>128</v>
      </c>
      <c r="F24" t="s">
        <v>63</v>
      </c>
      <c r="G24" t="s">
        <v>43</v>
      </c>
      <c r="H24" t="s">
        <v>44</v>
      </c>
      <c r="I24" t="s">
        <v>45</v>
      </c>
      <c r="J24" t="s">
        <v>46</v>
      </c>
      <c r="K24">
        <v>1</v>
      </c>
      <c r="L24" s="3">
        <v>3133.54</v>
      </c>
      <c r="M24">
        <v>0</v>
      </c>
      <c r="N24" s="3">
        <v>3133.54</v>
      </c>
      <c r="O24" s="3">
        <v>1629.44</v>
      </c>
      <c r="P24" s="3">
        <v>1504.1</v>
      </c>
      <c r="Q24">
        <v>0.48000025530230983</v>
      </c>
      <c r="R24" t="s">
        <v>68</v>
      </c>
      <c r="S24" t="s">
        <v>28</v>
      </c>
      <c r="T24" t="s">
        <v>29</v>
      </c>
    </row>
    <row r="25" spans="1:20" x14ac:dyDescent="0.25">
      <c r="A25" t="s">
        <v>129</v>
      </c>
      <c r="B25" s="1">
        <v>46024.576465949074</v>
      </c>
      <c r="C25" s="2">
        <f>INT(Raw_Data[[#This Row],[Order_Date and Time]])</f>
        <v>46024</v>
      </c>
      <c r="D25" t="s">
        <v>20</v>
      </c>
      <c r="E25" t="s">
        <v>21</v>
      </c>
      <c r="F25" t="s">
        <v>22</v>
      </c>
      <c r="G25" t="s">
        <v>34</v>
      </c>
      <c r="H25" t="s">
        <v>35</v>
      </c>
      <c r="I25" t="s">
        <v>36</v>
      </c>
      <c r="J25" t="s">
        <v>37</v>
      </c>
      <c r="K25">
        <v>4</v>
      </c>
      <c r="L25" s="3">
        <v>1536.91</v>
      </c>
      <c r="M25">
        <v>0.12</v>
      </c>
      <c r="N25" s="3">
        <v>5409.92</v>
      </c>
      <c r="O25" s="3">
        <v>2827.91</v>
      </c>
      <c r="P25" s="3">
        <v>2582.0100000000002</v>
      </c>
      <c r="Q25">
        <v>0.47727323139713712</v>
      </c>
      <c r="R25" t="s">
        <v>47</v>
      </c>
      <c r="S25" t="s">
        <v>59</v>
      </c>
      <c r="T25" t="s">
        <v>29</v>
      </c>
    </row>
    <row r="26" spans="1:20" x14ac:dyDescent="0.25">
      <c r="A26" t="s">
        <v>130</v>
      </c>
      <c r="B26" s="1">
        <v>46024.610936655095</v>
      </c>
      <c r="C26" s="2">
        <f>INT(Raw_Data[[#This Row],[Order_Date and Time]])</f>
        <v>46024</v>
      </c>
      <c r="D26" t="s">
        <v>49</v>
      </c>
      <c r="E26" t="s">
        <v>50</v>
      </c>
      <c r="F26" t="s">
        <v>51</v>
      </c>
      <c r="G26" t="s">
        <v>122</v>
      </c>
      <c r="H26" t="s">
        <v>123</v>
      </c>
      <c r="I26" t="s">
        <v>106</v>
      </c>
      <c r="J26" t="s">
        <v>124</v>
      </c>
      <c r="K26">
        <v>2</v>
      </c>
      <c r="L26" s="3">
        <v>46011.29</v>
      </c>
      <c r="M26">
        <v>0.12</v>
      </c>
      <c r="N26" s="3">
        <v>80979.87</v>
      </c>
      <c r="O26" s="3">
        <v>66256.259999999995</v>
      </c>
      <c r="P26" s="3">
        <v>14723.61</v>
      </c>
      <c r="Q26">
        <v>0.18181814813977845</v>
      </c>
      <c r="R26" t="s">
        <v>27</v>
      </c>
      <c r="S26" t="s">
        <v>69</v>
      </c>
      <c r="T26" t="s">
        <v>29</v>
      </c>
    </row>
    <row r="27" spans="1:20" x14ac:dyDescent="0.25">
      <c r="A27" t="s">
        <v>131</v>
      </c>
      <c r="B27" s="1">
        <v>46024.692516782408</v>
      </c>
      <c r="C27" s="2">
        <f>INT(Raw_Data[[#This Row],[Order_Date and Time]])</f>
        <v>46024</v>
      </c>
      <c r="D27" t="s">
        <v>75</v>
      </c>
      <c r="E27" t="s">
        <v>76</v>
      </c>
      <c r="F27" t="s">
        <v>63</v>
      </c>
      <c r="G27" t="s">
        <v>81</v>
      </c>
      <c r="H27" t="s">
        <v>82</v>
      </c>
      <c r="I27" t="s">
        <v>66</v>
      </c>
      <c r="J27" t="s">
        <v>37</v>
      </c>
      <c r="K27">
        <v>2</v>
      </c>
      <c r="L27" s="3">
        <v>24398.35</v>
      </c>
      <c r="M27">
        <v>0.05</v>
      </c>
      <c r="N27" s="3">
        <v>46356.87</v>
      </c>
      <c r="O27" s="3">
        <v>33669.72</v>
      </c>
      <c r="P27" s="3">
        <v>12687.15</v>
      </c>
      <c r="Q27">
        <v>0.2736843535812491</v>
      </c>
      <c r="R27" t="s">
        <v>47</v>
      </c>
      <c r="S27" t="s">
        <v>69</v>
      </c>
      <c r="T27" t="s">
        <v>29</v>
      </c>
    </row>
    <row r="28" spans="1:20" x14ac:dyDescent="0.25">
      <c r="A28" t="s">
        <v>132</v>
      </c>
      <c r="B28" s="1">
        <v>46024.751389386576</v>
      </c>
      <c r="C28" s="2">
        <f>INT(Raw_Data[[#This Row],[Order_Date and Time]])</f>
        <v>46024</v>
      </c>
      <c r="D28" t="s">
        <v>109</v>
      </c>
      <c r="E28" t="s">
        <v>110</v>
      </c>
      <c r="F28" t="s">
        <v>63</v>
      </c>
      <c r="G28" t="s">
        <v>43</v>
      </c>
      <c r="H28" t="s">
        <v>44</v>
      </c>
      <c r="I28" t="s">
        <v>45</v>
      </c>
      <c r="J28" t="s">
        <v>46</v>
      </c>
      <c r="K28">
        <v>3</v>
      </c>
      <c r="L28" s="3">
        <v>3118.01</v>
      </c>
      <c r="M28">
        <v>0.12</v>
      </c>
      <c r="N28" s="3">
        <v>0</v>
      </c>
      <c r="O28" s="3">
        <v>0</v>
      </c>
      <c r="P28" s="3">
        <v>0</v>
      </c>
      <c r="Q28">
        <v>0</v>
      </c>
      <c r="R28" t="s">
        <v>68</v>
      </c>
      <c r="S28" t="s">
        <v>28</v>
      </c>
      <c r="T28" t="s">
        <v>100</v>
      </c>
    </row>
    <row r="29" spans="1:20" x14ac:dyDescent="0.25">
      <c r="A29" t="s">
        <v>133</v>
      </c>
      <c r="B29" s="1">
        <v>46024.758700150465</v>
      </c>
      <c r="C29" s="2">
        <f>INT(Raw_Data[[#This Row],[Order_Date and Time]])</f>
        <v>46024</v>
      </c>
      <c r="D29" t="s">
        <v>88</v>
      </c>
      <c r="E29" t="s">
        <v>89</v>
      </c>
      <c r="F29" t="s">
        <v>33</v>
      </c>
      <c r="G29" t="s">
        <v>23</v>
      </c>
      <c r="H29" t="s">
        <v>24</v>
      </c>
      <c r="I29" t="s">
        <v>25</v>
      </c>
      <c r="J29" t="s">
        <v>26</v>
      </c>
      <c r="K29">
        <v>3</v>
      </c>
      <c r="L29" s="3">
        <v>10246.85</v>
      </c>
      <c r="M29">
        <v>0.08</v>
      </c>
      <c r="N29" s="3">
        <v>28281.31</v>
      </c>
      <c r="O29" s="3">
        <v>18136.919999999998</v>
      </c>
      <c r="P29" s="3">
        <v>10144.39</v>
      </c>
      <c r="Q29">
        <v>0.35869590199322449</v>
      </c>
      <c r="R29" t="s">
        <v>27</v>
      </c>
      <c r="S29" t="s">
        <v>93</v>
      </c>
      <c r="T29" t="s">
        <v>29</v>
      </c>
    </row>
    <row r="30" spans="1:20" x14ac:dyDescent="0.25">
      <c r="A30" t="s">
        <v>134</v>
      </c>
      <c r="B30" s="1">
        <v>46024.84288585648</v>
      </c>
      <c r="C30" s="2">
        <f>INT(Raw_Data[[#This Row],[Order_Date and Time]])</f>
        <v>46024</v>
      </c>
      <c r="D30" t="s">
        <v>57</v>
      </c>
      <c r="E30" t="s">
        <v>58</v>
      </c>
      <c r="F30" t="s">
        <v>51</v>
      </c>
      <c r="G30" t="s">
        <v>64</v>
      </c>
      <c r="H30" t="s">
        <v>65</v>
      </c>
      <c r="I30" t="s">
        <v>66</v>
      </c>
      <c r="J30" t="s">
        <v>67</v>
      </c>
      <c r="K30">
        <v>2</v>
      </c>
      <c r="L30" s="3">
        <v>34602.720000000001</v>
      </c>
      <c r="M30">
        <v>0.12</v>
      </c>
      <c r="N30" s="3">
        <v>60900.79</v>
      </c>
      <c r="O30" s="3">
        <v>47059.7</v>
      </c>
      <c r="P30" s="3">
        <v>13841.09</v>
      </c>
      <c r="Q30">
        <v>0.22727274966383851</v>
      </c>
      <c r="R30" t="s">
        <v>27</v>
      </c>
      <c r="S30" t="s">
        <v>28</v>
      </c>
      <c r="T30" t="s">
        <v>118</v>
      </c>
    </row>
    <row r="31" spans="1:20" x14ac:dyDescent="0.25">
      <c r="A31" t="s">
        <v>135</v>
      </c>
      <c r="B31" s="1">
        <v>46024.845066527778</v>
      </c>
      <c r="C31" s="2">
        <f>INT(Raw_Data[[#This Row],[Order_Date and Time]])</f>
        <v>46024</v>
      </c>
      <c r="D31" t="s">
        <v>49</v>
      </c>
      <c r="E31" t="s">
        <v>50</v>
      </c>
      <c r="F31" t="s">
        <v>51</v>
      </c>
      <c r="G31" t="s">
        <v>64</v>
      </c>
      <c r="H31" t="s">
        <v>65</v>
      </c>
      <c r="I31" t="s">
        <v>66</v>
      </c>
      <c r="J31" t="s">
        <v>67</v>
      </c>
      <c r="K31">
        <v>4</v>
      </c>
      <c r="L31" s="3">
        <v>32118.63</v>
      </c>
      <c r="M31">
        <v>0.1</v>
      </c>
      <c r="N31" s="3">
        <v>115627.07</v>
      </c>
      <c r="O31" s="3">
        <v>87362.67</v>
      </c>
      <c r="P31" s="3">
        <v>28264.400000000001</v>
      </c>
      <c r="Q31">
        <v>0.24444448864785728</v>
      </c>
      <c r="R31" t="s">
        <v>47</v>
      </c>
      <c r="S31" t="s">
        <v>69</v>
      </c>
      <c r="T31" t="s">
        <v>29</v>
      </c>
    </row>
    <row r="32" spans="1:20" x14ac:dyDescent="0.25">
      <c r="A32" t="s">
        <v>136</v>
      </c>
      <c r="B32" s="1">
        <v>46024.870957673615</v>
      </c>
      <c r="C32" s="2">
        <f>INT(Raw_Data[[#This Row],[Order_Date and Time]])</f>
        <v>46024</v>
      </c>
      <c r="D32" t="s">
        <v>61</v>
      </c>
      <c r="E32" t="s">
        <v>62</v>
      </c>
      <c r="F32" t="s">
        <v>63</v>
      </c>
      <c r="G32" t="s">
        <v>104</v>
      </c>
      <c r="H32" t="s">
        <v>105</v>
      </c>
      <c r="I32" t="s">
        <v>106</v>
      </c>
      <c r="J32" t="s">
        <v>107</v>
      </c>
      <c r="K32">
        <v>2</v>
      </c>
      <c r="L32" s="3">
        <v>57690.11</v>
      </c>
      <c r="M32">
        <v>0.05</v>
      </c>
      <c r="N32" s="3">
        <v>109611.21</v>
      </c>
      <c r="O32" s="3">
        <v>84227.56</v>
      </c>
      <c r="P32" s="3">
        <v>25383.65</v>
      </c>
      <c r="Q32">
        <v>0.23157895985273769</v>
      </c>
      <c r="R32" t="s">
        <v>47</v>
      </c>
      <c r="S32" t="s">
        <v>28</v>
      </c>
      <c r="T32" t="s">
        <v>118</v>
      </c>
    </row>
    <row r="33" spans="1:20" x14ac:dyDescent="0.25">
      <c r="A33" t="s">
        <v>137</v>
      </c>
      <c r="B33" s="1">
        <v>46024.900499016207</v>
      </c>
      <c r="C33" s="2">
        <f>INT(Raw_Data[[#This Row],[Order_Date and Time]])</f>
        <v>46024</v>
      </c>
      <c r="D33" t="s">
        <v>120</v>
      </c>
      <c r="E33" t="s">
        <v>121</v>
      </c>
      <c r="F33" t="s">
        <v>42</v>
      </c>
      <c r="G33" t="s">
        <v>43</v>
      </c>
      <c r="H33" t="s">
        <v>44</v>
      </c>
      <c r="I33" t="s">
        <v>45</v>
      </c>
      <c r="J33" t="s">
        <v>46</v>
      </c>
      <c r="K33">
        <v>3</v>
      </c>
      <c r="L33" s="3">
        <v>3033.68</v>
      </c>
      <c r="M33">
        <v>0.12</v>
      </c>
      <c r="N33" s="3">
        <v>8008.92</v>
      </c>
      <c r="O33" s="3">
        <v>4732.54</v>
      </c>
      <c r="P33" s="3">
        <v>3276.38</v>
      </c>
      <c r="Q33">
        <v>0.40909136313010996</v>
      </c>
      <c r="R33" t="s">
        <v>27</v>
      </c>
      <c r="S33" t="s">
        <v>38</v>
      </c>
      <c r="T33" t="s">
        <v>29</v>
      </c>
    </row>
    <row r="34" spans="1:20" x14ac:dyDescent="0.25">
      <c r="A34" t="s">
        <v>138</v>
      </c>
      <c r="B34" s="1">
        <v>46024.94642818287</v>
      </c>
      <c r="C34" s="2">
        <f>INT(Raw_Data[[#This Row],[Order_Date and Time]])</f>
        <v>46024</v>
      </c>
      <c r="D34" t="s">
        <v>61</v>
      </c>
      <c r="E34" t="s">
        <v>62</v>
      </c>
      <c r="F34" t="s">
        <v>63</v>
      </c>
      <c r="G34" t="s">
        <v>122</v>
      </c>
      <c r="H34" t="s">
        <v>123</v>
      </c>
      <c r="I34" t="s">
        <v>106</v>
      </c>
      <c r="J34" t="s">
        <v>124</v>
      </c>
      <c r="K34">
        <v>1</v>
      </c>
      <c r="L34" s="3">
        <v>44639.49</v>
      </c>
      <c r="M34">
        <v>0.1</v>
      </c>
      <c r="N34" s="3">
        <v>40175.54</v>
      </c>
      <c r="O34" s="3">
        <v>32140.43</v>
      </c>
      <c r="P34" s="3">
        <v>8035.11</v>
      </c>
      <c r="Q34">
        <v>0.20000004978153374</v>
      </c>
      <c r="R34" t="s">
        <v>68</v>
      </c>
      <c r="S34" t="s">
        <v>93</v>
      </c>
      <c r="T34" t="s">
        <v>29</v>
      </c>
    </row>
    <row r="35" spans="1:20" x14ac:dyDescent="0.25">
      <c r="A35" t="s">
        <v>139</v>
      </c>
      <c r="B35" s="1">
        <v>46025.010159953701</v>
      </c>
      <c r="C35" s="2">
        <f>INT(Raw_Data[[#This Row],[Order_Date and Time]])</f>
        <v>46025</v>
      </c>
      <c r="D35" t="s">
        <v>75</v>
      </c>
      <c r="E35" t="s">
        <v>76</v>
      </c>
      <c r="F35" t="s">
        <v>63</v>
      </c>
      <c r="G35" t="s">
        <v>52</v>
      </c>
      <c r="H35" t="s">
        <v>53</v>
      </c>
      <c r="I35" t="s">
        <v>54</v>
      </c>
      <c r="J35" t="s">
        <v>55</v>
      </c>
      <c r="K35">
        <v>3</v>
      </c>
      <c r="L35" s="3">
        <v>31254.43</v>
      </c>
      <c r="M35">
        <v>0</v>
      </c>
      <c r="N35" s="3">
        <v>93763.29</v>
      </c>
      <c r="O35" s="3">
        <v>70322.47</v>
      </c>
      <c r="P35" s="3">
        <v>23440.82</v>
      </c>
      <c r="Q35">
        <v>0.24999997333711307</v>
      </c>
      <c r="R35" t="s">
        <v>68</v>
      </c>
      <c r="S35" t="s">
        <v>38</v>
      </c>
      <c r="T35" t="s">
        <v>29</v>
      </c>
    </row>
    <row r="36" spans="1:20" x14ac:dyDescent="0.25">
      <c r="A36" t="s">
        <v>140</v>
      </c>
      <c r="B36" s="1">
        <v>46025.016294895831</v>
      </c>
      <c r="C36" s="2">
        <f>INT(Raw_Data[[#This Row],[Order_Date and Time]])</f>
        <v>46025</v>
      </c>
      <c r="D36" t="s">
        <v>102</v>
      </c>
      <c r="E36" t="s">
        <v>103</v>
      </c>
      <c r="F36" t="s">
        <v>51</v>
      </c>
      <c r="G36" t="s">
        <v>34</v>
      </c>
      <c r="H36" t="s">
        <v>35</v>
      </c>
      <c r="I36" t="s">
        <v>36</v>
      </c>
      <c r="J36" t="s">
        <v>37</v>
      </c>
      <c r="K36">
        <v>3</v>
      </c>
      <c r="L36" s="3">
        <v>1547.29</v>
      </c>
      <c r="M36">
        <v>0.08</v>
      </c>
      <c r="N36" s="3">
        <v>4270.5200000000004</v>
      </c>
      <c r="O36" s="3">
        <v>2135.2600000000002</v>
      </c>
      <c r="P36" s="3">
        <v>2135.2600000000002</v>
      </c>
      <c r="Q36">
        <v>0.5</v>
      </c>
      <c r="R36" t="s">
        <v>27</v>
      </c>
      <c r="S36" t="s">
        <v>59</v>
      </c>
      <c r="T36" t="s">
        <v>29</v>
      </c>
    </row>
    <row r="37" spans="1:20" x14ac:dyDescent="0.25">
      <c r="A37" t="s">
        <v>141</v>
      </c>
      <c r="B37" s="1">
        <v>46025.052445717592</v>
      </c>
      <c r="C37" s="2">
        <f>INT(Raw_Data[[#This Row],[Order_Date and Time]])</f>
        <v>46025</v>
      </c>
      <c r="D37" t="s">
        <v>61</v>
      </c>
      <c r="E37" t="s">
        <v>62</v>
      </c>
      <c r="F37" t="s">
        <v>63</v>
      </c>
      <c r="G37" t="s">
        <v>142</v>
      </c>
      <c r="H37" t="s">
        <v>143</v>
      </c>
      <c r="I37" t="s">
        <v>25</v>
      </c>
      <c r="J37" t="s">
        <v>26</v>
      </c>
      <c r="K37">
        <v>3</v>
      </c>
      <c r="L37" s="3">
        <v>5738.01</v>
      </c>
      <c r="M37">
        <v>0.12</v>
      </c>
      <c r="N37" s="3">
        <v>15148.35</v>
      </c>
      <c r="O37" s="3">
        <v>9812</v>
      </c>
      <c r="P37" s="3">
        <v>5336.35</v>
      </c>
      <c r="Q37">
        <v>0.3522726897648919</v>
      </c>
      <c r="R37" t="s">
        <v>27</v>
      </c>
      <c r="S37" t="s">
        <v>28</v>
      </c>
      <c r="T37" t="s">
        <v>118</v>
      </c>
    </row>
    <row r="38" spans="1:20" x14ac:dyDescent="0.25">
      <c r="A38" t="s">
        <v>144</v>
      </c>
      <c r="B38" s="1">
        <v>46025.054888819446</v>
      </c>
      <c r="C38" s="2">
        <f>INT(Raw_Data[[#This Row],[Order_Date and Time]])</f>
        <v>46025</v>
      </c>
      <c r="D38" t="s">
        <v>40</v>
      </c>
      <c r="E38" t="s">
        <v>41</v>
      </c>
      <c r="F38" t="s">
        <v>42</v>
      </c>
      <c r="G38" t="s">
        <v>84</v>
      </c>
      <c r="H38" t="s">
        <v>85</v>
      </c>
      <c r="I38" t="s">
        <v>66</v>
      </c>
      <c r="J38" t="s">
        <v>37</v>
      </c>
      <c r="K38">
        <v>2</v>
      </c>
      <c r="L38" s="3">
        <v>14383.35</v>
      </c>
      <c r="M38">
        <v>0.03</v>
      </c>
      <c r="N38" s="3">
        <v>27903.7</v>
      </c>
      <c r="O38" s="3">
        <v>20136.689999999999</v>
      </c>
      <c r="P38" s="3">
        <v>7767.01</v>
      </c>
      <c r="Q38">
        <v>0.27835054132606069</v>
      </c>
      <c r="R38" t="s">
        <v>27</v>
      </c>
      <c r="S38" t="s">
        <v>28</v>
      </c>
      <c r="T38" t="s">
        <v>29</v>
      </c>
    </row>
    <row r="39" spans="1:20" x14ac:dyDescent="0.25">
      <c r="A39" t="s">
        <v>145</v>
      </c>
      <c r="B39" s="1">
        <v>46025.105903541669</v>
      </c>
      <c r="C39" s="2">
        <f>INT(Raw_Data[[#This Row],[Order_Date and Time]])</f>
        <v>46025</v>
      </c>
      <c r="D39" t="s">
        <v>91</v>
      </c>
      <c r="E39" t="s">
        <v>92</v>
      </c>
      <c r="F39" t="s">
        <v>33</v>
      </c>
      <c r="G39" t="s">
        <v>104</v>
      </c>
      <c r="H39" t="s">
        <v>105</v>
      </c>
      <c r="I39" t="s">
        <v>106</v>
      </c>
      <c r="J39" t="s">
        <v>107</v>
      </c>
      <c r="K39">
        <v>4</v>
      </c>
      <c r="L39" s="3">
        <v>60530.49</v>
      </c>
      <c r="M39">
        <v>0.03</v>
      </c>
      <c r="N39" s="3">
        <v>0</v>
      </c>
      <c r="O39" s="3">
        <v>0</v>
      </c>
      <c r="P39" s="3">
        <v>0</v>
      </c>
      <c r="Q39">
        <v>0</v>
      </c>
      <c r="R39" t="s">
        <v>27</v>
      </c>
      <c r="S39" t="s">
        <v>28</v>
      </c>
      <c r="T39" t="s">
        <v>100</v>
      </c>
    </row>
    <row r="40" spans="1:20" x14ac:dyDescent="0.25">
      <c r="A40" t="s">
        <v>146</v>
      </c>
      <c r="B40" s="1">
        <v>46025.159780335649</v>
      </c>
      <c r="C40" s="2">
        <f>INT(Raw_Data[[#This Row],[Order_Date and Time]])</f>
        <v>46025</v>
      </c>
      <c r="D40" t="s">
        <v>109</v>
      </c>
      <c r="E40" t="s">
        <v>110</v>
      </c>
      <c r="F40" t="s">
        <v>63</v>
      </c>
      <c r="G40" t="s">
        <v>104</v>
      </c>
      <c r="H40" t="s">
        <v>105</v>
      </c>
      <c r="I40" t="s">
        <v>106</v>
      </c>
      <c r="J40" t="s">
        <v>107</v>
      </c>
      <c r="K40">
        <v>3</v>
      </c>
      <c r="L40" s="3">
        <v>56287.26</v>
      </c>
      <c r="M40">
        <v>0.1</v>
      </c>
      <c r="N40" s="3">
        <v>151975.6</v>
      </c>
      <c r="O40" s="3">
        <v>123269.1</v>
      </c>
      <c r="P40" s="3">
        <v>28706.5</v>
      </c>
      <c r="Q40">
        <v>0.1888888742666586</v>
      </c>
      <c r="R40" t="s">
        <v>47</v>
      </c>
      <c r="S40" t="s">
        <v>93</v>
      </c>
      <c r="T40" t="s">
        <v>29</v>
      </c>
    </row>
    <row r="41" spans="1:20" x14ac:dyDescent="0.25">
      <c r="A41" t="s">
        <v>147</v>
      </c>
      <c r="B41" s="1">
        <v>46025.271790891202</v>
      </c>
      <c r="C41" s="2">
        <f>INT(Raw_Data[[#This Row],[Order_Date and Time]])</f>
        <v>46025</v>
      </c>
      <c r="D41" t="s">
        <v>61</v>
      </c>
      <c r="E41" t="s">
        <v>62</v>
      </c>
      <c r="F41" t="s">
        <v>63</v>
      </c>
      <c r="G41" t="s">
        <v>81</v>
      </c>
      <c r="H41" t="s">
        <v>82</v>
      </c>
      <c r="I41" t="s">
        <v>66</v>
      </c>
      <c r="J41" t="s">
        <v>37</v>
      </c>
      <c r="K41">
        <v>3</v>
      </c>
      <c r="L41" s="3">
        <v>24142.09</v>
      </c>
      <c r="M41">
        <v>0</v>
      </c>
      <c r="N41" s="3">
        <v>72426.27</v>
      </c>
      <c r="O41" s="3">
        <v>49974.13</v>
      </c>
      <c r="P41" s="3">
        <v>22452.14</v>
      </c>
      <c r="Q41">
        <v>0.30999994891356408</v>
      </c>
      <c r="R41" t="s">
        <v>27</v>
      </c>
      <c r="S41" t="s">
        <v>28</v>
      </c>
      <c r="T41" t="s">
        <v>118</v>
      </c>
    </row>
    <row r="42" spans="1:20" x14ac:dyDescent="0.25">
      <c r="A42" t="s">
        <v>148</v>
      </c>
      <c r="B42" s="1">
        <v>46025.310336203707</v>
      </c>
      <c r="C42" s="2">
        <f>INT(Raw_Data[[#This Row],[Order_Date and Time]])</f>
        <v>46025</v>
      </c>
      <c r="D42" t="s">
        <v>91</v>
      </c>
      <c r="E42" t="s">
        <v>92</v>
      </c>
      <c r="F42" t="s">
        <v>33</v>
      </c>
      <c r="G42" t="s">
        <v>142</v>
      </c>
      <c r="H42" t="s">
        <v>143</v>
      </c>
      <c r="I42" t="s">
        <v>25</v>
      </c>
      <c r="J42" t="s">
        <v>26</v>
      </c>
      <c r="K42">
        <v>3</v>
      </c>
      <c r="L42" s="3">
        <v>6073.14</v>
      </c>
      <c r="M42">
        <v>0.12</v>
      </c>
      <c r="N42" s="3">
        <v>16033.09</v>
      </c>
      <c r="O42" s="3">
        <v>10385.07</v>
      </c>
      <c r="P42" s="3">
        <v>5648.02</v>
      </c>
      <c r="Q42">
        <v>0.35227270600988331</v>
      </c>
      <c r="R42" t="s">
        <v>47</v>
      </c>
      <c r="S42" t="s">
        <v>59</v>
      </c>
      <c r="T42" t="s">
        <v>29</v>
      </c>
    </row>
    <row r="43" spans="1:20" x14ac:dyDescent="0.25">
      <c r="A43" t="s">
        <v>149</v>
      </c>
      <c r="B43" s="1">
        <v>46025.321463564818</v>
      </c>
      <c r="C43" s="2">
        <f>INT(Raw_Data[[#This Row],[Order_Date and Time]])</f>
        <v>46025</v>
      </c>
      <c r="D43" t="s">
        <v>49</v>
      </c>
      <c r="E43" t="s">
        <v>50</v>
      </c>
      <c r="F43" t="s">
        <v>51</v>
      </c>
      <c r="G43" t="s">
        <v>112</v>
      </c>
      <c r="H43" t="s">
        <v>113</v>
      </c>
      <c r="I43" t="s">
        <v>54</v>
      </c>
      <c r="J43" t="s">
        <v>114</v>
      </c>
      <c r="K43">
        <v>4</v>
      </c>
      <c r="L43" s="3">
        <v>13170.71</v>
      </c>
      <c r="M43">
        <v>0</v>
      </c>
      <c r="N43" s="3">
        <v>52682.84</v>
      </c>
      <c r="O43" s="3">
        <v>35297.5</v>
      </c>
      <c r="P43" s="3">
        <v>17385.34</v>
      </c>
      <c r="Q43">
        <v>0.33000005314823577</v>
      </c>
      <c r="R43" t="s">
        <v>27</v>
      </c>
      <c r="S43" t="s">
        <v>69</v>
      </c>
      <c r="T43" t="s">
        <v>29</v>
      </c>
    </row>
    <row r="44" spans="1:20" x14ac:dyDescent="0.25">
      <c r="A44" t="s">
        <v>150</v>
      </c>
      <c r="B44" s="1">
        <v>46025.577011909721</v>
      </c>
      <c r="C44" s="2">
        <f>INT(Raw_Data[[#This Row],[Order_Date and Time]])</f>
        <v>46025</v>
      </c>
      <c r="D44" t="s">
        <v>75</v>
      </c>
      <c r="E44" t="s">
        <v>76</v>
      </c>
      <c r="F44" t="s">
        <v>63</v>
      </c>
      <c r="G44" t="s">
        <v>34</v>
      </c>
      <c r="H44" t="s">
        <v>35</v>
      </c>
      <c r="I44" t="s">
        <v>36</v>
      </c>
      <c r="J44" t="s">
        <v>37</v>
      </c>
      <c r="K44">
        <v>3</v>
      </c>
      <c r="L44" s="3">
        <v>1529.98</v>
      </c>
      <c r="M44">
        <v>0.1</v>
      </c>
      <c r="N44" s="3">
        <v>4130.95</v>
      </c>
      <c r="O44" s="3">
        <v>2111.37</v>
      </c>
      <c r="P44" s="3">
        <v>2019.58</v>
      </c>
      <c r="Q44">
        <v>0.48888996477807767</v>
      </c>
      <c r="R44" t="s">
        <v>68</v>
      </c>
      <c r="S44" t="s">
        <v>38</v>
      </c>
      <c r="T44" t="s">
        <v>29</v>
      </c>
    </row>
    <row r="45" spans="1:20" x14ac:dyDescent="0.25">
      <c r="A45" t="s">
        <v>151</v>
      </c>
      <c r="B45" s="1">
        <v>46025.585762800925</v>
      </c>
      <c r="C45" s="2">
        <f>INT(Raw_Data[[#This Row],[Order_Date and Time]])</f>
        <v>46025</v>
      </c>
      <c r="D45" t="s">
        <v>152</v>
      </c>
      <c r="E45" t="s">
        <v>153</v>
      </c>
      <c r="F45" t="s">
        <v>22</v>
      </c>
      <c r="G45" t="s">
        <v>34</v>
      </c>
      <c r="H45" t="s">
        <v>35</v>
      </c>
      <c r="I45" t="s">
        <v>36</v>
      </c>
      <c r="J45" t="s">
        <v>37</v>
      </c>
      <c r="K45">
        <v>5</v>
      </c>
      <c r="L45" s="3">
        <v>1439.72</v>
      </c>
      <c r="M45">
        <v>0.12</v>
      </c>
      <c r="N45" s="3">
        <v>6334.77</v>
      </c>
      <c r="O45" s="3">
        <v>3311.36</v>
      </c>
      <c r="P45" s="3">
        <v>3023.41</v>
      </c>
      <c r="Q45">
        <v>0.47727226087134966</v>
      </c>
      <c r="R45" t="s">
        <v>68</v>
      </c>
      <c r="S45" t="s">
        <v>93</v>
      </c>
      <c r="T45" t="s">
        <v>29</v>
      </c>
    </row>
    <row r="46" spans="1:20" x14ac:dyDescent="0.25">
      <c r="A46" t="s">
        <v>154</v>
      </c>
      <c r="B46" s="1">
        <v>46025.614426435182</v>
      </c>
      <c r="C46" s="2">
        <f>INT(Raw_Data[[#This Row],[Order_Date and Time]])</f>
        <v>46025</v>
      </c>
      <c r="D46" t="s">
        <v>40</v>
      </c>
      <c r="E46" t="s">
        <v>41</v>
      </c>
      <c r="F46" t="s">
        <v>42</v>
      </c>
      <c r="G46" t="s">
        <v>84</v>
      </c>
      <c r="H46" t="s">
        <v>85</v>
      </c>
      <c r="I46" t="s">
        <v>66</v>
      </c>
      <c r="J46" t="s">
        <v>37</v>
      </c>
      <c r="K46">
        <v>3</v>
      </c>
      <c r="L46" s="3">
        <v>14406.9</v>
      </c>
      <c r="M46">
        <v>0.12</v>
      </c>
      <c r="N46" s="3">
        <v>38034.22</v>
      </c>
      <c r="O46" s="3">
        <v>30254.49</v>
      </c>
      <c r="P46" s="3">
        <v>7779.73</v>
      </c>
      <c r="Q46">
        <v>0.20454553820217686</v>
      </c>
      <c r="R46" t="s">
        <v>27</v>
      </c>
      <c r="S46" t="s">
        <v>28</v>
      </c>
      <c r="T46" t="s">
        <v>29</v>
      </c>
    </row>
    <row r="47" spans="1:20" x14ac:dyDescent="0.25">
      <c r="A47" t="s">
        <v>155</v>
      </c>
      <c r="B47" s="1">
        <v>46025.675173263888</v>
      </c>
      <c r="C47" s="2">
        <f>INT(Raw_Data[[#This Row],[Order_Date and Time]])</f>
        <v>46025</v>
      </c>
      <c r="D47" t="s">
        <v>40</v>
      </c>
      <c r="E47" t="s">
        <v>41</v>
      </c>
      <c r="F47" t="s">
        <v>42</v>
      </c>
      <c r="G47" t="s">
        <v>84</v>
      </c>
      <c r="H47" t="s">
        <v>85</v>
      </c>
      <c r="I47" t="s">
        <v>66</v>
      </c>
      <c r="J47" t="s">
        <v>37</v>
      </c>
      <c r="K47">
        <v>1</v>
      </c>
      <c r="L47" s="3">
        <v>14998.13</v>
      </c>
      <c r="M47">
        <v>0</v>
      </c>
      <c r="N47" s="3">
        <v>14998.13</v>
      </c>
      <c r="O47" s="3">
        <v>10498.69</v>
      </c>
      <c r="P47" s="3">
        <v>4499.4399999999996</v>
      </c>
      <c r="Q47">
        <v>0.3000000666749788</v>
      </c>
      <c r="R47" t="s">
        <v>47</v>
      </c>
      <c r="S47" t="s">
        <v>28</v>
      </c>
      <c r="T47" t="s">
        <v>29</v>
      </c>
    </row>
    <row r="48" spans="1:20" x14ac:dyDescent="0.25">
      <c r="A48" t="s">
        <v>156</v>
      </c>
      <c r="B48" s="1">
        <v>46025.835501527778</v>
      </c>
      <c r="C48" s="2">
        <f>INT(Raw_Data[[#This Row],[Order_Date and Time]])</f>
        <v>46025</v>
      </c>
      <c r="D48" t="s">
        <v>152</v>
      </c>
      <c r="E48" t="s">
        <v>153</v>
      </c>
      <c r="F48" t="s">
        <v>22</v>
      </c>
      <c r="G48" t="s">
        <v>52</v>
      </c>
      <c r="H48" t="s">
        <v>53</v>
      </c>
      <c r="I48" t="s">
        <v>54</v>
      </c>
      <c r="J48" t="s">
        <v>55</v>
      </c>
      <c r="K48">
        <v>2</v>
      </c>
      <c r="L48" s="3">
        <v>31286.400000000001</v>
      </c>
      <c r="M48">
        <v>0.12</v>
      </c>
      <c r="N48" s="3">
        <v>55064.06</v>
      </c>
      <c r="O48" s="3">
        <v>46929.599999999999</v>
      </c>
      <c r="P48" s="3">
        <v>8134.46</v>
      </c>
      <c r="Q48">
        <v>0.1477272108159115</v>
      </c>
      <c r="R48" t="s">
        <v>27</v>
      </c>
      <c r="S48" t="s">
        <v>38</v>
      </c>
      <c r="T48" t="s">
        <v>29</v>
      </c>
    </row>
    <row r="49" spans="1:20" x14ac:dyDescent="0.25">
      <c r="A49" t="s">
        <v>157</v>
      </c>
      <c r="B49" s="1">
        <v>46025.895100057867</v>
      </c>
      <c r="C49" s="2">
        <f>INT(Raw_Data[[#This Row],[Order_Date and Time]])</f>
        <v>46025</v>
      </c>
      <c r="D49" t="s">
        <v>158</v>
      </c>
      <c r="E49" t="s">
        <v>159</v>
      </c>
      <c r="F49" t="s">
        <v>33</v>
      </c>
      <c r="G49" t="s">
        <v>104</v>
      </c>
      <c r="H49" t="s">
        <v>105</v>
      </c>
      <c r="I49" t="s">
        <v>106</v>
      </c>
      <c r="J49" t="s">
        <v>107</v>
      </c>
      <c r="K49">
        <v>1</v>
      </c>
      <c r="L49" s="3">
        <v>60204.05</v>
      </c>
      <c r="M49">
        <v>0.08</v>
      </c>
      <c r="N49" s="3">
        <v>55387.73</v>
      </c>
      <c r="O49" s="3">
        <v>43948.959999999999</v>
      </c>
      <c r="P49" s="3">
        <v>11438.77</v>
      </c>
      <c r="Q49">
        <v>0.2065217332430847</v>
      </c>
      <c r="R49" t="s">
        <v>47</v>
      </c>
      <c r="S49" t="s">
        <v>93</v>
      </c>
      <c r="T49" t="s">
        <v>29</v>
      </c>
    </row>
    <row r="50" spans="1:20" x14ac:dyDescent="0.25">
      <c r="A50" t="s">
        <v>160</v>
      </c>
      <c r="B50" s="1">
        <v>46026.160119618056</v>
      </c>
      <c r="C50" s="2">
        <f>INT(Raw_Data[[#This Row],[Order_Date and Time]])</f>
        <v>46026</v>
      </c>
      <c r="D50" t="s">
        <v>161</v>
      </c>
      <c r="E50" t="s">
        <v>162</v>
      </c>
      <c r="F50" t="s">
        <v>22</v>
      </c>
      <c r="G50" t="s">
        <v>142</v>
      </c>
      <c r="H50" t="s">
        <v>143</v>
      </c>
      <c r="I50" t="s">
        <v>25</v>
      </c>
      <c r="J50" t="s">
        <v>26</v>
      </c>
      <c r="K50">
        <v>2</v>
      </c>
      <c r="L50" s="3">
        <v>6271.94</v>
      </c>
      <c r="M50">
        <v>0.08</v>
      </c>
      <c r="N50" s="3">
        <v>11540.37</v>
      </c>
      <c r="O50" s="3">
        <v>7150.01</v>
      </c>
      <c r="P50" s="3">
        <v>4390.3599999999997</v>
      </c>
      <c r="Q50">
        <v>0.38043494272713957</v>
      </c>
      <c r="R50" t="s">
        <v>68</v>
      </c>
      <c r="S50" t="s">
        <v>69</v>
      </c>
      <c r="T50" t="s">
        <v>29</v>
      </c>
    </row>
    <row r="51" spans="1:20" x14ac:dyDescent="0.25">
      <c r="A51" t="s">
        <v>163</v>
      </c>
      <c r="B51" s="1">
        <v>46026.165202627315</v>
      </c>
      <c r="C51" s="2">
        <f>INT(Raw_Data[[#This Row],[Order_Date and Time]])</f>
        <v>46026</v>
      </c>
      <c r="D51" t="s">
        <v>88</v>
      </c>
      <c r="E51" t="s">
        <v>89</v>
      </c>
      <c r="F51" t="s">
        <v>33</v>
      </c>
      <c r="G51" t="s">
        <v>142</v>
      </c>
      <c r="H51" t="s">
        <v>143</v>
      </c>
      <c r="I51" t="s">
        <v>25</v>
      </c>
      <c r="J51" t="s">
        <v>26</v>
      </c>
      <c r="K51">
        <v>2</v>
      </c>
      <c r="L51" s="3">
        <v>5931.34</v>
      </c>
      <c r="M51">
        <v>0.03</v>
      </c>
      <c r="N51" s="3">
        <v>11506.8</v>
      </c>
      <c r="O51" s="3">
        <v>6761.73</v>
      </c>
      <c r="P51" s="3">
        <v>4745.07</v>
      </c>
      <c r="Q51">
        <v>0.41237094587548234</v>
      </c>
      <c r="R51" t="s">
        <v>68</v>
      </c>
      <c r="S51" t="s">
        <v>93</v>
      </c>
      <c r="T51" t="s">
        <v>29</v>
      </c>
    </row>
    <row r="52" spans="1:20" x14ac:dyDescent="0.25">
      <c r="A52" t="s">
        <v>164</v>
      </c>
      <c r="B52" s="1">
        <v>46026.41878497685</v>
      </c>
      <c r="C52" s="2">
        <f>INT(Raw_Data[[#This Row],[Order_Date and Time]])</f>
        <v>46026</v>
      </c>
      <c r="D52" t="s">
        <v>95</v>
      </c>
      <c r="E52" t="s">
        <v>96</v>
      </c>
      <c r="F52" t="s">
        <v>33</v>
      </c>
      <c r="G52" t="s">
        <v>98</v>
      </c>
      <c r="H52" t="s">
        <v>99</v>
      </c>
      <c r="I52" t="s">
        <v>45</v>
      </c>
      <c r="J52" t="s">
        <v>46</v>
      </c>
      <c r="K52">
        <v>4</v>
      </c>
      <c r="L52" s="3">
        <v>6747.46</v>
      </c>
      <c r="M52">
        <v>0.08</v>
      </c>
      <c r="N52" s="3">
        <v>24830.65</v>
      </c>
      <c r="O52" s="3">
        <v>14844.41</v>
      </c>
      <c r="P52" s="3">
        <v>9986.24</v>
      </c>
      <c r="Q52">
        <v>0.40217392617591563</v>
      </c>
      <c r="R52" t="s">
        <v>68</v>
      </c>
      <c r="S52" t="s">
        <v>69</v>
      </c>
      <c r="T52" t="s">
        <v>29</v>
      </c>
    </row>
    <row r="53" spans="1:20" x14ac:dyDescent="0.25">
      <c r="A53" t="s">
        <v>165</v>
      </c>
      <c r="B53" s="1">
        <v>46026.523871608799</v>
      </c>
      <c r="C53" s="2">
        <f>INT(Raw_Data[[#This Row],[Order_Date and Time]])</f>
        <v>46026</v>
      </c>
      <c r="D53" t="s">
        <v>49</v>
      </c>
      <c r="E53" t="s">
        <v>50</v>
      </c>
      <c r="F53" t="s">
        <v>51</v>
      </c>
      <c r="G53" t="s">
        <v>116</v>
      </c>
      <c r="H53" t="s">
        <v>117</v>
      </c>
      <c r="I53" t="s">
        <v>106</v>
      </c>
      <c r="J53" t="s">
        <v>107</v>
      </c>
      <c r="K53">
        <v>3</v>
      </c>
      <c r="L53" s="3">
        <v>75007.5</v>
      </c>
      <c r="M53">
        <v>0.03</v>
      </c>
      <c r="N53" s="3">
        <v>218271.83</v>
      </c>
      <c r="O53" s="3">
        <v>166516.65</v>
      </c>
      <c r="P53" s="3">
        <v>51755.18</v>
      </c>
      <c r="Q53">
        <v>0.23711341953746393</v>
      </c>
      <c r="R53" t="s">
        <v>68</v>
      </c>
      <c r="S53" t="s">
        <v>59</v>
      </c>
      <c r="T53" t="s">
        <v>29</v>
      </c>
    </row>
    <row r="54" spans="1:20" x14ac:dyDescent="0.25">
      <c r="A54" t="s">
        <v>166</v>
      </c>
      <c r="B54" s="1">
        <v>46026.642587337963</v>
      </c>
      <c r="C54" s="2">
        <f>INT(Raw_Data[[#This Row],[Order_Date and Time]])</f>
        <v>46026</v>
      </c>
      <c r="D54" t="s">
        <v>57</v>
      </c>
      <c r="E54" t="s">
        <v>58</v>
      </c>
      <c r="F54" t="s">
        <v>51</v>
      </c>
      <c r="G54" t="s">
        <v>77</v>
      </c>
      <c r="H54" t="s">
        <v>78</v>
      </c>
      <c r="I54" t="s">
        <v>45</v>
      </c>
      <c r="J54" t="s">
        <v>79</v>
      </c>
      <c r="K54">
        <v>4</v>
      </c>
      <c r="L54" s="3">
        <v>5233.88</v>
      </c>
      <c r="M54">
        <v>0.05</v>
      </c>
      <c r="N54" s="3">
        <v>19888.740000000002</v>
      </c>
      <c r="O54" s="3">
        <v>11095.83</v>
      </c>
      <c r="P54" s="3">
        <v>8792.91</v>
      </c>
      <c r="Q54">
        <v>0.44210492972405485</v>
      </c>
      <c r="R54" t="s">
        <v>27</v>
      </c>
      <c r="S54" t="s">
        <v>59</v>
      </c>
      <c r="T54" t="s">
        <v>29</v>
      </c>
    </row>
    <row r="55" spans="1:20" x14ac:dyDescent="0.25">
      <c r="A55" t="s">
        <v>167</v>
      </c>
      <c r="B55" s="1">
        <v>46026.72487027778</v>
      </c>
      <c r="C55" s="2">
        <f>INT(Raw_Data[[#This Row],[Order_Date and Time]])</f>
        <v>46026</v>
      </c>
      <c r="D55" t="s">
        <v>109</v>
      </c>
      <c r="E55" t="s">
        <v>110</v>
      </c>
      <c r="F55" t="s">
        <v>63</v>
      </c>
      <c r="G55" t="s">
        <v>142</v>
      </c>
      <c r="H55" t="s">
        <v>143</v>
      </c>
      <c r="I55" t="s">
        <v>25</v>
      </c>
      <c r="J55" t="s">
        <v>26</v>
      </c>
      <c r="K55">
        <v>3</v>
      </c>
      <c r="L55" s="3">
        <v>6000.24</v>
      </c>
      <c r="M55">
        <v>0.05</v>
      </c>
      <c r="N55" s="3">
        <v>17100.68</v>
      </c>
      <c r="O55" s="3">
        <v>10260.41</v>
      </c>
      <c r="P55" s="3">
        <v>6840.27</v>
      </c>
      <c r="Q55">
        <v>0.39999988304558654</v>
      </c>
      <c r="R55" t="s">
        <v>47</v>
      </c>
      <c r="S55" t="s">
        <v>38</v>
      </c>
      <c r="T55" t="s">
        <v>29</v>
      </c>
    </row>
    <row r="56" spans="1:20" x14ac:dyDescent="0.25">
      <c r="A56" t="s">
        <v>168</v>
      </c>
      <c r="B56" s="1">
        <v>46026.724986354166</v>
      </c>
      <c r="C56" s="2">
        <f>INT(Raw_Data[[#This Row],[Order_Date and Time]])</f>
        <v>46026</v>
      </c>
      <c r="D56" t="s">
        <v>109</v>
      </c>
      <c r="E56" t="s">
        <v>110</v>
      </c>
      <c r="F56" t="s">
        <v>63</v>
      </c>
      <c r="G56" t="s">
        <v>34</v>
      </c>
      <c r="H56" t="s">
        <v>35</v>
      </c>
      <c r="I56" t="s">
        <v>36</v>
      </c>
      <c r="J56" t="s">
        <v>37</v>
      </c>
      <c r="K56">
        <v>2</v>
      </c>
      <c r="L56" s="3">
        <v>1494</v>
      </c>
      <c r="M56">
        <v>0.05</v>
      </c>
      <c r="N56" s="3">
        <v>0</v>
      </c>
      <c r="O56" s="3">
        <v>0</v>
      </c>
      <c r="P56" s="3">
        <v>0</v>
      </c>
      <c r="Q56">
        <v>0</v>
      </c>
      <c r="R56" t="s">
        <v>68</v>
      </c>
      <c r="S56" t="s">
        <v>59</v>
      </c>
      <c r="T56" t="s">
        <v>100</v>
      </c>
    </row>
    <row r="57" spans="1:20" x14ac:dyDescent="0.25">
      <c r="A57" t="s">
        <v>169</v>
      </c>
      <c r="B57" s="1">
        <v>46026.762519525466</v>
      </c>
      <c r="C57" s="2">
        <f>INT(Raw_Data[[#This Row],[Order_Date and Time]])</f>
        <v>46026</v>
      </c>
      <c r="D57" t="s">
        <v>88</v>
      </c>
      <c r="E57" t="s">
        <v>89</v>
      </c>
      <c r="F57" t="s">
        <v>33</v>
      </c>
      <c r="G57" t="s">
        <v>43</v>
      </c>
      <c r="H57" t="s">
        <v>44</v>
      </c>
      <c r="I57" t="s">
        <v>45</v>
      </c>
      <c r="J57" t="s">
        <v>46</v>
      </c>
      <c r="K57">
        <v>1</v>
      </c>
      <c r="L57" s="3">
        <v>2932.67</v>
      </c>
      <c r="M57">
        <v>0.03</v>
      </c>
      <c r="N57" s="3">
        <v>2844.69</v>
      </c>
      <c r="O57" s="3">
        <v>1524.99</v>
      </c>
      <c r="P57" s="3">
        <v>1319.7</v>
      </c>
      <c r="Q57">
        <v>0.46391698216677391</v>
      </c>
      <c r="R57" t="s">
        <v>27</v>
      </c>
      <c r="S57" t="s">
        <v>69</v>
      </c>
      <c r="T57" t="s">
        <v>29</v>
      </c>
    </row>
    <row r="58" spans="1:20" x14ac:dyDescent="0.25">
      <c r="A58" t="s">
        <v>170</v>
      </c>
      <c r="B58" s="1">
        <v>46026.775926134258</v>
      </c>
      <c r="C58" s="2">
        <f>INT(Raw_Data[[#This Row],[Order_Date and Time]])</f>
        <v>46026</v>
      </c>
      <c r="D58" t="s">
        <v>171</v>
      </c>
      <c r="E58" t="s">
        <v>172</v>
      </c>
      <c r="F58" t="s">
        <v>42</v>
      </c>
      <c r="G58" t="s">
        <v>77</v>
      </c>
      <c r="H58" t="s">
        <v>78</v>
      </c>
      <c r="I58" t="s">
        <v>45</v>
      </c>
      <c r="J58" t="s">
        <v>79</v>
      </c>
      <c r="K58">
        <v>3</v>
      </c>
      <c r="L58" s="3">
        <v>5196.97</v>
      </c>
      <c r="M58">
        <v>0.08</v>
      </c>
      <c r="N58" s="3">
        <v>14343.64</v>
      </c>
      <c r="O58" s="3">
        <v>8263.18</v>
      </c>
      <c r="P58" s="3">
        <v>6080.46</v>
      </c>
      <c r="Q58">
        <v>0.42391331628512707</v>
      </c>
      <c r="R58" t="s">
        <v>27</v>
      </c>
      <c r="S58" t="s">
        <v>93</v>
      </c>
      <c r="T58" t="s">
        <v>29</v>
      </c>
    </row>
    <row r="59" spans="1:20" x14ac:dyDescent="0.25">
      <c r="A59" t="s">
        <v>173</v>
      </c>
      <c r="B59" s="1">
        <v>46026.834505381943</v>
      </c>
      <c r="C59" s="2">
        <f>INT(Raw_Data[[#This Row],[Order_Date and Time]])</f>
        <v>46026</v>
      </c>
      <c r="D59" t="s">
        <v>95</v>
      </c>
      <c r="E59" t="s">
        <v>96</v>
      </c>
      <c r="F59" t="s">
        <v>33</v>
      </c>
      <c r="G59" t="s">
        <v>64</v>
      </c>
      <c r="H59" t="s">
        <v>65</v>
      </c>
      <c r="I59" t="s">
        <v>66</v>
      </c>
      <c r="J59" t="s">
        <v>67</v>
      </c>
      <c r="K59">
        <v>1</v>
      </c>
      <c r="L59" s="3">
        <v>32760.94</v>
      </c>
      <c r="M59">
        <v>0.08</v>
      </c>
      <c r="N59" s="3">
        <v>30140.06</v>
      </c>
      <c r="O59" s="3">
        <v>22277.439999999999</v>
      </c>
      <c r="P59" s="3">
        <v>7862.62</v>
      </c>
      <c r="Q59">
        <v>0.26086942096332921</v>
      </c>
      <c r="R59" t="s">
        <v>68</v>
      </c>
      <c r="S59" t="s">
        <v>38</v>
      </c>
      <c r="T59" t="s">
        <v>29</v>
      </c>
    </row>
    <row r="60" spans="1:20" x14ac:dyDescent="0.25">
      <c r="A60" t="s">
        <v>174</v>
      </c>
      <c r="B60" s="1">
        <v>46026.855706469905</v>
      </c>
      <c r="C60" s="2">
        <f>INT(Raw_Data[[#This Row],[Order_Date and Time]])</f>
        <v>46026</v>
      </c>
      <c r="D60" t="s">
        <v>161</v>
      </c>
      <c r="E60" t="s">
        <v>162</v>
      </c>
      <c r="F60" t="s">
        <v>22</v>
      </c>
      <c r="G60" t="s">
        <v>23</v>
      </c>
      <c r="H60" t="s">
        <v>24</v>
      </c>
      <c r="I60" t="s">
        <v>25</v>
      </c>
      <c r="J60" t="s">
        <v>26</v>
      </c>
      <c r="K60">
        <v>1</v>
      </c>
      <c r="L60" s="3">
        <v>9825.92</v>
      </c>
      <c r="M60">
        <v>0.05</v>
      </c>
      <c r="N60" s="3">
        <v>9334.6200000000008</v>
      </c>
      <c r="O60" s="3">
        <v>5797.29</v>
      </c>
      <c r="P60" s="3">
        <v>3537.33</v>
      </c>
      <c r="Q60">
        <v>0.37894740225097534</v>
      </c>
      <c r="R60" t="s">
        <v>27</v>
      </c>
      <c r="S60" t="s">
        <v>38</v>
      </c>
      <c r="T60" t="s">
        <v>29</v>
      </c>
    </row>
    <row r="61" spans="1:20" x14ac:dyDescent="0.25">
      <c r="A61" t="s">
        <v>175</v>
      </c>
      <c r="B61" s="1">
        <v>46026.870507314816</v>
      </c>
      <c r="C61" s="2">
        <f>INT(Raw_Data[[#This Row],[Order_Date and Time]])</f>
        <v>46026</v>
      </c>
      <c r="D61" t="s">
        <v>158</v>
      </c>
      <c r="E61" t="s">
        <v>159</v>
      </c>
      <c r="F61" t="s">
        <v>33</v>
      </c>
      <c r="G61" t="s">
        <v>77</v>
      </c>
      <c r="H61" t="s">
        <v>78</v>
      </c>
      <c r="I61" t="s">
        <v>45</v>
      </c>
      <c r="J61" t="s">
        <v>79</v>
      </c>
      <c r="K61">
        <v>2</v>
      </c>
      <c r="L61" s="3">
        <v>5153.3900000000003</v>
      </c>
      <c r="M61">
        <v>0.12</v>
      </c>
      <c r="N61" s="3">
        <v>9069.9699999999993</v>
      </c>
      <c r="O61" s="3">
        <v>5462.59</v>
      </c>
      <c r="P61" s="3">
        <v>3607.38</v>
      </c>
      <c r="Q61">
        <v>0.39772788664130093</v>
      </c>
      <c r="R61" t="s">
        <v>27</v>
      </c>
      <c r="S61" t="s">
        <v>28</v>
      </c>
      <c r="T61" t="s">
        <v>29</v>
      </c>
    </row>
    <row r="62" spans="1:20" x14ac:dyDescent="0.25">
      <c r="A62" t="s">
        <v>176</v>
      </c>
      <c r="B62" s="1">
        <v>46026.924541666667</v>
      </c>
      <c r="C62" s="2">
        <f>INT(Raw_Data[[#This Row],[Order_Date and Time]])</f>
        <v>46026</v>
      </c>
      <c r="D62" t="s">
        <v>49</v>
      </c>
      <c r="E62" t="s">
        <v>50</v>
      </c>
      <c r="F62" t="s">
        <v>51</v>
      </c>
      <c r="G62" t="s">
        <v>43</v>
      </c>
      <c r="H62" t="s">
        <v>44</v>
      </c>
      <c r="I62" t="s">
        <v>45</v>
      </c>
      <c r="J62" t="s">
        <v>46</v>
      </c>
      <c r="K62">
        <v>3</v>
      </c>
      <c r="L62" s="3">
        <v>3064.39</v>
      </c>
      <c r="M62">
        <v>0.1</v>
      </c>
      <c r="N62" s="3">
        <v>8273.85</v>
      </c>
      <c r="O62" s="3">
        <v>4780.45</v>
      </c>
      <c r="P62" s="3">
        <v>3493.4</v>
      </c>
      <c r="Q62">
        <v>0.42222181934649528</v>
      </c>
      <c r="R62" t="s">
        <v>68</v>
      </c>
      <c r="S62" t="s">
        <v>28</v>
      </c>
      <c r="T62" t="s">
        <v>29</v>
      </c>
    </row>
    <row r="63" spans="1:20" x14ac:dyDescent="0.25">
      <c r="A63" t="s">
        <v>177</v>
      </c>
      <c r="B63" s="1">
        <v>46026.963902303243</v>
      </c>
      <c r="C63" s="2">
        <f>INT(Raw_Data[[#This Row],[Order_Date and Time]])</f>
        <v>46026</v>
      </c>
      <c r="D63" t="s">
        <v>71</v>
      </c>
      <c r="E63" t="s">
        <v>72</v>
      </c>
      <c r="F63" t="s">
        <v>33</v>
      </c>
      <c r="G63" t="s">
        <v>64</v>
      </c>
      <c r="H63" t="s">
        <v>65</v>
      </c>
      <c r="I63" t="s">
        <v>66</v>
      </c>
      <c r="J63" t="s">
        <v>67</v>
      </c>
      <c r="K63">
        <v>1</v>
      </c>
      <c r="L63" s="3">
        <v>31532.34</v>
      </c>
      <c r="M63">
        <v>0.12</v>
      </c>
      <c r="N63" s="3">
        <v>27748.46</v>
      </c>
      <c r="O63" s="3">
        <v>21441.99</v>
      </c>
      <c r="P63" s="3">
        <v>6306.47</v>
      </c>
      <c r="Q63">
        <v>0.22727279279642909</v>
      </c>
      <c r="R63" t="s">
        <v>27</v>
      </c>
      <c r="S63" t="s">
        <v>93</v>
      </c>
      <c r="T63" t="s">
        <v>29</v>
      </c>
    </row>
    <row r="64" spans="1:20" x14ac:dyDescent="0.25">
      <c r="A64" t="s">
        <v>178</v>
      </c>
      <c r="B64" s="1">
        <v>46026.979986388891</v>
      </c>
      <c r="C64" s="2">
        <f>INT(Raw_Data[[#This Row],[Order_Date and Time]])</f>
        <v>46026</v>
      </c>
      <c r="D64" t="s">
        <v>171</v>
      </c>
      <c r="E64" t="s">
        <v>172</v>
      </c>
      <c r="F64" t="s">
        <v>42</v>
      </c>
      <c r="G64" t="s">
        <v>23</v>
      </c>
      <c r="H64" t="s">
        <v>24</v>
      </c>
      <c r="I64" t="s">
        <v>25</v>
      </c>
      <c r="J64" t="s">
        <v>26</v>
      </c>
      <c r="K64">
        <v>4</v>
      </c>
      <c r="L64" s="3">
        <v>9634.69</v>
      </c>
      <c r="M64">
        <v>0.08</v>
      </c>
      <c r="N64" s="3">
        <v>0</v>
      </c>
      <c r="O64" s="3">
        <v>0</v>
      </c>
      <c r="P64" s="3">
        <v>0</v>
      </c>
      <c r="Q64">
        <v>0</v>
      </c>
      <c r="R64" t="s">
        <v>47</v>
      </c>
      <c r="S64" t="s">
        <v>69</v>
      </c>
      <c r="T64" t="s">
        <v>100</v>
      </c>
    </row>
    <row r="65" spans="1:20" x14ac:dyDescent="0.25">
      <c r="A65" t="s">
        <v>179</v>
      </c>
      <c r="B65" s="1">
        <v>46027.072704583334</v>
      </c>
      <c r="C65" s="2">
        <f>INT(Raw_Data[[#This Row],[Order_Date and Time]])</f>
        <v>46027</v>
      </c>
      <c r="D65" t="s">
        <v>109</v>
      </c>
      <c r="E65" t="s">
        <v>110</v>
      </c>
      <c r="F65" t="s">
        <v>63</v>
      </c>
      <c r="G65" t="s">
        <v>142</v>
      </c>
      <c r="H65" t="s">
        <v>143</v>
      </c>
      <c r="I65" t="s">
        <v>25</v>
      </c>
      <c r="J65" t="s">
        <v>26</v>
      </c>
      <c r="K65">
        <v>1</v>
      </c>
      <c r="L65" s="3">
        <v>5763.26</v>
      </c>
      <c r="M65">
        <v>0</v>
      </c>
      <c r="N65" s="3">
        <v>5763.26</v>
      </c>
      <c r="O65" s="3">
        <v>3285.06</v>
      </c>
      <c r="P65" s="3">
        <v>2478.1999999999998</v>
      </c>
      <c r="Q65">
        <v>0.42999968767676622</v>
      </c>
      <c r="R65" t="s">
        <v>27</v>
      </c>
      <c r="S65" t="s">
        <v>59</v>
      </c>
      <c r="T65" t="s">
        <v>29</v>
      </c>
    </row>
    <row r="66" spans="1:20" x14ac:dyDescent="0.25">
      <c r="A66" t="s">
        <v>180</v>
      </c>
      <c r="B66" s="1">
        <v>46027.250280509259</v>
      </c>
      <c r="C66" s="2">
        <f>INT(Raw_Data[[#This Row],[Order_Date and Time]])</f>
        <v>46027</v>
      </c>
      <c r="D66" t="s">
        <v>127</v>
      </c>
      <c r="E66" t="s">
        <v>128</v>
      </c>
      <c r="F66" t="s">
        <v>63</v>
      </c>
      <c r="G66" t="s">
        <v>116</v>
      </c>
      <c r="H66" t="s">
        <v>117</v>
      </c>
      <c r="I66" t="s">
        <v>106</v>
      </c>
      <c r="J66" t="s">
        <v>107</v>
      </c>
      <c r="K66">
        <v>4</v>
      </c>
      <c r="L66" s="3">
        <v>75435.02</v>
      </c>
      <c r="M66">
        <v>0</v>
      </c>
      <c r="N66" s="3">
        <v>301740.08</v>
      </c>
      <c r="O66" s="3">
        <v>223287.66</v>
      </c>
      <c r="P66" s="3">
        <v>78452.42</v>
      </c>
      <c r="Q66">
        <v>0.25999999734871149</v>
      </c>
      <c r="R66" t="s">
        <v>68</v>
      </c>
      <c r="S66" t="s">
        <v>28</v>
      </c>
      <c r="T66" t="s">
        <v>29</v>
      </c>
    </row>
    <row r="67" spans="1:20" x14ac:dyDescent="0.25">
      <c r="A67" t="s">
        <v>181</v>
      </c>
      <c r="B67" s="1">
        <v>46027.254697604163</v>
      </c>
      <c r="C67" s="2">
        <f>INT(Raw_Data[[#This Row],[Order_Date and Time]])</f>
        <v>46027</v>
      </c>
      <c r="D67" t="s">
        <v>102</v>
      </c>
      <c r="E67" t="s">
        <v>103</v>
      </c>
      <c r="F67" t="s">
        <v>51</v>
      </c>
      <c r="G67" t="s">
        <v>84</v>
      </c>
      <c r="H67" t="s">
        <v>85</v>
      </c>
      <c r="I67" t="s">
        <v>66</v>
      </c>
      <c r="J67" t="s">
        <v>37</v>
      </c>
      <c r="K67">
        <v>4</v>
      </c>
      <c r="L67" s="3">
        <v>15848.47</v>
      </c>
      <c r="M67">
        <v>0.05</v>
      </c>
      <c r="N67" s="3">
        <v>60224.19</v>
      </c>
      <c r="O67" s="3">
        <v>44375.72</v>
      </c>
      <c r="P67" s="3">
        <v>15848.47</v>
      </c>
      <c r="Q67">
        <v>0.26315787725829104</v>
      </c>
      <c r="R67" t="s">
        <v>27</v>
      </c>
      <c r="S67" t="s">
        <v>59</v>
      </c>
      <c r="T67" t="s">
        <v>29</v>
      </c>
    </row>
    <row r="68" spans="1:20" x14ac:dyDescent="0.25">
      <c r="A68" t="s">
        <v>182</v>
      </c>
      <c r="B68" s="1">
        <v>46027.274440717592</v>
      </c>
      <c r="C68" s="2">
        <f>INT(Raw_Data[[#This Row],[Order_Date and Time]])</f>
        <v>46027</v>
      </c>
      <c r="D68" t="s">
        <v>183</v>
      </c>
      <c r="E68" t="s">
        <v>184</v>
      </c>
      <c r="F68" t="s">
        <v>51</v>
      </c>
      <c r="G68" t="s">
        <v>122</v>
      </c>
      <c r="H68" t="s">
        <v>123</v>
      </c>
      <c r="I68" t="s">
        <v>106</v>
      </c>
      <c r="J68" t="s">
        <v>124</v>
      </c>
      <c r="K68">
        <v>2</v>
      </c>
      <c r="L68" s="3">
        <v>46806.51</v>
      </c>
      <c r="M68">
        <v>0</v>
      </c>
      <c r="N68" s="3">
        <v>93613.02</v>
      </c>
      <c r="O68" s="3">
        <v>67401.37</v>
      </c>
      <c r="P68" s="3">
        <v>26211.65</v>
      </c>
      <c r="Q68">
        <v>0.28000004700200892</v>
      </c>
      <c r="R68" t="s">
        <v>47</v>
      </c>
      <c r="S68" t="s">
        <v>59</v>
      </c>
      <c r="T68" t="s">
        <v>29</v>
      </c>
    </row>
    <row r="69" spans="1:20" x14ac:dyDescent="0.25">
      <c r="A69" t="s">
        <v>185</v>
      </c>
      <c r="B69" s="1">
        <v>46027.30888355324</v>
      </c>
      <c r="C69" s="2">
        <f>INT(Raw_Data[[#This Row],[Order_Date and Time]])</f>
        <v>46027</v>
      </c>
      <c r="D69" t="s">
        <v>75</v>
      </c>
      <c r="E69" t="s">
        <v>76</v>
      </c>
      <c r="F69" t="s">
        <v>63</v>
      </c>
      <c r="G69" t="s">
        <v>112</v>
      </c>
      <c r="H69" t="s">
        <v>113</v>
      </c>
      <c r="I69" t="s">
        <v>54</v>
      </c>
      <c r="J69" t="s">
        <v>114</v>
      </c>
      <c r="K69">
        <v>2</v>
      </c>
      <c r="L69" s="3">
        <v>12552.15</v>
      </c>
      <c r="M69">
        <v>0.08</v>
      </c>
      <c r="N69" s="3">
        <v>23095.96</v>
      </c>
      <c r="O69" s="3">
        <v>16819.88</v>
      </c>
      <c r="P69" s="3">
        <v>6276.08</v>
      </c>
      <c r="Q69">
        <v>0.27173929986023532</v>
      </c>
      <c r="R69" t="s">
        <v>68</v>
      </c>
      <c r="S69" t="s">
        <v>28</v>
      </c>
      <c r="T69" t="s">
        <v>29</v>
      </c>
    </row>
    <row r="70" spans="1:20" x14ac:dyDescent="0.25">
      <c r="A70" t="s">
        <v>186</v>
      </c>
      <c r="B70" s="1">
        <v>46027.351401840278</v>
      </c>
      <c r="C70" s="2">
        <f>INT(Raw_Data[[#This Row],[Order_Date and Time]])</f>
        <v>46027</v>
      </c>
      <c r="D70" t="s">
        <v>20</v>
      </c>
      <c r="E70" t="s">
        <v>21</v>
      </c>
      <c r="F70" t="s">
        <v>22</v>
      </c>
      <c r="G70" t="s">
        <v>104</v>
      </c>
      <c r="H70" t="s">
        <v>105</v>
      </c>
      <c r="I70" t="s">
        <v>106</v>
      </c>
      <c r="J70" t="s">
        <v>107</v>
      </c>
      <c r="K70">
        <v>4</v>
      </c>
      <c r="L70" s="3">
        <v>55570.73</v>
      </c>
      <c r="M70">
        <v>0.05</v>
      </c>
      <c r="N70" s="3">
        <v>211168.77</v>
      </c>
      <c r="O70" s="3">
        <v>162266.53</v>
      </c>
      <c r="P70" s="3">
        <v>48902.239999999998</v>
      </c>
      <c r="Q70">
        <v>0.23157894038971766</v>
      </c>
      <c r="R70" t="s">
        <v>47</v>
      </c>
      <c r="S70" t="s">
        <v>38</v>
      </c>
      <c r="T70" t="s">
        <v>29</v>
      </c>
    </row>
    <row r="71" spans="1:20" x14ac:dyDescent="0.25">
      <c r="A71" t="s">
        <v>187</v>
      </c>
      <c r="B71" s="1">
        <v>46027.454403321761</v>
      </c>
      <c r="C71" s="2">
        <f>INT(Raw_Data[[#This Row],[Order_Date and Time]])</f>
        <v>46027</v>
      </c>
      <c r="D71" t="s">
        <v>127</v>
      </c>
      <c r="E71" t="s">
        <v>128</v>
      </c>
      <c r="F71" t="s">
        <v>63</v>
      </c>
      <c r="G71" t="s">
        <v>142</v>
      </c>
      <c r="H71" t="s">
        <v>143</v>
      </c>
      <c r="I71" t="s">
        <v>25</v>
      </c>
      <c r="J71" t="s">
        <v>26</v>
      </c>
      <c r="K71">
        <v>2</v>
      </c>
      <c r="L71" s="3">
        <v>5824.36</v>
      </c>
      <c r="M71">
        <v>0.03</v>
      </c>
      <c r="N71" s="3">
        <v>11299.26</v>
      </c>
      <c r="O71" s="3">
        <v>6639.77</v>
      </c>
      <c r="P71" s="3">
        <v>4659.49</v>
      </c>
      <c r="Q71">
        <v>0.41237125263070323</v>
      </c>
      <c r="R71" t="s">
        <v>68</v>
      </c>
      <c r="S71" t="s">
        <v>38</v>
      </c>
      <c r="T71" t="s">
        <v>29</v>
      </c>
    </row>
    <row r="72" spans="1:20" x14ac:dyDescent="0.25">
      <c r="A72" t="s">
        <v>188</v>
      </c>
      <c r="B72" s="1">
        <v>46027.493294861109</v>
      </c>
      <c r="C72" s="2">
        <f>INT(Raw_Data[[#This Row],[Order_Date and Time]])</f>
        <v>46027</v>
      </c>
      <c r="D72" t="s">
        <v>71</v>
      </c>
      <c r="E72" t="s">
        <v>72</v>
      </c>
      <c r="F72" t="s">
        <v>33</v>
      </c>
      <c r="G72" t="s">
        <v>23</v>
      </c>
      <c r="H72" t="s">
        <v>24</v>
      </c>
      <c r="I72" t="s">
        <v>25</v>
      </c>
      <c r="J72" t="s">
        <v>26</v>
      </c>
      <c r="K72">
        <v>1</v>
      </c>
      <c r="L72" s="3">
        <v>10428.81</v>
      </c>
      <c r="M72">
        <v>0.12</v>
      </c>
      <c r="N72" s="3">
        <v>9177.35</v>
      </c>
      <c r="O72" s="3">
        <v>6153</v>
      </c>
      <c r="P72" s="3">
        <v>3024.35</v>
      </c>
      <c r="Q72">
        <v>0.32954502116624079</v>
      </c>
      <c r="R72" t="s">
        <v>68</v>
      </c>
      <c r="S72" t="s">
        <v>38</v>
      </c>
      <c r="T72" t="s">
        <v>118</v>
      </c>
    </row>
    <row r="73" spans="1:20" x14ac:dyDescent="0.25">
      <c r="A73" t="s">
        <v>189</v>
      </c>
      <c r="B73" s="1">
        <v>46027.503660937502</v>
      </c>
      <c r="C73" s="2">
        <f>INT(Raw_Data[[#This Row],[Order_Date and Time]])</f>
        <v>46027</v>
      </c>
      <c r="D73" t="s">
        <v>109</v>
      </c>
      <c r="E73" t="s">
        <v>110</v>
      </c>
      <c r="F73" t="s">
        <v>63</v>
      </c>
      <c r="G73" t="s">
        <v>23</v>
      </c>
      <c r="H73" t="s">
        <v>24</v>
      </c>
      <c r="I73" t="s">
        <v>25</v>
      </c>
      <c r="J73" t="s">
        <v>26</v>
      </c>
      <c r="K73">
        <v>1</v>
      </c>
      <c r="L73" s="3">
        <v>9805.09</v>
      </c>
      <c r="M73">
        <v>0.08</v>
      </c>
      <c r="N73" s="3">
        <v>9020.68</v>
      </c>
      <c r="O73" s="3">
        <v>5785</v>
      </c>
      <c r="P73" s="3">
        <v>3235.68</v>
      </c>
      <c r="Q73">
        <v>0.35869579676920138</v>
      </c>
      <c r="R73" t="s">
        <v>68</v>
      </c>
      <c r="S73" t="s">
        <v>69</v>
      </c>
      <c r="T73" t="s">
        <v>29</v>
      </c>
    </row>
    <row r="74" spans="1:20" x14ac:dyDescent="0.25">
      <c r="A74" t="s">
        <v>190</v>
      </c>
      <c r="B74" s="1">
        <v>46027.504661527775</v>
      </c>
      <c r="C74" s="2">
        <f>INT(Raw_Data[[#This Row],[Order_Date and Time]])</f>
        <v>46027</v>
      </c>
      <c r="D74" t="s">
        <v>57</v>
      </c>
      <c r="E74" t="s">
        <v>58</v>
      </c>
      <c r="F74" t="s">
        <v>51</v>
      </c>
      <c r="G74" t="s">
        <v>98</v>
      </c>
      <c r="H74" t="s">
        <v>99</v>
      </c>
      <c r="I74" t="s">
        <v>45</v>
      </c>
      <c r="J74" t="s">
        <v>46</v>
      </c>
      <c r="K74">
        <v>1</v>
      </c>
      <c r="L74" s="3">
        <v>6792.37</v>
      </c>
      <c r="M74">
        <v>0.12</v>
      </c>
      <c r="N74" s="3">
        <v>0</v>
      </c>
      <c r="O74" s="3">
        <v>0</v>
      </c>
      <c r="P74" s="3">
        <v>0</v>
      </c>
      <c r="Q74">
        <v>0</v>
      </c>
      <c r="R74" t="s">
        <v>47</v>
      </c>
      <c r="S74" t="s">
        <v>59</v>
      </c>
      <c r="T74" t="s">
        <v>100</v>
      </c>
    </row>
    <row r="75" spans="1:20" x14ac:dyDescent="0.25">
      <c r="A75" t="s">
        <v>191</v>
      </c>
      <c r="B75" s="1">
        <v>46027.51486358796</v>
      </c>
      <c r="C75" s="2">
        <f>INT(Raw_Data[[#This Row],[Order_Date and Time]])</f>
        <v>46027</v>
      </c>
      <c r="D75" t="s">
        <v>127</v>
      </c>
      <c r="E75" t="s">
        <v>128</v>
      </c>
      <c r="F75" t="s">
        <v>63</v>
      </c>
      <c r="G75" t="s">
        <v>98</v>
      </c>
      <c r="H75" t="s">
        <v>99</v>
      </c>
      <c r="I75" t="s">
        <v>45</v>
      </c>
      <c r="J75" t="s">
        <v>46</v>
      </c>
      <c r="K75">
        <v>4</v>
      </c>
      <c r="L75" s="3">
        <v>6855.61</v>
      </c>
      <c r="M75">
        <v>0.05</v>
      </c>
      <c r="N75" s="3">
        <v>26051.32</v>
      </c>
      <c r="O75" s="3">
        <v>15082.34</v>
      </c>
      <c r="P75" s="3">
        <v>10968.98</v>
      </c>
      <c r="Q75">
        <v>0.42105275279717114</v>
      </c>
      <c r="R75" t="s">
        <v>27</v>
      </c>
      <c r="S75" t="s">
        <v>93</v>
      </c>
      <c r="T75" t="s">
        <v>29</v>
      </c>
    </row>
    <row r="76" spans="1:20" x14ac:dyDescent="0.25">
      <c r="A76" t="s">
        <v>192</v>
      </c>
      <c r="B76" s="1">
        <v>46027.54417429398</v>
      </c>
      <c r="C76" s="2">
        <f>INT(Raw_Data[[#This Row],[Order_Date and Time]])</f>
        <v>46027</v>
      </c>
      <c r="D76" t="s">
        <v>152</v>
      </c>
      <c r="E76" t="s">
        <v>153</v>
      </c>
      <c r="F76" t="s">
        <v>22</v>
      </c>
      <c r="G76" t="s">
        <v>122</v>
      </c>
      <c r="H76" t="s">
        <v>123</v>
      </c>
      <c r="I76" t="s">
        <v>106</v>
      </c>
      <c r="J76" t="s">
        <v>124</v>
      </c>
      <c r="K76">
        <v>1</v>
      </c>
      <c r="L76" s="3">
        <v>47069.89</v>
      </c>
      <c r="M76">
        <v>0.05</v>
      </c>
      <c r="N76" s="3">
        <v>44716.4</v>
      </c>
      <c r="O76" s="3">
        <v>33890.32</v>
      </c>
      <c r="P76" s="3">
        <v>10826.08</v>
      </c>
      <c r="Q76">
        <v>0.24210535731856767</v>
      </c>
      <c r="R76" t="s">
        <v>47</v>
      </c>
      <c r="S76" t="s">
        <v>38</v>
      </c>
      <c r="T76" t="s">
        <v>118</v>
      </c>
    </row>
    <row r="77" spans="1:20" x14ac:dyDescent="0.25">
      <c r="A77" t="s">
        <v>193</v>
      </c>
      <c r="B77" s="1">
        <v>46027.566177627312</v>
      </c>
      <c r="C77" s="2">
        <f>INT(Raw_Data[[#This Row],[Order_Date and Time]])</f>
        <v>46027</v>
      </c>
      <c r="D77" t="s">
        <v>158</v>
      </c>
      <c r="E77" t="s">
        <v>159</v>
      </c>
      <c r="F77" t="s">
        <v>33</v>
      </c>
      <c r="G77" t="s">
        <v>122</v>
      </c>
      <c r="H77" t="s">
        <v>123</v>
      </c>
      <c r="I77" t="s">
        <v>106</v>
      </c>
      <c r="J77" t="s">
        <v>124</v>
      </c>
      <c r="K77">
        <v>2</v>
      </c>
      <c r="L77" s="3">
        <v>43322.43</v>
      </c>
      <c r="M77">
        <v>0</v>
      </c>
      <c r="N77" s="3">
        <v>86644.86</v>
      </c>
      <c r="O77" s="3">
        <v>62384.3</v>
      </c>
      <c r="P77" s="3">
        <v>24260.560000000001</v>
      </c>
      <c r="Q77">
        <v>0.27999999076690757</v>
      </c>
      <c r="R77" t="s">
        <v>47</v>
      </c>
      <c r="S77" t="s">
        <v>38</v>
      </c>
      <c r="T77" t="s">
        <v>29</v>
      </c>
    </row>
    <row r="78" spans="1:20" x14ac:dyDescent="0.25">
      <c r="A78" t="s">
        <v>194</v>
      </c>
      <c r="B78" s="1">
        <v>46027.6599550463</v>
      </c>
      <c r="C78" s="2">
        <f>INT(Raw_Data[[#This Row],[Order_Date and Time]])</f>
        <v>46027</v>
      </c>
      <c r="D78" t="s">
        <v>183</v>
      </c>
      <c r="E78" t="s">
        <v>184</v>
      </c>
      <c r="F78" t="s">
        <v>51</v>
      </c>
      <c r="G78" t="s">
        <v>116</v>
      </c>
      <c r="H78" t="s">
        <v>117</v>
      </c>
      <c r="I78" t="s">
        <v>106</v>
      </c>
      <c r="J78" t="s">
        <v>107</v>
      </c>
      <c r="K78">
        <v>2</v>
      </c>
      <c r="L78" s="3">
        <v>73110.490000000005</v>
      </c>
      <c r="M78">
        <v>0.12</v>
      </c>
      <c r="N78" s="3">
        <v>128674.46</v>
      </c>
      <c r="O78" s="3">
        <v>108203.53</v>
      </c>
      <c r="P78" s="3">
        <v>20470.93</v>
      </c>
      <c r="Q78">
        <v>0.15909085610306817</v>
      </c>
      <c r="R78" t="s">
        <v>27</v>
      </c>
      <c r="S78" t="s">
        <v>28</v>
      </c>
      <c r="T78" t="s">
        <v>29</v>
      </c>
    </row>
    <row r="79" spans="1:20" x14ac:dyDescent="0.25">
      <c r="A79" t="s">
        <v>195</v>
      </c>
      <c r="B79" s="1">
        <v>46027.677089699071</v>
      </c>
      <c r="C79" s="2">
        <f>INT(Raw_Data[[#This Row],[Order_Date and Time]])</f>
        <v>46027</v>
      </c>
      <c r="D79" t="s">
        <v>91</v>
      </c>
      <c r="E79" t="s">
        <v>92</v>
      </c>
      <c r="F79" t="s">
        <v>33</v>
      </c>
      <c r="G79" t="s">
        <v>77</v>
      </c>
      <c r="H79" t="s">
        <v>78</v>
      </c>
      <c r="I79" t="s">
        <v>45</v>
      </c>
      <c r="J79" t="s">
        <v>79</v>
      </c>
      <c r="K79">
        <v>4</v>
      </c>
      <c r="L79" s="3">
        <v>5076.26</v>
      </c>
      <c r="M79">
        <v>0.05</v>
      </c>
      <c r="N79" s="3">
        <v>19289.79</v>
      </c>
      <c r="O79" s="3">
        <v>10761.67</v>
      </c>
      <c r="P79" s="3">
        <v>8528.1200000000008</v>
      </c>
      <c r="Q79">
        <v>0.44210538321049636</v>
      </c>
      <c r="R79" t="s">
        <v>27</v>
      </c>
      <c r="S79" t="s">
        <v>28</v>
      </c>
      <c r="T79" t="s">
        <v>29</v>
      </c>
    </row>
    <row r="80" spans="1:20" x14ac:dyDescent="0.25">
      <c r="A80" t="s">
        <v>196</v>
      </c>
      <c r="B80" s="1">
        <v>46027.681521562503</v>
      </c>
      <c r="C80" s="2">
        <f>INT(Raw_Data[[#This Row],[Order_Date and Time]])</f>
        <v>46027</v>
      </c>
      <c r="D80" t="s">
        <v>95</v>
      </c>
      <c r="E80" t="s">
        <v>96</v>
      </c>
      <c r="F80" t="s">
        <v>33</v>
      </c>
      <c r="G80" t="s">
        <v>112</v>
      </c>
      <c r="H80" t="s">
        <v>113</v>
      </c>
      <c r="I80" t="s">
        <v>54</v>
      </c>
      <c r="J80" t="s">
        <v>114</v>
      </c>
      <c r="K80">
        <v>1</v>
      </c>
      <c r="L80" s="3">
        <v>12831.85</v>
      </c>
      <c r="M80">
        <v>0.12</v>
      </c>
      <c r="N80" s="3">
        <v>11292.03</v>
      </c>
      <c r="O80" s="3">
        <v>8597.34</v>
      </c>
      <c r="P80" s="3">
        <v>2694.69</v>
      </c>
      <c r="Q80">
        <v>0.23863645420708232</v>
      </c>
      <c r="R80" t="s">
        <v>27</v>
      </c>
      <c r="S80" t="s">
        <v>69</v>
      </c>
      <c r="T80" t="s">
        <v>29</v>
      </c>
    </row>
    <row r="81" spans="1:20" x14ac:dyDescent="0.25">
      <c r="A81" t="s">
        <v>197</v>
      </c>
      <c r="B81" s="1">
        <v>46027.735180462965</v>
      </c>
      <c r="C81" s="2">
        <f>INT(Raw_Data[[#This Row],[Order_Date and Time]])</f>
        <v>46027</v>
      </c>
      <c r="D81" t="s">
        <v>71</v>
      </c>
      <c r="E81" t="s">
        <v>72</v>
      </c>
      <c r="F81" t="s">
        <v>33</v>
      </c>
      <c r="G81" t="s">
        <v>112</v>
      </c>
      <c r="H81" t="s">
        <v>113</v>
      </c>
      <c r="I81" t="s">
        <v>54</v>
      </c>
      <c r="J81" t="s">
        <v>114</v>
      </c>
      <c r="K81">
        <v>4</v>
      </c>
      <c r="L81" s="3">
        <v>13385.61</v>
      </c>
      <c r="M81">
        <v>0.05</v>
      </c>
      <c r="N81" s="3">
        <v>0</v>
      </c>
      <c r="O81" s="3">
        <v>0</v>
      </c>
      <c r="P81" s="3">
        <v>0</v>
      </c>
      <c r="Q81">
        <v>0</v>
      </c>
      <c r="R81" t="s">
        <v>68</v>
      </c>
      <c r="S81" t="s">
        <v>28</v>
      </c>
      <c r="T81" t="s">
        <v>100</v>
      </c>
    </row>
    <row r="82" spans="1:20" x14ac:dyDescent="0.25">
      <c r="A82" t="s">
        <v>198</v>
      </c>
      <c r="B82" s="1">
        <v>46027.736694178238</v>
      </c>
      <c r="C82" s="2">
        <f>INT(Raw_Data[[#This Row],[Order_Date and Time]])</f>
        <v>46027</v>
      </c>
      <c r="D82" t="s">
        <v>61</v>
      </c>
      <c r="E82" t="s">
        <v>62</v>
      </c>
      <c r="F82" t="s">
        <v>63</v>
      </c>
      <c r="G82" t="s">
        <v>84</v>
      </c>
      <c r="H82" t="s">
        <v>85</v>
      </c>
      <c r="I82" t="s">
        <v>66</v>
      </c>
      <c r="J82" t="s">
        <v>37</v>
      </c>
      <c r="K82">
        <v>3</v>
      </c>
      <c r="L82" s="3">
        <v>14887.2</v>
      </c>
      <c r="M82">
        <v>0</v>
      </c>
      <c r="N82" s="3">
        <v>44661.599999999999</v>
      </c>
      <c r="O82" s="3">
        <v>31263.119999999999</v>
      </c>
      <c r="P82" s="3">
        <v>13398.48</v>
      </c>
      <c r="Q82">
        <v>0.3</v>
      </c>
      <c r="R82" t="s">
        <v>27</v>
      </c>
      <c r="S82" t="s">
        <v>28</v>
      </c>
      <c r="T82" t="s">
        <v>118</v>
      </c>
    </row>
    <row r="83" spans="1:20" x14ac:dyDescent="0.25">
      <c r="A83" t="s">
        <v>199</v>
      </c>
      <c r="B83" s="1">
        <v>46027.780654618058</v>
      </c>
      <c r="C83" s="2">
        <f>INT(Raw_Data[[#This Row],[Order_Date and Time]])</f>
        <v>46027</v>
      </c>
      <c r="D83" t="s">
        <v>71</v>
      </c>
      <c r="E83" t="s">
        <v>72</v>
      </c>
      <c r="F83" t="s">
        <v>33</v>
      </c>
      <c r="G83" t="s">
        <v>81</v>
      </c>
      <c r="H83" t="s">
        <v>82</v>
      </c>
      <c r="I83" t="s">
        <v>66</v>
      </c>
      <c r="J83" t="s">
        <v>37</v>
      </c>
      <c r="K83">
        <v>3</v>
      </c>
      <c r="L83" s="3">
        <v>25184.42</v>
      </c>
      <c r="M83">
        <v>0</v>
      </c>
      <c r="N83" s="3">
        <v>75553.259999999995</v>
      </c>
      <c r="O83" s="3">
        <v>52131.75</v>
      </c>
      <c r="P83" s="3">
        <v>23421.51</v>
      </c>
      <c r="Q83">
        <v>0.30999999205858225</v>
      </c>
      <c r="R83" t="s">
        <v>27</v>
      </c>
      <c r="S83" t="s">
        <v>93</v>
      </c>
      <c r="T83" t="s">
        <v>29</v>
      </c>
    </row>
    <row r="84" spans="1:20" x14ac:dyDescent="0.25">
      <c r="A84" t="s">
        <v>200</v>
      </c>
      <c r="B84" s="1">
        <v>46027.869181099537</v>
      </c>
      <c r="C84" s="2">
        <f>INT(Raw_Data[[#This Row],[Order_Date and Time]])</f>
        <v>46027</v>
      </c>
      <c r="D84" t="s">
        <v>161</v>
      </c>
      <c r="E84" t="s">
        <v>162</v>
      </c>
      <c r="F84" t="s">
        <v>22</v>
      </c>
      <c r="G84" t="s">
        <v>34</v>
      </c>
      <c r="H84" t="s">
        <v>35</v>
      </c>
      <c r="I84" t="s">
        <v>36</v>
      </c>
      <c r="J84" t="s">
        <v>37</v>
      </c>
      <c r="K84">
        <v>2</v>
      </c>
      <c r="L84" s="3">
        <v>1520.7</v>
      </c>
      <c r="M84">
        <v>0.12</v>
      </c>
      <c r="N84" s="3">
        <v>2676.43</v>
      </c>
      <c r="O84" s="3">
        <v>1399.04</v>
      </c>
      <c r="P84" s="3">
        <v>1277.3900000000001</v>
      </c>
      <c r="Q84">
        <v>0.47727383118557187</v>
      </c>
      <c r="R84" t="s">
        <v>47</v>
      </c>
      <c r="S84" t="s">
        <v>59</v>
      </c>
      <c r="T84" t="s">
        <v>118</v>
      </c>
    </row>
    <row r="85" spans="1:20" x14ac:dyDescent="0.25">
      <c r="A85" t="s">
        <v>201</v>
      </c>
      <c r="B85" s="1">
        <v>46028.072238043984</v>
      </c>
      <c r="C85" s="2">
        <f>INT(Raw_Data[[#This Row],[Order_Date and Time]])</f>
        <v>46028</v>
      </c>
      <c r="D85" t="s">
        <v>75</v>
      </c>
      <c r="E85" t="s">
        <v>76</v>
      </c>
      <c r="F85" t="s">
        <v>63</v>
      </c>
      <c r="G85" t="s">
        <v>116</v>
      </c>
      <c r="H85" t="s">
        <v>117</v>
      </c>
      <c r="I85" t="s">
        <v>106</v>
      </c>
      <c r="J85" t="s">
        <v>107</v>
      </c>
      <c r="K85">
        <v>3</v>
      </c>
      <c r="L85" s="3">
        <v>75676.34</v>
      </c>
      <c r="M85">
        <v>0.12</v>
      </c>
      <c r="N85" s="3">
        <v>199785.54</v>
      </c>
      <c r="O85" s="3">
        <v>168001.47</v>
      </c>
      <c r="P85" s="3">
        <v>31784.07</v>
      </c>
      <c r="Q85">
        <v>0.15909094321841311</v>
      </c>
      <c r="R85" t="s">
        <v>68</v>
      </c>
      <c r="S85" t="s">
        <v>93</v>
      </c>
      <c r="T85" t="s">
        <v>118</v>
      </c>
    </row>
    <row r="86" spans="1:20" x14ac:dyDescent="0.25">
      <c r="A86" t="s">
        <v>202</v>
      </c>
      <c r="B86" s="1">
        <v>46028.077784733796</v>
      </c>
      <c r="C86" s="2">
        <f>INT(Raw_Data[[#This Row],[Order_Date and Time]])</f>
        <v>46028</v>
      </c>
      <c r="D86" t="s">
        <v>91</v>
      </c>
      <c r="E86" t="s">
        <v>92</v>
      </c>
      <c r="F86" t="s">
        <v>33</v>
      </c>
      <c r="G86" t="s">
        <v>104</v>
      </c>
      <c r="H86" t="s">
        <v>105</v>
      </c>
      <c r="I86" t="s">
        <v>106</v>
      </c>
      <c r="J86" t="s">
        <v>107</v>
      </c>
      <c r="K86">
        <v>1</v>
      </c>
      <c r="L86" s="3">
        <v>60047.19</v>
      </c>
      <c r="M86">
        <v>0</v>
      </c>
      <c r="N86" s="3">
        <v>60047.19</v>
      </c>
      <c r="O86" s="3">
        <v>43834.45</v>
      </c>
      <c r="P86" s="3">
        <v>16212.74</v>
      </c>
      <c r="Q86">
        <v>0.26999997835036077</v>
      </c>
      <c r="R86" t="s">
        <v>27</v>
      </c>
      <c r="S86" t="s">
        <v>69</v>
      </c>
      <c r="T86" t="s">
        <v>29</v>
      </c>
    </row>
    <row r="87" spans="1:20" x14ac:dyDescent="0.25">
      <c r="A87" t="s">
        <v>203</v>
      </c>
      <c r="B87" s="1">
        <v>46028.132694409724</v>
      </c>
      <c r="C87" s="2">
        <f>INT(Raw_Data[[#This Row],[Order_Date and Time]])</f>
        <v>46028</v>
      </c>
      <c r="D87" t="s">
        <v>40</v>
      </c>
      <c r="E87" t="s">
        <v>41</v>
      </c>
      <c r="F87" t="s">
        <v>42</v>
      </c>
      <c r="G87" t="s">
        <v>34</v>
      </c>
      <c r="H87" t="s">
        <v>35</v>
      </c>
      <c r="I87" t="s">
        <v>36</v>
      </c>
      <c r="J87" t="s">
        <v>37</v>
      </c>
      <c r="K87">
        <v>3</v>
      </c>
      <c r="L87" s="3">
        <v>1475.7</v>
      </c>
      <c r="M87">
        <v>0.12</v>
      </c>
      <c r="N87" s="3">
        <v>3895.85</v>
      </c>
      <c r="O87" s="3">
        <v>2036.47</v>
      </c>
      <c r="P87" s="3">
        <v>1859.38</v>
      </c>
      <c r="Q87">
        <v>0.4772719688899727</v>
      </c>
      <c r="R87" t="s">
        <v>68</v>
      </c>
      <c r="S87" t="s">
        <v>69</v>
      </c>
      <c r="T87" t="s">
        <v>29</v>
      </c>
    </row>
    <row r="88" spans="1:20" x14ac:dyDescent="0.25">
      <c r="A88" t="s">
        <v>204</v>
      </c>
      <c r="B88" s="1">
        <v>46028.364609444441</v>
      </c>
      <c r="C88" s="2">
        <f>INT(Raw_Data[[#This Row],[Order_Date and Time]])</f>
        <v>46028</v>
      </c>
      <c r="D88" t="s">
        <v>20</v>
      </c>
      <c r="E88" t="s">
        <v>21</v>
      </c>
      <c r="F88" t="s">
        <v>22</v>
      </c>
      <c r="G88" t="s">
        <v>52</v>
      </c>
      <c r="H88" t="s">
        <v>53</v>
      </c>
      <c r="I88" t="s">
        <v>54</v>
      </c>
      <c r="J88" t="s">
        <v>55</v>
      </c>
      <c r="K88">
        <v>3</v>
      </c>
      <c r="L88" s="3">
        <v>33234</v>
      </c>
      <c r="M88">
        <v>0</v>
      </c>
      <c r="N88" s="3">
        <v>99702</v>
      </c>
      <c r="O88" s="3">
        <v>74776.5</v>
      </c>
      <c r="P88" s="3">
        <v>24925.5</v>
      </c>
      <c r="Q88">
        <v>0.25</v>
      </c>
      <c r="R88" t="s">
        <v>47</v>
      </c>
      <c r="S88" t="s">
        <v>59</v>
      </c>
      <c r="T88" t="s">
        <v>118</v>
      </c>
    </row>
    <row r="89" spans="1:20" x14ac:dyDescent="0.25">
      <c r="A89" t="s">
        <v>205</v>
      </c>
      <c r="B89" s="1">
        <v>46028.519203877317</v>
      </c>
      <c r="C89" s="2">
        <f>INT(Raw_Data[[#This Row],[Order_Date and Time]])</f>
        <v>46028</v>
      </c>
      <c r="D89" t="s">
        <v>161</v>
      </c>
      <c r="E89" t="s">
        <v>162</v>
      </c>
      <c r="F89" t="s">
        <v>22</v>
      </c>
      <c r="G89" t="s">
        <v>112</v>
      </c>
      <c r="H89" t="s">
        <v>113</v>
      </c>
      <c r="I89" t="s">
        <v>54</v>
      </c>
      <c r="J89" t="s">
        <v>114</v>
      </c>
      <c r="K89">
        <v>1</v>
      </c>
      <c r="L89" s="3">
        <v>13187.61</v>
      </c>
      <c r="M89">
        <v>0.12</v>
      </c>
      <c r="N89" s="3">
        <v>11605.1</v>
      </c>
      <c r="O89" s="3">
        <v>8835.7000000000007</v>
      </c>
      <c r="P89" s="3">
        <v>2769.4</v>
      </c>
      <c r="Q89">
        <v>0.23863646155569535</v>
      </c>
      <c r="R89" t="s">
        <v>68</v>
      </c>
      <c r="S89" t="s">
        <v>28</v>
      </c>
      <c r="T89" t="s">
        <v>29</v>
      </c>
    </row>
    <row r="90" spans="1:20" x14ac:dyDescent="0.25">
      <c r="A90" t="s">
        <v>206</v>
      </c>
      <c r="B90" s="1">
        <v>46028.560497384256</v>
      </c>
      <c r="C90" s="2">
        <f>INT(Raw_Data[[#This Row],[Order_Date and Time]])</f>
        <v>46028</v>
      </c>
      <c r="D90" t="s">
        <v>171</v>
      </c>
      <c r="E90" t="s">
        <v>172</v>
      </c>
      <c r="F90" t="s">
        <v>42</v>
      </c>
      <c r="G90" t="s">
        <v>98</v>
      </c>
      <c r="H90" t="s">
        <v>99</v>
      </c>
      <c r="I90" t="s">
        <v>45</v>
      </c>
      <c r="J90" t="s">
        <v>46</v>
      </c>
      <c r="K90">
        <v>2</v>
      </c>
      <c r="L90" s="3">
        <v>6975.72</v>
      </c>
      <c r="M90">
        <v>0.1</v>
      </c>
      <c r="N90" s="3">
        <v>12556.3</v>
      </c>
      <c r="O90" s="3">
        <v>7673.29</v>
      </c>
      <c r="P90" s="3">
        <v>4883.01</v>
      </c>
      <c r="Q90">
        <v>0.38888924285020271</v>
      </c>
      <c r="R90" t="s">
        <v>27</v>
      </c>
      <c r="S90" t="s">
        <v>59</v>
      </c>
      <c r="T90" t="s">
        <v>29</v>
      </c>
    </row>
    <row r="91" spans="1:20" x14ac:dyDescent="0.25">
      <c r="A91" t="s">
        <v>207</v>
      </c>
      <c r="B91" s="1">
        <v>46028.680320266205</v>
      </c>
      <c r="C91" s="2">
        <f>INT(Raw_Data[[#This Row],[Order_Date and Time]])</f>
        <v>46028</v>
      </c>
      <c r="D91" t="s">
        <v>71</v>
      </c>
      <c r="E91" t="s">
        <v>72</v>
      </c>
      <c r="F91" t="s">
        <v>33</v>
      </c>
      <c r="G91" t="s">
        <v>208</v>
      </c>
      <c r="H91" t="s">
        <v>209</v>
      </c>
      <c r="I91" t="s">
        <v>54</v>
      </c>
      <c r="J91" t="s">
        <v>55</v>
      </c>
      <c r="K91">
        <v>1</v>
      </c>
      <c r="L91" s="3">
        <v>22237.65</v>
      </c>
      <c r="M91">
        <v>0.03</v>
      </c>
      <c r="N91" s="3">
        <v>21570.52</v>
      </c>
      <c r="O91" s="3">
        <v>16900.61</v>
      </c>
      <c r="P91" s="3">
        <v>4669.91</v>
      </c>
      <c r="Q91">
        <v>0.21649501263761836</v>
      </c>
      <c r="R91" t="s">
        <v>27</v>
      </c>
      <c r="S91" t="s">
        <v>28</v>
      </c>
      <c r="T91" t="s">
        <v>29</v>
      </c>
    </row>
    <row r="92" spans="1:20" x14ac:dyDescent="0.25">
      <c r="A92" t="s">
        <v>210</v>
      </c>
      <c r="B92" s="1">
        <v>46028.777365972222</v>
      </c>
      <c r="C92" s="2">
        <f>INT(Raw_Data[[#This Row],[Order_Date and Time]])</f>
        <v>46028</v>
      </c>
      <c r="D92" t="s">
        <v>127</v>
      </c>
      <c r="E92" t="s">
        <v>128</v>
      </c>
      <c r="F92" t="s">
        <v>63</v>
      </c>
      <c r="G92" t="s">
        <v>208</v>
      </c>
      <c r="H92" t="s">
        <v>209</v>
      </c>
      <c r="I92" t="s">
        <v>54</v>
      </c>
      <c r="J92" t="s">
        <v>55</v>
      </c>
      <c r="K92">
        <v>2</v>
      </c>
      <c r="L92" s="3">
        <v>23005.51</v>
      </c>
      <c r="M92">
        <v>0.12</v>
      </c>
      <c r="N92" s="3">
        <v>40489.699999999997</v>
      </c>
      <c r="O92" s="3">
        <v>34968.379999999997</v>
      </c>
      <c r="P92" s="3">
        <v>5521.32</v>
      </c>
      <c r="Q92">
        <v>0.13636356900643867</v>
      </c>
      <c r="R92" t="s">
        <v>27</v>
      </c>
      <c r="S92" t="s">
        <v>93</v>
      </c>
      <c r="T92" t="s">
        <v>118</v>
      </c>
    </row>
    <row r="93" spans="1:20" x14ac:dyDescent="0.25">
      <c r="A93" t="s">
        <v>211</v>
      </c>
      <c r="B93" s="1">
        <v>46028.790619270832</v>
      </c>
      <c r="C93" s="2">
        <f>INT(Raw_Data[[#This Row],[Order_Date and Time]])</f>
        <v>46028</v>
      </c>
      <c r="D93" t="s">
        <v>75</v>
      </c>
      <c r="E93" t="s">
        <v>76</v>
      </c>
      <c r="F93" t="s">
        <v>63</v>
      </c>
      <c r="G93" t="s">
        <v>84</v>
      </c>
      <c r="H93" t="s">
        <v>85</v>
      </c>
      <c r="I93" t="s">
        <v>66</v>
      </c>
      <c r="J93" t="s">
        <v>37</v>
      </c>
      <c r="K93">
        <v>2</v>
      </c>
      <c r="L93" s="3">
        <v>14391.02</v>
      </c>
      <c r="M93">
        <v>0.03</v>
      </c>
      <c r="N93" s="3">
        <v>27918.58</v>
      </c>
      <c r="O93" s="3">
        <v>20147.43</v>
      </c>
      <c r="P93" s="3">
        <v>7771.15</v>
      </c>
      <c r="Q93">
        <v>0.27835047484506731</v>
      </c>
      <c r="R93" t="s">
        <v>27</v>
      </c>
      <c r="S93" t="s">
        <v>38</v>
      </c>
      <c r="T93" t="s">
        <v>29</v>
      </c>
    </row>
    <row r="94" spans="1:20" x14ac:dyDescent="0.25">
      <c r="A94" t="s">
        <v>212</v>
      </c>
      <c r="B94" s="1">
        <v>46028.803748148151</v>
      </c>
      <c r="C94" s="2">
        <f>INT(Raw_Data[[#This Row],[Order_Date and Time]])</f>
        <v>46028</v>
      </c>
      <c r="D94" t="s">
        <v>91</v>
      </c>
      <c r="E94" t="s">
        <v>92</v>
      </c>
      <c r="F94" t="s">
        <v>33</v>
      </c>
      <c r="G94" t="s">
        <v>122</v>
      </c>
      <c r="H94" t="s">
        <v>123</v>
      </c>
      <c r="I94" t="s">
        <v>106</v>
      </c>
      <c r="J94" t="s">
        <v>124</v>
      </c>
      <c r="K94">
        <v>2</v>
      </c>
      <c r="L94" s="3">
        <v>47564.99</v>
      </c>
      <c r="M94">
        <v>0.12</v>
      </c>
      <c r="N94" s="3">
        <v>83714.38</v>
      </c>
      <c r="O94" s="3">
        <v>68493.59</v>
      </c>
      <c r="P94" s="3">
        <v>15220.79</v>
      </c>
      <c r="Q94">
        <v>0.1818181058021334</v>
      </c>
      <c r="R94" t="s">
        <v>68</v>
      </c>
      <c r="S94" t="s">
        <v>38</v>
      </c>
      <c r="T94" t="s">
        <v>29</v>
      </c>
    </row>
    <row r="95" spans="1:20" x14ac:dyDescent="0.25">
      <c r="A95" t="s">
        <v>213</v>
      </c>
      <c r="B95" s="1">
        <v>46028.854774259256</v>
      </c>
      <c r="C95" s="2">
        <f>INT(Raw_Data[[#This Row],[Order_Date and Time]])</f>
        <v>46028</v>
      </c>
      <c r="D95" t="s">
        <v>183</v>
      </c>
      <c r="E95" t="s">
        <v>184</v>
      </c>
      <c r="F95" t="s">
        <v>51</v>
      </c>
      <c r="G95" t="s">
        <v>104</v>
      </c>
      <c r="H95" t="s">
        <v>105</v>
      </c>
      <c r="I95" t="s">
        <v>106</v>
      </c>
      <c r="J95" t="s">
        <v>107</v>
      </c>
      <c r="K95">
        <v>1</v>
      </c>
      <c r="L95" s="3">
        <v>56025.62</v>
      </c>
      <c r="M95">
        <v>0.1</v>
      </c>
      <c r="N95" s="3">
        <v>50423.06</v>
      </c>
      <c r="O95" s="3">
        <v>40898.699999999997</v>
      </c>
      <c r="P95" s="3">
        <v>9524.36</v>
      </c>
      <c r="Q95">
        <v>0.18888897262482685</v>
      </c>
      <c r="R95" t="s">
        <v>27</v>
      </c>
      <c r="S95" t="s">
        <v>93</v>
      </c>
      <c r="T95" t="s">
        <v>118</v>
      </c>
    </row>
    <row r="96" spans="1:20" x14ac:dyDescent="0.25">
      <c r="A96" t="s">
        <v>214</v>
      </c>
      <c r="B96" s="1">
        <v>46028.920129733793</v>
      </c>
      <c r="C96" s="2">
        <f>INT(Raw_Data[[#This Row],[Order_Date and Time]])</f>
        <v>46028</v>
      </c>
      <c r="D96" t="s">
        <v>161</v>
      </c>
      <c r="E96" t="s">
        <v>162</v>
      </c>
      <c r="F96" t="s">
        <v>22</v>
      </c>
      <c r="G96" t="s">
        <v>23</v>
      </c>
      <c r="H96" t="s">
        <v>24</v>
      </c>
      <c r="I96" t="s">
        <v>25</v>
      </c>
      <c r="J96" t="s">
        <v>26</v>
      </c>
      <c r="K96">
        <v>1</v>
      </c>
      <c r="L96" s="3">
        <v>9936.9500000000007</v>
      </c>
      <c r="M96">
        <v>0</v>
      </c>
      <c r="N96" s="3">
        <v>9936.9500000000007</v>
      </c>
      <c r="O96" s="3">
        <v>5862.8</v>
      </c>
      <c r="P96" s="3">
        <v>4074.15</v>
      </c>
      <c r="Q96">
        <v>0.41000005031725023</v>
      </c>
      <c r="R96" t="s">
        <v>47</v>
      </c>
      <c r="S96" t="s">
        <v>59</v>
      </c>
      <c r="T96" t="s">
        <v>29</v>
      </c>
    </row>
    <row r="97" spans="1:20" x14ac:dyDescent="0.25">
      <c r="A97" t="s">
        <v>215</v>
      </c>
      <c r="B97" s="1">
        <v>46028.947350185183</v>
      </c>
      <c r="C97" s="2">
        <f>INT(Raw_Data[[#This Row],[Order_Date and Time]])</f>
        <v>46028</v>
      </c>
      <c r="D97" t="s">
        <v>91</v>
      </c>
      <c r="E97" t="s">
        <v>92</v>
      </c>
      <c r="F97" t="s">
        <v>33</v>
      </c>
      <c r="G97" t="s">
        <v>34</v>
      </c>
      <c r="H97" t="s">
        <v>35</v>
      </c>
      <c r="I97" t="s">
        <v>36</v>
      </c>
      <c r="J97" t="s">
        <v>37</v>
      </c>
      <c r="K97">
        <v>1</v>
      </c>
      <c r="L97" s="3">
        <v>1548.92</v>
      </c>
      <c r="M97">
        <v>0.03</v>
      </c>
      <c r="N97" s="3">
        <v>1502.45</v>
      </c>
      <c r="O97" s="3">
        <v>712.5</v>
      </c>
      <c r="P97" s="3">
        <v>789.95</v>
      </c>
      <c r="Q97">
        <v>0.5257745682052648</v>
      </c>
      <c r="R97" t="s">
        <v>27</v>
      </c>
      <c r="S97" t="s">
        <v>69</v>
      </c>
      <c r="T97" t="s">
        <v>118</v>
      </c>
    </row>
    <row r="98" spans="1:20" x14ac:dyDescent="0.25">
      <c r="A98" t="s">
        <v>216</v>
      </c>
      <c r="B98" s="1">
        <v>46028.97863420139</v>
      </c>
      <c r="C98" s="2">
        <f>INT(Raw_Data[[#This Row],[Order_Date and Time]])</f>
        <v>46028</v>
      </c>
      <c r="D98" t="s">
        <v>102</v>
      </c>
      <c r="E98" t="s">
        <v>103</v>
      </c>
      <c r="F98" t="s">
        <v>51</v>
      </c>
      <c r="G98" t="s">
        <v>84</v>
      </c>
      <c r="H98" t="s">
        <v>85</v>
      </c>
      <c r="I98" t="s">
        <v>66</v>
      </c>
      <c r="J98" t="s">
        <v>37</v>
      </c>
      <c r="K98">
        <v>1</v>
      </c>
      <c r="L98" s="3">
        <v>15447.51</v>
      </c>
      <c r="M98">
        <v>0</v>
      </c>
      <c r="N98" s="3">
        <v>15447.51</v>
      </c>
      <c r="O98" s="3">
        <v>10813.26</v>
      </c>
      <c r="P98" s="3">
        <v>4634.25</v>
      </c>
      <c r="Q98">
        <v>0.29999980579394347</v>
      </c>
      <c r="R98" t="s">
        <v>47</v>
      </c>
      <c r="S98" t="s">
        <v>38</v>
      </c>
      <c r="T98" t="s">
        <v>29</v>
      </c>
    </row>
    <row r="99" spans="1:20" x14ac:dyDescent="0.25">
      <c r="A99" t="s">
        <v>217</v>
      </c>
      <c r="B99" s="1">
        <v>46028.985373877316</v>
      </c>
      <c r="C99" s="2">
        <f>INT(Raw_Data[[#This Row],[Order_Date and Time]])</f>
        <v>46028</v>
      </c>
      <c r="D99" t="s">
        <v>88</v>
      </c>
      <c r="E99" t="s">
        <v>89</v>
      </c>
      <c r="F99" t="s">
        <v>33</v>
      </c>
      <c r="G99" t="s">
        <v>142</v>
      </c>
      <c r="H99" t="s">
        <v>143</v>
      </c>
      <c r="I99" t="s">
        <v>25</v>
      </c>
      <c r="J99" t="s">
        <v>26</v>
      </c>
      <c r="K99">
        <v>2</v>
      </c>
      <c r="L99" s="3">
        <v>6223</v>
      </c>
      <c r="M99">
        <v>0.05</v>
      </c>
      <c r="N99" s="3">
        <v>11823.7</v>
      </c>
      <c r="O99" s="3">
        <v>7094.22</v>
      </c>
      <c r="P99" s="3">
        <v>4729.4799999999996</v>
      </c>
      <c r="Q99">
        <v>0.39999999999999991</v>
      </c>
      <c r="R99" t="s">
        <v>68</v>
      </c>
      <c r="S99" t="s">
        <v>38</v>
      </c>
      <c r="T99" t="s">
        <v>29</v>
      </c>
    </row>
    <row r="100" spans="1:20" x14ac:dyDescent="0.25">
      <c r="A100" t="s">
        <v>218</v>
      </c>
      <c r="B100" s="1">
        <v>46029.030296319441</v>
      </c>
      <c r="C100" s="2">
        <f>INT(Raw_Data[[#This Row],[Order_Date and Time]])</f>
        <v>46029</v>
      </c>
      <c r="D100" t="s">
        <v>91</v>
      </c>
      <c r="E100" t="s">
        <v>92</v>
      </c>
      <c r="F100" t="s">
        <v>33</v>
      </c>
      <c r="G100" t="s">
        <v>84</v>
      </c>
      <c r="H100" t="s">
        <v>85</v>
      </c>
      <c r="I100" t="s">
        <v>66</v>
      </c>
      <c r="J100" t="s">
        <v>37</v>
      </c>
      <c r="K100">
        <v>1</v>
      </c>
      <c r="L100" s="3">
        <v>14917.85</v>
      </c>
      <c r="M100">
        <v>0</v>
      </c>
      <c r="N100" s="3">
        <v>14917.85</v>
      </c>
      <c r="O100" s="3">
        <v>10442.49</v>
      </c>
      <c r="P100" s="3">
        <v>4475.3599999999997</v>
      </c>
      <c r="Q100">
        <v>0.30000033516894187</v>
      </c>
      <c r="R100" t="s">
        <v>27</v>
      </c>
      <c r="S100" t="s">
        <v>59</v>
      </c>
      <c r="T100" t="s">
        <v>118</v>
      </c>
    </row>
    <row r="101" spans="1:20" x14ac:dyDescent="0.25">
      <c r="A101" t="s">
        <v>219</v>
      </c>
      <c r="B101" s="1">
        <v>46029.187628240739</v>
      </c>
      <c r="C101" s="2">
        <f>INT(Raw_Data[[#This Row],[Order_Date and Time]])</f>
        <v>46029</v>
      </c>
      <c r="D101" t="s">
        <v>120</v>
      </c>
      <c r="E101" t="s">
        <v>121</v>
      </c>
      <c r="F101" t="s">
        <v>42</v>
      </c>
      <c r="G101" t="s">
        <v>52</v>
      </c>
      <c r="H101" t="s">
        <v>53</v>
      </c>
      <c r="I101" t="s">
        <v>54</v>
      </c>
      <c r="J101" t="s">
        <v>55</v>
      </c>
      <c r="K101">
        <v>1</v>
      </c>
      <c r="L101" s="3">
        <v>34217.480000000003</v>
      </c>
      <c r="M101">
        <v>0.1</v>
      </c>
      <c r="N101" s="3">
        <v>30795.73</v>
      </c>
      <c r="O101" s="3">
        <v>25663.11</v>
      </c>
      <c r="P101" s="3">
        <v>5132.62</v>
      </c>
      <c r="Q101">
        <v>0.16666661254660955</v>
      </c>
      <c r="R101" t="s">
        <v>68</v>
      </c>
      <c r="S101" t="s">
        <v>59</v>
      </c>
      <c r="T101" t="s">
        <v>118</v>
      </c>
    </row>
    <row r="102" spans="1:20" x14ac:dyDescent="0.25">
      <c r="A102" t="s">
        <v>220</v>
      </c>
      <c r="B102" s="1">
        <v>46029.355225960651</v>
      </c>
      <c r="C102" s="2">
        <f>INT(Raw_Data[[#This Row],[Order_Date and Time]])</f>
        <v>46029</v>
      </c>
      <c r="D102" t="s">
        <v>20</v>
      </c>
      <c r="E102" t="s">
        <v>21</v>
      </c>
      <c r="F102" t="s">
        <v>22</v>
      </c>
      <c r="G102" t="s">
        <v>84</v>
      </c>
      <c r="H102" t="s">
        <v>85</v>
      </c>
      <c r="I102" t="s">
        <v>66</v>
      </c>
      <c r="J102" t="s">
        <v>37</v>
      </c>
      <c r="K102">
        <v>2</v>
      </c>
      <c r="L102" s="3">
        <v>15161.03</v>
      </c>
      <c r="M102">
        <v>0</v>
      </c>
      <c r="N102" s="3">
        <v>30322.06</v>
      </c>
      <c r="O102" s="3">
        <v>21225.439999999999</v>
      </c>
      <c r="P102" s="3">
        <v>9096.6200000000008</v>
      </c>
      <c r="Q102">
        <v>0.30000006595857936</v>
      </c>
      <c r="R102" t="s">
        <v>47</v>
      </c>
      <c r="S102" t="s">
        <v>38</v>
      </c>
      <c r="T102" t="s">
        <v>29</v>
      </c>
    </row>
    <row r="103" spans="1:20" x14ac:dyDescent="0.25">
      <c r="A103" t="s">
        <v>221</v>
      </c>
      <c r="B103" s="1">
        <v>46029.39703122685</v>
      </c>
      <c r="C103" s="2">
        <f>INT(Raw_Data[[#This Row],[Order_Date and Time]])</f>
        <v>46029</v>
      </c>
      <c r="D103" t="s">
        <v>49</v>
      </c>
      <c r="E103" t="s">
        <v>50</v>
      </c>
      <c r="F103" t="s">
        <v>51</v>
      </c>
      <c r="G103" t="s">
        <v>142</v>
      </c>
      <c r="H103" t="s">
        <v>143</v>
      </c>
      <c r="I103" t="s">
        <v>25</v>
      </c>
      <c r="J103" t="s">
        <v>26</v>
      </c>
      <c r="K103">
        <v>2</v>
      </c>
      <c r="L103" s="3">
        <v>5698.78</v>
      </c>
      <c r="M103">
        <v>0.05</v>
      </c>
      <c r="N103" s="3">
        <v>10827.68</v>
      </c>
      <c r="O103" s="3">
        <v>6496.61</v>
      </c>
      <c r="P103" s="3">
        <v>4331.07</v>
      </c>
      <c r="Q103">
        <v>0.3999998152882242</v>
      </c>
      <c r="R103" t="s">
        <v>47</v>
      </c>
      <c r="S103" t="s">
        <v>93</v>
      </c>
      <c r="T103" t="s">
        <v>29</v>
      </c>
    </row>
    <row r="104" spans="1:20" x14ac:dyDescent="0.25">
      <c r="A104" t="s">
        <v>222</v>
      </c>
      <c r="B104" s="1">
        <v>46029.456454189814</v>
      </c>
      <c r="C104" s="2">
        <f>INT(Raw_Data[[#This Row],[Order_Date and Time]])</f>
        <v>46029</v>
      </c>
      <c r="D104" t="s">
        <v>158</v>
      </c>
      <c r="E104" t="s">
        <v>159</v>
      </c>
      <c r="F104" t="s">
        <v>33</v>
      </c>
      <c r="G104" t="s">
        <v>77</v>
      </c>
      <c r="H104" t="s">
        <v>78</v>
      </c>
      <c r="I104" t="s">
        <v>45</v>
      </c>
      <c r="J104" t="s">
        <v>79</v>
      </c>
      <c r="K104">
        <v>4</v>
      </c>
      <c r="L104" s="3">
        <v>5089.7</v>
      </c>
      <c r="M104">
        <v>0.03</v>
      </c>
      <c r="N104" s="3">
        <v>19748.04</v>
      </c>
      <c r="O104" s="3">
        <v>10790.16</v>
      </c>
      <c r="P104" s="3">
        <v>8957.8799999999992</v>
      </c>
      <c r="Q104">
        <v>0.45360856064703126</v>
      </c>
      <c r="R104" t="s">
        <v>47</v>
      </c>
      <c r="S104" t="s">
        <v>38</v>
      </c>
      <c r="T104" t="s">
        <v>29</v>
      </c>
    </row>
    <row r="105" spans="1:20" x14ac:dyDescent="0.25">
      <c r="A105" t="s">
        <v>223</v>
      </c>
      <c r="B105" s="1">
        <v>46029.530859687497</v>
      </c>
      <c r="C105" s="2">
        <f>INT(Raw_Data[[#This Row],[Order_Date and Time]])</f>
        <v>46029</v>
      </c>
      <c r="D105" t="s">
        <v>57</v>
      </c>
      <c r="E105" t="s">
        <v>58</v>
      </c>
      <c r="F105" t="s">
        <v>51</v>
      </c>
      <c r="G105" t="s">
        <v>23</v>
      </c>
      <c r="H105" t="s">
        <v>24</v>
      </c>
      <c r="I105" t="s">
        <v>25</v>
      </c>
      <c r="J105" t="s">
        <v>26</v>
      </c>
      <c r="K105">
        <v>2</v>
      </c>
      <c r="L105" s="3">
        <v>10303.200000000001</v>
      </c>
      <c r="M105">
        <v>0.03</v>
      </c>
      <c r="N105" s="3">
        <v>19988.21</v>
      </c>
      <c r="O105" s="3">
        <v>12157.78</v>
      </c>
      <c r="P105" s="3">
        <v>7830.43</v>
      </c>
      <c r="Q105">
        <v>0.3917524380622377</v>
      </c>
      <c r="R105" t="s">
        <v>27</v>
      </c>
      <c r="S105" t="s">
        <v>69</v>
      </c>
      <c r="T105" t="s">
        <v>29</v>
      </c>
    </row>
    <row r="106" spans="1:20" x14ac:dyDescent="0.25">
      <c r="A106" t="s">
        <v>224</v>
      </c>
      <c r="B106" s="1">
        <v>46029.535658692126</v>
      </c>
      <c r="C106" s="2">
        <f>INT(Raw_Data[[#This Row],[Order_Date and Time]])</f>
        <v>46029</v>
      </c>
      <c r="D106" t="s">
        <v>120</v>
      </c>
      <c r="E106" t="s">
        <v>121</v>
      </c>
      <c r="F106" t="s">
        <v>42</v>
      </c>
      <c r="G106" t="s">
        <v>112</v>
      </c>
      <c r="H106" t="s">
        <v>113</v>
      </c>
      <c r="I106" t="s">
        <v>54</v>
      </c>
      <c r="J106" t="s">
        <v>114</v>
      </c>
      <c r="K106">
        <v>3</v>
      </c>
      <c r="L106" s="3">
        <v>12839.78</v>
      </c>
      <c r="M106">
        <v>0.08</v>
      </c>
      <c r="N106" s="3">
        <v>35437.79</v>
      </c>
      <c r="O106" s="3">
        <v>25807.96</v>
      </c>
      <c r="P106" s="3">
        <v>9629.83</v>
      </c>
      <c r="Q106">
        <v>0.2717390108130332</v>
      </c>
      <c r="R106" t="s">
        <v>68</v>
      </c>
      <c r="S106" t="s">
        <v>59</v>
      </c>
      <c r="T106" t="s">
        <v>29</v>
      </c>
    </row>
    <row r="107" spans="1:20" x14ac:dyDescent="0.25">
      <c r="A107" t="s">
        <v>225</v>
      </c>
      <c r="B107" s="1">
        <v>46029.555382604165</v>
      </c>
      <c r="C107" s="2">
        <f>INT(Raw_Data[[#This Row],[Order_Date and Time]])</f>
        <v>46029</v>
      </c>
      <c r="D107" t="s">
        <v>161</v>
      </c>
      <c r="E107" t="s">
        <v>162</v>
      </c>
      <c r="F107" t="s">
        <v>22</v>
      </c>
      <c r="G107" t="s">
        <v>43</v>
      </c>
      <c r="H107" t="s">
        <v>44</v>
      </c>
      <c r="I107" t="s">
        <v>45</v>
      </c>
      <c r="J107" t="s">
        <v>46</v>
      </c>
      <c r="K107">
        <v>1</v>
      </c>
      <c r="L107" s="3">
        <v>2934.29</v>
      </c>
      <c r="M107">
        <v>0.12</v>
      </c>
      <c r="N107" s="3">
        <v>2582.1799999999998</v>
      </c>
      <c r="O107" s="3">
        <v>1525.83</v>
      </c>
      <c r="P107" s="3">
        <v>1056.3499999999999</v>
      </c>
      <c r="Q107">
        <v>0.40909231734425949</v>
      </c>
      <c r="R107" t="s">
        <v>27</v>
      </c>
      <c r="S107" t="s">
        <v>93</v>
      </c>
      <c r="T107" t="s">
        <v>29</v>
      </c>
    </row>
    <row r="108" spans="1:20" x14ac:dyDescent="0.25">
      <c r="A108" t="s">
        <v>226</v>
      </c>
      <c r="B108" s="1">
        <v>46029.578518946757</v>
      </c>
      <c r="C108" s="2">
        <f>INT(Raw_Data[[#This Row],[Order_Date and Time]])</f>
        <v>46029</v>
      </c>
      <c r="D108" t="s">
        <v>49</v>
      </c>
      <c r="E108" t="s">
        <v>50</v>
      </c>
      <c r="F108" t="s">
        <v>51</v>
      </c>
      <c r="G108" t="s">
        <v>116</v>
      </c>
      <c r="H108" t="s">
        <v>117</v>
      </c>
      <c r="I108" t="s">
        <v>106</v>
      </c>
      <c r="J108" t="s">
        <v>107</v>
      </c>
      <c r="K108">
        <v>1</v>
      </c>
      <c r="L108" s="3">
        <v>69688.289999999994</v>
      </c>
      <c r="M108">
        <v>0.12</v>
      </c>
      <c r="N108" s="3">
        <v>61325.7</v>
      </c>
      <c r="O108" s="3">
        <v>51569.33</v>
      </c>
      <c r="P108" s="3">
        <v>9756.3700000000008</v>
      </c>
      <c r="Q108">
        <v>0.15909104991871273</v>
      </c>
      <c r="R108" t="s">
        <v>27</v>
      </c>
      <c r="S108" t="s">
        <v>69</v>
      </c>
      <c r="T108" t="s">
        <v>29</v>
      </c>
    </row>
    <row r="109" spans="1:20" x14ac:dyDescent="0.25">
      <c r="A109" t="s">
        <v>227</v>
      </c>
      <c r="B109" s="1">
        <v>46029.582369016207</v>
      </c>
      <c r="C109" s="2">
        <f>INT(Raw_Data[[#This Row],[Order_Date and Time]])</f>
        <v>46029</v>
      </c>
      <c r="D109" t="s">
        <v>91</v>
      </c>
      <c r="E109" t="s">
        <v>92</v>
      </c>
      <c r="F109" t="s">
        <v>33</v>
      </c>
      <c r="G109" t="s">
        <v>98</v>
      </c>
      <c r="H109" t="s">
        <v>99</v>
      </c>
      <c r="I109" t="s">
        <v>45</v>
      </c>
      <c r="J109" t="s">
        <v>46</v>
      </c>
      <c r="K109">
        <v>4</v>
      </c>
      <c r="L109" s="3">
        <v>7335.55</v>
      </c>
      <c r="M109">
        <v>0</v>
      </c>
      <c r="N109" s="3">
        <v>29342.2</v>
      </c>
      <c r="O109" s="3">
        <v>16138.21</v>
      </c>
      <c r="P109" s="3">
        <v>13203.99</v>
      </c>
      <c r="Q109">
        <v>0.44999999999999996</v>
      </c>
      <c r="R109" t="s">
        <v>68</v>
      </c>
      <c r="S109" t="s">
        <v>93</v>
      </c>
      <c r="T109" t="s">
        <v>29</v>
      </c>
    </row>
    <row r="110" spans="1:20" x14ac:dyDescent="0.25">
      <c r="A110" t="s">
        <v>228</v>
      </c>
      <c r="B110" s="1">
        <v>46029.587522743059</v>
      </c>
      <c r="C110" s="2">
        <f>INT(Raw_Data[[#This Row],[Order_Date and Time]])</f>
        <v>46029</v>
      </c>
      <c r="D110" t="s">
        <v>31</v>
      </c>
      <c r="E110" t="s">
        <v>32</v>
      </c>
      <c r="F110" t="s">
        <v>33</v>
      </c>
      <c r="G110" t="s">
        <v>142</v>
      </c>
      <c r="H110" t="s">
        <v>143</v>
      </c>
      <c r="I110" t="s">
        <v>25</v>
      </c>
      <c r="J110" t="s">
        <v>26</v>
      </c>
      <c r="K110">
        <v>1</v>
      </c>
      <c r="L110" s="3">
        <v>5882.27</v>
      </c>
      <c r="M110">
        <v>0.05</v>
      </c>
      <c r="N110" s="3">
        <v>5588.16</v>
      </c>
      <c r="O110" s="3">
        <v>3352.89</v>
      </c>
      <c r="P110" s="3">
        <v>2235.27</v>
      </c>
      <c r="Q110">
        <v>0.40000107369867721</v>
      </c>
      <c r="R110" t="s">
        <v>27</v>
      </c>
      <c r="S110" t="s">
        <v>59</v>
      </c>
      <c r="T110" t="s">
        <v>118</v>
      </c>
    </row>
    <row r="111" spans="1:20" x14ac:dyDescent="0.25">
      <c r="A111" t="s">
        <v>229</v>
      </c>
      <c r="B111" s="1">
        <v>46029.615615798612</v>
      </c>
      <c r="C111" s="2">
        <f>INT(Raw_Data[[#This Row],[Order_Date and Time]])</f>
        <v>46029</v>
      </c>
      <c r="D111" t="s">
        <v>161</v>
      </c>
      <c r="E111" t="s">
        <v>162</v>
      </c>
      <c r="F111" t="s">
        <v>22</v>
      </c>
      <c r="G111" t="s">
        <v>98</v>
      </c>
      <c r="H111" t="s">
        <v>99</v>
      </c>
      <c r="I111" t="s">
        <v>45</v>
      </c>
      <c r="J111" t="s">
        <v>46</v>
      </c>
      <c r="K111">
        <v>2</v>
      </c>
      <c r="L111" s="3">
        <v>6746.53</v>
      </c>
      <c r="M111">
        <v>0.12</v>
      </c>
      <c r="N111" s="3">
        <v>11873.89</v>
      </c>
      <c r="O111" s="3">
        <v>7421.18</v>
      </c>
      <c r="P111" s="3">
        <v>4452.71</v>
      </c>
      <c r="Q111">
        <v>0.37500010527299815</v>
      </c>
      <c r="R111" t="s">
        <v>47</v>
      </c>
      <c r="S111" t="s">
        <v>69</v>
      </c>
      <c r="T111" t="s">
        <v>29</v>
      </c>
    </row>
    <row r="112" spans="1:20" x14ac:dyDescent="0.25">
      <c r="A112" t="s">
        <v>230</v>
      </c>
      <c r="B112" s="1">
        <v>46029.629501377312</v>
      </c>
      <c r="C112" s="2">
        <f>INT(Raw_Data[[#This Row],[Order_Date and Time]])</f>
        <v>46029</v>
      </c>
      <c r="D112" t="s">
        <v>57</v>
      </c>
      <c r="E112" t="s">
        <v>58</v>
      </c>
      <c r="F112" t="s">
        <v>51</v>
      </c>
      <c r="G112" t="s">
        <v>116</v>
      </c>
      <c r="H112" t="s">
        <v>117</v>
      </c>
      <c r="I112" t="s">
        <v>106</v>
      </c>
      <c r="J112" t="s">
        <v>107</v>
      </c>
      <c r="K112">
        <v>2</v>
      </c>
      <c r="L112" s="3">
        <v>71021.78</v>
      </c>
      <c r="M112">
        <v>0</v>
      </c>
      <c r="N112" s="3">
        <v>142043.56</v>
      </c>
      <c r="O112" s="3">
        <v>105112.23</v>
      </c>
      <c r="P112" s="3">
        <v>36931.33</v>
      </c>
      <c r="Q112">
        <v>0.26000003097641317</v>
      </c>
      <c r="R112" t="s">
        <v>27</v>
      </c>
      <c r="S112" t="s">
        <v>59</v>
      </c>
      <c r="T112" t="s">
        <v>29</v>
      </c>
    </row>
    <row r="113" spans="1:20" x14ac:dyDescent="0.25">
      <c r="A113" t="s">
        <v>231</v>
      </c>
      <c r="B113" s="1">
        <v>46029.703446435182</v>
      </c>
      <c r="C113" s="2">
        <f>INT(Raw_Data[[#This Row],[Order_Date and Time]])</f>
        <v>46029</v>
      </c>
      <c r="D113" t="s">
        <v>91</v>
      </c>
      <c r="E113" t="s">
        <v>92</v>
      </c>
      <c r="F113" t="s">
        <v>33</v>
      </c>
      <c r="G113" t="s">
        <v>116</v>
      </c>
      <c r="H113" t="s">
        <v>117</v>
      </c>
      <c r="I113" t="s">
        <v>106</v>
      </c>
      <c r="J113" t="s">
        <v>107</v>
      </c>
      <c r="K113">
        <v>1</v>
      </c>
      <c r="L113" s="3">
        <v>68633.570000000007</v>
      </c>
      <c r="M113">
        <v>0.12</v>
      </c>
      <c r="N113" s="3">
        <v>60397.54</v>
      </c>
      <c r="O113" s="3">
        <v>50788.84</v>
      </c>
      <c r="P113" s="3">
        <v>9608.7000000000007</v>
      </c>
      <c r="Q113">
        <v>0.15909091661680261</v>
      </c>
      <c r="R113" t="s">
        <v>47</v>
      </c>
      <c r="S113" t="s">
        <v>93</v>
      </c>
      <c r="T113" t="s">
        <v>29</v>
      </c>
    </row>
    <row r="114" spans="1:20" x14ac:dyDescent="0.25">
      <c r="A114" t="s">
        <v>232</v>
      </c>
      <c r="B114" s="1">
        <v>46029.71341733796</v>
      </c>
      <c r="C114" s="2">
        <f>INT(Raw_Data[[#This Row],[Order_Date and Time]])</f>
        <v>46029</v>
      </c>
      <c r="D114" t="s">
        <v>75</v>
      </c>
      <c r="E114" t="s">
        <v>76</v>
      </c>
      <c r="F114" t="s">
        <v>63</v>
      </c>
      <c r="G114" t="s">
        <v>208</v>
      </c>
      <c r="H114" t="s">
        <v>209</v>
      </c>
      <c r="I114" t="s">
        <v>54</v>
      </c>
      <c r="J114" t="s">
        <v>55</v>
      </c>
      <c r="K114">
        <v>4</v>
      </c>
      <c r="L114" s="3">
        <v>21961.03</v>
      </c>
      <c r="M114">
        <v>0</v>
      </c>
      <c r="N114" s="3">
        <v>87844.12</v>
      </c>
      <c r="O114" s="3">
        <v>66761.53</v>
      </c>
      <c r="P114" s="3">
        <v>21082.59</v>
      </c>
      <c r="Q114">
        <v>0.24000001366056148</v>
      </c>
      <c r="R114" t="s">
        <v>27</v>
      </c>
      <c r="S114" t="s">
        <v>38</v>
      </c>
      <c r="T114" t="s">
        <v>118</v>
      </c>
    </row>
    <row r="115" spans="1:20" x14ac:dyDescent="0.25">
      <c r="A115" t="s">
        <v>233</v>
      </c>
      <c r="B115" s="1">
        <v>46029.761830393516</v>
      </c>
      <c r="C115" s="2">
        <f>INT(Raw_Data[[#This Row],[Order_Date and Time]])</f>
        <v>46029</v>
      </c>
      <c r="D115" t="s">
        <v>71</v>
      </c>
      <c r="E115" t="s">
        <v>72</v>
      </c>
      <c r="F115" t="s">
        <v>33</v>
      </c>
      <c r="G115" t="s">
        <v>64</v>
      </c>
      <c r="H115" t="s">
        <v>65</v>
      </c>
      <c r="I115" t="s">
        <v>66</v>
      </c>
      <c r="J115" t="s">
        <v>67</v>
      </c>
      <c r="K115">
        <v>3</v>
      </c>
      <c r="L115" s="3">
        <v>31613.7</v>
      </c>
      <c r="M115">
        <v>0.1</v>
      </c>
      <c r="N115" s="3">
        <v>85356.99</v>
      </c>
      <c r="O115" s="3">
        <v>64491.95</v>
      </c>
      <c r="P115" s="3">
        <v>20865.04</v>
      </c>
      <c r="Q115">
        <v>0.24444442101344013</v>
      </c>
      <c r="R115" t="s">
        <v>47</v>
      </c>
      <c r="S115" t="s">
        <v>38</v>
      </c>
      <c r="T115" t="s">
        <v>29</v>
      </c>
    </row>
    <row r="116" spans="1:20" x14ac:dyDescent="0.25">
      <c r="A116" t="s">
        <v>234</v>
      </c>
      <c r="B116" s="1">
        <v>46029.765004004628</v>
      </c>
      <c r="C116" s="2">
        <f>INT(Raw_Data[[#This Row],[Order_Date and Time]])</f>
        <v>46029</v>
      </c>
      <c r="D116" t="s">
        <v>102</v>
      </c>
      <c r="E116" t="s">
        <v>103</v>
      </c>
      <c r="F116" t="s">
        <v>51</v>
      </c>
      <c r="G116" t="s">
        <v>23</v>
      </c>
      <c r="H116" t="s">
        <v>24</v>
      </c>
      <c r="I116" t="s">
        <v>25</v>
      </c>
      <c r="J116" t="s">
        <v>26</v>
      </c>
      <c r="K116">
        <v>1</v>
      </c>
      <c r="L116" s="3">
        <v>9778.14</v>
      </c>
      <c r="M116">
        <v>0.05</v>
      </c>
      <c r="N116" s="3">
        <v>9289.23</v>
      </c>
      <c r="O116" s="3">
        <v>5769.1</v>
      </c>
      <c r="P116" s="3">
        <v>3520.13</v>
      </c>
      <c r="Q116">
        <v>0.37894744774324679</v>
      </c>
      <c r="R116" t="s">
        <v>27</v>
      </c>
      <c r="S116" t="s">
        <v>38</v>
      </c>
      <c r="T116" t="s">
        <v>29</v>
      </c>
    </row>
    <row r="117" spans="1:20" x14ac:dyDescent="0.25">
      <c r="A117" t="s">
        <v>235</v>
      </c>
      <c r="B117" s="1">
        <v>46029.927135266204</v>
      </c>
      <c r="C117" s="2">
        <f>INT(Raw_Data[[#This Row],[Order_Date and Time]])</f>
        <v>46029</v>
      </c>
      <c r="D117" t="s">
        <v>95</v>
      </c>
      <c r="E117" t="s">
        <v>96</v>
      </c>
      <c r="F117" t="s">
        <v>33</v>
      </c>
      <c r="G117" t="s">
        <v>98</v>
      </c>
      <c r="H117" t="s">
        <v>99</v>
      </c>
      <c r="I117" t="s">
        <v>45</v>
      </c>
      <c r="J117" t="s">
        <v>46</v>
      </c>
      <c r="K117">
        <v>2</v>
      </c>
      <c r="L117" s="3">
        <v>6659.99</v>
      </c>
      <c r="M117">
        <v>0.03</v>
      </c>
      <c r="N117" s="3">
        <v>12920.38</v>
      </c>
      <c r="O117" s="3">
        <v>7325.99</v>
      </c>
      <c r="P117" s="3">
        <v>5594.39</v>
      </c>
      <c r="Q117">
        <v>0.43298958699357143</v>
      </c>
      <c r="R117" t="s">
        <v>27</v>
      </c>
      <c r="S117" t="s">
        <v>59</v>
      </c>
      <c r="T117" t="s">
        <v>29</v>
      </c>
    </row>
    <row r="118" spans="1:20" x14ac:dyDescent="0.25">
      <c r="A118" t="s">
        <v>236</v>
      </c>
      <c r="B118" s="1">
        <v>46029.947717685187</v>
      </c>
      <c r="C118" s="2">
        <f>INT(Raw_Data[[#This Row],[Order_Date and Time]])</f>
        <v>46029</v>
      </c>
      <c r="D118" t="s">
        <v>75</v>
      </c>
      <c r="E118" t="s">
        <v>76</v>
      </c>
      <c r="F118" t="s">
        <v>63</v>
      </c>
      <c r="G118" t="s">
        <v>52</v>
      </c>
      <c r="H118" t="s">
        <v>53</v>
      </c>
      <c r="I118" t="s">
        <v>54</v>
      </c>
      <c r="J118" t="s">
        <v>55</v>
      </c>
      <c r="K118">
        <v>2</v>
      </c>
      <c r="L118" s="3">
        <v>33185.81</v>
      </c>
      <c r="M118">
        <v>0.1</v>
      </c>
      <c r="N118" s="3">
        <v>59734.46</v>
      </c>
      <c r="O118" s="3">
        <v>49778.720000000001</v>
      </c>
      <c r="P118" s="3">
        <v>9955.74</v>
      </c>
      <c r="Q118">
        <v>0.16666661086414777</v>
      </c>
      <c r="R118" t="s">
        <v>68</v>
      </c>
      <c r="S118" t="s">
        <v>93</v>
      </c>
      <c r="T118" t="s">
        <v>29</v>
      </c>
    </row>
    <row r="119" spans="1:20" x14ac:dyDescent="0.25">
      <c r="A119" t="s">
        <v>237</v>
      </c>
      <c r="B119" s="1">
        <v>46030.145125636576</v>
      </c>
      <c r="C119" s="2">
        <f>INT(Raw_Data[[#This Row],[Order_Date and Time]])</f>
        <v>46030</v>
      </c>
      <c r="D119" t="s">
        <v>161</v>
      </c>
      <c r="E119" t="s">
        <v>162</v>
      </c>
      <c r="F119" t="s">
        <v>22</v>
      </c>
      <c r="G119" t="s">
        <v>23</v>
      </c>
      <c r="H119" t="s">
        <v>24</v>
      </c>
      <c r="I119" t="s">
        <v>25</v>
      </c>
      <c r="J119" t="s">
        <v>26</v>
      </c>
      <c r="K119">
        <v>2</v>
      </c>
      <c r="L119" s="3">
        <v>9566.77</v>
      </c>
      <c r="M119">
        <v>0.1</v>
      </c>
      <c r="N119" s="3">
        <v>17220.189999999999</v>
      </c>
      <c r="O119" s="3">
        <v>11288.79</v>
      </c>
      <c r="P119" s="3">
        <v>5931.4</v>
      </c>
      <c r="Q119">
        <v>0.34444451542056159</v>
      </c>
      <c r="R119" t="s">
        <v>68</v>
      </c>
      <c r="S119" t="s">
        <v>38</v>
      </c>
      <c r="T119" t="s">
        <v>29</v>
      </c>
    </row>
    <row r="120" spans="1:20" x14ac:dyDescent="0.25">
      <c r="A120" t="s">
        <v>238</v>
      </c>
      <c r="B120" s="1">
        <v>46030.149003749997</v>
      </c>
      <c r="C120" s="2">
        <f>INT(Raw_Data[[#This Row],[Order_Date and Time]])</f>
        <v>46030</v>
      </c>
      <c r="D120" t="s">
        <v>20</v>
      </c>
      <c r="E120" t="s">
        <v>21</v>
      </c>
      <c r="F120" t="s">
        <v>22</v>
      </c>
      <c r="G120" t="s">
        <v>84</v>
      </c>
      <c r="H120" t="s">
        <v>85</v>
      </c>
      <c r="I120" t="s">
        <v>66</v>
      </c>
      <c r="J120" t="s">
        <v>37</v>
      </c>
      <c r="K120">
        <v>2</v>
      </c>
      <c r="L120" s="3">
        <v>14160.76</v>
      </c>
      <c r="M120">
        <v>0.08</v>
      </c>
      <c r="N120" s="3">
        <v>26055.8</v>
      </c>
      <c r="O120" s="3">
        <v>19825.060000000001</v>
      </c>
      <c r="P120" s="3">
        <v>6230.74</v>
      </c>
      <c r="Q120">
        <v>0.23913063502176099</v>
      </c>
      <c r="R120" t="s">
        <v>27</v>
      </c>
      <c r="S120" t="s">
        <v>59</v>
      </c>
      <c r="T120" t="s">
        <v>29</v>
      </c>
    </row>
    <row r="121" spans="1:20" x14ac:dyDescent="0.25">
      <c r="A121" t="s">
        <v>239</v>
      </c>
      <c r="B121" s="1">
        <v>46030.157850844909</v>
      </c>
      <c r="C121" s="2">
        <f>INT(Raw_Data[[#This Row],[Order_Date and Time]])</f>
        <v>46030</v>
      </c>
      <c r="D121" t="s">
        <v>109</v>
      </c>
      <c r="E121" t="s">
        <v>110</v>
      </c>
      <c r="F121" t="s">
        <v>63</v>
      </c>
      <c r="G121" t="s">
        <v>64</v>
      </c>
      <c r="H121" t="s">
        <v>65</v>
      </c>
      <c r="I121" t="s">
        <v>66</v>
      </c>
      <c r="J121" t="s">
        <v>67</v>
      </c>
      <c r="K121">
        <v>4</v>
      </c>
      <c r="L121" s="3">
        <v>31749.55</v>
      </c>
      <c r="M121">
        <v>0.1</v>
      </c>
      <c r="N121" s="3">
        <v>114298.38</v>
      </c>
      <c r="O121" s="3">
        <v>86358.78</v>
      </c>
      <c r="P121" s="3">
        <v>27939.599999999999</v>
      </c>
      <c r="Q121">
        <v>0.24444440944832288</v>
      </c>
      <c r="R121" t="s">
        <v>47</v>
      </c>
      <c r="S121" t="s">
        <v>69</v>
      </c>
      <c r="T121" t="s">
        <v>29</v>
      </c>
    </row>
    <row r="122" spans="1:20" x14ac:dyDescent="0.25">
      <c r="A122" t="s">
        <v>240</v>
      </c>
      <c r="B122" s="1">
        <v>46030.248899282407</v>
      </c>
      <c r="C122" s="2">
        <f>INT(Raw_Data[[#This Row],[Order_Date and Time]])</f>
        <v>46030</v>
      </c>
      <c r="D122" t="s">
        <v>102</v>
      </c>
      <c r="E122" t="s">
        <v>103</v>
      </c>
      <c r="F122" t="s">
        <v>51</v>
      </c>
      <c r="G122" t="s">
        <v>112</v>
      </c>
      <c r="H122" t="s">
        <v>113</v>
      </c>
      <c r="I122" t="s">
        <v>54</v>
      </c>
      <c r="J122" t="s">
        <v>114</v>
      </c>
      <c r="K122">
        <v>2</v>
      </c>
      <c r="L122" s="3">
        <v>13734.38</v>
      </c>
      <c r="M122">
        <v>0</v>
      </c>
      <c r="N122" s="3">
        <v>27468.76</v>
      </c>
      <c r="O122" s="3">
        <v>18404.07</v>
      </c>
      <c r="P122" s="3">
        <v>9064.69</v>
      </c>
      <c r="Q122">
        <v>0.32999997087600608</v>
      </c>
      <c r="R122" t="s">
        <v>47</v>
      </c>
      <c r="S122" t="s">
        <v>69</v>
      </c>
      <c r="T122" t="s">
        <v>29</v>
      </c>
    </row>
    <row r="123" spans="1:20" x14ac:dyDescent="0.25">
      <c r="A123" t="s">
        <v>241</v>
      </c>
      <c r="B123" s="1">
        <v>46030.258090891206</v>
      </c>
      <c r="C123" s="2">
        <f>INT(Raw_Data[[#This Row],[Order_Date and Time]])</f>
        <v>46030</v>
      </c>
      <c r="D123" t="s">
        <v>158</v>
      </c>
      <c r="E123" t="s">
        <v>159</v>
      </c>
      <c r="F123" t="s">
        <v>33</v>
      </c>
      <c r="G123" t="s">
        <v>104</v>
      </c>
      <c r="H123" t="s">
        <v>105</v>
      </c>
      <c r="I123" t="s">
        <v>106</v>
      </c>
      <c r="J123" t="s">
        <v>107</v>
      </c>
      <c r="K123">
        <v>1</v>
      </c>
      <c r="L123" s="3">
        <v>58416.22</v>
      </c>
      <c r="M123">
        <v>0</v>
      </c>
      <c r="N123" s="3">
        <v>58416.22</v>
      </c>
      <c r="O123" s="3">
        <v>42643.839999999997</v>
      </c>
      <c r="P123" s="3">
        <v>15772.38</v>
      </c>
      <c r="Q123">
        <v>0.27000001027111986</v>
      </c>
      <c r="R123" t="s">
        <v>47</v>
      </c>
      <c r="S123" t="s">
        <v>38</v>
      </c>
      <c r="T123" t="s">
        <v>29</v>
      </c>
    </row>
    <row r="124" spans="1:20" x14ac:dyDescent="0.25">
      <c r="A124" t="s">
        <v>242</v>
      </c>
      <c r="B124" s="1">
        <v>46030.342812326388</v>
      </c>
      <c r="C124" s="2">
        <f>INT(Raw_Data[[#This Row],[Order_Date and Time]])</f>
        <v>46030</v>
      </c>
      <c r="D124" t="s">
        <v>127</v>
      </c>
      <c r="E124" t="s">
        <v>128</v>
      </c>
      <c r="F124" t="s">
        <v>63</v>
      </c>
      <c r="G124" t="s">
        <v>77</v>
      </c>
      <c r="H124" t="s">
        <v>78</v>
      </c>
      <c r="I124" t="s">
        <v>45</v>
      </c>
      <c r="J124" t="s">
        <v>79</v>
      </c>
      <c r="K124">
        <v>2</v>
      </c>
      <c r="L124" s="3">
        <v>5283.86</v>
      </c>
      <c r="M124">
        <v>0.03</v>
      </c>
      <c r="N124" s="3">
        <v>10250.69</v>
      </c>
      <c r="O124" s="3">
        <v>5600.89</v>
      </c>
      <c r="P124" s="3">
        <v>4649.8</v>
      </c>
      <c r="Q124">
        <v>0.45360848879441285</v>
      </c>
      <c r="R124" t="s">
        <v>47</v>
      </c>
      <c r="S124" t="s">
        <v>28</v>
      </c>
      <c r="T124" t="s">
        <v>29</v>
      </c>
    </row>
    <row r="125" spans="1:20" x14ac:dyDescent="0.25">
      <c r="A125" t="s">
        <v>243</v>
      </c>
      <c r="B125" s="1">
        <v>46030.412946226854</v>
      </c>
      <c r="C125" s="2">
        <f>INT(Raw_Data[[#This Row],[Order_Date and Time]])</f>
        <v>46030</v>
      </c>
      <c r="D125" t="s">
        <v>171</v>
      </c>
      <c r="E125" t="s">
        <v>172</v>
      </c>
      <c r="F125" t="s">
        <v>42</v>
      </c>
      <c r="G125" t="s">
        <v>142</v>
      </c>
      <c r="H125" t="s">
        <v>143</v>
      </c>
      <c r="I125" t="s">
        <v>25</v>
      </c>
      <c r="J125" t="s">
        <v>26</v>
      </c>
      <c r="K125">
        <v>4</v>
      </c>
      <c r="L125" s="3">
        <v>5712.89</v>
      </c>
      <c r="M125">
        <v>0.1</v>
      </c>
      <c r="N125" s="3">
        <v>20566.400000000001</v>
      </c>
      <c r="O125" s="3">
        <v>13025.39</v>
      </c>
      <c r="P125" s="3">
        <v>7541.01</v>
      </c>
      <c r="Q125">
        <v>0.36666650459001088</v>
      </c>
      <c r="R125" t="s">
        <v>47</v>
      </c>
      <c r="S125" t="s">
        <v>28</v>
      </c>
      <c r="T125" t="s">
        <v>118</v>
      </c>
    </row>
    <row r="126" spans="1:20" x14ac:dyDescent="0.25">
      <c r="A126" t="s">
        <v>244</v>
      </c>
      <c r="B126" s="1">
        <v>46030.568174479165</v>
      </c>
      <c r="C126" s="2">
        <f>INT(Raw_Data[[#This Row],[Order_Date and Time]])</f>
        <v>46030</v>
      </c>
      <c r="D126" t="s">
        <v>158</v>
      </c>
      <c r="E126" t="s">
        <v>159</v>
      </c>
      <c r="F126" t="s">
        <v>33</v>
      </c>
      <c r="G126" t="s">
        <v>34</v>
      </c>
      <c r="H126" t="s">
        <v>35</v>
      </c>
      <c r="I126" t="s">
        <v>36</v>
      </c>
      <c r="J126" t="s">
        <v>37</v>
      </c>
      <c r="K126">
        <v>6</v>
      </c>
      <c r="L126" s="3">
        <v>1585.81</v>
      </c>
      <c r="M126">
        <v>0</v>
      </c>
      <c r="N126" s="3">
        <v>9514.86</v>
      </c>
      <c r="O126" s="3">
        <v>4376.84</v>
      </c>
      <c r="P126" s="3">
        <v>5138.0200000000004</v>
      </c>
      <c r="Q126">
        <v>0.53999953756545027</v>
      </c>
      <c r="R126" t="s">
        <v>68</v>
      </c>
      <c r="S126" t="s">
        <v>69</v>
      </c>
      <c r="T126" t="s">
        <v>29</v>
      </c>
    </row>
    <row r="127" spans="1:20" x14ac:dyDescent="0.25">
      <c r="A127" t="s">
        <v>245</v>
      </c>
      <c r="B127" s="1">
        <v>46030.570375543983</v>
      </c>
      <c r="C127" s="2">
        <f>INT(Raw_Data[[#This Row],[Order_Date and Time]])</f>
        <v>46030</v>
      </c>
      <c r="D127" t="s">
        <v>31</v>
      </c>
      <c r="E127" t="s">
        <v>32</v>
      </c>
      <c r="F127" t="s">
        <v>33</v>
      </c>
      <c r="G127" t="s">
        <v>84</v>
      </c>
      <c r="H127" t="s">
        <v>85</v>
      </c>
      <c r="I127" t="s">
        <v>66</v>
      </c>
      <c r="J127" t="s">
        <v>37</v>
      </c>
      <c r="K127">
        <v>2</v>
      </c>
      <c r="L127" s="3">
        <v>14726.53</v>
      </c>
      <c r="M127">
        <v>0</v>
      </c>
      <c r="N127" s="3">
        <v>29453.06</v>
      </c>
      <c r="O127" s="3">
        <v>20617.14</v>
      </c>
      <c r="P127" s="3">
        <v>8835.92</v>
      </c>
      <c r="Q127">
        <v>0.30000006790465911</v>
      </c>
      <c r="R127" t="s">
        <v>68</v>
      </c>
      <c r="S127" t="s">
        <v>38</v>
      </c>
      <c r="T127" t="s">
        <v>118</v>
      </c>
    </row>
    <row r="128" spans="1:20" x14ac:dyDescent="0.25">
      <c r="A128" t="s">
        <v>246</v>
      </c>
      <c r="B128" s="1">
        <v>46030.664709259261</v>
      </c>
      <c r="C128" s="2">
        <f>INT(Raw_Data[[#This Row],[Order_Date and Time]])</f>
        <v>46030</v>
      </c>
      <c r="D128" t="s">
        <v>102</v>
      </c>
      <c r="E128" t="s">
        <v>103</v>
      </c>
      <c r="F128" t="s">
        <v>51</v>
      </c>
      <c r="G128" t="s">
        <v>116</v>
      </c>
      <c r="H128" t="s">
        <v>117</v>
      </c>
      <c r="I128" t="s">
        <v>106</v>
      </c>
      <c r="J128" t="s">
        <v>107</v>
      </c>
      <c r="K128">
        <v>3</v>
      </c>
      <c r="L128" s="3">
        <v>69407.03</v>
      </c>
      <c r="M128">
        <v>0</v>
      </c>
      <c r="N128" s="3">
        <v>0</v>
      </c>
      <c r="O128" s="3">
        <v>0</v>
      </c>
      <c r="P128" s="3">
        <v>0</v>
      </c>
      <c r="Q128">
        <v>0</v>
      </c>
      <c r="R128" t="s">
        <v>68</v>
      </c>
      <c r="S128" t="s">
        <v>59</v>
      </c>
      <c r="T128" t="s">
        <v>100</v>
      </c>
    </row>
    <row r="129" spans="1:20" x14ac:dyDescent="0.25">
      <c r="A129" t="s">
        <v>247</v>
      </c>
      <c r="B129" s="1">
        <v>46030.665511157407</v>
      </c>
      <c r="C129" s="2">
        <f>INT(Raw_Data[[#This Row],[Order_Date and Time]])</f>
        <v>46030</v>
      </c>
      <c r="D129" t="s">
        <v>40</v>
      </c>
      <c r="E129" t="s">
        <v>41</v>
      </c>
      <c r="F129" t="s">
        <v>42</v>
      </c>
      <c r="G129" t="s">
        <v>98</v>
      </c>
      <c r="H129" t="s">
        <v>99</v>
      </c>
      <c r="I129" t="s">
        <v>45</v>
      </c>
      <c r="J129" t="s">
        <v>46</v>
      </c>
      <c r="K129">
        <v>3</v>
      </c>
      <c r="L129" s="3">
        <v>7177.02</v>
      </c>
      <c r="M129">
        <v>0.12</v>
      </c>
      <c r="N129" s="3">
        <v>0</v>
      </c>
      <c r="O129" s="3">
        <v>0</v>
      </c>
      <c r="P129" s="3">
        <v>0</v>
      </c>
      <c r="Q129">
        <v>0</v>
      </c>
      <c r="R129" t="s">
        <v>47</v>
      </c>
      <c r="S129" t="s">
        <v>69</v>
      </c>
      <c r="T129" t="s">
        <v>100</v>
      </c>
    </row>
    <row r="130" spans="1:20" x14ac:dyDescent="0.25">
      <c r="A130" t="s">
        <v>248</v>
      </c>
      <c r="B130" s="1">
        <v>46030.678581574073</v>
      </c>
      <c r="C130" s="2">
        <f>INT(Raw_Data[[#This Row],[Order_Date and Time]])</f>
        <v>46030</v>
      </c>
      <c r="D130" t="s">
        <v>20</v>
      </c>
      <c r="E130" t="s">
        <v>21</v>
      </c>
      <c r="F130" t="s">
        <v>22</v>
      </c>
      <c r="G130" t="s">
        <v>98</v>
      </c>
      <c r="H130" t="s">
        <v>99</v>
      </c>
      <c r="I130" t="s">
        <v>45</v>
      </c>
      <c r="J130" t="s">
        <v>46</v>
      </c>
      <c r="K130">
        <v>3</v>
      </c>
      <c r="L130" s="3">
        <v>7099.08</v>
      </c>
      <c r="M130">
        <v>0.08</v>
      </c>
      <c r="N130" s="3">
        <v>19593.46</v>
      </c>
      <c r="O130" s="3">
        <v>11713.48</v>
      </c>
      <c r="P130" s="3">
        <v>7879.98</v>
      </c>
      <c r="Q130">
        <v>0.40217399070914478</v>
      </c>
      <c r="R130" t="s">
        <v>68</v>
      </c>
      <c r="S130" t="s">
        <v>69</v>
      </c>
      <c r="T130" t="s">
        <v>29</v>
      </c>
    </row>
    <row r="131" spans="1:20" x14ac:dyDescent="0.25">
      <c r="A131" t="s">
        <v>249</v>
      </c>
      <c r="B131" s="1">
        <v>46030.735970034722</v>
      </c>
      <c r="C131" s="2">
        <f>INT(Raw_Data[[#This Row],[Order_Date and Time]])</f>
        <v>46030</v>
      </c>
      <c r="D131" t="s">
        <v>127</v>
      </c>
      <c r="E131" t="s">
        <v>128</v>
      </c>
      <c r="F131" t="s">
        <v>63</v>
      </c>
      <c r="G131" t="s">
        <v>122</v>
      </c>
      <c r="H131" t="s">
        <v>123</v>
      </c>
      <c r="I131" t="s">
        <v>106</v>
      </c>
      <c r="J131" t="s">
        <v>124</v>
      </c>
      <c r="K131">
        <v>1</v>
      </c>
      <c r="L131" s="3">
        <v>46553.32</v>
      </c>
      <c r="M131">
        <v>0</v>
      </c>
      <c r="N131" s="3">
        <v>46553.32</v>
      </c>
      <c r="O131" s="3">
        <v>33518.39</v>
      </c>
      <c r="P131" s="3">
        <v>13034.93</v>
      </c>
      <c r="Q131">
        <v>0.28000000859229807</v>
      </c>
      <c r="R131" t="s">
        <v>68</v>
      </c>
      <c r="S131" t="s">
        <v>59</v>
      </c>
      <c r="T131" t="s">
        <v>29</v>
      </c>
    </row>
    <row r="132" spans="1:20" x14ac:dyDescent="0.25">
      <c r="A132" t="s">
        <v>250</v>
      </c>
      <c r="B132" s="1">
        <v>46030.828093171294</v>
      </c>
      <c r="C132" s="2">
        <f>INT(Raw_Data[[#This Row],[Order_Date and Time]])</f>
        <v>46030</v>
      </c>
      <c r="D132" t="s">
        <v>183</v>
      </c>
      <c r="E132" t="s">
        <v>184</v>
      </c>
      <c r="F132" t="s">
        <v>51</v>
      </c>
      <c r="G132" t="s">
        <v>208</v>
      </c>
      <c r="H132" t="s">
        <v>209</v>
      </c>
      <c r="I132" t="s">
        <v>54</v>
      </c>
      <c r="J132" t="s">
        <v>55</v>
      </c>
      <c r="K132">
        <v>4</v>
      </c>
      <c r="L132" s="3">
        <v>20799.14</v>
      </c>
      <c r="M132">
        <v>0.1</v>
      </c>
      <c r="N132" s="3">
        <v>74876.899999999994</v>
      </c>
      <c r="O132" s="3">
        <v>63229.39</v>
      </c>
      <c r="P132" s="3">
        <v>11647.51</v>
      </c>
      <c r="Q132">
        <v>0.15555545168135967</v>
      </c>
      <c r="R132" t="s">
        <v>47</v>
      </c>
      <c r="S132" t="s">
        <v>93</v>
      </c>
      <c r="T132" t="s">
        <v>29</v>
      </c>
    </row>
    <row r="133" spans="1:20" x14ac:dyDescent="0.25">
      <c r="A133" t="s">
        <v>251</v>
      </c>
      <c r="B133" s="1">
        <v>46030.879721979167</v>
      </c>
      <c r="C133" s="2">
        <f>INT(Raw_Data[[#This Row],[Order_Date and Time]])</f>
        <v>46030</v>
      </c>
      <c r="D133" t="s">
        <v>127</v>
      </c>
      <c r="E133" t="s">
        <v>128</v>
      </c>
      <c r="F133" t="s">
        <v>63</v>
      </c>
      <c r="G133" t="s">
        <v>34</v>
      </c>
      <c r="H133" t="s">
        <v>35</v>
      </c>
      <c r="I133" t="s">
        <v>36</v>
      </c>
      <c r="J133" t="s">
        <v>37</v>
      </c>
      <c r="K133">
        <v>2</v>
      </c>
      <c r="L133" s="3">
        <v>1588.11</v>
      </c>
      <c r="M133">
        <v>0</v>
      </c>
      <c r="N133" s="3">
        <v>3176.22</v>
      </c>
      <c r="O133" s="3">
        <v>1461.06</v>
      </c>
      <c r="P133" s="3">
        <v>1715.16</v>
      </c>
      <c r="Q133">
        <v>0.5400003778075827</v>
      </c>
      <c r="R133" t="s">
        <v>27</v>
      </c>
      <c r="S133" t="s">
        <v>38</v>
      </c>
      <c r="T133" t="s">
        <v>29</v>
      </c>
    </row>
    <row r="134" spans="1:20" x14ac:dyDescent="0.25">
      <c r="A134" t="s">
        <v>252</v>
      </c>
      <c r="B134" s="1">
        <v>46030.982125706018</v>
      </c>
      <c r="C134" s="2">
        <f>INT(Raw_Data[[#This Row],[Order_Date and Time]])</f>
        <v>46030</v>
      </c>
      <c r="D134" t="s">
        <v>109</v>
      </c>
      <c r="E134" t="s">
        <v>110</v>
      </c>
      <c r="F134" t="s">
        <v>63</v>
      </c>
      <c r="G134" t="s">
        <v>98</v>
      </c>
      <c r="H134" t="s">
        <v>99</v>
      </c>
      <c r="I134" t="s">
        <v>45</v>
      </c>
      <c r="J134" t="s">
        <v>46</v>
      </c>
      <c r="K134">
        <v>3</v>
      </c>
      <c r="L134" s="3">
        <v>6948.75</v>
      </c>
      <c r="M134">
        <v>0.08</v>
      </c>
      <c r="N134" s="3">
        <v>19178.55</v>
      </c>
      <c r="O134" s="3">
        <v>11465.44</v>
      </c>
      <c r="P134" s="3">
        <v>7713.11</v>
      </c>
      <c r="Q134">
        <v>0.40217378268951509</v>
      </c>
      <c r="R134" t="s">
        <v>68</v>
      </c>
      <c r="S134" t="s">
        <v>69</v>
      </c>
      <c r="T134" t="s">
        <v>29</v>
      </c>
    </row>
    <row r="135" spans="1:20" x14ac:dyDescent="0.25">
      <c r="A135" t="s">
        <v>253</v>
      </c>
      <c r="B135" s="1">
        <v>46030.983205671298</v>
      </c>
      <c r="C135" s="2">
        <f>INT(Raw_Data[[#This Row],[Order_Date and Time]])</f>
        <v>46030</v>
      </c>
      <c r="D135" t="s">
        <v>40</v>
      </c>
      <c r="E135" t="s">
        <v>41</v>
      </c>
      <c r="F135" t="s">
        <v>42</v>
      </c>
      <c r="G135" t="s">
        <v>142</v>
      </c>
      <c r="H135" t="s">
        <v>143</v>
      </c>
      <c r="I135" t="s">
        <v>25</v>
      </c>
      <c r="J135" t="s">
        <v>26</v>
      </c>
      <c r="K135">
        <v>3</v>
      </c>
      <c r="L135" s="3">
        <v>6170.49</v>
      </c>
      <c r="M135">
        <v>0.12</v>
      </c>
      <c r="N135" s="3">
        <v>16290.09</v>
      </c>
      <c r="O135" s="3">
        <v>10551.54</v>
      </c>
      <c r="P135" s="3">
        <v>5738.55</v>
      </c>
      <c r="Q135">
        <v>0.35227245521663786</v>
      </c>
      <c r="R135" t="s">
        <v>68</v>
      </c>
      <c r="S135" t="s">
        <v>93</v>
      </c>
      <c r="T135" t="s">
        <v>29</v>
      </c>
    </row>
    <row r="136" spans="1:20" x14ac:dyDescent="0.25">
      <c r="A136" t="s">
        <v>254</v>
      </c>
      <c r="B136" s="1">
        <v>46031.091254479164</v>
      </c>
      <c r="C136" s="2">
        <f>INT(Raw_Data[[#This Row],[Order_Date and Time]])</f>
        <v>46031</v>
      </c>
      <c r="D136" t="s">
        <v>127</v>
      </c>
      <c r="E136" t="s">
        <v>128</v>
      </c>
      <c r="F136" t="s">
        <v>63</v>
      </c>
      <c r="G136" t="s">
        <v>77</v>
      </c>
      <c r="H136" t="s">
        <v>78</v>
      </c>
      <c r="I136" t="s">
        <v>45</v>
      </c>
      <c r="J136" t="s">
        <v>79</v>
      </c>
      <c r="K136">
        <v>3</v>
      </c>
      <c r="L136" s="3">
        <v>4860.03</v>
      </c>
      <c r="M136">
        <v>0</v>
      </c>
      <c r="N136" s="3">
        <v>14580.09</v>
      </c>
      <c r="O136" s="3">
        <v>7727.45</v>
      </c>
      <c r="P136" s="3">
        <v>6852.64</v>
      </c>
      <c r="Q136">
        <v>0.46999984225063085</v>
      </c>
      <c r="R136" t="s">
        <v>47</v>
      </c>
      <c r="S136" t="s">
        <v>28</v>
      </c>
      <c r="T136" t="s">
        <v>118</v>
      </c>
    </row>
    <row r="137" spans="1:20" x14ac:dyDescent="0.25">
      <c r="A137" t="s">
        <v>255</v>
      </c>
      <c r="B137" s="1">
        <v>46031.099665775466</v>
      </c>
      <c r="C137" s="2">
        <f>INT(Raw_Data[[#This Row],[Order_Date and Time]])</f>
        <v>46031</v>
      </c>
      <c r="D137" t="s">
        <v>31</v>
      </c>
      <c r="E137" t="s">
        <v>32</v>
      </c>
      <c r="F137" t="s">
        <v>33</v>
      </c>
      <c r="G137" t="s">
        <v>208</v>
      </c>
      <c r="H137" t="s">
        <v>209</v>
      </c>
      <c r="I137" t="s">
        <v>54</v>
      </c>
      <c r="J137" t="s">
        <v>55</v>
      </c>
      <c r="K137">
        <v>2</v>
      </c>
      <c r="L137" s="3">
        <v>21542.89</v>
      </c>
      <c r="M137">
        <v>0.03</v>
      </c>
      <c r="N137" s="3">
        <v>41793.21</v>
      </c>
      <c r="O137" s="3">
        <v>32745.19</v>
      </c>
      <c r="P137" s="3">
        <v>9048.02</v>
      </c>
      <c r="Q137">
        <v>0.21649497609779197</v>
      </c>
      <c r="R137" t="s">
        <v>27</v>
      </c>
      <c r="S137" t="s">
        <v>93</v>
      </c>
      <c r="T137" t="s">
        <v>29</v>
      </c>
    </row>
    <row r="138" spans="1:20" x14ac:dyDescent="0.25">
      <c r="A138" t="s">
        <v>256</v>
      </c>
      <c r="B138" s="1">
        <v>46031.179108564815</v>
      </c>
      <c r="C138" s="2">
        <f>INT(Raw_Data[[#This Row],[Order_Date and Time]])</f>
        <v>46031</v>
      </c>
      <c r="D138" t="s">
        <v>102</v>
      </c>
      <c r="E138" t="s">
        <v>103</v>
      </c>
      <c r="F138" t="s">
        <v>51</v>
      </c>
      <c r="G138" t="s">
        <v>81</v>
      </c>
      <c r="H138" t="s">
        <v>82</v>
      </c>
      <c r="I138" t="s">
        <v>66</v>
      </c>
      <c r="J138" t="s">
        <v>37</v>
      </c>
      <c r="K138">
        <v>2</v>
      </c>
      <c r="L138" s="3">
        <v>23837.93</v>
      </c>
      <c r="M138">
        <v>0.1</v>
      </c>
      <c r="N138" s="3">
        <v>42908.27</v>
      </c>
      <c r="O138" s="3">
        <v>32896.339999999997</v>
      </c>
      <c r="P138" s="3">
        <v>10011.93</v>
      </c>
      <c r="Q138">
        <v>0.23333334110184356</v>
      </c>
      <c r="R138" t="s">
        <v>47</v>
      </c>
      <c r="S138" t="s">
        <v>38</v>
      </c>
      <c r="T138" t="s">
        <v>29</v>
      </c>
    </row>
    <row r="139" spans="1:20" x14ac:dyDescent="0.25">
      <c r="A139" t="s">
        <v>257</v>
      </c>
      <c r="B139" s="1">
        <v>46031.199079444443</v>
      </c>
      <c r="C139" s="2">
        <f>INT(Raw_Data[[#This Row],[Order_Date and Time]])</f>
        <v>46031</v>
      </c>
      <c r="D139" t="s">
        <v>120</v>
      </c>
      <c r="E139" t="s">
        <v>121</v>
      </c>
      <c r="F139" t="s">
        <v>42</v>
      </c>
      <c r="G139" t="s">
        <v>116</v>
      </c>
      <c r="H139" t="s">
        <v>117</v>
      </c>
      <c r="I139" t="s">
        <v>106</v>
      </c>
      <c r="J139" t="s">
        <v>107</v>
      </c>
      <c r="K139">
        <v>3</v>
      </c>
      <c r="L139" s="3">
        <v>73405.509999999995</v>
      </c>
      <c r="M139">
        <v>0.08</v>
      </c>
      <c r="N139" s="3">
        <v>202599.21</v>
      </c>
      <c r="O139" s="3">
        <v>162960.23000000001</v>
      </c>
      <c r="P139" s="3">
        <v>39638.980000000003</v>
      </c>
      <c r="Q139">
        <v>0.19565219430026407</v>
      </c>
      <c r="R139" t="s">
        <v>68</v>
      </c>
      <c r="S139" t="s">
        <v>28</v>
      </c>
      <c r="T139" t="s">
        <v>29</v>
      </c>
    </row>
    <row r="140" spans="1:20" x14ac:dyDescent="0.25">
      <c r="A140" t="s">
        <v>258</v>
      </c>
      <c r="B140" s="1">
        <v>46031.216237546294</v>
      </c>
      <c r="C140" s="2">
        <f>INT(Raw_Data[[#This Row],[Order_Date and Time]])</f>
        <v>46031</v>
      </c>
      <c r="D140" t="s">
        <v>88</v>
      </c>
      <c r="E140" t="s">
        <v>89</v>
      </c>
      <c r="F140" t="s">
        <v>33</v>
      </c>
      <c r="G140" t="s">
        <v>116</v>
      </c>
      <c r="H140" t="s">
        <v>117</v>
      </c>
      <c r="I140" t="s">
        <v>106</v>
      </c>
      <c r="J140" t="s">
        <v>107</v>
      </c>
      <c r="K140">
        <v>1</v>
      </c>
      <c r="L140" s="3">
        <v>74793.259999999995</v>
      </c>
      <c r="M140">
        <v>0.1</v>
      </c>
      <c r="N140" s="3">
        <v>67313.929999999993</v>
      </c>
      <c r="O140" s="3">
        <v>55347.01</v>
      </c>
      <c r="P140" s="3">
        <v>11966.92</v>
      </c>
      <c r="Q140">
        <v>0.17777776457265237</v>
      </c>
      <c r="R140" t="s">
        <v>68</v>
      </c>
      <c r="S140" t="s">
        <v>59</v>
      </c>
      <c r="T140" t="s">
        <v>29</v>
      </c>
    </row>
    <row r="141" spans="1:20" x14ac:dyDescent="0.25">
      <c r="A141" t="s">
        <v>259</v>
      </c>
      <c r="B141" s="1">
        <v>46031.220959212966</v>
      </c>
      <c r="C141" s="2">
        <f>INT(Raw_Data[[#This Row],[Order_Date and Time]])</f>
        <v>46031</v>
      </c>
      <c r="D141" t="s">
        <v>71</v>
      </c>
      <c r="E141" t="s">
        <v>72</v>
      </c>
      <c r="F141" t="s">
        <v>33</v>
      </c>
      <c r="G141" t="s">
        <v>98</v>
      </c>
      <c r="H141" t="s">
        <v>99</v>
      </c>
      <c r="I141" t="s">
        <v>45</v>
      </c>
      <c r="J141" t="s">
        <v>46</v>
      </c>
      <c r="K141">
        <v>4</v>
      </c>
      <c r="L141" s="3">
        <v>7138.51</v>
      </c>
      <c r="M141">
        <v>0.05</v>
      </c>
      <c r="N141" s="3">
        <v>27126.34</v>
      </c>
      <c r="O141" s="3">
        <v>15704.72</v>
      </c>
      <c r="P141" s="3">
        <v>11421.62</v>
      </c>
      <c r="Q141">
        <v>0.42105274799327891</v>
      </c>
      <c r="R141" t="s">
        <v>47</v>
      </c>
      <c r="S141" t="s">
        <v>28</v>
      </c>
      <c r="T141" t="s">
        <v>29</v>
      </c>
    </row>
    <row r="142" spans="1:20" x14ac:dyDescent="0.25">
      <c r="A142" t="s">
        <v>260</v>
      </c>
      <c r="B142" s="1">
        <v>46031.277343518515</v>
      </c>
      <c r="C142" s="2">
        <f>INT(Raw_Data[[#This Row],[Order_Date and Time]])</f>
        <v>46031</v>
      </c>
      <c r="D142" t="s">
        <v>102</v>
      </c>
      <c r="E142" t="s">
        <v>103</v>
      </c>
      <c r="F142" t="s">
        <v>51</v>
      </c>
      <c r="G142" t="s">
        <v>81</v>
      </c>
      <c r="H142" t="s">
        <v>82</v>
      </c>
      <c r="I142" t="s">
        <v>66</v>
      </c>
      <c r="J142" t="s">
        <v>37</v>
      </c>
      <c r="K142">
        <v>2</v>
      </c>
      <c r="L142" s="3">
        <v>23522.87</v>
      </c>
      <c r="M142">
        <v>0.03</v>
      </c>
      <c r="N142" s="3">
        <v>45634.37</v>
      </c>
      <c r="O142" s="3">
        <v>32461.56</v>
      </c>
      <c r="P142" s="3">
        <v>13172.81</v>
      </c>
      <c r="Q142">
        <v>0.288659841255615</v>
      </c>
      <c r="R142" t="s">
        <v>27</v>
      </c>
      <c r="S142" t="s">
        <v>28</v>
      </c>
      <c r="T142" t="s">
        <v>29</v>
      </c>
    </row>
    <row r="143" spans="1:20" x14ac:dyDescent="0.25">
      <c r="A143" t="s">
        <v>261</v>
      </c>
      <c r="B143" s="1">
        <v>46031.423629155091</v>
      </c>
      <c r="C143" s="2">
        <f>INT(Raw_Data[[#This Row],[Order_Date and Time]])</f>
        <v>46031</v>
      </c>
      <c r="D143" t="s">
        <v>49</v>
      </c>
      <c r="E143" t="s">
        <v>50</v>
      </c>
      <c r="F143" t="s">
        <v>51</v>
      </c>
      <c r="G143" t="s">
        <v>104</v>
      </c>
      <c r="H143" t="s">
        <v>105</v>
      </c>
      <c r="I143" t="s">
        <v>106</v>
      </c>
      <c r="J143" t="s">
        <v>107</v>
      </c>
      <c r="K143">
        <v>4</v>
      </c>
      <c r="L143" s="3">
        <v>60076.72</v>
      </c>
      <c r="M143">
        <v>0.05</v>
      </c>
      <c r="N143" s="3">
        <v>228291.54</v>
      </c>
      <c r="O143" s="3">
        <v>175424.02</v>
      </c>
      <c r="P143" s="3">
        <v>52867.519999999997</v>
      </c>
      <c r="Q143">
        <v>0.23157897134514926</v>
      </c>
      <c r="R143" t="s">
        <v>47</v>
      </c>
      <c r="S143" t="s">
        <v>59</v>
      </c>
      <c r="T143" t="s">
        <v>29</v>
      </c>
    </row>
    <row r="144" spans="1:20" x14ac:dyDescent="0.25">
      <c r="A144" t="s">
        <v>262</v>
      </c>
      <c r="B144" s="1">
        <v>46031.474821319447</v>
      </c>
      <c r="C144" s="2">
        <f>INT(Raw_Data[[#This Row],[Order_Date and Time]])</f>
        <v>46031</v>
      </c>
      <c r="D144" t="s">
        <v>40</v>
      </c>
      <c r="E144" t="s">
        <v>41</v>
      </c>
      <c r="F144" t="s">
        <v>42</v>
      </c>
      <c r="G144" t="s">
        <v>64</v>
      </c>
      <c r="H144" t="s">
        <v>65</v>
      </c>
      <c r="I144" t="s">
        <v>66</v>
      </c>
      <c r="J144" t="s">
        <v>67</v>
      </c>
      <c r="K144">
        <v>2</v>
      </c>
      <c r="L144" s="3">
        <v>31228.01</v>
      </c>
      <c r="M144">
        <v>0</v>
      </c>
      <c r="N144" s="3">
        <v>62456.02</v>
      </c>
      <c r="O144" s="3">
        <v>42470.09</v>
      </c>
      <c r="P144" s="3">
        <v>19985.93</v>
      </c>
      <c r="Q144">
        <v>0.32000005764056055</v>
      </c>
      <c r="R144" t="s">
        <v>68</v>
      </c>
      <c r="S144" t="s">
        <v>69</v>
      </c>
      <c r="T144" t="s">
        <v>29</v>
      </c>
    </row>
    <row r="145" spans="1:20" x14ac:dyDescent="0.25">
      <c r="A145" t="s">
        <v>263</v>
      </c>
      <c r="B145" s="1">
        <v>46031.483784502314</v>
      </c>
      <c r="C145" s="2">
        <f>INT(Raw_Data[[#This Row],[Order_Date and Time]])</f>
        <v>46031</v>
      </c>
      <c r="D145" t="s">
        <v>152</v>
      </c>
      <c r="E145" t="s">
        <v>153</v>
      </c>
      <c r="F145" t="s">
        <v>22</v>
      </c>
      <c r="G145" t="s">
        <v>116</v>
      </c>
      <c r="H145" t="s">
        <v>117</v>
      </c>
      <c r="I145" t="s">
        <v>106</v>
      </c>
      <c r="J145" t="s">
        <v>107</v>
      </c>
      <c r="K145">
        <v>3</v>
      </c>
      <c r="L145" s="3">
        <v>70138.570000000007</v>
      </c>
      <c r="M145">
        <v>0.03</v>
      </c>
      <c r="N145" s="3">
        <v>204103.24</v>
      </c>
      <c r="O145" s="3">
        <v>155707.63</v>
      </c>
      <c r="P145" s="3">
        <v>48395.61</v>
      </c>
      <c r="Q145">
        <v>0.23711338438331506</v>
      </c>
      <c r="R145" t="s">
        <v>68</v>
      </c>
      <c r="S145" t="s">
        <v>59</v>
      </c>
      <c r="T145" t="s">
        <v>29</v>
      </c>
    </row>
    <row r="146" spans="1:20" x14ac:dyDescent="0.25">
      <c r="A146" t="s">
        <v>264</v>
      </c>
      <c r="B146" s="1">
        <v>46031.489696446763</v>
      </c>
      <c r="C146" s="2">
        <f>INT(Raw_Data[[#This Row],[Order_Date and Time]])</f>
        <v>46031</v>
      </c>
      <c r="D146" t="s">
        <v>40</v>
      </c>
      <c r="E146" t="s">
        <v>41</v>
      </c>
      <c r="F146" t="s">
        <v>42</v>
      </c>
      <c r="G146" t="s">
        <v>81</v>
      </c>
      <c r="H146" t="s">
        <v>82</v>
      </c>
      <c r="I146" t="s">
        <v>66</v>
      </c>
      <c r="J146" t="s">
        <v>37</v>
      </c>
      <c r="K146">
        <v>2</v>
      </c>
      <c r="L146" s="3">
        <v>23764.59</v>
      </c>
      <c r="M146">
        <v>0.08</v>
      </c>
      <c r="N146" s="3">
        <v>43726.85</v>
      </c>
      <c r="O146" s="3">
        <v>32795.129999999997</v>
      </c>
      <c r="P146" s="3">
        <v>10931.72</v>
      </c>
      <c r="Q146">
        <v>0.25000017151932963</v>
      </c>
      <c r="R146" t="s">
        <v>47</v>
      </c>
      <c r="S146" t="s">
        <v>69</v>
      </c>
      <c r="T146" t="s">
        <v>118</v>
      </c>
    </row>
    <row r="147" spans="1:20" x14ac:dyDescent="0.25">
      <c r="A147" t="s">
        <v>265</v>
      </c>
      <c r="B147" s="1">
        <v>46031.519003912035</v>
      </c>
      <c r="C147" s="2">
        <f>INT(Raw_Data[[#This Row],[Order_Date and Time]])</f>
        <v>46031</v>
      </c>
      <c r="D147" t="s">
        <v>109</v>
      </c>
      <c r="E147" t="s">
        <v>110</v>
      </c>
      <c r="F147" t="s">
        <v>63</v>
      </c>
      <c r="G147" t="s">
        <v>104</v>
      </c>
      <c r="H147" t="s">
        <v>105</v>
      </c>
      <c r="I147" t="s">
        <v>106</v>
      </c>
      <c r="J147" t="s">
        <v>107</v>
      </c>
      <c r="K147">
        <v>2</v>
      </c>
      <c r="L147" s="3">
        <v>59088.42</v>
      </c>
      <c r="M147">
        <v>0.03</v>
      </c>
      <c r="N147" s="3">
        <v>114631.53</v>
      </c>
      <c r="O147" s="3">
        <v>86269.09</v>
      </c>
      <c r="P147" s="3">
        <v>28362.44</v>
      </c>
      <c r="Q147">
        <v>0.24742267681500893</v>
      </c>
      <c r="R147" t="s">
        <v>47</v>
      </c>
      <c r="S147" t="s">
        <v>59</v>
      </c>
      <c r="T147" t="s">
        <v>29</v>
      </c>
    </row>
    <row r="148" spans="1:20" x14ac:dyDescent="0.25">
      <c r="A148" t="s">
        <v>266</v>
      </c>
      <c r="B148" s="1">
        <v>46031.545715821761</v>
      </c>
      <c r="C148" s="2">
        <f>INT(Raw_Data[[#This Row],[Order_Date and Time]])</f>
        <v>46031</v>
      </c>
      <c r="D148" t="s">
        <v>31</v>
      </c>
      <c r="E148" t="s">
        <v>32</v>
      </c>
      <c r="F148" t="s">
        <v>33</v>
      </c>
      <c r="G148" t="s">
        <v>34</v>
      </c>
      <c r="H148" t="s">
        <v>35</v>
      </c>
      <c r="I148" t="s">
        <v>36</v>
      </c>
      <c r="J148" t="s">
        <v>37</v>
      </c>
      <c r="K148">
        <v>6</v>
      </c>
      <c r="L148" s="3">
        <v>1434.41</v>
      </c>
      <c r="M148">
        <v>0</v>
      </c>
      <c r="N148" s="3">
        <v>8606.4599999999991</v>
      </c>
      <c r="O148" s="3">
        <v>3958.97</v>
      </c>
      <c r="P148" s="3">
        <v>4647.49</v>
      </c>
      <c r="Q148">
        <v>0.54000018590686538</v>
      </c>
      <c r="R148" t="s">
        <v>47</v>
      </c>
      <c r="S148" t="s">
        <v>93</v>
      </c>
      <c r="T148" t="s">
        <v>29</v>
      </c>
    </row>
    <row r="149" spans="1:20" x14ac:dyDescent="0.25">
      <c r="A149" t="s">
        <v>267</v>
      </c>
      <c r="B149" s="1">
        <v>46031.656842384262</v>
      </c>
      <c r="C149" s="2">
        <f>INT(Raw_Data[[#This Row],[Order_Date and Time]])</f>
        <v>46031</v>
      </c>
      <c r="D149" t="s">
        <v>158</v>
      </c>
      <c r="E149" t="s">
        <v>159</v>
      </c>
      <c r="F149" t="s">
        <v>33</v>
      </c>
      <c r="G149" t="s">
        <v>43</v>
      </c>
      <c r="H149" t="s">
        <v>44</v>
      </c>
      <c r="I149" t="s">
        <v>45</v>
      </c>
      <c r="J149" t="s">
        <v>46</v>
      </c>
      <c r="K149">
        <v>1</v>
      </c>
      <c r="L149" s="3">
        <v>3167.44</v>
      </c>
      <c r="M149">
        <v>0</v>
      </c>
      <c r="N149" s="3">
        <v>3167.44</v>
      </c>
      <c r="O149" s="3">
        <v>1647.07</v>
      </c>
      <c r="P149" s="3">
        <v>1520.37</v>
      </c>
      <c r="Q149">
        <v>0.47999962114515188</v>
      </c>
      <c r="R149" t="s">
        <v>47</v>
      </c>
      <c r="S149" t="s">
        <v>93</v>
      </c>
      <c r="T149" t="s">
        <v>29</v>
      </c>
    </row>
    <row r="150" spans="1:20" x14ac:dyDescent="0.25">
      <c r="A150" t="s">
        <v>268</v>
      </c>
      <c r="B150" s="1">
        <v>46031.660190381946</v>
      </c>
      <c r="C150" s="2">
        <f>INT(Raw_Data[[#This Row],[Order_Date and Time]])</f>
        <v>46031</v>
      </c>
      <c r="D150" t="s">
        <v>120</v>
      </c>
      <c r="E150" t="s">
        <v>121</v>
      </c>
      <c r="F150" t="s">
        <v>42</v>
      </c>
      <c r="G150" t="s">
        <v>43</v>
      </c>
      <c r="H150" t="s">
        <v>44</v>
      </c>
      <c r="I150" t="s">
        <v>45</v>
      </c>
      <c r="J150" t="s">
        <v>46</v>
      </c>
      <c r="K150">
        <v>3</v>
      </c>
      <c r="L150" s="3">
        <v>3152.67</v>
      </c>
      <c r="M150">
        <v>0.12</v>
      </c>
      <c r="N150" s="3">
        <v>8323.0499999999993</v>
      </c>
      <c r="O150" s="3">
        <v>4918.17</v>
      </c>
      <c r="P150" s="3">
        <v>3404.88</v>
      </c>
      <c r="Q150">
        <v>0.40909041757528797</v>
      </c>
      <c r="R150" t="s">
        <v>47</v>
      </c>
      <c r="S150" t="s">
        <v>59</v>
      </c>
      <c r="T150" t="s">
        <v>29</v>
      </c>
    </row>
    <row r="151" spans="1:20" x14ac:dyDescent="0.25">
      <c r="A151" t="s">
        <v>269</v>
      </c>
      <c r="B151" s="1">
        <v>46031.751873819441</v>
      </c>
      <c r="C151" s="2">
        <f>INT(Raw_Data[[#This Row],[Order_Date and Time]])</f>
        <v>46031</v>
      </c>
      <c r="D151" t="s">
        <v>61</v>
      </c>
      <c r="E151" t="s">
        <v>62</v>
      </c>
      <c r="F151" t="s">
        <v>63</v>
      </c>
      <c r="G151" t="s">
        <v>52</v>
      </c>
      <c r="H151" t="s">
        <v>53</v>
      </c>
      <c r="I151" t="s">
        <v>54</v>
      </c>
      <c r="J151" t="s">
        <v>55</v>
      </c>
      <c r="K151">
        <v>4</v>
      </c>
      <c r="L151" s="3">
        <v>34082.75</v>
      </c>
      <c r="M151">
        <v>0.05</v>
      </c>
      <c r="N151" s="3">
        <v>129514.45</v>
      </c>
      <c r="O151" s="3">
        <v>102248.25</v>
      </c>
      <c r="P151" s="3">
        <v>27266.2</v>
      </c>
      <c r="Q151">
        <v>0.2105263157894737</v>
      </c>
      <c r="R151" t="s">
        <v>47</v>
      </c>
      <c r="S151" t="s">
        <v>59</v>
      </c>
      <c r="T151" t="s">
        <v>118</v>
      </c>
    </row>
    <row r="152" spans="1:20" x14ac:dyDescent="0.25">
      <c r="A152" t="s">
        <v>270</v>
      </c>
      <c r="B152" s="1">
        <v>46031.893917766203</v>
      </c>
      <c r="C152" s="2">
        <f>INT(Raw_Data[[#This Row],[Order_Date and Time]])</f>
        <v>46031</v>
      </c>
      <c r="D152" t="s">
        <v>71</v>
      </c>
      <c r="E152" t="s">
        <v>72</v>
      </c>
      <c r="F152" t="s">
        <v>33</v>
      </c>
      <c r="G152" t="s">
        <v>142</v>
      </c>
      <c r="H152" t="s">
        <v>143</v>
      </c>
      <c r="I152" t="s">
        <v>25</v>
      </c>
      <c r="J152" t="s">
        <v>26</v>
      </c>
      <c r="K152">
        <v>1</v>
      </c>
      <c r="L152" s="3">
        <v>5903.21</v>
      </c>
      <c r="M152">
        <v>0.05</v>
      </c>
      <c r="N152" s="3">
        <v>5608.05</v>
      </c>
      <c r="O152" s="3">
        <v>3364.83</v>
      </c>
      <c r="P152" s="3">
        <v>2243.2199999999998</v>
      </c>
      <c r="Q152">
        <v>0.39999999999999997</v>
      </c>
      <c r="R152" t="s">
        <v>27</v>
      </c>
      <c r="S152" t="s">
        <v>38</v>
      </c>
      <c r="T152" t="s">
        <v>29</v>
      </c>
    </row>
    <row r="153" spans="1:20" x14ac:dyDescent="0.25">
      <c r="A153" t="s">
        <v>271</v>
      </c>
      <c r="B153" s="1">
        <v>46031.955365879629</v>
      </c>
      <c r="C153" s="2">
        <f>INT(Raw_Data[[#This Row],[Order_Date and Time]])</f>
        <v>46031</v>
      </c>
      <c r="D153" t="s">
        <v>120</v>
      </c>
      <c r="E153" t="s">
        <v>121</v>
      </c>
      <c r="F153" t="s">
        <v>42</v>
      </c>
      <c r="G153" t="s">
        <v>52</v>
      </c>
      <c r="H153" t="s">
        <v>53</v>
      </c>
      <c r="I153" t="s">
        <v>54</v>
      </c>
      <c r="J153" t="s">
        <v>55</v>
      </c>
      <c r="K153">
        <v>3</v>
      </c>
      <c r="L153" s="3">
        <v>32933.86</v>
      </c>
      <c r="M153">
        <v>0.05</v>
      </c>
      <c r="N153" s="3">
        <v>93861.5</v>
      </c>
      <c r="O153" s="3">
        <v>74101.19</v>
      </c>
      <c r="P153" s="3">
        <v>19760.310000000001</v>
      </c>
      <c r="Q153">
        <v>0.21052625410844703</v>
      </c>
      <c r="R153" t="s">
        <v>68</v>
      </c>
      <c r="S153" t="s">
        <v>93</v>
      </c>
      <c r="T153" t="s">
        <v>29</v>
      </c>
    </row>
    <row r="154" spans="1:20" x14ac:dyDescent="0.25">
      <c r="A154" t="s">
        <v>272</v>
      </c>
      <c r="B154" s="1">
        <v>46032.004742812504</v>
      </c>
      <c r="C154" s="2">
        <f>INT(Raw_Data[[#This Row],[Order_Date and Time]])</f>
        <v>46032</v>
      </c>
      <c r="D154" t="s">
        <v>158</v>
      </c>
      <c r="E154" t="s">
        <v>159</v>
      </c>
      <c r="F154" t="s">
        <v>33</v>
      </c>
      <c r="G154" t="s">
        <v>98</v>
      </c>
      <c r="H154" t="s">
        <v>99</v>
      </c>
      <c r="I154" t="s">
        <v>45</v>
      </c>
      <c r="J154" t="s">
        <v>46</v>
      </c>
      <c r="K154">
        <v>3</v>
      </c>
      <c r="L154" s="3">
        <v>6978.55</v>
      </c>
      <c r="M154">
        <v>0.03</v>
      </c>
      <c r="N154" s="3">
        <v>20307.580000000002</v>
      </c>
      <c r="O154" s="3">
        <v>11514.61</v>
      </c>
      <c r="P154" s="3">
        <v>8792.9699999999993</v>
      </c>
      <c r="Q154">
        <v>0.43298955365434971</v>
      </c>
      <c r="R154" t="s">
        <v>27</v>
      </c>
      <c r="S154" t="s">
        <v>59</v>
      </c>
      <c r="T154" t="s">
        <v>118</v>
      </c>
    </row>
    <row r="155" spans="1:20" x14ac:dyDescent="0.25">
      <c r="A155" t="s">
        <v>273</v>
      </c>
      <c r="B155" s="1">
        <v>46032.043283194442</v>
      </c>
      <c r="C155" s="2">
        <f>INT(Raw_Data[[#This Row],[Order_Date and Time]])</f>
        <v>46032</v>
      </c>
      <c r="D155" t="s">
        <v>152</v>
      </c>
      <c r="E155" t="s">
        <v>153</v>
      </c>
      <c r="F155" t="s">
        <v>22</v>
      </c>
      <c r="G155" t="s">
        <v>142</v>
      </c>
      <c r="H155" t="s">
        <v>143</v>
      </c>
      <c r="I155" t="s">
        <v>25</v>
      </c>
      <c r="J155" t="s">
        <v>26</v>
      </c>
      <c r="K155">
        <v>1</v>
      </c>
      <c r="L155" s="3">
        <v>5644.51</v>
      </c>
      <c r="M155">
        <v>0</v>
      </c>
      <c r="N155" s="3">
        <v>5644.51</v>
      </c>
      <c r="O155" s="3">
        <v>3217.37</v>
      </c>
      <c r="P155" s="3">
        <v>2427.14</v>
      </c>
      <c r="Q155">
        <v>0.43000012401430765</v>
      </c>
      <c r="R155" t="s">
        <v>68</v>
      </c>
      <c r="S155" t="s">
        <v>69</v>
      </c>
      <c r="T155" t="s">
        <v>29</v>
      </c>
    </row>
    <row r="156" spans="1:20" x14ac:dyDescent="0.25">
      <c r="A156" t="s">
        <v>274</v>
      </c>
      <c r="B156" s="1">
        <v>46032.110563368056</v>
      </c>
      <c r="C156" s="2">
        <f>INT(Raw_Data[[#This Row],[Order_Date and Time]])</f>
        <v>46032</v>
      </c>
      <c r="D156" t="s">
        <v>158</v>
      </c>
      <c r="E156" t="s">
        <v>159</v>
      </c>
      <c r="F156" t="s">
        <v>33</v>
      </c>
      <c r="G156" t="s">
        <v>43</v>
      </c>
      <c r="H156" t="s">
        <v>44</v>
      </c>
      <c r="I156" t="s">
        <v>45</v>
      </c>
      <c r="J156" t="s">
        <v>46</v>
      </c>
      <c r="K156">
        <v>4</v>
      </c>
      <c r="L156" s="3">
        <v>3172.44</v>
      </c>
      <c r="M156">
        <v>0.08</v>
      </c>
      <c r="N156" s="3">
        <v>11674.58</v>
      </c>
      <c r="O156" s="3">
        <v>6598.68</v>
      </c>
      <c r="P156" s="3">
        <v>5075.8999999999996</v>
      </c>
      <c r="Q156">
        <v>0.43478223627745066</v>
      </c>
      <c r="R156" t="s">
        <v>68</v>
      </c>
      <c r="S156" t="s">
        <v>28</v>
      </c>
      <c r="T156" t="s">
        <v>29</v>
      </c>
    </row>
    <row r="157" spans="1:20" x14ac:dyDescent="0.25">
      <c r="A157" t="s">
        <v>275</v>
      </c>
      <c r="B157" s="1">
        <v>46032.148778773146</v>
      </c>
      <c r="C157" s="2">
        <f>INT(Raw_Data[[#This Row],[Order_Date and Time]])</f>
        <v>46032</v>
      </c>
      <c r="D157" t="s">
        <v>161</v>
      </c>
      <c r="E157" t="s">
        <v>162</v>
      </c>
      <c r="F157" t="s">
        <v>22</v>
      </c>
      <c r="G157" t="s">
        <v>104</v>
      </c>
      <c r="H157" t="s">
        <v>105</v>
      </c>
      <c r="I157" t="s">
        <v>106</v>
      </c>
      <c r="J157" t="s">
        <v>107</v>
      </c>
      <c r="K157">
        <v>3</v>
      </c>
      <c r="L157" s="3">
        <v>60790.75</v>
      </c>
      <c r="M157">
        <v>0.1</v>
      </c>
      <c r="N157" s="3">
        <v>164135.03</v>
      </c>
      <c r="O157" s="3">
        <v>133131.74</v>
      </c>
      <c r="P157" s="3">
        <v>31003.29</v>
      </c>
      <c r="Q157">
        <v>0.18888892882890387</v>
      </c>
      <c r="R157" t="s">
        <v>47</v>
      </c>
      <c r="S157" t="s">
        <v>69</v>
      </c>
      <c r="T157" t="s">
        <v>118</v>
      </c>
    </row>
    <row r="158" spans="1:20" x14ac:dyDescent="0.25">
      <c r="A158" t="s">
        <v>276</v>
      </c>
      <c r="B158" s="1">
        <v>46032.183029201391</v>
      </c>
      <c r="C158" s="2">
        <f>INT(Raw_Data[[#This Row],[Order_Date and Time]])</f>
        <v>46032</v>
      </c>
      <c r="D158" t="s">
        <v>61</v>
      </c>
      <c r="E158" t="s">
        <v>62</v>
      </c>
      <c r="F158" t="s">
        <v>63</v>
      </c>
      <c r="G158" t="s">
        <v>122</v>
      </c>
      <c r="H158" t="s">
        <v>123</v>
      </c>
      <c r="I158" t="s">
        <v>106</v>
      </c>
      <c r="J158" t="s">
        <v>124</v>
      </c>
      <c r="K158">
        <v>1</v>
      </c>
      <c r="L158" s="3">
        <v>43329.33</v>
      </c>
      <c r="M158">
        <v>0.05</v>
      </c>
      <c r="N158" s="3">
        <v>41162.86</v>
      </c>
      <c r="O158" s="3">
        <v>31197.119999999999</v>
      </c>
      <c r="P158" s="3">
        <v>9965.74</v>
      </c>
      <c r="Q158">
        <v>0.24210514041055456</v>
      </c>
      <c r="R158" t="s">
        <v>47</v>
      </c>
      <c r="S158" t="s">
        <v>69</v>
      </c>
      <c r="T158" t="s">
        <v>29</v>
      </c>
    </row>
    <row r="159" spans="1:20" x14ac:dyDescent="0.25">
      <c r="A159" t="s">
        <v>277</v>
      </c>
      <c r="B159" s="1">
        <v>46032.265676030096</v>
      </c>
      <c r="C159" s="2">
        <f>INT(Raw_Data[[#This Row],[Order_Date and Time]])</f>
        <v>46032</v>
      </c>
      <c r="D159" t="s">
        <v>171</v>
      </c>
      <c r="E159" t="s">
        <v>172</v>
      </c>
      <c r="F159" t="s">
        <v>42</v>
      </c>
      <c r="G159" t="s">
        <v>52</v>
      </c>
      <c r="H159" t="s">
        <v>53</v>
      </c>
      <c r="I159" t="s">
        <v>54</v>
      </c>
      <c r="J159" t="s">
        <v>55</v>
      </c>
      <c r="K159">
        <v>1</v>
      </c>
      <c r="L159" s="3">
        <v>33261.449999999997</v>
      </c>
      <c r="M159">
        <v>0.1</v>
      </c>
      <c r="N159" s="3">
        <v>29935.3</v>
      </c>
      <c r="O159" s="3">
        <v>24946.09</v>
      </c>
      <c r="P159" s="3">
        <v>4989.21</v>
      </c>
      <c r="Q159">
        <v>0.16666644396414934</v>
      </c>
      <c r="R159" t="s">
        <v>47</v>
      </c>
      <c r="S159" t="s">
        <v>59</v>
      </c>
      <c r="T159" t="s">
        <v>29</v>
      </c>
    </row>
    <row r="160" spans="1:20" x14ac:dyDescent="0.25">
      <c r="A160" t="s">
        <v>278</v>
      </c>
      <c r="B160" s="1">
        <v>46032.273133645831</v>
      </c>
      <c r="C160" s="2">
        <f>INT(Raw_Data[[#This Row],[Order_Date and Time]])</f>
        <v>46032</v>
      </c>
      <c r="D160" t="s">
        <v>171</v>
      </c>
      <c r="E160" t="s">
        <v>172</v>
      </c>
      <c r="F160" t="s">
        <v>42</v>
      </c>
      <c r="G160" t="s">
        <v>52</v>
      </c>
      <c r="H160" t="s">
        <v>53</v>
      </c>
      <c r="I160" t="s">
        <v>54</v>
      </c>
      <c r="J160" t="s">
        <v>55</v>
      </c>
      <c r="K160">
        <v>3</v>
      </c>
      <c r="L160" s="3">
        <v>34164.32</v>
      </c>
      <c r="M160">
        <v>0.1</v>
      </c>
      <c r="N160" s="3">
        <v>92243.66</v>
      </c>
      <c r="O160" s="3">
        <v>76869.72</v>
      </c>
      <c r="P160" s="3">
        <v>15373.94</v>
      </c>
      <c r="Q160">
        <v>0.1666666305304885</v>
      </c>
      <c r="R160" t="s">
        <v>68</v>
      </c>
      <c r="S160" t="s">
        <v>38</v>
      </c>
      <c r="T160" t="s">
        <v>118</v>
      </c>
    </row>
    <row r="161" spans="1:20" x14ac:dyDescent="0.25">
      <c r="A161" t="s">
        <v>279</v>
      </c>
      <c r="B161" s="1">
        <v>46032.314648784719</v>
      </c>
      <c r="C161" s="2">
        <f>INT(Raw_Data[[#This Row],[Order_Date and Time]])</f>
        <v>46032</v>
      </c>
      <c r="D161" t="s">
        <v>158</v>
      </c>
      <c r="E161" t="s">
        <v>159</v>
      </c>
      <c r="F161" t="s">
        <v>33</v>
      </c>
      <c r="G161" t="s">
        <v>116</v>
      </c>
      <c r="H161" t="s">
        <v>117</v>
      </c>
      <c r="I161" t="s">
        <v>106</v>
      </c>
      <c r="J161" t="s">
        <v>107</v>
      </c>
      <c r="K161">
        <v>1</v>
      </c>
      <c r="L161" s="3">
        <v>71306.259999999995</v>
      </c>
      <c r="M161">
        <v>0.1</v>
      </c>
      <c r="N161" s="3">
        <v>64175.63</v>
      </c>
      <c r="O161" s="3">
        <v>52766.63</v>
      </c>
      <c r="P161" s="3">
        <v>11409</v>
      </c>
      <c r="Q161">
        <v>0.17777776392689873</v>
      </c>
      <c r="R161" t="s">
        <v>47</v>
      </c>
      <c r="S161" t="s">
        <v>28</v>
      </c>
      <c r="T161" t="s">
        <v>29</v>
      </c>
    </row>
    <row r="162" spans="1:20" x14ac:dyDescent="0.25">
      <c r="A162" t="s">
        <v>280</v>
      </c>
      <c r="B162" s="1">
        <v>46032.342596527778</v>
      </c>
      <c r="C162" s="2">
        <f>INT(Raw_Data[[#This Row],[Order_Date and Time]])</f>
        <v>46032</v>
      </c>
      <c r="D162" t="s">
        <v>88</v>
      </c>
      <c r="E162" t="s">
        <v>89</v>
      </c>
      <c r="F162" t="s">
        <v>33</v>
      </c>
      <c r="G162" t="s">
        <v>116</v>
      </c>
      <c r="H162" t="s">
        <v>117</v>
      </c>
      <c r="I162" t="s">
        <v>106</v>
      </c>
      <c r="J162" t="s">
        <v>107</v>
      </c>
      <c r="K162">
        <v>1</v>
      </c>
      <c r="L162" s="3">
        <v>75983.17</v>
      </c>
      <c r="M162">
        <v>0.08</v>
      </c>
      <c r="N162" s="3">
        <v>69904.52</v>
      </c>
      <c r="O162" s="3">
        <v>56227.55</v>
      </c>
      <c r="P162" s="3">
        <v>13676.97</v>
      </c>
      <c r="Q162">
        <v>0.19565215525405222</v>
      </c>
      <c r="R162" t="s">
        <v>47</v>
      </c>
      <c r="S162" t="s">
        <v>28</v>
      </c>
      <c r="T162" t="s">
        <v>29</v>
      </c>
    </row>
    <row r="163" spans="1:20" x14ac:dyDescent="0.25">
      <c r="A163" t="s">
        <v>281</v>
      </c>
      <c r="B163" s="1">
        <v>46032.349408437498</v>
      </c>
      <c r="C163" s="2">
        <f>INT(Raw_Data[[#This Row],[Order_Date and Time]])</f>
        <v>46032</v>
      </c>
      <c r="D163" t="s">
        <v>20</v>
      </c>
      <c r="E163" t="s">
        <v>21</v>
      </c>
      <c r="F163" t="s">
        <v>22</v>
      </c>
      <c r="G163" t="s">
        <v>64</v>
      </c>
      <c r="H163" t="s">
        <v>65</v>
      </c>
      <c r="I163" t="s">
        <v>66</v>
      </c>
      <c r="J163" t="s">
        <v>67</v>
      </c>
      <c r="K163">
        <v>1</v>
      </c>
      <c r="L163" s="3">
        <v>34335.17</v>
      </c>
      <c r="M163">
        <v>0.05</v>
      </c>
      <c r="N163" s="3">
        <v>32618.41</v>
      </c>
      <c r="O163" s="3">
        <v>23347.919999999998</v>
      </c>
      <c r="P163" s="3">
        <v>9270.49</v>
      </c>
      <c r="Q163">
        <v>0.28421035850613197</v>
      </c>
      <c r="R163" t="s">
        <v>68</v>
      </c>
      <c r="S163" t="s">
        <v>93</v>
      </c>
      <c r="T163" t="s">
        <v>29</v>
      </c>
    </row>
    <row r="164" spans="1:20" x14ac:dyDescent="0.25">
      <c r="A164" t="s">
        <v>282</v>
      </c>
      <c r="B164" s="1">
        <v>46032.397956782406</v>
      </c>
      <c r="C164" s="2">
        <f>INT(Raw_Data[[#This Row],[Order_Date and Time]])</f>
        <v>46032</v>
      </c>
      <c r="D164" t="s">
        <v>158</v>
      </c>
      <c r="E164" t="s">
        <v>159</v>
      </c>
      <c r="F164" t="s">
        <v>33</v>
      </c>
      <c r="G164" t="s">
        <v>43</v>
      </c>
      <c r="H164" t="s">
        <v>44</v>
      </c>
      <c r="I164" t="s">
        <v>45</v>
      </c>
      <c r="J164" t="s">
        <v>46</v>
      </c>
      <c r="K164">
        <v>2</v>
      </c>
      <c r="L164" s="3">
        <v>2899.87</v>
      </c>
      <c r="M164">
        <v>0.05</v>
      </c>
      <c r="N164" s="3">
        <v>5509.75</v>
      </c>
      <c r="O164" s="3">
        <v>3015.86</v>
      </c>
      <c r="P164" s="3">
        <v>2493.89</v>
      </c>
      <c r="Q164">
        <v>0.45263215209401514</v>
      </c>
      <c r="R164" t="s">
        <v>68</v>
      </c>
      <c r="S164" t="s">
        <v>38</v>
      </c>
      <c r="T164" t="s">
        <v>29</v>
      </c>
    </row>
    <row r="165" spans="1:20" x14ac:dyDescent="0.25">
      <c r="A165" t="s">
        <v>283</v>
      </c>
      <c r="B165" s="1">
        <v>46032.461035034721</v>
      </c>
      <c r="C165" s="2">
        <f>INT(Raw_Data[[#This Row],[Order_Date and Time]])</f>
        <v>46032</v>
      </c>
      <c r="D165" t="s">
        <v>71</v>
      </c>
      <c r="E165" t="s">
        <v>72</v>
      </c>
      <c r="F165" t="s">
        <v>33</v>
      </c>
      <c r="G165" t="s">
        <v>142</v>
      </c>
      <c r="H165" t="s">
        <v>143</v>
      </c>
      <c r="I165" t="s">
        <v>25</v>
      </c>
      <c r="J165" t="s">
        <v>26</v>
      </c>
      <c r="K165">
        <v>3</v>
      </c>
      <c r="L165" s="3">
        <v>6204.11</v>
      </c>
      <c r="M165">
        <v>0</v>
      </c>
      <c r="N165" s="3">
        <v>18612.330000000002</v>
      </c>
      <c r="O165" s="3">
        <v>10609.03</v>
      </c>
      <c r="P165" s="3">
        <v>8003.3</v>
      </c>
      <c r="Q165">
        <v>0.42999989791713339</v>
      </c>
      <c r="R165" t="s">
        <v>47</v>
      </c>
      <c r="S165" t="s">
        <v>69</v>
      </c>
      <c r="T165" t="s">
        <v>29</v>
      </c>
    </row>
    <row r="166" spans="1:20" x14ac:dyDescent="0.25">
      <c r="A166" t="s">
        <v>284</v>
      </c>
      <c r="B166" s="1">
        <v>46032.521519097223</v>
      </c>
      <c r="C166" s="2">
        <f>INT(Raw_Data[[#This Row],[Order_Date and Time]])</f>
        <v>46032</v>
      </c>
      <c r="D166" t="s">
        <v>71</v>
      </c>
      <c r="E166" t="s">
        <v>72</v>
      </c>
      <c r="F166" t="s">
        <v>33</v>
      </c>
      <c r="G166" t="s">
        <v>43</v>
      </c>
      <c r="H166" t="s">
        <v>44</v>
      </c>
      <c r="I166" t="s">
        <v>45</v>
      </c>
      <c r="J166" t="s">
        <v>46</v>
      </c>
      <c r="K166">
        <v>2</v>
      </c>
      <c r="L166" s="3">
        <v>3064.63</v>
      </c>
      <c r="M166">
        <v>0.1</v>
      </c>
      <c r="N166" s="3">
        <v>5516.33</v>
      </c>
      <c r="O166" s="3">
        <v>3187.22</v>
      </c>
      <c r="P166" s="3">
        <v>2329.11</v>
      </c>
      <c r="Q166">
        <v>0.42222093312038983</v>
      </c>
      <c r="R166" t="s">
        <v>47</v>
      </c>
      <c r="S166" t="s">
        <v>93</v>
      </c>
      <c r="T166" t="s">
        <v>29</v>
      </c>
    </row>
    <row r="167" spans="1:20" x14ac:dyDescent="0.25">
      <c r="A167" t="s">
        <v>285</v>
      </c>
      <c r="B167" s="1">
        <v>46032.564910497684</v>
      </c>
      <c r="C167" s="2">
        <f>INT(Raw_Data[[#This Row],[Order_Date and Time]])</f>
        <v>46032</v>
      </c>
      <c r="D167" t="s">
        <v>152</v>
      </c>
      <c r="E167" t="s">
        <v>153</v>
      </c>
      <c r="F167" t="s">
        <v>22</v>
      </c>
      <c r="G167" t="s">
        <v>52</v>
      </c>
      <c r="H167" t="s">
        <v>53</v>
      </c>
      <c r="I167" t="s">
        <v>54</v>
      </c>
      <c r="J167" t="s">
        <v>55</v>
      </c>
      <c r="K167">
        <v>1</v>
      </c>
      <c r="L167" s="3">
        <v>33758.28</v>
      </c>
      <c r="M167">
        <v>0</v>
      </c>
      <c r="N167" s="3">
        <v>33758.28</v>
      </c>
      <c r="O167" s="3">
        <v>25318.71</v>
      </c>
      <c r="P167" s="3">
        <v>8439.57</v>
      </c>
      <c r="Q167">
        <v>0.25</v>
      </c>
      <c r="R167" t="s">
        <v>47</v>
      </c>
      <c r="S167" t="s">
        <v>28</v>
      </c>
      <c r="T167" t="s">
        <v>29</v>
      </c>
    </row>
    <row r="168" spans="1:20" x14ac:dyDescent="0.25">
      <c r="A168" t="s">
        <v>286</v>
      </c>
      <c r="B168" s="1">
        <v>46032.578937650462</v>
      </c>
      <c r="C168" s="2">
        <f>INT(Raw_Data[[#This Row],[Order_Date and Time]])</f>
        <v>46032</v>
      </c>
      <c r="D168" t="s">
        <v>75</v>
      </c>
      <c r="E168" t="s">
        <v>76</v>
      </c>
      <c r="F168" t="s">
        <v>63</v>
      </c>
      <c r="G168" t="s">
        <v>122</v>
      </c>
      <c r="H168" t="s">
        <v>123</v>
      </c>
      <c r="I168" t="s">
        <v>106</v>
      </c>
      <c r="J168" t="s">
        <v>124</v>
      </c>
      <c r="K168">
        <v>1</v>
      </c>
      <c r="L168" s="3">
        <v>45882.13</v>
      </c>
      <c r="M168">
        <v>0.08</v>
      </c>
      <c r="N168" s="3">
        <v>42211.56</v>
      </c>
      <c r="O168" s="3">
        <v>33035.129999999997</v>
      </c>
      <c r="P168" s="3">
        <v>9176.43</v>
      </c>
      <c r="Q168">
        <v>0.21739139704858101</v>
      </c>
      <c r="R168" t="s">
        <v>68</v>
      </c>
      <c r="S168" t="s">
        <v>59</v>
      </c>
      <c r="T168" t="s">
        <v>118</v>
      </c>
    </row>
    <row r="169" spans="1:20" x14ac:dyDescent="0.25">
      <c r="A169" t="s">
        <v>287</v>
      </c>
      <c r="B169" s="1">
        <v>46032.579049664353</v>
      </c>
      <c r="C169" s="2">
        <f>INT(Raw_Data[[#This Row],[Order_Date and Time]])</f>
        <v>46032</v>
      </c>
      <c r="D169" t="s">
        <v>75</v>
      </c>
      <c r="E169" t="s">
        <v>76</v>
      </c>
      <c r="F169" t="s">
        <v>63</v>
      </c>
      <c r="G169" t="s">
        <v>122</v>
      </c>
      <c r="H169" t="s">
        <v>123</v>
      </c>
      <c r="I169" t="s">
        <v>106</v>
      </c>
      <c r="J169" t="s">
        <v>124</v>
      </c>
      <c r="K169">
        <v>2</v>
      </c>
      <c r="L169" s="3">
        <v>43518.7</v>
      </c>
      <c r="M169">
        <v>0.05</v>
      </c>
      <c r="N169" s="3">
        <v>82685.53</v>
      </c>
      <c r="O169" s="3">
        <v>62666.93</v>
      </c>
      <c r="P169" s="3">
        <v>20018.599999999999</v>
      </c>
      <c r="Q169">
        <v>0.24210523896986569</v>
      </c>
      <c r="R169" t="s">
        <v>27</v>
      </c>
      <c r="S169" t="s">
        <v>93</v>
      </c>
      <c r="T169" t="s">
        <v>29</v>
      </c>
    </row>
    <row r="170" spans="1:20" x14ac:dyDescent="0.25">
      <c r="A170" t="s">
        <v>288</v>
      </c>
      <c r="B170" s="1">
        <v>46032.593865115741</v>
      </c>
      <c r="C170" s="2">
        <f>INT(Raw_Data[[#This Row],[Order_Date and Time]])</f>
        <v>46032</v>
      </c>
      <c r="D170" t="s">
        <v>40</v>
      </c>
      <c r="E170" t="s">
        <v>41</v>
      </c>
      <c r="F170" t="s">
        <v>42</v>
      </c>
      <c r="G170" t="s">
        <v>122</v>
      </c>
      <c r="H170" t="s">
        <v>123</v>
      </c>
      <c r="I170" t="s">
        <v>106</v>
      </c>
      <c r="J170" t="s">
        <v>124</v>
      </c>
      <c r="K170">
        <v>3</v>
      </c>
      <c r="L170" s="3">
        <v>43961.33</v>
      </c>
      <c r="M170">
        <v>0.03</v>
      </c>
      <c r="N170" s="3">
        <v>127927.47</v>
      </c>
      <c r="O170" s="3">
        <v>94956.47</v>
      </c>
      <c r="P170" s="3">
        <v>32971</v>
      </c>
      <c r="Q170">
        <v>0.2577319789096118</v>
      </c>
      <c r="R170" t="s">
        <v>47</v>
      </c>
      <c r="S170" t="s">
        <v>59</v>
      </c>
      <c r="T170" t="s">
        <v>29</v>
      </c>
    </row>
    <row r="171" spans="1:20" x14ac:dyDescent="0.25">
      <c r="A171" t="s">
        <v>289</v>
      </c>
      <c r="B171" s="1">
        <v>46032.631241226853</v>
      </c>
      <c r="C171" s="2">
        <f>INT(Raw_Data[[#This Row],[Order_Date and Time]])</f>
        <v>46032</v>
      </c>
      <c r="D171" t="s">
        <v>57</v>
      </c>
      <c r="E171" t="s">
        <v>58</v>
      </c>
      <c r="F171" t="s">
        <v>51</v>
      </c>
      <c r="G171" t="s">
        <v>116</v>
      </c>
      <c r="H171" t="s">
        <v>117</v>
      </c>
      <c r="I171" t="s">
        <v>106</v>
      </c>
      <c r="J171" t="s">
        <v>107</v>
      </c>
      <c r="K171">
        <v>4</v>
      </c>
      <c r="L171" s="3">
        <v>69718.52</v>
      </c>
      <c r="M171">
        <v>0.08</v>
      </c>
      <c r="N171" s="3">
        <v>256564.15</v>
      </c>
      <c r="O171" s="3">
        <v>206366.82</v>
      </c>
      <c r="P171" s="3">
        <v>50197.33</v>
      </c>
      <c r="Q171">
        <v>0.19565215950864531</v>
      </c>
      <c r="R171" t="s">
        <v>47</v>
      </c>
      <c r="S171" t="s">
        <v>69</v>
      </c>
      <c r="T171" t="s">
        <v>118</v>
      </c>
    </row>
    <row r="172" spans="1:20" x14ac:dyDescent="0.25">
      <c r="A172" t="s">
        <v>290</v>
      </c>
      <c r="B172" s="1">
        <v>46032.848183078706</v>
      </c>
      <c r="C172" s="2">
        <f>INT(Raw_Data[[#This Row],[Order_Date and Time]])</f>
        <v>46032</v>
      </c>
      <c r="D172" t="s">
        <v>61</v>
      </c>
      <c r="E172" t="s">
        <v>62</v>
      </c>
      <c r="F172" t="s">
        <v>63</v>
      </c>
      <c r="G172" t="s">
        <v>84</v>
      </c>
      <c r="H172" t="s">
        <v>85</v>
      </c>
      <c r="I172" t="s">
        <v>66</v>
      </c>
      <c r="J172" t="s">
        <v>37</v>
      </c>
      <c r="K172">
        <v>4</v>
      </c>
      <c r="L172" s="3">
        <v>15573.08</v>
      </c>
      <c r="M172">
        <v>0.1</v>
      </c>
      <c r="N172" s="3">
        <v>56063.09</v>
      </c>
      <c r="O172" s="3">
        <v>43604.62</v>
      </c>
      <c r="P172" s="3">
        <v>12458.47</v>
      </c>
      <c r="Q172">
        <v>0.22222232131693062</v>
      </c>
      <c r="R172" t="s">
        <v>68</v>
      </c>
      <c r="S172" t="s">
        <v>38</v>
      </c>
      <c r="T172" t="s">
        <v>29</v>
      </c>
    </row>
    <row r="173" spans="1:20" x14ac:dyDescent="0.25">
      <c r="A173" t="s">
        <v>291</v>
      </c>
      <c r="B173" s="1">
        <v>46032.909383888888</v>
      </c>
      <c r="C173" s="2">
        <f>INT(Raw_Data[[#This Row],[Order_Date and Time]])</f>
        <v>46032</v>
      </c>
      <c r="D173" t="s">
        <v>91</v>
      </c>
      <c r="E173" t="s">
        <v>92</v>
      </c>
      <c r="F173" t="s">
        <v>33</v>
      </c>
      <c r="G173" t="s">
        <v>104</v>
      </c>
      <c r="H173" t="s">
        <v>105</v>
      </c>
      <c r="I173" t="s">
        <v>106</v>
      </c>
      <c r="J173" t="s">
        <v>107</v>
      </c>
      <c r="K173">
        <v>2</v>
      </c>
      <c r="L173" s="3">
        <v>59998.400000000001</v>
      </c>
      <c r="M173">
        <v>0.05</v>
      </c>
      <c r="N173" s="3">
        <v>113996.96</v>
      </c>
      <c r="O173" s="3">
        <v>87597.66</v>
      </c>
      <c r="P173" s="3">
        <v>26399.3</v>
      </c>
      <c r="Q173">
        <v>0.23157898245707603</v>
      </c>
      <c r="R173" t="s">
        <v>27</v>
      </c>
      <c r="S173" t="s">
        <v>28</v>
      </c>
      <c r="T173" t="s">
        <v>29</v>
      </c>
    </row>
    <row r="174" spans="1:20" x14ac:dyDescent="0.25">
      <c r="A174" t="s">
        <v>292</v>
      </c>
      <c r="B174" s="1">
        <v>46033.004515763889</v>
      </c>
      <c r="C174" s="2">
        <f>INT(Raw_Data[[#This Row],[Order_Date and Time]])</f>
        <v>46033</v>
      </c>
      <c r="D174" t="s">
        <v>127</v>
      </c>
      <c r="E174" t="s">
        <v>128</v>
      </c>
      <c r="F174" t="s">
        <v>63</v>
      </c>
      <c r="G174" t="s">
        <v>112</v>
      </c>
      <c r="H174" t="s">
        <v>113</v>
      </c>
      <c r="I174" t="s">
        <v>54</v>
      </c>
      <c r="J174" t="s">
        <v>114</v>
      </c>
      <c r="K174">
        <v>2</v>
      </c>
      <c r="L174" s="3">
        <v>12825.93</v>
      </c>
      <c r="M174">
        <v>0.12</v>
      </c>
      <c r="N174" s="3">
        <v>22573.64</v>
      </c>
      <c r="O174" s="3">
        <v>17186.75</v>
      </c>
      <c r="P174" s="3">
        <v>5386.89</v>
      </c>
      <c r="Q174">
        <v>0.23863630322801288</v>
      </c>
      <c r="R174" t="s">
        <v>47</v>
      </c>
      <c r="S174" t="s">
        <v>69</v>
      </c>
      <c r="T174" t="s">
        <v>118</v>
      </c>
    </row>
    <row r="175" spans="1:20" x14ac:dyDescent="0.25">
      <c r="A175" t="s">
        <v>293</v>
      </c>
      <c r="B175" s="1">
        <v>46033.009335497685</v>
      </c>
      <c r="C175" s="2">
        <f>INT(Raw_Data[[#This Row],[Order_Date and Time]])</f>
        <v>46033</v>
      </c>
      <c r="D175" t="s">
        <v>57</v>
      </c>
      <c r="E175" t="s">
        <v>58</v>
      </c>
      <c r="F175" t="s">
        <v>51</v>
      </c>
      <c r="G175" t="s">
        <v>81</v>
      </c>
      <c r="H175" t="s">
        <v>82</v>
      </c>
      <c r="I175" t="s">
        <v>66</v>
      </c>
      <c r="J175" t="s">
        <v>37</v>
      </c>
      <c r="K175">
        <v>1</v>
      </c>
      <c r="L175" s="3">
        <v>25929.07</v>
      </c>
      <c r="M175">
        <v>0.03</v>
      </c>
      <c r="N175" s="3">
        <v>25151.200000000001</v>
      </c>
      <c r="O175" s="3">
        <v>17891.060000000001</v>
      </c>
      <c r="P175" s="3">
        <v>7260.14</v>
      </c>
      <c r="Q175">
        <v>0.28865978561659084</v>
      </c>
      <c r="R175" t="s">
        <v>68</v>
      </c>
      <c r="S175" t="s">
        <v>59</v>
      </c>
      <c r="T175" t="s">
        <v>29</v>
      </c>
    </row>
    <row r="176" spans="1:20" x14ac:dyDescent="0.25">
      <c r="A176" t="s">
        <v>294</v>
      </c>
      <c r="B176" s="1">
        <v>46033.154768414352</v>
      </c>
      <c r="C176" s="2">
        <f>INT(Raw_Data[[#This Row],[Order_Date and Time]])</f>
        <v>46033</v>
      </c>
      <c r="D176" t="s">
        <v>152</v>
      </c>
      <c r="E176" t="s">
        <v>153</v>
      </c>
      <c r="F176" t="s">
        <v>22</v>
      </c>
      <c r="G176" t="s">
        <v>208</v>
      </c>
      <c r="H176" t="s">
        <v>209</v>
      </c>
      <c r="I176" t="s">
        <v>54</v>
      </c>
      <c r="J176" t="s">
        <v>55</v>
      </c>
      <c r="K176">
        <v>3</v>
      </c>
      <c r="L176" s="3">
        <v>21314.07</v>
      </c>
      <c r="M176">
        <v>0.03</v>
      </c>
      <c r="N176" s="3">
        <v>62023.94</v>
      </c>
      <c r="O176" s="3">
        <v>48596.08</v>
      </c>
      <c r="P176" s="3">
        <v>13427.86</v>
      </c>
      <c r="Q176">
        <v>0.21649479217218384</v>
      </c>
      <c r="R176" t="s">
        <v>47</v>
      </c>
      <c r="S176" t="s">
        <v>38</v>
      </c>
      <c r="T176" t="s">
        <v>29</v>
      </c>
    </row>
    <row r="177" spans="1:20" x14ac:dyDescent="0.25">
      <c r="A177" t="s">
        <v>295</v>
      </c>
      <c r="B177" s="1">
        <v>46033.291227615744</v>
      </c>
      <c r="C177" s="2">
        <f>INT(Raw_Data[[#This Row],[Order_Date and Time]])</f>
        <v>46033</v>
      </c>
      <c r="D177" t="s">
        <v>49</v>
      </c>
      <c r="E177" t="s">
        <v>50</v>
      </c>
      <c r="F177" t="s">
        <v>51</v>
      </c>
      <c r="G177" t="s">
        <v>112</v>
      </c>
      <c r="H177" t="s">
        <v>113</v>
      </c>
      <c r="I177" t="s">
        <v>54</v>
      </c>
      <c r="J177" t="s">
        <v>114</v>
      </c>
      <c r="K177">
        <v>3</v>
      </c>
      <c r="L177" s="3">
        <v>12640.94</v>
      </c>
      <c r="M177">
        <v>0.03</v>
      </c>
      <c r="N177" s="3">
        <v>36785.14</v>
      </c>
      <c r="O177" s="3">
        <v>25408.29</v>
      </c>
      <c r="P177" s="3">
        <v>11376.85</v>
      </c>
      <c r="Q177">
        <v>0.30927842057961452</v>
      </c>
      <c r="R177" t="s">
        <v>47</v>
      </c>
      <c r="S177" t="s">
        <v>38</v>
      </c>
      <c r="T177" t="s">
        <v>29</v>
      </c>
    </row>
    <row r="178" spans="1:20" x14ac:dyDescent="0.25">
      <c r="A178" t="s">
        <v>296</v>
      </c>
      <c r="B178" s="1">
        <v>46033.328406400462</v>
      </c>
      <c r="C178" s="2">
        <f>INT(Raw_Data[[#This Row],[Order_Date and Time]])</f>
        <v>46033</v>
      </c>
      <c r="D178" t="s">
        <v>161</v>
      </c>
      <c r="E178" t="s">
        <v>162</v>
      </c>
      <c r="F178" t="s">
        <v>22</v>
      </c>
      <c r="G178" t="s">
        <v>34</v>
      </c>
      <c r="H178" t="s">
        <v>35</v>
      </c>
      <c r="I178" t="s">
        <v>36</v>
      </c>
      <c r="J178" t="s">
        <v>37</v>
      </c>
      <c r="K178">
        <v>4</v>
      </c>
      <c r="L178" s="3">
        <v>1427.84</v>
      </c>
      <c r="M178">
        <v>0.1</v>
      </c>
      <c r="N178" s="3">
        <v>5140.22</v>
      </c>
      <c r="O178" s="3">
        <v>2627.23</v>
      </c>
      <c r="P178" s="3">
        <v>2512.9899999999998</v>
      </c>
      <c r="Q178">
        <v>0.48888763515958455</v>
      </c>
      <c r="R178" t="s">
        <v>47</v>
      </c>
      <c r="S178" t="s">
        <v>59</v>
      </c>
      <c r="T178" t="s">
        <v>29</v>
      </c>
    </row>
    <row r="179" spans="1:20" x14ac:dyDescent="0.25">
      <c r="A179" t="s">
        <v>297</v>
      </c>
      <c r="B179" s="1">
        <v>46033.330214166665</v>
      </c>
      <c r="C179" s="2">
        <f>INT(Raw_Data[[#This Row],[Order_Date and Time]])</f>
        <v>46033</v>
      </c>
      <c r="D179" t="s">
        <v>31</v>
      </c>
      <c r="E179" t="s">
        <v>32</v>
      </c>
      <c r="F179" t="s">
        <v>33</v>
      </c>
      <c r="G179" t="s">
        <v>122</v>
      </c>
      <c r="H179" t="s">
        <v>123</v>
      </c>
      <c r="I179" t="s">
        <v>106</v>
      </c>
      <c r="J179" t="s">
        <v>124</v>
      </c>
      <c r="K179">
        <v>3</v>
      </c>
      <c r="L179" s="3">
        <v>44795.5</v>
      </c>
      <c r="M179">
        <v>0.12</v>
      </c>
      <c r="N179" s="3">
        <v>118260.12</v>
      </c>
      <c r="O179" s="3">
        <v>96758.28</v>
      </c>
      <c r="P179" s="3">
        <v>21501.84</v>
      </c>
      <c r="Q179">
        <v>0.18181818181818182</v>
      </c>
      <c r="R179" t="s">
        <v>68</v>
      </c>
      <c r="S179" t="s">
        <v>93</v>
      </c>
      <c r="T179" t="s">
        <v>29</v>
      </c>
    </row>
    <row r="180" spans="1:20" x14ac:dyDescent="0.25">
      <c r="A180" t="s">
        <v>298</v>
      </c>
      <c r="B180" s="1">
        <v>46033.462892291667</v>
      </c>
      <c r="C180" s="2">
        <f>INT(Raw_Data[[#This Row],[Order_Date and Time]])</f>
        <v>46033</v>
      </c>
      <c r="D180" t="s">
        <v>57</v>
      </c>
      <c r="E180" t="s">
        <v>58</v>
      </c>
      <c r="F180" t="s">
        <v>51</v>
      </c>
      <c r="G180" t="s">
        <v>142</v>
      </c>
      <c r="H180" t="s">
        <v>143</v>
      </c>
      <c r="I180" t="s">
        <v>25</v>
      </c>
      <c r="J180" t="s">
        <v>26</v>
      </c>
      <c r="K180">
        <v>4</v>
      </c>
      <c r="L180" s="3">
        <v>6018.73</v>
      </c>
      <c r="M180">
        <v>0.1</v>
      </c>
      <c r="N180" s="3">
        <v>21667.43</v>
      </c>
      <c r="O180" s="3">
        <v>13722.7</v>
      </c>
      <c r="P180" s="3">
        <v>7944.73</v>
      </c>
      <c r="Q180">
        <v>0.36666692819591429</v>
      </c>
      <c r="R180" t="s">
        <v>68</v>
      </c>
      <c r="S180" t="s">
        <v>38</v>
      </c>
      <c r="T180" t="s">
        <v>29</v>
      </c>
    </row>
    <row r="181" spans="1:20" x14ac:dyDescent="0.25">
      <c r="A181" t="s">
        <v>299</v>
      </c>
      <c r="B181" s="1">
        <v>46033.514890949074</v>
      </c>
      <c r="C181" s="2">
        <f>INT(Raw_Data[[#This Row],[Order_Date and Time]])</f>
        <v>46033</v>
      </c>
      <c r="D181" t="s">
        <v>88</v>
      </c>
      <c r="E181" t="s">
        <v>89</v>
      </c>
      <c r="F181" t="s">
        <v>33</v>
      </c>
      <c r="G181" t="s">
        <v>104</v>
      </c>
      <c r="H181" t="s">
        <v>105</v>
      </c>
      <c r="I181" t="s">
        <v>106</v>
      </c>
      <c r="J181" t="s">
        <v>107</v>
      </c>
      <c r="K181">
        <v>3</v>
      </c>
      <c r="L181" s="3">
        <v>59873.120000000003</v>
      </c>
      <c r="M181">
        <v>0.03</v>
      </c>
      <c r="N181" s="3">
        <v>174230.78</v>
      </c>
      <c r="O181" s="3">
        <v>131122.13</v>
      </c>
      <c r="P181" s="3">
        <v>43108.65</v>
      </c>
      <c r="Q181">
        <v>0.24742269993855279</v>
      </c>
      <c r="R181" t="s">
        <v>47</v>
      </c>
      <c r="S181" t="s">
        <v>28</v>
      </c>
      <c r="T181" t="s">
        <v>29</v>
      </c>
    </row>
    <row r="182" spans="1:20" x14ac:dyDescent="0.25">
      <c r="A182" t="s">
        <v>300</v>
      </c>
      <c r="B182" s="1">
        <v>46033.58153476852</v>
      </c>
      <c r="C182" s="2">
        <f>INT(Raw_Data[[#This Row],[Order_Date and Time]])</f>
        <v>46033</v>
      </c>
      <c r="D182" t="s">
        <v>61</v>
      </c>
      <c r="E182" t="s">
        <v>62</v>
      </c>
      <c r="F182" t="s">
        <v>63</v>
      </c>
      <c r="G182" t="s">
        <v>98</v>
      </c>
      <c r="H182" t="s">
        <v>99</v>
      </c>
      <c r="I182" t="s">
        <v>45</v>
      </c>
      <c r="J182" t="s">
        <v>46</v>
      </c>
      <c r="K182">
        <v>1</v>
      </c>
      <c r="L182" s="3">
        <v>6919.38</v>
      </c>
      <c r="M182">
        <v>0.1</v>
      </c>
      <c r="N182" s="3">
        <v>6227.44</v>
      </c>
      <c r="O182" s="3">
        <v>3805.66</v>
      </c>
      <c r="P182" s="3">
        <v>2421.7800000000002</v>
      </c>
      <c r="Q182">
        <v>0.38888853204527069</v>
      </c>
      <c r="R182" t="s">
        <v>47</v>
      </c>
      <c r="S182" t="s">
        <v>93</v>
      </c>
      <c r="T182" t="s">
        <v>29</v>
      </c>
    </row>
    <row r="183" spans="1:20" x14ac:dyDescent="0.25">
      <c r="A183" t="s">
        <v>301</v>
      </c>
      <c r="B183" s="1">
        <v>46033.913398865741</v>
      </c>
      <c r="C183" s="2">
        <f>INT(Raw_Data[[#This Row],[Order_Date and Time]])</f>
        <v>46033</v>
      </c>
      <c r="D183" t="s">
        <v>183</v>
      </c>
      <c r="E183" t="s">
        <v>184</v>
      </c>
      <c r="F183" t="s">
        <v>51</v>
      </c>
      <c r="G183" t="s">
        <v>52</v>
      </c>
      <c r="H183" t="s">
        <v>53</v>
      </c>
      <c r="I183" t="s">
        <v>54</v>
      </c>
      <c r="J183" t="s">
        <v>55</v>
      </c>
      <c r="K183">
        <v>4</v>
      </c>
      <c r="L183" s="3">
        <v>32558.71</v>
      </c>
      <c r="M183">
        <v>0.03</v>
      </c>
      <c r="N183" s="3">
        <v>126327.79</v>
      </c>
      <c r="O183" s="3">
        <v>97676.13</v>
      </c>
      <c r="P183" s="3">
        <v>28651.66</v>
      </c>
      <c r="Q183">
        <v>0.226804094332688</v>
      </c>
      <c r="R183" t="s">
        <v>27</v>
      </c>
      <c r="S183" t="s">
        <v>69</v>
      </c>
      <c r="T183" t="s">
        <v>29</v>
      </c>
    </row>
    <row r="184" spans="1:20" x14ac:dyDescent="0.25">
      <c r="A184" t="s">
        <v>302</v>
      </c>
      <c r="B184" s="1">
        <v>46034.058302835649</v>
      </c>
      <c r="C184" s="2">
        <f>INT(Raw_Data[[#This Row],[Order_Date and Time]])</f>
        <v>46034</v>
      </c>
      <c r="D184" t="s">
        <v>20</v>
      </c>
      <c r="E184" t="s">
        <v>21</v>
      </c>
      <c r="F184" t="s">
        <v>22</v>
      </c>
      <c r="G184" t="s">
        <v>52</v>
      </c>
      <c r="H184" t="s">
        <v>53</v>
      </c>
      <c r="I184" t="s">
        <v>54</v>
      </c>
      <c r="J184" t="s">
        <v>55</v>
      </c>
      <c r="K184">
        <v>1</v>
      </c>
      <c r="L184" s="3">
        <v>31514.15</v>
      </c>
      <c r="M184">
        <v>0</v>
      </c>
      <c r="N184" s="3">
        <v>31514.15</v>
      </c>
      <c r="O184" s="3">
        <v>23635.61</v>
      </c>
      <c r="P184" s="3">
        <v>7878.54</v>
      </c>
      <c r="Q184">
        <v>0.25000007932944407</v>
      </c>
      <c r="R184" t="s">
        <v>27</v>
      </c>
      <c r="S184" t="s">
        <v>93</v>
      </c>
      <c r="T184" t="s">
        <v>29</v>
      </c>
    </row>
    <row r="185" spans="1:20" x14ac:dyDescent="0.25">
      <c r="A185" t="s">
        <v>303</v>
      </c>
      <c r="B185" s="1">
        <v>46034.07337953704</v>
      </c>
      <c r="C185" s="2">
        <f>INT(Raw_Data[[#This Row],[Order_Date and Time]])</f>
        <v>46034</v>
      </c>
      <c r="D185" t="s">
        <v>61</v>
      </c>
      <c r="E185" t="s">
        <v>62</v>
      </c>
      <c r="F185" t="s">
        <v>63</v>
      </c>
      <c r="G185" t="s">
        <v>43</v>
      </c>
      <c r="H185" t="s">
        <v>44</v>
      </c>
      <c r="I185" t="s">
        <v>45</v>
      </c>
      <c r="J185" t="s">
        <v>46</v>
      </c>
      <c r="K185">
        <v>2</v>
      </c>
      <c r="L185" s="3">
        <v>3039.22</v>
      </c>
      <c r="M185">
        <v>0.08</v>
      </c>
      <c r="N185" s="3">
        <v>5592.16</v>
      </c>
      <c r="O185" s="3">
        <v>3160.79</v>
      </c>
      <c r="P185" s="3">
        <v>2431.37</v>
      </c>
      <c r="Q185">
        <v>0.43478190895825586</v>
      </c>
      <c r="R185" t="s">
        <v>27</v>
      </c>
      <c r="S185" t="s">
        <v>59</v>
      </c>
      <c r="T185" t="s">
        <v>118</v>
      </c>
    </row>
    <row r="186" spans="1:20" x14ac:dyDescent="0.25">
      <c r="A186" t="s">
        <v>304</v>
      </c>
      <c r="B186" s="1">
        <v>46034.179163206019</v>
      </c>
      <c r="C186" s="2">
        <f>INT(Raw_Data[[#This Row],[Order_Date and Time]])</f>
        <v>46034</v>
      </c>
      <c r="D186" t="s">
        <v>61</v>
      </c>
      <c r="E186" t="s">
        <v>62</v>
      </c>
      <c r="F186" t="s">
        <v>63</v>
      </c>
      <c r="G186" t="s">
        <v>23</v>
      </c>
      <c r="H186" t="s">
        <v>24</v>
      </c>
      <c r="I186" t="s">
        <v>25</v>
      </c>
      <c r="J186" t="s">
        <v>26</v>
      </c>
      <c r="K186">
        <v>1</v>
      </c>
      <c r="L186" s="3">
        <v>10165.030000000001</v>
      </c>
      <c r="M186">
        <v>0.12</v>
      </c>
      <c r="N186" s="3">
        <v>8945.23</v>
      </c>
      <c r="O186" s="3">
        <v>5997.37</v>
      </c>
      <c r="P186" s="3">
        <v>2947.86</v>
      </c>
      <c r="Q186">
        <v>0.3295454672490255</v>
      </c>
      <c r="R186" t="s">
        <v>47</v>
      </c>
      <c r="S186" t="s">
        <v>38</v>
      </c>
      <c r="T186" t="s">
        <v>29</v>
      </c>
    </row>
    <row r="187" spans="1:20" x14ac:dyDescent="0.25">
      <c r="A187" t="s">
        <v>305</v>
      </c>
      <c r="B187" s="1">
        <v>46034.290144108796</v>
      </c>
      <c r="C187" s="2">
        <f>INT(Raw_Data[[#This Row],[Order_Date and Time]])</f>
        <v>46034</v>
      </c>
      <c r="D187" t="s">
        <v>95</v>
      </c>
      <c r="E187" t="s">
        <v>96</v>
      </c>
      <c r="F187" t="s">
        <v>33</v>
      </c>
      <c r="G187" t="s">
        <v>77</v>
      </c>
      <c r="H187" t="s">
        <v>78</v>
      </c>
      <c r="I187" t="s">
        <v>45</v>
      </c>
      <c r="J187" t="s">
        <v>79</v>
      </c>
      <c r="K187">
        <v>1</v>
      </c>
      <c r="L187" s="3">
        <v>4911.8</v>
      </c>
      <c r="M187">
        <v>0.05</v>
      </c>
      <c r="N187" s="3">
        <v>4666.21</v>
      </c>
      <c r="O187" s="3">
        <v>2603.25</v>
      </c>
      <c r="P187" s="3">
        <v>2062.96</v>
      </c>
      <c r="Q187">
        <v>0.44210612038463765</v>
      </c>
      <c r="R187" t="s">
        <v>27</v>
      </c>
      <c r="S187" t="s">
        <v>93</v>
      </c>
      <c r="T187" t="s">
        <v>29</v>
      </c>
    </row>
    <row r="188" spans="1:20" x14ac:dyDescent="0.25">
      <c r="A188" t="s">
        <v>306</v>
      </c>
      <c r="B188" s="1">
        <v>46034.383122002313</v>
      </c>
      <c r="C188" s="2">
        <f>INT(Raw_Data[[#This Row],[Order_Date and Time]])</f>
        <v>46034</v>
      </c>
      <c r="D188" t="s">
        <v>61</v>
      </c>
      <c r="E188" t="s">
        <v>62</v>
      </c>
      <c r="F188" t="s">
        <v>63</v>
      </c>
      <c r="G188" t="s">
        <v>43</v>
      </c>
      <c r="H188" t="s">
        <v>44</v>
      </c>
      <c r="I188" t="s">
        <v>45</v>
      </c>
      <c r="J188" t="s">
        <v>46</v>
      </c>
      <c r="K188">
        <v>2</v>
      </c>
      <c r="L188" s="3">
        <v>3075.59</v>
      </c>
      <c r="M188">
        <v>0.12</v>
      </c>
      <c r="N188" s="3">
        <v>5413.04</v>
      </c>
      <c r="O188" s="3">
        <v>3198.61</v>
      </c>
      <c r="P188" s="3">
        <v>2214.4299999999998</v>
      </c>
      <c r="Q188">
        <v>0.40909174881397509</v>
      </c>
      <c r="R188" t="s">
        <v>47</v>
      </c>
      <c r="S188" t="s">
        <v>28</v>
      </c>
      <c r="T188" t="s">
        <v>29</v>
      </c>
    </row>
    <row r="189" spans="1:20" x14ac:dyDescent="0.25">
      <c r="A189" t="s">
        <v>307</v>
      </c>
      <c r="B189" s="1">
        <v>46034.383363865738</v>
      </c>
      <c r="C189" s="2">
        <f>INT(Raw_Data[[#This Row],[Order_Date and Time]])</f>
        <v>46034</v>
      </c>
      <c r="D189" t="s">
        <v>61</v>
      </c>
      <c r="E189" t="s">
        <v>62</v>
      </c>
      <c r="F189" t="s">
        <v>63</v>
      </c>
      <c r="G189" t="s">
        <v>43</v>
      </c>
      <c r="H189" t="s">
        <v>44</v>
      </c>
      <c r="I189" t="s">
        <v>45</v>
      </c>
      <c r="J189" t="s">
        <v>46</v>
      </c>
      <c r="K189">
        <v>1</v>
      </c>
      <c r="L189" s="3">
        <v>2990.24</v>
      </c>
      <c r="M189">
        <v>0.03</v>
      </c>
      <c r="N189" s="3">
        <v>2900.53</v>
      </c>
      <c r="O189" s="3">
        <v>1554.92</v>
      </c>
      <c r="P189" s="3">
        <v>1345.61</v>
      </c>
      <c r="Q189">
        <v>0.46391866314087421</v>
      </c>
      <c r="R189" t="s">
        <v>68</v>
      </c>
      <c r="S189" t="s">
        <v>28</v>
      </c>
      <c r="T189" t="s">
        <v>118</v>
      </c>
    </row>
    <row r="190" spans="1:20" x14ac:dyDescent="0.25">
      <c r="A190" t="s">
        <v>308</v>
      </c>
      <c r="B190" s="1">
        <v>46034.457163090279</v>
      </c>
      <c r="C190" s="2">
        <f>INT(Raw_Data[[#This Row],[Order_Date and Time]])</f>
        <v>46034</v>
      </c>
      <c r="D190" t="s">
        <v>71</v>
      </c>
      <c r="E190" t="s">
        <v>72</v>
      </c>
      <c r="F190" t="s">
        <v>33</v>
      </c>
      <c r="G190" t="s">
        <v>43</v>
      </c>
      <c r="H190" t="s">
        <v>44</v>
      </c>
      <c r="I190" t="s">
        <v>45</v>
      </c>
      <c r="J190" t="s">
        <v>46</v>
      </c>
      <c r="K190">
        <v>4</v>
      </c>
      <c r="L190" s="3">
        <v>2891.23</v>
      </c>
      <c r="M190">
        <v>0.1</v>
      </c>
      <c r="N190" s="3">
        <v>10408.43</v>
      </c>
      <c r="O190" s="3">
        <v>6013.76</v>
      </c>
      <c r="P190" s="3">
        <v>4394.67</v>
      </c>
      <c r="Q190">
        <v>0.42222217952179147</v>
      </c>
      <c r="R190" t="s">
        <v>68</v>
      </c>
      <c r="S190" t="s">
        <v>93</v>
      </c>
      <c r="T190" t="s">
        <v>118</v>
      </c>
    </row>
    <row r="191" spans="1:20" x14ac:dyDescent="0.25">
      <c r="A191" t="s">
        <v>309</v>
      </c>
      <c r="B191" s="1">
        <v>46034.494432974534</v>
      </c>
      <c r="C191" s="2">
        <f>INT(Raw_Data[[#This Row],[Order_Date and Time]])</f>
        <v>46034</v>
      </c>
      <c r="D191" t="s">
        <v>95</v>
      </c>
      <c r="E191" t="s">
        <v>96</v>
      </c>
      <c r="F191" t="s">
        <v>33</v>
      </c>
      <c r="G191" t="s">
        <v>64</v>
      </c>
      <c r="H191" t="s">
        <v>65</v>
      </c>
      <c r="I191" t="s">
        <v>66</v>
      </c>
      <c r="J191" t="s">
        <v>67</v>
      </c>
      <c r="K191">
        <v>1</v>
      </c>
      <c r="L191" s="3">
        <v>34734.080000000002</v>
      </c>
      <c r="M191">
        <v>0</v>
      </c>
      <c r="N191" s="3">
        <v>34734.080000000002</v>
      </c>
      <c r="O191" s="3">
        <v>23619.17</v>
      </c>
      <c r="P191" s="3">
        <v>11114.91</v>
      </c>
      <c r="Q191">
        <v>0.32000012667673938</v>
      </c>
      <c r="R191" t="s">
        <v>27</v>
      </c>
      <c r="S191" t="s">
        <v>69</v>
      </c>
      <c r="T191" t="s">
        <v>29</v>
      </c>
    </row>
    <row r="192" spans="1:20" x14ac:dyDescent="0.25">
      <c r="A192" t="s">
        <v>310</v>
      </c>
      <c r="B192" s="1">
        <v>46034.555282465277</v>
      </c>
      <c r="C192" s="2">
        <f>INT(Raw_Data[[#This Row],[Order_Date and Time]])</f>
        <v>46034</v>
      </c>
      <c r="D192" t="s">
        <v>31</v>
      </c>
      <c r="E192" t="s">
        <v>32</v>
      </c>
      <c r="F192" t="s">
        <v>33</v>
      </c>
      <c r="G192" t="s">
        <v>77</v>
      </c>
      <c r="H192" t="s">
        <v>78</v>
      </c>
      <c r="I192" t="s">
        <v>45</v>
      </c>
      <c r="J192" t="s">
        <v>79</v>
      </c>
      <c r="K192">
        <v>4</v>
      </c>
      <c r="L192" s="3">
        <v>5178.88</v>
      </c>
      <c r="M192">
        <v>0.12</v>
      </c>
      <c r="N192" s="3">
        <v>18229.66</v>
      </c>
      <c r="O192" s="3">
        <v>10979.23</v>
      </c>
      <c r="P192" s="3">
        <v>7250.43</v>
      </c>
      <c r="Q192">
        <v>0.39772711065373684</v>
      </c>
      <c r="R192" t="s">
        <v>68</v>
      </c>
      <c r="S192" t="s">
        <v>28</v>
      </c>
      <c r="T192" t="s">
        <v>29</v>
      </c>
    </row>
    <row r="193" spans="1:20" x14ac:dyDescent="0.25">
      <c r="A193" t="s">
        <v>311</v>
      </c>
      <c r="B193" s="1">
        <v>46034.583037800927</v>
      </c>
      <c r="C193" s="2">
        <f>INT(Raw_Data[[#This Row],[Order_Date and Time]])</f>
        <v>46034</v>
      </c>
      <c r="D193" t="s">
        <v>75</v>
      </c>
      <c r="E193" t="s">
        <v>76</v>
      </c>
      <c r="F193" t="s">
        <v>63</v>
      </c>
      <c r="G193" t="s">
        <v>116</v>
      </c>
      <c r="H193" t="s">
        <v>117</v>
      </c>
      <c r="I193" t="s">
        <v>106</v>
      </c>
      <c r="J193" t="s">
        <v>107</v>
      </c>
      <c r="K193">
        <v>1</v>
      </c>
      <c r="L193" s="3">
        <v>68880.05</v>
      </c>
      <c r="M193">
        <v>0</v>
      </c>
      <c r="N193" s="3">
        <v>68880.05</v>
      </c>
      <c r="O193" s="3">
        <v>50971.24</v>
      </c>
      <c r="P193" s="3">
        <v>17908.810000000001</v>
      </c>
      <c r="Q193">
        <v>0.25999995644602464</v>
      </c>
      <c r="R193" t="s">
        <v>27</v>
      </c>
      <c r="S193" t="s">
        <v>59</v>
      </c>
      <c r="T193" t="s">
        <v>29</v>
      </c>
    </row>
    <row r="194" spans="1:20" x14ac:dyDescent="0.25">
      <c r="A194" t="s">
        <v>312</v>
      </c>
      <c r="B194" s="1">
        <v>46034.635435891207</v>
      </c>
      <c r="C194" s="2">
        <f>INT(Raw_Data[[#This Row],[Order_Date and Time]])</f>
        <v>46034</v>
      </c>
      <c r="D194" t="s">
        <v>40</v>
      </c>
      <c r="E194" t="s">
        <v>41</v>
      </c>
      <c r="F194" t="s">
        <v>42</v>
      </c>
      <c r="G194" t="s">
        <v>98</v>
      </c>
      <c r="H194" t="s">
        <v>99</v>
      </c>
      <c r="I194" t="s">
        <v>45</v>
      </c>
      <c r="J194" t="s">
        <v>46</v>
      </c>
      <c r="K194">
        <v>1</v>
      </c>
      <c r="L194" s="3">
        <v>6925.38</v>
      </c>
      <c r="M194">
        <v>0.05</v>
      </c>
      <c r="N194" s="3">
        <v>6579.11</v>
      </c>
      <c r="O194" s="3">
        <v>3808.96</v>
      </c>
      <c r="P194" s="3">
        <v>2770.15</v>
      </c>
      <c r="Q194">
        <v>0.42105239158488006</v>
      </c>
      <c r="R194" t="s">
        <v>27</v>
      </c>
      <c r="S194" t="s">
        <v>59</v>
      </c>
      <c r="T194" t="s">
        <v>29</v>
      </c>
    </row>
    <row r="195" spans="1:20" x14ac:dyDescent="0.25">
      <c r="A195" t="s">
        <v>313</v>
      </c>
      <c r="B195" s="1">
        <v>46034.712458020833</v>
      </c>
      <c r="C195" s="2">
        <f>INT(Raw_Data[[#This Row],[Order_Date and Time]])</f>
        <v>46034</v>
      </c>
      <c r="D195" t="s">
        <v>152</v>
      </c>
      <c r="E195" t="s">
        <v>153</v>
      </c>
      <c r="F195" t="s">
        <v>22</v>
      </c>
      <c r="G195" t="s">
        <v>23</v>
      </c>
      <c r="H195" t="s">
        <v>24</v>
      </c>
      <c r="I195" t="s">
        <v>25</v>
      </c>
      <c r="J195" t="s">
        <v>26</v>
      </c>
      <c r="K195">
        <v>3</v>
      </c>
      <c r="L195" s="3">
        <v>10443.290000000001</v>
      </c>
      <c r="M195">
        <v>0</v>
      </c>
      <c r="N195" s="3">
        <v>31329.87</v>
      </c>
      <c r="O195" s="3">
        <v>18484.62</v>
      </c>
      <c r="P195" s="3">
        <v>12845.25</v>
      </c>
      <c r="Q195">
        <v>0.41000010533079134</v>
      </c>
      <c r="R195" t="s">
        <v>27</v>
      </c>
      <c r="S195" t="s">
        <v>69</v>
      </c>
      <c r="T195" t="s">
        <v>29</v>
      </c>
    </row>
    <row r="196" spans="1:20" x14ac:dyDescent="0.25">
      <c r="A196" t="s">
        <v>314</v>
      </c>
      <c r="B196" s="1">
        <v>46034.905302372688</v>
      </c>
      <c r="C196" s="2">
        <f>INT(Raw_Data[[#This Row],[Order_Date and Time]])</f>
        <v>46034</v>
      </c>
      <c r="D196" t="s">
        <v>20</v>
      </c>
      <c r="E196" t="s">
        <v>21</v>
      </c>
      <c r="F196" t="s">
        <v>22</v>
      </c>
      <c r="G196" t="s">
        <v>34</v>
      </c>
      <c r="H196" t="s">
        <v>35</v>
      </c>
      <c r="I196" t="s">
        <v>36</v>
      </c>
      <c r="J196" t="s">
        <v>37</v>
      </c>
      <c r="K196">
        <v>1</v>
      </c>
      <c r="L196" s="3">
        <v>1534.99</v>
      </c>
      <c r="M196">
        <v>0.08</v>
      </c>
      <c r="N196" s="3">
        <v>1412.19</v>
      </c>
      <c r="O196" s="3">
        <v>706.1</v>
      </c>
      <c r="P196" s="3">
        <v>706.09</v>
      </c>
      <c r="Q196">
        <v>0.49999645939993909</v>
      </c>
      <c r="R196" t="s">
        <v>47</v>
      </c>
      <c r="S196" t="s">
        <v>69</v>
      </c>
      <c r="T196" t="s">
        <v>29</v>
      </c>
    </row>
    <row r="197" spans="1:20" x14ac:dyDescent="0.25">
      <c r="A197" t="s">
        <v>315</v>
      </c>
      <c r="B197" s="1">
        <v>46035.072540775465</v>
      </c>
      <c r="C197" s="2">
        <f>INT(Raw_Data[[#This Row],[Order_Date and Time]])</f>
        <v>46035</v>
      </c>
      <c r="D197" t="s">
        <v>88</v>
      </c>
      <c r="E197" t="s">
        <v>89</v>
      </c>
      <c r="F197" t="s">
        <v>33</v>
      </c>
      <c r="G197" t="s">
        <v>208</v>
      </c>
      <c r="H197" t="s">
        <v>209</v>
      </c>
      <c r="I197" t="s">
        <v>54</v>
      </c>
      <c r="J197" t="s">
        <v>55</v>
      </c>
      <c r="K197">
        <v>1</v>
      </c>
      <c r="L197" s="3">
        <v>22305.65</v>
      </c>
      <c r="M197">
        <v>0.08</v>
      </c>
      <c r="N197" s="3">
        <v>20521.2</v>
      </c>
      <c r="O197" s="3">
        <v>16952.29</v>
      </c>
      <c r="P197" s="3">
        <v>3568.91</v>
      </c>
      <c r="Q197">
        <v>0.17391331890922557</v>
      </c>
      <c r="R197" t="s">
        <v>27</v>
      </c>
      <c r="S197" t="s">
        <v>38</v>
      </c>
      <c r="T197" t="s">
        <v>29</v>
      </c>
    </row>
    <row r="198" spans="1:20" x14ac:dyDescent="0.25">
      <c r="A198" t="s">
        <v>316</v>
      </c>
      <c r="B198" s="1">
        <v>46035.097845370372</v>
      </c>
      <c r="C198" s="2">
        <f>INT(Raw_Data[[#This Row],[Order_Date and Time]])</f>
        <v>46035</v>
      </c>
      <c r="D198" t="s">
        <v>161</v>
      </c>
      <c r="E198" t="s">
        <v>162</v>
      </c>
      <c r="F198" t="s">
        <v>22</v>
      </c>
      <c r="G198" t="s">
        <v>116</v>
      </c>
      <c r="H198" t="s">
        <v>117</v>
      </c>
      <c r="I198" t="s">
        <v>106</v>
      </c>
      <c r="J198" t="s">
        <v>107</v>
      </c>
      <c r="K198">
        <v>2</v>
      </c>
      <c r="L198" s="3">
        <v>74778.05</v>
      </c>
      <c r="M198">
        <v>0.12</v>
      </c>
      <c r="N198" s="3">
        <v>131609.37</v>
      </c>
      <c r="O198" s="3">
        <v>110671.51</v>
      </c>
      <c r="P198" s="3">
        <v>20937.86</v>
      </c>
      <c r="Q198">
        <v>0.15909095226274544</v>
      </c>
      <c r="R198" t="s">
        <v>47</v>
      </c>
      <c r="S198" t="s">
        <v>69</v>
      </c>
      <c r="T198" t="s">
        <v>29</v>
      </c>
    </row>
    <row r="199" spans="1:20" x14ac:dyDescent="0.25">
      <c r="A199" t="s">
        <v>317</v>
      </c>
      <c r="B199" s="1">
        <v>46035.163890902775</v>
      </c>
      <c r="C199" s="2">
        <f>INT(Raw_Data[[#This Row],[Order_Date and Time]])</f>
        <v>46035</v>
      </c>
      <c r="D199" t="s">
        <v>102</v>
      </c>
      <c r="E199" t="s">
        <v>103</v>
      </c>
      <c r="F199" t="s">
        <v>51</v>
      </c>
      <c r="G199" t="s">
        <v>104</v>
      </c>
      <c r="H199" t="s">
        <v>105</v>
      </c>
      <c r="I199" t="s">
        <v>106</v>
      </c>
      <c r="J199" t="s">
        <v>107</v>
      </c>
      <c r="K199">
        <v>4</v>
      </c>
      <c r="L199" s="3">
        <v>55552.06</v>
      </c>
      <c r="M199">
        <v>0</v>
      </c>
      <c r="N199" s="3">
        <v>222208.24</v>
      </c>
      <c r="O199" s="3">
        <v>162212.01999999999</v>
      </c>
      <c r="P199" s="3">
        <v>59996.22</v>
      </c>
      <c r="Q199">
        <v>0.26999997839864087</v>
      </c>
      <c r="R199" t="s">
        <v>47</v>
      </c>
      <c r="S199" t="s">
        <v>59</v>
      </c>
      <c r="T199" t="s">
        <v>29</v>
      </c>
    </row>
    <row r="200" spans="1:20" x14ac:dyDescent="0.25">
      <c r="A200" t="s">
        <v>318</v>
      </c>
      <c r="B200" s="1">
        <v>46035.21198068287</v>
      </c>
      <c r="C200" s="2">
        <f>INT(Raw_Data[[#This Row],[Order_Date and Time]])</f>
        <v>46035</v>
      </c>
      <c r="D200" t="s">
        <v>49</v>
      </c>
      <c r="E200" t="s">
        <v>50</v>
      </c>
      <c r="F200" t="s">
        <v>51</v>
      </c>
      <c r="G200" t="s">
        <v>81</v>
      </c>
      <c r="H200" t="s">
        <v>82</v>
      </c>
      <c r="I200" t="s">
        <v>66</v>
      </c>
      <c r="J200" t="s">
        <v>37</v>
      </c>
      <c r="K200">
        <v>4</v>
      </c>
      <c r="L200" s="3">
        <v>25998.07</v>
      </c>
      <c r="M200">
        <v>0.08</v>
      </c>
      <c r="N200" s="3">
        <v>95672.9</v>
      </c>
      <c r="O200" s="3">
        <v>71754.67</v>
      </c>
      <c r="P200" s="3">
        <v>23918.23</v>
      </c>
      <c r="Q200">
        <v>0.25000005226140321</v>
      </c>
      <c r="R200" t="s">
        <v>68</v>
      </c>
      <c r="S200" t="s">
        <v>69</v>
      </c>
      <c r="T200" t="s">
        <v>29</v>
      </c>
    </row>
    <row r="201" spans="1:20" x14ac:dyDescent="0.25">
      <c r="A201" t="s">
        <v>319</v>
      </c>
      <c r="B201" s="1">
        <v>46035.278818090279</v>
      </c>
      <c r="C201" s="2">
        <f>INT(Raw_Data[[#This Row],[Order_Date and Time]])</f>
        <v>46035</v>
      </c>
      <c r="D201" t="s">
        <v>158</v>
      </c>
      <c r="E201" t="s">
        <v>159</v>
      </c>
      <c r="F201" t="s">
        <v>33</v>
      </c>
      <c r="G201" t="s">
        <v>84</v>
      </c>
      <c r="H201" t="s">
        <v>85</v>
      </c>
      <c r="I201" t="s">
        <v>66</v>
      </c>
      <c r="J201" t="s">
        <v>37</v>
      </c>
      <c r="K201">
        <v>1</v>
      </c>
      <c r="L201" s="3">
        <v>14387.08</v>
      </c>
      <c r="M201">
        <v>0.08</v>
      </c>
      <c r="N201" s="3">
        <v>13236.11</v>
      </c>
      <c r="O201" s="3">
        <v>10070.959999999999</v>
      </c>
      <c r="P201" s="3">
        <v>3165.15</v>
      </c>
      <c r="Q201">
        <v>0.23912992563525085</v>
      </c>
      <c r="R201" t="s">
        <v>27</v>
      </c>
      <c r="S201" t="s">
        <v>69</v>
      </c>
      <c r="T201" t="s">
        <v>29</v>
      </c>
    </row>
    <row r="202" spans="1:20" x14ac:dyDescent="0.25">
      <c r="A202" t="s">
        <v>320</v>
      </c>
      <c r="B202" s="1">
        <v>46035.381160613426</v>
      </c>
      <c r="C202" s="2">
        <f>INT(Raw_Data[[#This Row],[Order_Date and Time]])</f>
        <v>46035</v>
      </c>
      <c r="D202" t="s">
        <v>61</v>
      </c>
      <c r="E202" t="s">
        <v>62</v>
      </c>
      <c r="F202" t="s">
        <v>63</v>
      </c>
      <c r="G202" t="s">
        <v>81</v>
      </c>
      <c r="H202" t="s">
        <v>82</v>
      </c>
      <c r="I202" t="s">
        <v>66</v>
      </c>
      <c r="J202" t="s">
        <v>37</v>
      </c>
      <c r="K202">
        <v>1</v>
      </c>
      <c r="L202" s="3">
        <v>25373.19</v>
      </c>
      <c r="M202">
        <v>0.08</v>
      </c>
      <c r="N202" s="3">
        <v>23343.33</v>
      </c>
      <c r="O202" s="3">
        <v>17507.5</v>
      </c>
      <c r="P202" s="3">
        <v>5835.83</v>
      </c>
      <c r="Q202">
        <v>0.24999989290302624</v>
      </c>
      <c r="R202" t="s">
        <v>68</v>
      </c>
      <c r="S202" t="s">
        <v>28</v>
      </c>
      <c r="T202" t="s">
        <v>29</v>
      </c>
    </row>
    <row r="203" spans="1:20" x14ac:dyDescent="0.25">
      <c r="A203" t="s">
        <v>321</v>
      </c>
      <c r="B203" s="1">
        <v>46035.421092349534</v>
      </c>
      <c r="C203" s="2">
        <f>INT(Raw_Data[[#This Row],[Order_Date and Time]])</f>
        <v>46035</v>
      </c>
      <c r="D203" t="s">
        <v>102</v>
      </c>
      <c r="E203" t="s">
        <v>103</v>
      </c>
      <c r="F203" t="s">
        <v>51</v>
      </c>
      <c r="G203" t="s">
        <v>98</v>
      </c>
      <c r="H203" t="s">
        <v>99</v>
      </c>
      <c r="I203" t="s">
        <v>45</v>
      </c>
      <c r="J203" t="s">
        <v>46</v>
      </c>
      <c r="K203">
        <v>1</v>
      </c>
      <c r="L203" s="3">
        <v>7323.66</v>
      </c>
      <c r="M203">
        <v>0</v>
      </c>
      <c r="N203" s="3">
        <v>7323.66</v>
      </c>
      <c r="O203" s="3">
        <v>4028.01</v>
      </c>
      <c r="P203" s="3">
        <v>3295.65</v>
      </c>
      <c r="Q203">
        <v>0.45000040963124999</v>
      </c>
      <c r="R203" t="s">
        <v>47</v>
      </c>
      <c r="S203" t="s">
        <v>38</v>
      </c>
      <c r="T203" t="s">
        <v>29</v>
      </c>
    </row>
    <row r="204" spans="1:20" x14ac:dyDescent="0.25">
      <c r="A204" t="s">
        <v>322</v>
      </c>
      <c r="B204" s="1">
        <v>46035.646931585645</v>
      </c>
      <c r="C204" s="2">
        <f>INT(Raw_Data[[#This Row],[Order_Date and Time]])</f>
        <v>46035</v>
      </c>
      <c r="D204" t="s">
        <v>91</v>
      </c>
      <c r="E204" t="s">
        <v>92</v>
      </c>
      <c r="F204" t="s">
        <v>33</v>
      </c>
      <c r="G204" t="s">
        <v>77</v>
      </c>
      <c r="H204" t="s">
        <v>78</v>
      </c>
      <c r="I204" t="s">
        <v>45</v>
      </c>
      <c r="J204" t="s">
        <v>79</v>
      </c>
      <c r="K204">
        <v>4</v>
      </c>
      <c r="L204" s="3">
        <v>5087.26</v>
      </c>
      <c r="M204">
        <v>0.12</v>
      </c>
      <c r="N204" s="3">
        <v>17907.16</v>
      </c>
      <c r="O204" s="3">
        <v>10784.99</v>
      </c>
      <c r="P204" s="3">
        <v>7122.17</v>
      </c>
      <c r="Q204">
        <v>0.39772750117829964</v>
      </c>
      <c r="R204" t="s">
        <v>68</v>
      </c>
      <c r="S204" t="s">
        <v>38</v>
      </c>
      <c r="T204" t="s">
        <v>29</v>
      </c>
    </row>
    <row r="205" spans="1:20" x14ac:dyDescent="0.25">
      <c r="A205" t="s">
        <v>323</v>
      </c>
      <c r="B205" s="1">
        <v>46036.003894456022</v>
      </c>
      <c r="C205" s="2">
        <f>INT(Raw_Data[[#This Row],[Order_Date and Time]])</f>
        <v>46036</v>
      </c>
      <c r="D205" t="s">
        <v>40</v>
      </c>
      <c r="E205" t="s">
        <v>41</v>
      </c>
      <c r="F205" t="s">
        <v>42</v>
      </c>
      <c r="G205" t="s">
        <v>43</v>
      </c>
      <c r="H205" t="s">
        <v>44</v>
      </c>
      <c r="I205" t="s">
        <v>45</v>
      </c>
      <c r="J205" t="s">
        <v>46</v>
      </c>
      <c r="K205">
        <v>4</v>
      </c>
      <c r="L205" s="3">
        <v>3170.45</v>
      </c>
      <c r="M205">
        <v>0.08</v>
      </c>
      <c r="N205" s="3">
        <v>11667.26</v>
      </c>
      <c r="O205" s="3">
        <v>6594.54</v>
      </c>
      <c r="P205" s="3">
        <v>5072.72</v>
      </c>
      <c r="Q205">
        <v>0.43478245963491002</v>
      </c>
      <c r="R205" t="s">
        <v>68</v>
      </c>
      <c r="S205" t="s">
        <v>93</v>
      </c>
      <c r="T205" t="s">
        <v>29</v>
      </c>
    </row>
    <row r="206" spans="1:20" x14ac:dyDescent="0.25">
      <c r="A206" t="s">
        <v>324</v>
      </c>
      <c r="B206" s="1">
        <v>46036.020741180553</v>
      </c>
      <c r="C206" s="2">
        <f>INT(Raw_Data[[#This Row],[Order_Date and Time]])</f>
        <v>46036</v>
      </c>
      <c r="D206" t="s">
        <v>152</v>
      </c>
      <c r="E206" t="s">
        <v>153</v>
      </c>
      <c r="F206" t="s">
        <v>22</v>
      </c>
      <c r="G206" t="s">
        <v>52</v>
      </c>
      <c r="H206" t="s">
        <v>53</v>
      </c>
      <c r="I206" t="s">
        <v>54</v>
      </c>
      <c r="J206" t="s">
        <v>55</v>
      </c>
      <c r="K206">
        <v>3</v>
      </c>
      <c r="L206" s="3">
        <v>33802.76</v>
      </c>
      <c r="M206">
        <v>0.05</v>
      </c>
      <c r="N206" s="3">
        <v>96337.87</v>
      </c>
      <c r="O206" s="3">
        <v>76056.210000000006</v>
      </c>
      <c r="P206" s="3">
        <v>20281.66</v>
      </c>
      <c r="Q206">
        <v>0.21052634856884422</v>
      </c>
      <c r="R206" t="s">
        <v>47</v>
      </c>
      <c r="S206" t="s">
        <v>59</v>
      </c>
      <c r="T206" t="s">
        <v>29</v>
      </c>
    </row>
    <row r="207" spans="1:20" x14ac:dyDescent="0.25">
      <c r="A207" t="s">
        <v>325</v>
      </c>
      <c r="B207" s="1">
        <v>46036.162615671295</v>
      </c>
      <c r="C207" s="2">
        <f>INT(Raw_Data[[#This Row],[Order_Date and Time]])</f>
        <v>46036</v>
      </c>
      <c r="D207" t="s">
        <v>57</v>
      </c>
      <c r="E207" t="s">
        <v>58</v>
      </c>
      <c r="F207" t="s">
        <v>51</v>
      </c>
      <c r="G207" t="s">
        <v>81</v>
      </c>
      <c r="H207" t="s">
        <v>82</v>
      </c>
      <c r="I207" t="s">
        <v>66</v>
      </c>
      <c r="J207" t="s">
        <v>37</v>
      </c>
      <c r="K207">
        <v>2</v>
      </c>
      <c r="L207" s="3">
        <v>24578.38</v>
      </c>
      <c r="M207">
        <v>0.05</v>
      </c>
      <c r="N207" s="3">
        <v>46698.92</v>
      </c>
      <c r="O207" s="3">
        <v>33918.160000000003</v>
      </c>
      <c r="P207" s="3">
        <v>12780.76</v>
      </c>
      <c r="Q207">
        <v>0.27368427364058956</v>
      </c>
      <c r="R207" t="s">
        <v>47</v>
      </c>
      <c r="S207" t="s">
        <v>93</v>
      </c>
      <c r="T207" t="s">
        <v>29</v>
      </c>
    </row>
    <row r="208" spans="1:20" x14ac:dyDescent="0.25">
      <c r="A208" t="s">
        <v>326</v>
      </c>
      <c r="B208" s="1">
        <v>46036.165744930557</v>
      </c>
      <c r="C208" s="2">
        <f>INT(Raw_Data[[#This Row],[Order_Date and Time]])</f>
        <v>46036</v>
      </c>
      <c r="D208" t="s">
        <v>31</v>
      </c>
      <c r="E208" t="s">
        <v>32</v>
      </c>
      <c r="F208" t="s">
        <v>33</v>
      </c>
      <c r="G208" t="s">
        <v>77</v>
      </c>
      <c r="H208" t="s">
        <v>78</v>
      </c>
      <c r="I208" t="s">
        <v>45</v>
      </c>
      <c r="J208" t="s">
        <v>79</v>
      </c>
      <c r="K208">
        <v>4</v>
      </c>
      <c r="L208" s="3">
        <v>5187.97</v>
      </c>
      <c r="M208">
        <v>0.05</v>
      </c>
      <c r="N208" s="3">
        <v>19714.29</v>
      </c>
      <c r="O208" s="3">
        <v>10998.5</v>
      </c>
      <c r="P208" s="3">
        <v>8715.7900000000009</v>
      </c>
      <c r="Q208">
        <v>0.44210519374524776</v>
      </c>
      <c r="R208" t="s">
        <v>27</v>
      </c>
      <c r="S208" t="s">
        <v>28</v>
      </c>
      <c r="T208" t="s">
        <v>118</v>
      </c>
    </row>
    <row r="209" spans="1:20" x14ac:dyDescent="0.25">
      <c r="A209" t="s">
        <v>327</v>
      </c>
      <c r="B209" s="1">
        <v>46036.168532881944</v>
      </c>
      <c r="C209" s="2">
        <f>INT(Raw_Data[[#This Row],[Order_Date and Time]])</f>
        <v>46036</v>
      </c>
      <c r="D209" t="s">
        <v>91</v>
      </c>
      <c r="E209" t="s">
        <v>92</v>
      </c>
      <c r="F209" t="s">
        <v>33</v>
      </c>
      <c r="G209" t="s">
        <v>122</v>
      </c>
      <c r="H209" t="s">
        <v>123</v>
      </c>
      <c r="I209" t="s">
        <v>106</v>
      </c>
      <c r="J209" t="s">
        <v>124</v>
      </c>
      <c r="K209">
        <v>4</v>
      </c>
      <c r="L209" s="3">
        <v>48288.58</v>
      </c>
      <c r="M209">
        <v>0.1</v>
      </c>
      <c r="N209" s="3">
        <v>173838.89</v>
      </c>
      <c r="O209" s="3">
        <v>139071.10999999999</v>
      </c>
      <c r="P209" s="3">
        <v>34767.78</v>
      </c>
      <c r="Q209">
        <v>0.20000001150490546</v>
      </c>
      <c r="R209" t="s">
        <v>68</v>
      </c>
      <c r="S209" t="s">
        <v>59</v>
      </c>
      <c r="T209" t="s">
        <v>29</v>
      </c>
    </row>
    <row r="210" spans="1:20" x14ac:dyDescent="0.25">
      <c r="A210" t="s">
        <v>328</v>
      </c>
      <c r="B210" s="1">
        <v>46036.190455821757</v>
      </c>
      <c r="C210" s="2">
        <f>INT(Raw_Data[[#This Row],[Order_Date and Time]])</f>
        <v>46036</v>
      </c>
      <c r="D210" t="s">
        <v>61</v>
      </c>
      <c r="E210" t="s">
        <v>62</v>
      </c>
      <c r="F210" t="s">
        <v>63</v>
      </c>
      <c r="G210" t="s">
        <v>104</v>
      </c>
      <c r="H210" t="s">
        <v>105</v>
      </c>
      <c r="I210" t="s">
        <v>106</v>
      </c>
      <c r="J210" t="s">
        <v>107</v>
      </c>
      <c r="K210">
        <v>3</v>
      </c>
      <c r="L210" s="3">
        <v>59025.56</v>
      </c>
      <c r="M210">
        <v>0.08</v>
      </c>
      <c r="N210" s="3">
        <v>162910.54999999999</v>
      </c>
      <c r="O210" s="3">
        <v>129265.98</v>
      </c>
      <c r="P210" s="3">
        <v>33644.57</v>
      </c>
      <c r="Q210">
        <v>0.20652173846322416</v>
      </c>
      <c r="R210" t="s">
        <v>47</v>
      </c>
      <c r="S210" t="s">
        <v>69</v>
      </c>
      <c r="T210" t="s">
        <v>29</v>
      </c>
    </row>
    <row r="211" spans="1:20" x14ac:dyDescent="0.25">
      <c r="A211" t="s">
        <v>329</v>
      </c>
      <c r="B211" s="1">
        <v>46036.248097708332</v>
      </c>
      <c r="C211" s="2">
        <f>INT(Raw_Data[[#This Row],[Order_Date and Time]])</f>
        <v>46036</v>
      </c>
      <c r="D211" t="s">
        <v>127</v>
      </c>
      <c r="E211" t="s">
        <v>128</v>
      </c>
      <c r="F211" t="s">
        <v>63</v>
      </c>
      <c r="G211" t="s">
        <v>142</v>
      </c>
      <c r="H211" t="s">
        <v>143</v>
      </c>
      <c r="I211" t="s">
        <v>25</v>
      </c>
      <c r="J211" t="s">
        <v>26</v>
      </c>
      <c r="K211">
        <v>3</v>
      </c>
      <c r="L211" s="3">
        <v>6270.7</v>
      </c>
      <c r="M211">
        <v>0</v>
      </c>
      <c r="N211" s="3">
        <v>18812.099999999999</v>
      </c>
      <c r="O211" s="3">
        <v>10722.9</v>
      </c>
      <c r="P211" s="3">
        <v>8089.2</v>
      </c>
      <c r="Q211">
        <v>0.4299998405281707</v>
      </c>
      <c r="R211" t="s">
        <v>68</v>
      </c>
      <c r="S211" t="s">
        <v>59</v>
      </c>
      <c r="T211" t="s">
        <v>29</v>
      </c>
    </row>
    <row r="212" spans="1:20" x14ac:dyDescent="0.25">
      <c r="A212" t="s">
        <v>330</v>
      </c>
      <c r="B212" s="1">
        <v>46036.324958888887</v>
      </c>
      <c r="C212" s="2">
        <f>INT(Raw_Data[[#This Row],[Order_Date and Time]])</f>
        <v>46036</v>
      </c>
      <c r="D212" t="s">
        <v>71</v>
      </c>
      <c r="E212" t="s">
        <v>72</v>
      </c>
      <c r="F212" t="s">
        <v>33</v>
      </c>
      <c r="G212" t="s">
        <v>52</v>
      </c>
      <c r="H212" t="s">
        <v>53</v>
      </c>
      <c r="I212" t="s">
        <v>54</v>
      </c>
      <c r="J212" t="s">
        <v>55</v>
      </c>
      <c r="K212">
        <v>3</v>
      </c>
      <c r="L212" s="3">
        <v>34897.67</v>
      </c>
      <c r="M212">
        <v>0.03</v>
      </c>
      <c r="N212" s="3">
        <v>101552.22</v>
      </c>
      <c r="O212" s="3">
        <v>78519.759999999995</v>
      </c>
      <c r="P212" s="3">
        <v>23032.46</v>
      </c>
      <c r="Q212">
        <v>0.22680410137759666</v>
      </c>
      <c r="R212" t="s">
        <v>68</v>
      </c>
      <c r="S212" t="s">
        <v>69</v>
      </c>
      <c r="T212" t="s">
        <v>29</v>
      </c>
    </row>
    <row r="213" spans="1:20" x14ac:dyDescent="0.25">
      <c r="A213" t="s">
        <v>331</v>
      </c>
      <c r="B213" s="1">
        <v>46036.414697048611</v>
      </c>
      <c r="C213" s="2">
        <f>INT(Raw_Data[[#This Row],[Order_Date and Time]])</f>
        <v>46036</v>
      </c>
      <c r="D213" t="s">
        <v>127</v>
      </c>
      <c r="E213" t="s">
        <v>128</v>
      </c>
      <c r="F213" t="s">
        <v>63</v>
      </c>
      <c r="G213" t="s">
        <v>142</v>
      </c>
      <c r="H213" t="s">
        <v>143</v>
      </c>
      <c r="I213" t="s">
        <v>25</v>
      </c>
      <c r="J213" t="s">
        <v>26</v>
      </c>
      <c r="K213">
        <v>2</v>
      </c>
      <c r="L213" s="3">
        <v>5880.29</v>
      </c>
      <c r="M213">
        <v>0.08</v>
      </c>
      <c r="N213" s="3">
        <v>10819.73</v>
      </c>
      <c r="O213" s="3">
        <v>6703.53</v>
      </c>
      <c r="P213" s="3">
        <v>4116.2</v>
      </c>
      <c r="Q213">
        <v>0.38043463191780202</v>
      </c>
      <c r="R213" t="s">
        <v>47</v>
      </c>
      <c r="S213" t="s">
        <v>59</v>
      </c>
      <c r="T213" t="s">
        <v>29</v>
      </c>
    </row>
    <row r="214" spans="1:20" x14ac:dyDescent="0.25">
      <c r="A214" t="s">
        <v>332</v>
      </c>
      <c r="B214" s="1">
        <v>46036.417890208337</v>
      </c>
      <c r="C214" s="2">
        <f>INT(Raw_Data[[#This Row],[Order_Date and Time]])</f>
        <v>46036</v>
      </c>
      <c r="D214" t="s">
        <v>91</v>
      </c>
      <c r="E214" t="s">
        <v>92</v>
      </c>
      <c r="F214" t="s">
        <v>33</v>
      </c>
      <c r="G214" t="s">
        <v>116</v>
      </c>
      <c r="H214" t="s">
        <v>117</v>
      </c>
      <c r="I214" t="s">
        <v>106</v>
      </c>
      <c r="J214" t="s">
        <v>107</v>
      </c>
      <c r="K214">
        <v>4</v>
      </c>
      <c r="L214" s="3">
        <v>68935.839999999997</v>
      </c>
      <c r="M214">
        <v>0.08</v>
      </c>
      <c r="N214" s="3">
        <v>253683.89</v>
      </c>
      <c r="O214" s="3">
        <v>204050.09</v>
      </c>
      <c r="P214" s="3">
        <v>49633.8</v>
      </c>
      <c r="Q214">
        <v>0.19565215591735052</v>
      </c>
      <c r="R214" t="s">
        <v>27</v>
      </c>
      <c r="S214" t="s">
        <v>93</v>
      </c>
      <c r="T214" t="s">
        <v>29</v>
      </c>
    </row>
    <row r="215" spans="1:20" x14ac:dyDescent="0.25">
      <c r="A215" t="s">
        <v>333</v>
      </c>
      <c r="B215" s="1">
        <v>46036.423498923614</v>
      </c>
      <c r="C215" s="2">
        <f>INT(Raw_Data[[#This Row],[Order_Date and Time]])</f>
        <v>46036</v>
      </c>
      <c r="D215" t="s">
        <v>71</v>
      </c>
      <c r="E215" t="s">
        <v>72</v>
      </c>
      <c r="F215" t="s">
        <v>33</v>
      </c>
      <c r="G215" t="s">
        <v>116</v>
      </c>
      <c r="H215" t="s">
        <v>117</v>
      </c>
      <c r="I215" t="s">
        <v>106</v>
      </c>
      <c r="J215" t="s">
        <v>107</v>
      </c>
      <c r="K215">
        <v>1</v>
      </c>
      <c r="L215" s="3">
        <v>71393.27</v>
      </c>
      <c r="M215">
        <v>0.03</v>
      </c>
      <c r="N215" s="3">
        <v>69251.47</v>
      </c>
      <c r="O215" s="3">
        <v>52831.02</v>
      </c>
      <c r="P215" s="3">
        <v>16420.45</v>
      </c>
      <c r="Q215">
        <v>0.23711337824309001</v>
      </c>
      <c r="R215" t="s">
        <v>68</v>
      </c>
      <c r="S215" t="s">
        <v>69</v>
      </c>
      <c r="T215" t="s">
        <v>29</v>
      </c>
    </row>
    <row r="216" spans="1:20" x14ac:dyDescent="0.25">
      <c r="A216" t="s">
        <v>334</v>
      </c>
      <c r="B216" s="1">
        <v>46036.603873865737</v>
      </c>
      <c r="C216" s="2">
        <f>INT(Raw_Data[[#This Row],[Order_Date and Time]])</f>
        <v>46036</v>
      </c>
      <c r="D216" t="s">
        <v>95</v>
      </c>
      <c r="E216" t="s">
        <v>96</v>
      </c>
      <c r="F216" t="s">
        <v>33</v>
      </c>
      <c r="G216" t="s">
        <v>81</v>
      </c>
      <c r="H216" t="s">
        <v>82</v>
      </c>
      <c r="I216" t="s">
        <v>66</v>
      </c>
      <c r="J216" t="s">
        <v>37</v>
      </c>
      <c r="K216">
        <v>4</v>
      </c>
      <c r="L216" s="3">
        <v>26429.25</v>
      </c>
      <c r="M216">
        <v>0.08</v>
      </c>
      <c r="N216" s="3">
        <v>97259.64</v>
      </c>
      <c r="O216" s="3">
        <v>72944.73</v>
      </c>
      <c r="P216" s="3">
        <v>24314.91</v>
      </c>
      <c r="Q216">
        <v>0.25</v>
      </c>
      <c r="R216" t="s">
        <v>68</v>
      </c>
      <c r="S216" t="s">
        <v>59</v>
      </c>
      <c r="T216" t="s">
        <v>29</v>
      </c>
    </row>
    <row r="217" spans="1:20" x14ac:dyDescent="0.25">
      <c r="A217" t="s">
        <v>335</v>
      </c>
      <c r="B217" s="1">
        <v>46036.651258287035</v>
      </c>
      <c r="C217" s="2">
        <f>INT(Raw_Data[[#This Row],[Order_Date and Time]])</f>
        <v>46036</v>
      </c>
      <c r="D217" t="s">
        <v>171</v>
      </c>
      <c r="E217" t="s">
        <v>172</v>
      </c>
      <c r="F217" t="s">
        <v>42</v>
      </c>
      <c r="G217" t="s">
        <v>34</v>
      </c>
      <c r="H217" t="s">
        <v>35</v>
      </c>
      <c r="I217" t="s">
        <v>36</v>
      </c>
      <c r="J217" t="s">
        <v>37</v>
      </c>
      <c r="K217">
        <v>1</v>
      </c>
      <c r="L217" s="3">
        <v>1518.76</v>
      </c>
      <c r="M217">
        <v>0</v>
      </c>
      <c r="N217" s="3">
        <v>1518.76</v>
      </c>
      <c r="O217" s="3">
        <v>698.63</v>
      </c>
      <c r="P217" s="3">
        <v>820.13</v>
      </c>
      <c r="Q217">
        <v>0.53999973662724854</v>
      </c>
      <c r="R217" t="s">
        <v>47</v>
      </c>
      <c r="S217" t="s">
        <v>59</v>
      </c>
      <c r="T217" t="s">
        <v>29</v>
      </c>
    </row>
    <row r="218" spans="1:20" x14ac:dyDescent="0.25">
      <c r="A218" t="s">
        <v>336</v>
      </c>
      <c r="B218" s="1">
        <v>46036.708360358796</v>
      </c>
      <c r="C218" s="2">
        <f>INT(Raw_Data[[#This Row],[Order_Date and Time]])</f>
        <v>46036</v>
      </c>
      <c r="D218" t="s">
        <v>161</v>
      </c>
      <c r="E218" t="s">
        <v>162</v>
      </c>
      <c r="F218" t="s">
        <v>22</v>
      </c>
      <c r="G218" t="s">
        <v>77</v>
      </c>
      <c r="H218" t="s">
        <v>78</v>
      </c>
      <c r="I218" t="s">
        <v>45</v>
      </c>
      <c r="J218" t="s">
        <v>79</v>
      </c>
      <c r="K218">
        <v>1</v>
      </c>
      <c r="L218" s="3">
        <v>4834.71</v>
      </c>
      <c r="M218">
        <v>0.05</v>
      </c>
      <c r="N218" s="3">
        <v>4592.97</v>
      </c>
      <c r="O218" s="3">
        <v>2562.4</v>
      </c>
      <c r="P218" s="3">
        <v>2030.57</v>
      </c>
      <c r="Q218">
        <v>0.44210391097699309</v>
      </c>
      <c r="R218" t="s">
        <v>68</v>
      </c>
      <c r="S218" t="s">
        <v>93</v>
      </c>
      <c r="T218" t="s">
        <v>29</v>
      </c>
    </row>
    <row r="219" spans="1:20" x14ac:dyDescent="0.25">
      <c r="A219" t="s">
        <v>337</v>
      </c>
      <c r="B219" s="1">
        <v>46036.719043935183</v>
      </c>
      <c r="C219" s="2">
        <f>INT(Raw_Data[[#This Row],[Order_Date and Time]])</f>
        <v>46036</v>
      </c>
      <c r="D219" t="s">
        <v>120</v>
      </c>
      <c r="E219" t="s">
        <v>121</v>
      </c>
      <c r="F219" t="s">
        <v>42</v>
      </c>
      <c r="G219" t="s">
        <v>98</v>
      </c>
      <c r="H219" t="s">
        <v>99</v>
      </c>
      <c r="I219" t="s">
        <v>45</v>
      </c>
      <c r="J219" t="s">
        <v>46</v>
      </c>
      <c r="K219">
        <v>2</v>
      </c>
      <c r="L219" s="3">
        <v>6777.41</v>
      </c>
      <c r="M219">
        <v>0</v>
      </c>
      <c r="N219" s="3">
        <v>13554.82</v>
      </c>
      <c r="O219" s="3">
        <v>7455.15</v>
      </c>
      <c r="P219" s="3">
        <v>6099.67</v>
      </c>
      <c r="Q219">
        <v>0.45000007377449497</v>
      </c>
      <c r="R219" t="s">
        <v>47</v>
      </c>
      <c r="S219" t="s">
        <v>28</v>
      </c>
      <c r="T219" t="s">
        <v>29</v>
      </c>
    </row>
    <row r="220" spans="1:20" x14ac:dyDescent="0.25">
      <c r="A220" t="s">
        <v>338</v>
      </c>
      <c r="B220" s="1">
        <v>46036.868644074071</v>
      </c>
      <c r="C220" s="2">
        <f>INT(Raw_Data[[#This Row],[Order_Date and Time]])</f>
        <v>46036</v>
      </c>
      <c r="D220" t="s">
        <v>95</v>
      </c>
      <c r="E220" t="s">
        <v>96</v>
      </c>
      <c r="F220" t="s">
        <v>33</v>
      </c>
      <c r="G220" t="s">
        <v>23</v>
      </c>
      <c r="H220" t="s">
        <v>24</v>
      </c>
      <c r="I220" t="s">
        <v>25</v>
      </c>
      <c r="J220" t="s">
        <v>26</v>
      </c>
      <c r="K220">
        <v>4</v>
      </c>
      <c r="L220" s="3">
        <v>9629.4</v>
      </c>
      <c r="M220">
        <v>0.08</v>
      </c>
      <c r="N220" s="3">
        <v>35436.19</v>
      </c>
      <c r="O220" s="3">
        <v>22725.38</v>
      </c>
      <c r="P220" s="3">
        <v>12710.81</v>
      </c>
      <c r="Q220">
        <v>0.35869572885798384</v>
      </c>
      <c r="R220" t="s">
        <v>47</v>
      </c>
      <c r="S220" t="s">
        <v>59</v>
      </c>
      <c r="T220" t="s">
        <v>29</v>
      </c>
    </row>
    <row r="221" spans="1:20" x14ac:dyDescent="0.25">
      <c r="A221" t="s">
        <v>339</v>
      </c>
      <c r="B221" s="1">
        <v>46036.874151157404</v>
      </c>
      <c r="C221" s="2">
        <f>INT(Raw_Data[[#This Row],[Order_Date and Time]])</f>
        <v>46036</v>
      </c>
      <c r="D221" t="s">
        <v>75</v>
      </c>
      <c r="E221" t="s">
        <v>76</v>
      </c>
      <c r="F221" t="s">
        <v>63</v>
      </c>
      <c r="G221" t="s">
        <v>81</v>
      </c>
      <c r="H221" t="s">
        <v>82</v>
      </c>
      <c r="I221" t="s">
        <v>66</v>
      </c>
      <c r="J221" t="s">
        <v>37</v>
      </c>
      <c r="K221">
        <v>2</v>
      </c>
      <c r="L221" s="3">
        <v>24365.9</v>
      </c>
      <c r="M221">
        <v>0.03</v>
      </c>
      <c r="N221" s="3">
        <v>0</v>
      </c>
      <c r="O221" s="3">
        <v>0</v>
      </c>
      <c r="P221" s="3">
        <v>0</v>
      </c>
      <c r="Q221">
        <v>0</v>
      </c>
      <c r="R221" t="s">
        <v>27</v>
      </c>
      <c r="S221" t="s">
        <v>93</v>
      </c>
      <c r="T221" t="s">
        <v>100</v>
      </c>
    </row>
    <row r="222" spans="1:20" x14ac:dyDescent="0.25">
      <c r="A222" t="s">
        <v>340</v>
      </c>
      <c r="B222" s="1">
        <v>46036.904221944445</v>
      </c>
      <c r="C222" s="2">
        <f>INT(Raw_Data[[#This Row],[Order_Date and Time]])</f>
        <v>46036</v>
      </c>
      <c r="D222" t="s">
        <v>75</v>
      </c>
      <c r="E222" t="s">
        <v>76</v>
      </c>
      <c r="F222" t="s">
        <v>63</v>
      </c>
      <c r="G222" t="s">
        <v>64</v>
      </c>
      <c r="H222" t="s">
        <v>65</v>
      </c>
      <c r="I222" t="s">
        <v>66</v>
      </c>
      <c r="J222" t="s">
        <v>67</v>
      </c>
      <c r="K222">
        <v>4</v>
      </c>
      <c r="L222" s="3">
        <v>34738.660000000003</v>
      </c>
      <c r="M222">
        <v>0.12</v>
      </c>
      <c r="N222" s="3">
        <v>122280.08</v>
      </c>
      <c r="O222" s="3">
        <v>94489.16</v>
      </c>
      <c r="P222" s="3">
        <v>27790.92</v>
      </c>
      <c r="Q222">
        <v>0.22727266779674987</v>
      </c>
      <c r="R222" t="s">
        <v>68</v>
      </c>
      <c r="S222" t="s">
        <v>38</v>
      </c>
      <c r="T222" t="s">
        <v>29</v>
      </c>
    </row>
    <row r="223" spans="1:20" x14ac:dyDescent="0.25">
      <c r="A223" t="s">
        <v>341</v>
      </c>
      <c r="B223" s="1">
        <v>46036.972741678241</v>
      </c>
      <c r="C223" s="2">
        <f>INT(Raw_Data[[#This Row],[Order_Date and Time]])</f>
        <v>46036</v>
      </c>
      <c r="D223" t="s">
        <v>158</v>
      </c>
      <c r="E223" t="s">
        <v>159</v>
      </c>
      <c r="F223" t="s">
        <v>33</v>
      </c>
      <c r="G223" t="s">
        <v>23</v>
      </c>
      <c r="H223" t="s">
        <v>24</v>
      </c>
      <c r="I223" t="s">
        <v>25</v>
      </c>
      <c r="J223" t="s">
        <v>26</v>
      </c>
      <c r="K223">
        <v>2</v>
      </c>
      <c r="L223" s="3">
        <v>9920.68</v>
      </c>
      <c r="M223">
        <v>0.1</v>
      </c>
      <c r="N223" s="3">
        <v>17857.22</v>
      </c>
      <c r="O223" s="3">
        <v>11706.4</v>
      </c>
      <c r="P223" s="3">
        <v>6150.82</v>
      </c>
      <c r="Q223">
        <v>0.3444444320000537</v>
      </c>
      <c r="R223" t="s">
        <v>47</v>
      </c>
      <c r="S223" t="s">
        <v>28</v>
      </c>
      <c r="T223" t="s">
        <v>29</v>
      </c>
    </row>
    <row r="224" spans="1:20" x14ac:dyDescent="0.25">
      <c r="A224" t="s">
        <v>342</v>
      </c>
      <c r="B224" s="1">
        <v>46037.123451030093</v>
      </c>
      <c r="C224" s="2">
        <f>INT(Raw_Data[[#This Row],[Order_Date and Time]])</f>
        <v>46037</v>
      </c>
      <c r="D224" t="s">
        <v>75</v>
      </c>
      <c r="E224" t="s">
        <v>76</v>
      </c>
      <c r="F224" t="s">
        <v>63</v>
      </c>
      <c r="G224" t="s">
        <v>104</v>
      </c>
      <c r="H224" t="s">
        <v>105</v>
      </c>
      <c r="I224" t="s">
        <v>106</v>
      </c>
      <c r="J224" t="s">
        <v>107</v>
      </c>
      <c r="K224">
        <v>2</v>
      </c>
      <c r="L224" s="3">
        <v>55782.76</v>
      </c>
      <c r="M224">
        <v>0</v>
      </c>
      <c r="N224" s="3">
        <v>111565.52</v>
      </c>
      <c r="O224" s="3">
        <v>81442.83</v>
      </c>
      <c r="P224" s="3">
        <v>30122.69</v>
      </c>
      <c r="Q224">
        <v>0.26999999641466288</v>
      </c>
      <c r="R224" t="s">
        <v>27</v>
      </c>
      <c r="S224" t="s">
        <v>69</v>
      </c>
      <c r="T224" t="s">
        <v>118</v>
      </c>
    </row>
    <row r="225" spans="1:20" x14ac:dyDescent="0.25">
      <c r="A225" t="s">
        <v>343</v>
      </c>
      <c r="B225" s="1">
        <v>46037.147447395837</v>
      </c>
      <c r="C225" s="2">
        <f>INT(Raw_Data[[#This Row],[Order_Date and Time]])</f>
        <v>46037</v>
      </c>
      <c r="D225" t="s">
        <v>152</v>
      </c>
      <c r="E225" t="s">
        <v>153</v>
      </c>
      <c r="F225" t="s">
        <v>22</v>
      </c>
      <c r="G225" t="s">
        <v>122</v>
      </c>
      <c r="H225" t="s">
        <v>123</v>
      </c>
      <c r="I225" t="s">
        <v>106</v>
      </c>
      <c r="J225" t="s">
        <v>124</v>
      </c>
      <c r="K225">
        <v>1</v>
      </c>
      <c r="L225" s="3">
        <v>45450.61</v>
      </c>
      <c r="M225">
        <v>0.12</v>
      </c>
      <c r="N225" s="3">
        <v>39996.54</v>
      </c>
      <c r="O225" s="3">
        <v>32724.44</v>
      </c>
      <c r="P225" s="3">
        <v>7272.1</v>
      </c>
      <c r="Q225">
        <v>0.18181822727665944</v>
      </c>
      <c r="R225" t="s">
        <v>27</v>
      </c>
      <c r="S225" t="s">
        <v>28</v>
      </c>
      <c r="T225" t="s">
        <v>29</v>
      </c>
    </row>
    <row r="226" spans="1:20" x14ac:dyDescent="0.25">
      <c r="A226" t="s">
        <v>344</v>
      </c>
      <c r="B226" s="1">
        <v>46037.231000995373</v>
      </c>
      <c r="C226" s="2">
        <f>INT(Raw_Data[[#This Row],[Order_Date and Time]])</f>
        <v>46037</v>
      </c>
      <c r="D226" t="s">
        <v>49</v>
      </c>
      <c r="E226" t="s">
        <v>50</v>
      </c>
      <c r="F226" t="s">
        <v>51</v>
      </c>
      <c r="G226" t="s">
        <v>122</v>
      </c>
      <c r="H226" t="s">
        <v>123</v>
      </c>
      <c r="I226" t="s">
        <v>106</v>
      </c>
      <c r="J226" t="s">
        <v>124</v>
      </c>
      <c r="K226">
        <v>2</v>
      </c>
      <c r="L226" s="3">
        <v>47084.97</v>
      </c>
      <c r="M226">
        <v>0.03</v>
      </c>
      <c r="N226" s="3">
        <v>91344.84</v>
      </c>
      <c r="O226" s="3">
        <v>67802.36</v>
      </c>
      <c r="P226" s="3">
        <v>23542.48</v>
      </c>
      <c r="Q226">
        <v>0.25773190910400634</v>
      </c>
      <c r="R226" t="s">
        <v>47</v>
      </c>
      <c r="S226" t="s">
        <v>38</v>
      </c>
      <c r="T226" t="s">
        <v>29</v>
      </c>
    </row>
    <row r="227" spans="1:20" x14ac:dyDescent="0.25">
      <c r="A227" t="s">
        <v>345</v>
      </c>
      <c r="B227" s="1">
        <v>46037.266915740744</v>
      </c>
      <c r="C227" s="2">
        <f>INT(Raw_Data[[#This Row],[Order_Date and Time]])</f>
        <v>46037</v>
      </c>
      <c r="D227" t="s">
        <v>40</v>
      </c>
      <c r="E227" t="s">
        <v>41</v>
      </c>
      <c r="F227" t="s">
        <v>42</v>
      </c>
      <c r="G227" t="s">
        <v>64</v>
      </c>
      <c r="H227" t="s">
        <v>65</v>
      </c>
      <c r="I227" t="s">
        <v>66</v>
      </c>
      <c r="J227" t="s">
        <v>67</v>
      </c>
      <c r="K227">
        <v>1</v>
      </c>
      <c r="L227" s="3">
        <v>33464.85</v>
      </c>
      <c r="M227">
        <v>0</v>
      </c>
      <c r="N227" s="3">
        <v>33464.85</v>
      </c>
      <c r="O227" s="3">
        <v>22756.1</v>
      </c>
      <c r="P227" s="3">
        <v>10708.75</v>
      </c>
      <c r="Q227">
        <v>0.31999994023579964</v>
      </c>
      <c r="R227" t="s">
        <v>68</v>
      </c>
      <c r="S227" t="s">
        <v>69</v>
      </c>
      <c r="T227" t="s">
        <v>29</v>
      </c>
    </row>
    <row r="228" spans="1:20" x14ac:dyDescent="0.25">
      <c r="A228" t="s">
        <v>346</v>
      </c>
      <c r="B228" s="1">
        <v>46037.281643321759</v>
      </c>
      <c r="C228" s="2">
        <f>INT(Raw_Data[[#This Row],[Order_Date and Time]])</f>
        <v>46037</v>
      </c>
      <c r="D228" t="s">
        <v>57</v>
      </c>
      <c r="E228" t="s">
        <v>58</v>
      </c>
      <c r="F228" t="s">
        <v>51</v>
      </c>
      <c r="G228" t="s">
        <v>104</v>
      </c>
      <c r="H228" t="s">
        <v>105</v>
      </c>
      <c r="I228" t="s">
        <v>106</v>
      </c>
      <c r="J228" t="s">
        <v>107</v>
      </c>
      <c r="K228">
        <v>2</v>
      </c>
      <c r="L228" s="3">
        <v>60661.35</v>
      </c>
      <c r="M228">
        <v>0.08</v>
      </c>
      <c r="N228" s="3">
        <v>111616.88</v>
      </c>
      <c r="O228" s="3">
        <v>88565.57</v>
      </c>
      <c r="P228" s="3">
        <v>23051.31</v>
      </c>
      <c r="Q228">
        <v>0.20652171965387314</v>
      </c>
      <c r="R228" t="s">
        <v>27</v>
      </c>
      <c r="S228" t="s">
        <v>28</v>
      </c>
      <c r="T228" t="s">
        <v>29</v>
      </c>
    </row>
    <row r="229" spans="1:20" x14ac:dyDescent="0.25">
      <c r="A229" t="s">
        <v>347</v>
      </c>
      <c r="B229" s="1">
        <v>46037.408649837962</v>
      </c>
      <c r="C229" s="2">
        <f>INT(Raw_Data[[#This Row],[Order_Date and Time]])</f>
        <v>46037</v>
      </c>
      <c r="D229" t="s">
        <v>91</v>
      </c>
      <c r="E229" t="s">
        <v>92</v>
      </c>
      <c r="F229" t="s">
        <v>33</v>
      </c>
      <c r="G229" t="s">
        <v>116</v>
      </c>
      <c r="H229" t="s">
        <v>117</v>
      </c>
      <c r="I229" t="s">
        <v>106</v>
      </c>
      <c r="J229" t="s">
        <v>107</v>
      </c>
      <c r="K229">
        <v>1</v>
      </c>
      <c r="L229" s="3">
        <v>75657.960000000006</v>
      </c>
      <c r="M229">
        <v>0.08</v>
      </c>
      <c r="N229" s="3">
        <v>69605.320000000007</v>
      </c>
      <c r="O229" s="3">
        <v>55986.89</v>
      </c>
      <c r="P229" s="3">
        <v>13618.43</v>
      </c>
      <c r="Q229">
        <v>0.19565214268104791</v>
      </c>
      <c r="R229" t="s">
        <v>27</v>
      </c>
      <c r="S229" t="s">
        <v>59</v>
      </c>
      <c r="T229" t="s">
        <v>118</v>
      </c>
    </row>
    <row r="230" spans="1:20" x14ac:dyDescent="0.25">
      <c r="A230" t="s">
        <v>348</v>
      </c>
      <c r="B230" s="1">
        <v>46037.414777812497</v>
      </c>
      <c r="C230" s="2">
        <f>INT(Raw_Data[[#This Row],[Order_Date and Time]])</f>
        <v>46037</v>
      </c>
      <c r="D230" t="s">
        <v>120</v>
      </c>
      <c r="E230" t="s">
        <v>121</v>
      </c>
      <c r="F230" t="s">
        <v>42</v>
      </c>
      <c r="G230" t="s">
        <v>81</v>
      </c>
      <c r="H230" t="s">
        <v>82</v>
      </c>
      <c r="I230" t="s">
        <v>66</v>
      </c>
      <c r="J230" t="s">
        <v>37</v>
      </c>
      <c r="K230">
        <v>2</v>
      </c>
      <c r="L230" s="3">
        <v>26368.51</v>
      </c>
      <c r="M230">
        <v>0.03</v>
      </c>
      <c r="N230" s="3">
        <v>51154.91</v>
      </c>
      <c r="O230" s="3">
        <v>36388.54</v>
      </c>
      <c r="P230" s="3">
        <v>14766.37</v>
      </c>
      <c r="Q230">
        <v>0.28865987644196811</v>
      </c>
      <c r="R230" t="s">
        <v>68</v>
      </c>
      <c r="S230" t="s">
        <v>69</v>
      </c>
      <c r="T230" t="s">
        <v>29</v>
      </c>
    </row>
    <row r="231" spans="1:20" x14ac:dyDescent="0.25">
      <c r="A231" t="s">
        <v>349</v>
      </c>
      <c r="B231" s="1">
        <v>46037.427266944447</v>
      </c>
      <c r="C231" s="2">
        <f>INT(Raw_Data[[#This Row],[Order_Date and Time]])</f>
        <v>46037</v>
      </c>
      <c r="D231" t="s">
        <v>152</v>
      </c>
      <c r="E231" t="s">
        <v>153</v>
      </c>
      <c r="F231" t="s">
        <v>22</v>
      </c>
      <c r="G231" t="s">
        <v>104</v>
      </c>
      <c r="H231" t="s">
        <v>105</v>
      </c>
      <c r="I231" t="s">
        <v>106</v>
      </c>
      <c r="J231" t="s">
        <v>107</v>
      </c>
      <c r="K231">
        <v>3</v>
      </c>
      <c r="L231" s="3">
        <v>59375.37</v>
      </c>
      <c r="M231">
        <v>0.08</v>
      </c>
      <c r="N231" s="3">
        <v>163876.01999999999</v>
      </c>
      <c r="O231" s="3">
        <v>130032.06</v>
      </c>
      <c r="P231" s="3">
        <v>33843.96</v>
      </c>
      <c r="Q231">
        <v>0.20652173515075606</v>
      </c>
      <c r="R231" t="s">
        <v>47</v>
      </c>
      <c r="S231" t="s">
        <v>59</v>
      </c>
      <c r="T231" t="s">
        <v>29</v>
      </c>
    </row>
    <row r="232" spans="1:20" x14ac:dyDescent="0.25">
      <c r="A232" t="s">
        <v>350</v>
      </c>
      <c r="B232" s="1">
        <v>46037.428162662036</v>
      </c>
      <c r="C232" s="2">
        <f>INT(Raw_Data[[#This Row],[Order_Date and Time]])</f>
        <v>46037</v>
      </c>
      <c r="D232" t="s">
        <v>95</v>
      </c>
      <c r="E232" t="s">
        <v>96</v>
      </c>
      <c r="F232" t="s">
        <v>33</v>
      </c>
      <c r="G232" t="s">
        <v>122</v>
      </c>
      <c r="H232" t="s">
        <v>123</v>
      </c>
      <c r="I232" t="s">
        <v>106</v>
      </c>
      <c r="J232" t="s">
        <v>124</v>
      </c>
      <c r="K232">
        <v>4</v>
      </c>
      <c r="L232" s="3">
        <v>45141.16</v>
      </c>
      <c r="M232">
        <v>0.1</v>
      </c>
      <c r="N232" s="3">
        <v>162508.18</v>
      </c>
      <c r="O232" s="3">
        <v>130006.54</v>
      </c>
      <c r="P232" s="3">
        <v>32501.64</v>
      </c>
      <c r="Q232">
        <v>0.20000002461414559</v>
      </c>
      <c r="R232" t="s">
        <v>68</v>
      </c>
      <c r="S232" t="s">
        <v>28</v>
      </c>
      <c r="T232" t="s">
        <v>29</v>
      </c>
    </row>
    <row r="233" spans="1:20" x14ac:dyDescent="0.25">
      <c r="A233" t="s">
        <v>351</v>
      </c>
      <c r="B233" s="1">
        <v>46037.503800416664</v>
      </c>
      <c r="C233" s="2">
        <f>INT(Raw_Data[[#This Row],[Order_Date and Time]])</f>
        <v>46037</v>
      </c>
      <c r="D233" t="s">
        <v>95</v>
      </c>
      <c r="E233" t="s">
        <v>96</v>
      </c>
      <c r="F233" t="s">
        <v>33</v>
      </c>
      <c r="G233" t="s">
        <v>64</v>
      </c>
      <c r="H233" t="s">
        <v>65</v>
      </c>
      <c r="I233" t="s">
        <v>66</v>
      </c>
      <c r="J233" t="s">
        <v>67</v>
      </c>
      <c r="K233">
        <v>2</v>
      </c>
      <c r="L233" s="3">
        <v>33508.519999999997</v>
      </c>
      <c r="M233">
        <v>0.08</v>
      </c>
      <c r="N233" s="3">
        <v>61655.68</v>
      </c>
      <c r="O233" s="3">
        <v>45571.59</v>
      </c>
      <c r="P233" s="3">
        <v>16084.09</v>
      </c>
      <c r="Q233">
        <v>0.26086955816560614</v>
      </c>
      <c r="R233" t="s">
        <v>27</v>
      </c>
      <c r="S233" t="s">
        <v>59</v>
      </c>
      <c r="T233" t="s">
        <v>29</v>
      </c>
    </row>
    <row r="234" spans="1:20" x14ac:dyDescent="0.25">
      <c r="A234" t="s">
        <v>352</v>
      </c>
      <c r="B234" s="1">
        <v>46037.655295011573</v>
      </c>
      <c r="C234" s="2">
        <f>INT(Raw_Data[[#This Row],[Order_Date and Time]])</f>
        <v>46037</v>
      </c>
      <c r="D234" t="s">
        <v>31</v>
      </c>
      <c r="E234" t="s">
        <v>32</v>
      </c>
      <c r="F234" t="s">
        <v>33</v>
      </c>
      <c r="G234" t="s">
        <v>122</v>
      </c>
      <c r="H234" t="s">
        <v>123</v>
      </c>
      <c r="I234" t="s">
        <v>106</v>
      </c>
      <c r="J234" t="s">
        <v>124</v>
      </c>
      <c r="K234">
        <v>3</v>
      </c>
      <c r="L234" s="3">
        <v>45909.38</v>
      </c>
      <c r="M234">
        <v>0.1</v>
      </c>
      <c r="N234" s="3">
        <v>123955.33</v>
      </c>
      <c r="O234" s="3">
        <v>99164.26</v>
      </c>
      <c r="P234" s="3">
        <v>24791.07</v>
      </c>
      <c r="Q234">
        <v>0.2000000322696894</v>
      </c>
      <c r="R234" t="s">
        <v>27</v>
      </c>
      <c r="S234" t="s">
        <v>69</v>
      </c>
      <c r="T234" t="s">
        <v>29</v>
      </c>
    </row>
    <row r="235" spans="1:20" x14ac:dyDescent="0.25">
      <c r="A235" t="s">
        <v>353</v>
      </c>
      <c r="B235" s="1">
        <v>46037.721068090279</v>
      </c>
      <c r="C235" s="2">
        <f>INT(Raw_Data[[#This Row],[Order_Date and Time]])</f>
        <v>46037</v>
      </c>
      <c r="D235" t="s">
        <v>158</v>
      </c>
      <c r="E235" t="s">
        <v>159</v>
      </c>
      <c r="F235" t="s">
        <v>33</v>
      </c>
      <c r="G235" t="s">
        <v>34</v>
      </c>
      <c r="H235" t="s">
        <v>35</v>
      </c>
      <c r="I235" t="s">
        <v>36</v>
      </c>
      <c r="J235" t="s">
        <v>37</v>
      </c>
      <c r="K235">
        <v>2</v>
      </c>
      <c r="L235" s="3">
        <v>1506.36</v>
      </c>
      <c r="M235">
        <v>0.05</v>
      </c>
      <c r="N235" s="3">
        <v>2862.08</v>
      </c>
      <c r="O235" s="3">
        <v>1385.85</v>
      </c>
      <c r="P235" s="3">
        <v>1476.23</v>
      </c>
      <c r="Q235">
        <v>0.51578921623434704</v>
      </c>
      <c r="R235" t="s">
        <v>47</v>
      </c>
      <c r="S235" t="s">
        <v>38</v>
      </c>
      <c r="T235" t="s">
        <v>29</v>
      </c>
    </row>
    <row r="236" spans="1:20" x14ac:dyDescent="0.25">
      <c r="A236" t="s">
        <v>354</v>
      </c>
      <c r="B236" s="1">
        <v>46037.741016527776</v>
      </c>
      <c r="C236" s="2">
        <f>INT(Raw_Data[[#This Row],[Order_Date and Time]])</f>
        <v>46037</v>
      </c>
      <c r="D236" t="s">
        <v>20</v>
      </c>
      <c r="E236" t="s">
        <v>21</v>
      </c>
      <c r="F236" t="s">
        <v>22</v>
      </c>
      <c r="G236" t="s">
        <v>34</v>
      </c>
      <c r="H236" t="s">
        <v>35</v>
      </c>
      <c r="I236" t="s">
        <v>36</v>
      </c>
      <c r="J236" t="s">
        <v>37</v>
      </c>
      <c r="K236">
        <v>1</v>
      </c>
      <c r="L236" s="3">
        <v>1459.73</v>
      </c>
      <c r="M236">
        <v>0.05</v>
      </c>
      <c r="N236" s="3">
        <v>0</v>
      </c>
      <c r="O236" s="3">
        <v>0</v>
      </c>
      <c r="P236" s="3">
        <v>0</v>
      </c>
      <c r="Q236">
        <v>0</v>
      </c>
      <c r="R236" t="s">
        <v>47</v>
      </c>
      <c r="S236" t="s">
        <v>38</v>
      </c>
      <c r="T236" t="s">
        <v>100</v>
      </c>
    </row>
    <row r="237" spans="1:20" x14ac:dyDescent="0.25">
      <c r="A237" t="s">
        <v>355</v>
      </c>
      <c r="B237" s="1">
        <v>46037.745100312502</v>
      </c>
      <c r="C237" s="2">
        <f>INT(Raw_Data[[#This Row],[Order_Date and Time]])</f>
        <v>46037</v>
      </c>
      <c r="D237" t="s">
        <v>49</v>
      </c>
      <c r="E237" t="s">
        <v>50</v>
      </c>
      <c r="F237" t="s">
        <v>51</v>
      </c>
      <c r="G237" t="s">
        <v>81</v>
      </c>
      <c r="H237" t="s">
        <v>82</v>
      </c>
      <c r="I237" t="s">
        <v>66</v>
      </c>
      <c r="J237" t="s">
        <v>37</v>
      </c>
      <c r="K237">
        <v>4</v>
      </c>
      <c r="L237" s="3">
        <v>23576.59</v>
      </c>
      <c r="M237">
        <v>0.08</v>
      </c>
      <c r="N237" s="3">
        <v>86761.85</v>
      </c>
      <c r="O237" s="3">
        <v>65071.39</v>
      </c>
      <c r="P237" s="3">
        <v>21690.46</v>
      </c>
      <c r="Q237">
        <v>0.24999997118549222</v>
      </c>
      <c r="R237" t="s">
        <v>47</v>
      </c>
      <c r="S237" t="s">
        <v>69</v>
      </c>
      <c r="T237" t="s">
        <v>29</v>
      </c>
    </row>
    <row r="238" spans="1:20" x14ac:dyDescent="0.25">
      <c r="A238" t="s">
        <v>356</v>
      </c>
      <c r="B238" s="1">
        <v>46037.746581053238</v>
      </c>
      <c r="C238" s="2">
        <f>INT(Raw_Data[[#This Row],[Order_Date and Time]])</f>
        <v>46037</v>
      </c>
      <c r="D238" t="s">
        <v>71</v>
      </c>
      <c r="E238" t="s">
        <v>72</v>
      </c>
      <c r="F238" t="s">
        <v>33</v>
      </c>
      <c r="G238" t="s">
        <v>142</v>
      </c>
      <c r="H238" t="s">
        <v>143</v>
      </c>
      <c r="I238" t="s">
        <v>25</v>
      </c>
      <c r="J238" t="s">
        <v>26</v>
      </c>
      <c r="K238">
        <v>4</v>
      </c>
      <c r="L238" s="3">
        <v>6174.14</v>
      </c>
      <c r="M238">
        <v>0.05</v>
      </c>
      <c r="N238" s="3">
        <v>23461.73</v>
      </c>
      <c r="O238" s="3">
        <v>14077.04</v>
      </c>
      <c r="P238" s="3">
        <v>9384.69</v>
      </c>
      <c r="Q238">
        <v>0.39999991475479435</v>
      </c>
      <c r="R238" t="s">
        <v>68</v>
      </c>
      <c r="S238" t="s">
        <v>93</v>
      </c>
      <c r="T238" t="s">
        <v>29</v>
      </c>
    </row>
    <row r="239" spans="1:20" x14ac:dyDescent="0.25">
      <c r="A239" t="s">
        <v>357</v>
      </c>
      <c r="B239" s="1">
        <v>46037.783240590281</v>
      </c>
      <c r="C239" s="2">
        <f>INT(Raw_Data[[#This Row],[Order_Date and Time]])</f>
        <v>46037</v>
      </c>
      <c r="D239" t="s">
        <v>127</v>
      </c>
      <c r="E239" t="s">
        <v>128</v>
      </c>
      <c r="F239" t="s">
        <v>63</v>
      </c>
      <c r="G239" t="s">
        <v>104</v>
      </c>
      <c r="H239" t="s">
        <v>105</v>
      </c>
      <c r="I239" t="s">
        <v>106</v>
      </c>
      <c r="J239" t="s">
        <v>107</v>
      </c>
      <c r="K239">
        <v>4</v>
      </c>
      <c r="L239" s="3">
        <v>60449.02</v>
      </c>
      <c r="M239">
        <v>0.1</v>
      </c>
      <c r="N239" s="3">
        <v>217616.47</v>
      </c>
      <c r="O239" s="3">
        <v>176511.14</v>
      </c>
      <c r="P239" s="3">
        <v>41105.33</v>
      </c>
      <c r="Q239">
        <v>0.18888887408200308</v>
      </c>
      <c r="R239" t="s">
        <v>27</v>
      </c>
      <c r="S239" t="s">
        <v>69</v>
      </c>
      <c r="T239" t="s">
        <v>29</v>
      </c>
    </row>
    <row r="240" spans="1:20" x14ac:dyDescent="0.25">
      <c r="A240" t="s">
        <v>358</v>
      </c>
      <c r="B240" s="1">
        <v>46037.794556273147</v>
      </c>
      <c r="C240" s="2">
        <f>INT(Raw_Data[[#This Row],[Order_Date and Time]])</f>
        <v>46037</v>
      </c>
      <c r="D240" t="s">
        <v>88</v>
      </c>
      <c r="E240" t="s">
        <v>89</v>
      </c>
      <c r="F240" t="s">
        <v>33</v>
      </c>
      <c r="G240" t="s">
        <v>122</v>
      </c>
      <c r="H240" t="s">
        <v>123</v>
      </c>
      <c r="I240" t="s">
        <v>106</v>
      </c>
      <c r="J240" t="s">
        <v>124</v>
      </c>
      <c r="K240">
        <v>2</v>
      </c>
      <c r="L240" s="3">
        <v>46645.88</v>
      </c>
      <c r="M240">
        <v>0.05</v>
      </c>
      <c r="N240" s="3">
        <v>88627.17</v>
      </c>
      <c r="O240" s="3">
        <v>67170.070000000007</v>
      </c>
      <c r="P240" s="3">
        <v>21457.1</v>
      </c>
      <c r="Q240">
        <v>0.24210521446188565</v>
      </c>
      <c r="R240" t="s">
        <v>68</v>
      </c>
      <c r="S240" t="s">
        <v>59</v>
      </c>
      <c r="T240" t="s">
        <v>29</v>
      </c>
    </row>
    <row r="241" spans="1:20" x14ac:dyDescent="0.25">
      <c r="A241" t="s">
        <v>359</v>
      </c>
      <c r="B241" s="1">
        <v>46037.911011620374</v>
      </c>
      <c r="C241" s="2">
        <f>INT(Raw_Data[[#This Row],[Order_Date and Time]])</f>
        <v>46037</v>
      </c>
      <c r="D241" t="s">
        <v>152</v>
      </c>
      <c r="E241" t="s">
        <v>153</v>
      </c>
      <c r="F241" t="s">
        <v>22</v>
      </c>
      <c r="G241" t="s">
        <v>142</v>
      </c>
      <c r="H241" t="s">
        <v>143</v>
      </c>
      <c r="I241" t="s">
        <v>25</v>
      </c>
      <c r="J241" t="s">
        <v>26</v>
      </c>
      <c r="K241">
        <v>2</v>
      </c>
      <c r="L241" s="3">
        <v>5812.6</v>
      </c>
      <c r="M241">
        <v>0.1</v>
      </c>
      <c r="N241" s="3">
        <v>10462.68</v>
      </c>
      <c r="O241" s="3">
        <v>6626.36</v>
      </c>
      <c r="P241" s="3">
        <v>3836.32</v>
      </c>
      <c r="Q241">
        <v>0.36666704897789093</v>
      </c>
      <c r="R241" t="s">
        <v>27</v>
      </c>
      <c r="S241" t="s">
        <v>28</v>
      </c>
      <c r="T241" t="s">
        <v>29</v>
      </c>
    </row>
    <row r="242" spans="1:20" x14ac:dyDescent="0.25">
      <c r="A242" t="s">
        <v>360</v>
      </c>
      <c r="B242" s="1">
        <v>46037.925817222225</v>
      </c>
      <c r="C242" s="2">
        <f>INT(Raw_Data[[#This Row],[Order_Date and Time]])</f>
        <v>46037</v>
      </c>
      <c r="D242" t="s">
        <v>161</v>
      </c>
      <c r="E242" t="s">
        <v>162</v>
      </c>
      <c r="F242" t="s">
        <v>22</v>
      </c>
      <c r="G242" t="s">
        <v>23</v>
      </c>
      <c r="H242" t="s">
        <v>24</v>
      </c>
      <c r="I242" t="s">
        <v>25</v>
      </c>
      <c r="J242" t="s">
        <v>26</v>
      </c>
      <c r="K242">
        <v>3</v>
      </c>
      <c r="L242" s="3">
        <v>10128.35</v>
      </c>
      <c r="M242">
        <v>0.05</v>
      </c>
      <c r="N242" s="3">
        <v>28865.8</v>
      </c>
      <c r="O242" s="3">
        <v>17927.18</v>
      </c>
      <c r="P242" s="3">
        <v>10938.62</v>
      </c>
      <c r="Q242">
        <v>0.37894740488744472</v>
      </c>
      <c r="R242" t="s">
        <v>27</v>
      </c>
      <c r="S242" t="s">
        <v>59</v>
      </c>
      <c r="T242" t="s">
        <v>29</v>
      </c>
    </row>
    <row r="243" spans="1:20" x14ac:dyDescent="0.25">
      <c r="A243" t="s">
        <v>361</v>
      </c>
      <c r="B243" s="1">
        <v>46037.977233576392</v>
      </c>
      <c r="C243" s="2">
        <f>INT(Raw_Data[[#This Row],[Order_Date and Time]])</f>
        <v>46037</v>
      </c>
      <c r="D243" t="s">
        <v>57</v>
      </c>
      <c r="E243" t="s">
        <v>58</v>
      </c>
      <c r="F243" t="s">
        <v>51</v>
      </c>
      <c r="G243" t="s">
        <v>34</v>
      </c>
      <c r="H243" t="s">
        <v>35</v>
      </c>
      <c r="I243" t="s">
        <v>36</v>
      </c>
      <c r="J243" t="s">
        <v>37</v>
      </c>
      <c r="K243">
        <v>2</v>
      </c>
      <c r="L243" s="3">
        <v>1416.91</v>
      </c>
      <c r="M243">
        <v>0.1</v>
      </c>
      <c r="N243" s="3">
        <v>2550.44</v>
      </c>
      <c r="O243" s="3">
        <v>1303.56</v>
      </c>
      <c r="P243" s="3">
        <v>1246.8800000000001</v>
      </c>
      <c r="Q243">
        <v>0.4888881918414078</v>
      </c>
      <c r="R243" t="s">
        <v>47</v>
      </c>
      <c r="S243" t="s">
        <v>28</v>
      </c>
      <c r="T243" t="s">
        <v>29</v>
      </c>
    </row>
    <row r="244" spans="1:20" x14ac:dyDescent="0.25">
      <c r="A244" t="s">
        <v>362</v>
      </c>
      <c r="B244" s="1">
        <v>46037.996684537036</v>
      </c>
      <c r="C244" s="2">
        <f>INT(Raw_Data[[#This Row],[Order_Date and Time]])</f>
        <v>46037</v>
      </c>
      <c r="D244" t="s">
        <v>120</v>
      </c>
      <c r="E244" t="s">
        <v>121</v>
      </c>
      <c r="F244" t="s">
        <v>42</v>
      </c>
      <c r="G244" t="s">
        <v>84</v>
      </c>
      <c r="H244" t="s">
        <v>85</v>
      </c>
      <c r="I244" t="s">
        <v>66</v>
      </c>
      <c r="J244" t="s">
        <v>37</v>
      </c>
      <c r="K244">
        <v>4</v>
      </c>
      <c r="L244" s="3">
        <v>14167.76</v>
      </c>
      <c r="M244">
        <v>0.08</v>
      </c>
      <c r="N244" s="3">
        <v>52137.36</v>
      </c>
      <c r="O244" s="3">
        <v>39669.730000000003</v>
      </c>
      <c r="P244" s="3">
        <v>12467.63</v>
      </c>
      <c r="Q244">
        <v>0.23913044312178444</v>
      </c>
      <c r="R244" t="s">
        <v>47</v>
      </c>
      <c r="S244" t="s">
        <v>28</v>
      </c>
      <c r="T244" t="s">
        <v>118</v>
      </c>
    </row>
    <row r="245" spans="1:20" x14ac:dyDescent="0.25">
      <c r="A245" t="s">
        <v>363</v>
      </c>
      <c r="B245" s="1">
        <v>46038.017406828701</v>
      </c>
      <c r="C245" s="2">
        <f>INT(Raw_Data[[#This Row],[Order_Date and Time]])</f>
        <v>46038</v>
      </c>
      <c r="D245" t="s">
        <v>49</v>
      </c>
      <c r="E245" t="s">
        <v>50</v>
      </c>
      <c r="F245" t="s">
        <v>51</v>
      </c>
      <c r="G245" t="s">
        <v>104</v>
      </c>
      <c r="H245" t="s">
        <v>105</v>
      </c>
      <c r="I245" t="s">
        <v>106</v>
      </c>
      <c r="J245" t="s">
        <v>107</v>
      </c>
      <c r="K245">
        <v>4</v>
      </c>
      <c r="L245" s="3">
        <v>57477.33</v>
      </c>
      <c r="M245">
        <v>0.1</v>
      </c>
      <c r="N245" s="3">
        <v>206918.39</v>
      </c>
      <c r="O245" s="3">
        <v>167833.8</v>
      </c>
      <c r="P245" s="3">
        <v>39084.589999999997</v>
      </c>
      <c r="Q245">
        <v>0.18888891412696568</v>
      </c>
      <c r="R245" t="s">
        <v>47</v>
      </c>
      <c r="S245" t="s">
        <v>59</v>
      </c>
      <c r="T245" t="s">
        <v>29</v>
      </c>
    </row>
    <row r="246" spans="1:20" x14ac:dyDescent="0.25">
      <c r="A246" t="s">
        <v>364</v>
      </c>
      <c r="B246" s="1">
        <v>46038.084737314814</v>
      </c>
      <c r="C246" s="2">
        <f>INT(Raw_Data[[#This Row],[Order_Date and Time]])</f>
        <v>46038</v>
      </c>
      <c r="D246" t="s">
        <v>161</v>
      </c>
      <c r="E246" t="s">
        <v>162</v>
      </c>
      <c r="F246" t="s">
        <v>22</v>
      </c>
      <c r="G246" t="s">
        <v>34</v>
      </c>
      <c r="H246" t="s">
        <v>35</v>
      </c>
      <c r="I246" t="s">
        <v>36</v>
      </c>
      <c r="J246" t="s">
        <v>37</v>
      </c>
      <c r="K246">
        <v>5</v>
      </c>
      <c r="L246" s="3">
        <v>1440.79</v>
      </c>
      <c r="M246">
        <v>0.1</v>
      </c>
      <c r="N246" s="3">
        <v>6483.56</v>
      </c>
      <c r="O246" s="3">
        <v>3313.82</v>
      </c>
      <c r="P246" s="3">
        <v>3169.74</v>
      </c>
      <c r="Q246">
        <v>0.48888882033944309</v>
      </c>
      <c r="R246" t="s">
        <v>47</v>
      </c>
      <c r="S246" t="s">
        <v>69</v>
      </c>
      <c r="T246" t="s">
        <v>29</v>
      </c>
    </row>
    <row r="247" spans="1:20" x14ac:dyDescent="0.25">
      <c r="A247" t="s">
        <v>365</v>
      </c>
      <c r="B247" s="1">
        <v>46038.372376331019</v>
      </c>
      <c r="C247" s="2">
        <f>INT(Raw_Data[[#This Row],[Order_Date and Time]])</f>
        <v>46038</v>
      </c>
      <c r="D247" t="s">
        <v>152</v>
      </c>
      <c r="E247" t="s">
        <v>153</v>
      </c>
      <c r="F247" t="s">
        <v>22</v>
      </c>
      <c r="G247" t="s">
        <v>23</v>
      </c>
      <c r="H247" t="s">
        <v>24</v>
      </c>
      <c r="I247" t="s">
        <v>25</v>
      </c>
      <c r="J247" t="s">
        <v>26</v>
      </c>
      <c r="K247">
        <v>1</v>
      </c>
      <c r="L247" s="3">
        <v>10355.719999999999</v>
      </c>
      <c r="M247">
        <v>0.03</v>
      </c>
      <c r="N247" s="3">
        <v>10045.049999999999</v>
      </c>
      <c r="O247" s="3">
        <v>6109.87</v>
      </c>
      <c r="P247" s="3">
        <v>3935.18</v>
      </c>
      <c r="Q247">
        <v>0.39175315205001471</v>
      </c>
      <c r="R247" t="s">
        <v>68</v>
      </c>
      <c r="S247" t="s">
        <v>38</v>
      </c>
      <c r="T247" t="s">
        <v>29</v>
      </c>
    </row>
    <row r="248" spans="1:20" x14ac:dyDescent="0.25">
      <c r="A248" t="s">
        <v>366</v>
      </c>
      <c r="B248" s="1">
        <v>46038.675623692128</v>
      </c>
      <c r="C248" s="2">
        <f>INT(Raw_Data[[#This Row],[Order_Date and Time]])</f>
        <v>46038</v>
      </c>
      <c r="D248" t="s">
        <v>127</v>
      </c>
      <c r="E248" t="s">
        <v>128</v>
      </c>
      <c r="F248" t="s">
        <v>63</v>
      </c>
      <c r="G248" t="s">
        <v>43</v>
      </c>
      <c r="H248" t="s">
        <v>44</v>
      </c>
      <c r="I248" t="s">
        <v>45</v>
      </c>
      <c r="J248" t="s">
        <v>46</v>
      </c>
      <c r="K248">
        <v>1</v>
      </c>
      <c r="L248" s="3">
        <v>3130.36</v>
      </c>
      <c r="M248">
        <v>0.12</v>
      </c>
      <c r="N248" s="3">
        <v>2754.72</v>
      </c>
      <c r="O248" s="3">
        <v>1627.79</v>
      </c>
      <c r="P248" s="3">
        <v>1126.93</v>
      </c>
      <c r="Q248">
        <v>0.40909057907881752</v>
      </c>
      <c r="R248" t="s">
        <v>68</v>
      </c>
      <c r="S248" t="s">
        <v>38</v>
      </c>
      <c r="T248" t="s">
        <v>29</v>
      </c>
    </row>
    <row r="249" spans="1:20" x14ac:dyDescent="0.25">
      <c r="A249" t="s">
        <v>367</v>
      </c>
      <c r="B249" s="1">
        <v>46038.708977048613</v>
      </c>
      <c r="C249" s="2">
        <f>INT(Raw_Data[[#This Row],[Order_Date and Time]])</f>
        <v>46038</v>
      </c>
      <c r="D249" t="s">
        <v>91</v>
      </c>
      <c r="E249" t="s">
        <v>92</v>
      </c>
      <c r="F249" t="s">
        <v>33</v>
      </c>
      <c r="G249" t="s">
        <v>142</v>
      </c>
      <c r="H249" t="s">
        <v>143</v>
      </c>
      <c r="I249" t="s">
        <v>25</v>
      </c>
      <c r="J249" t="s">
        <v>26</v>
      </c>
      <c r="K249">
        <v>2</v>
      </c>
      <c r="L249" s="3">
        <v>5785.89</v>
      </c>
      <c r="M249">
        <v>0.1</v>
      </c>
      <c r="N249" s="3">
        <v>10414.6</v>
      </c>
      <c r="O249" s="3">
        <v>6595.91</v>
      </c>
      <c r="P249" s="3">
        <v>3818.69</v>
      </c>
      <c r="Q249">
        <v>0.36666698673016723</v>
      </c>
      <c r="R249" t="s">
        <v>27</v>
      </c>
      <c r="S249" t="s">
        <v>69</v>
      </c>
      <c r="T249" t="s">
        <v>118</v>
      </c>
    </row>
    <row r="250" spans="1:20" x14ac:dyDescent="0.25">
      <c r="A250" t="s">
        <v>368</v>
      </c>
      <c r="B250" s="1">
        <v>46038.781589733793</v>
      </c>
      <c r="C250" s="2">
        <f>INT(Raw_Data[[#This Row],[Order_Date and Time]])</f>
        <v>46038</v>
      </c>
      <c r="D250" t="s">
        <v>95</v>
      </c>
      <c r="E250" t="s">
        <v>96</v>
      </c>
      <c r="F250" t="s">
        <v>33</v>
      </c>
      <c r="G250" t="s">
        <v>64</v>
      </c>
      <c r="H250" t="s">
        <v>65</v>
      </c>
      <c r="I250" t="s">
        <v>66</v>
      </c>
      <c r="J250" t="s">
        <v>67</v>
      </c>
      <c r="K250">
        <v>1</v>
      </c>
      <c r="L250" s="3">
        <v>33357.519999999997</v>
      </c>
      <c r="M250">
        <v>0.12</v>
      </c>
      <c r="N250" s="3">
        <v>29354.62</v>
      </c>
      <c r="O250" s="3">
        <v>22683.11</v>
      </c>
      <c r="P250" s="3">
        <v>6671.51</v>
      </c>
      <c r="Q250">
        <v>0.22727291308829753</v>
      </c>
      <c r="R250" t="s">
        <v>47</v>
      </c>
      <c r="S250" t="s">
        <v>59</v>
      </c>
      <c r="T250" t="s">
        <v>29</v>
      </c>
    </row>
    <row r="251" spans="1:20" x14ac:dyDescent="0.25">
      <c r="A251" t="s">
        <v>369</v>
      </c>
      <c r="B251" s="1">
        <v>46038.802847430554</v>
      </c>
      <c r="C251" s="2">
        <f>INT(Raw_Data[[#This Row],[Order_Date and Time]])</f>
        <v>46038</v>
      </c>
      <c r="D251" t="s">
        <v>161</v>
      </c>
      <c r="E251" t="s">
        <v>162</v>
      </c>
      <c r="F251" t="s">
        <v>22</v>
      </c>
      <c r="G251" t="s">
        <v>104</v>
      </c>
      <c r="H251" t="s">
        <v>105</v>
      </c>
      <c r="I251" t="s">
        <v>106</v>
      </c>
      <c r="J251" t="s">
        <v>107</v>
      </c>
      <c r="K251">
        <v>2</v>
      </c>
      <c r="L251" s="3">
        <v>58382.78</v>
      </c>
      <c r="M251">
        <v>0</v>
      </c>
      <c r="N251" s="3">
        <v>116765.56</v>
      </c>
      <c r="O251" s="3">
        <v>85238.86</v>
      </c>
      <c r="P251" s="3">
        <v>31526.7</v>
      </c>
      <c r="Q251">
        <v>0.2699999897229971</v>
      </c>
      <c r="R251" t="s">
        <v>27</v>
      </c>
      <c r="S251" t="s">
        <v>28</v>
      </c>
      <c r="T251" t="s">
        <v>118</v>
      </c>
    </row>
    <row r="252" spans="1:20" x14ac:dyDescent="0.25">
      <c r="A252" t="s">
        <v>370</v>
      </c>
      <c r="B252" s="1">
        <v>46038.933357303242</v>
      </c>
      <c r="C252" s="2">
        <f>INT(Raw_Data[[#This Row],[Order_Date and Time]])</f>
        <v>46038</v>
      </c>
      <c r="D252" t="s">
        <v>31</v>
      </c>
      <c r="E252" t="s">
        <v>32</v>
      </c>
      <c r="F252" t="s">
        <v>33</v>
      </c>
      <c r="G252" t="s">
        <v>34</v>
      </c>
      <c r="H252" t="s">
        <v>35</v>
      </c>
      <c r="I252" t="s">
        <v>36</v>
      </c>
      <c r="J252" t="s">
        <v>37</v>
      </c>
      <c r="K252">
        <v>1</v>
      </c>
      <c r="L252" s="3">
        <v>1476.22</v>
      </c>
      <c r="M252">
        <v>0.08</v>
      </c>
      <c r="N252" s="3">
        <v>1358.12</v>
      </c>
      <c r="O252" s="3">
        <v>679.06</v>
      </c>
      <c r="P252" s="3">
        <v>679.06</v>
      </c>
      <c r="Q252">
        <v>0.5</v>
      </c>
      <c r="R252" t="s">
        <v>68</v>
      </c>
      <c r="S252" t="s">
        <v>59</v>
      </c>
      <c r="T252" t="s">
        <v>29</v>
      </c>
    </row>
    <row r="253" spans="1:20" x14ac:dyDescent="0.25">
      <c r="A253" t="s">
        <v>371</v>
      </c>
      <c r="B253" s="1">
        <v>46039.060515254627</v>
      </c>
      <c r="C253" s="2">
        <f>INT(Raw_Data[[#This Row],[Order_Date and Time]])</f>
        <v>46039</v>
      </c>
      <c r="D253" t="s">
        <v>152</v>
      </c>
      <c r="E253" t="s">
        <v>153</v>
      </c>
      <c r="F253" t="s">
        <v>22</v>
      </c>
      <c r="G253" t="s">
        <v>112</v>
      </c>
      <c r="H253" t="s">
        <v>113</v>
      </c>
      <c r="I253" t="s">
        <v>54</v>
      </c>
      <c r="J253" t="s">
        <v>114</v>
      </c>
      <c r="K253">
        <v>3</v>
      </c>
      <c r="L253" s="3">
        <v>13572.61</v>
      </c>
      <c r="M253">
        <v>0</v>
      </c>
      <c r="N253" s="3">
        <v>40717.83</v>
      </c>
      <c r="O253" s="3">
        <v>27280.95</v>
      </c>
      <c r="P253" s="3">
        <v>13436.88</v>
      </c>
      <c r="Q253">
        <v>0.32999990421886427</v>
      </c>
      <c r="R253" t="s">
        <v>27</v>
      </c>
      <c r="S253" t="s">
        <v>28</v>
      </c>
      <c r="T253" t="s">
        <v>29</v>
      </c>
    </row>
    <row r="254" spans="1:20" x14ac:dyDescent="0.25">
      <c r="A254" t="s">
        <v>372</v>
      </c>
      <c r="B254" s="1">
        <v>46039.10630521991</v>
      </c>
      <c r="C254" s="2">
        <f>INT(Raw_Data[[#This Row],[Order_Date and Time]])</f>
        <v>46039</v>
      </c>
      <c r="D254" t="s">
        <v>49</v>
      </c>
      <c r="E254" t="s">
        <v>50</v>
      </c>
      <c r="F254" t="s">
        <v>51</v>
      </c>
      <c r="G254" t="s">
        <v>81</v>
      </c>
      <c r="H254" t="s">
        <v>82</v>
      </c>
      <c r="I254" t="s">
        <v>66</v>
      </c>
      <c r="J254" t="s">
        <v>37</v>
      </c>
      <c r="K254">
        <v>3</v>
      </c>
      <c r="L254" s="3">
        <v>24385.35</v>
      </c>
      <c r="M254">
        <v>0.03</v>
      </c>
      <c r="N254" s="3">
        <v>70961.37</v>
      </c>
      <c r="O254" s="3">
        <v>50477.67</v>
      </c>
      <c r="P254" s="3">
        <v>20483.7</v>
      </c>
      <c r="Q254">
        <v>0.28865987226571305</v>
      </c>
      <c r="R254" t="s">
        <v>27</v>
      </c>
      <c r="S254" t="s">
        <v>59</v>
      </c>
      <c r="T254" t="s">
        <v>29</v>
      </c>
    </row>
    <row r="255" spans="1:20" x14ac:dyDescent="0.25">
      <c r="A255" t="s">
        <v>373</v>
      </c>
      <c r="B255" s="1">
        <v>46039.114308090277</v>
      </c>
      <c r="C255" s="2">
        <f>INT(Raw_Data[[#This Row],[Order_Date and Time]])</f>
        <v>46039</v>
      </c>
      <c r="D255" t="s">
        <v>95</v>
      </c>
      <c r="E255" t="s">
        <v>96</v>
      </c>
      <c r="F255" t="s">
        <v>33</v>
      </c>
      <c r="G255" t="s">
        <v>142</v>
      </c>
      <c r="H255" t="s">
        <v>143</v>
      </c>
      <c r="I255" t="s">
        <v>25</v>
      </c>
      <c r="J255" t="s">
        <v>26</v>
      </c>
      <c r="K255">
        <v>2</v>
      </c>
      <c r="L255" s="3">
        <v>6223.91</v>
      </c>
      <c r="M255">
        <v>0.05</v>
      </c>
      <c r="N255" s="3">
        <v>11825.43</v>
      </c>
      <c r="O255" s="3">
        <v>7095.26</v>
      </c>
      <c r="P255" s="3">
        <v>4730.17</v>
      </c>
      <c r="Q255">
        <v>0.39999983087295771</v>
      </c>
      <c r="R255" t="s">
        <v>27</v>
      </c>
      <c r="S255" t="s">
        <v>59</v>
      </c>
      <c r="T255" t="s">
        <v>29</v>
      </c>
    </row>
    <row r="256" spans="1:20" x14ac:dyDescent="0.25">
      <c r="A256" t="s">
        <v>374</v>
      </c>
      <c r="B256" s="1">
        <v>46039.207948171294</v>
      </c>
      <c r="C256" s="2">
        <f>INT(Raw_Data[[#This Row],[Order_Date and Time]])</f>
        <v>46039</v>
      </c>
      <c r="D256" t="s">
        <v>20</v>
      </c>
      <c r="E256" t="s">
        <v>21</v>
      </c>
      <c r="F256" t="s">
        <v>22</v>
      </c>
      <c r="G256" t="s">
        <v>34</v>
      </c>
      <c r="H256" t="s">
        <v>35</v>
      </c>
      <c r="I256" t="s">
        <v>36</v>
      </c>
      <c r="J256" t="s">
        <v>37</v>
      </c>
      <c r="K256">
        <v>2</v>
      </c>
      <c r="L256" s="3">
        <v>1568.82</v>
      </c>
      <c r="M256">
        <v>0.03</v>
      </c>
      <c r="N256" s="3">
        <v>3043.51</v>
      </c>
      <c r="O256" s="3">
        <v>1443.31</v>
      </c>
      <c r="P256" s="3">
        <v>1600.2</v>
      </c>
      <c r="Q256">
        <v>0.5257745169228949</v>
      </c>
      <c r="R256" t="s">
        <v>27</v>
      </c>
      <c r="S256" t="s">
        <v>28</v>
      </c>
      <c r="T256" t="s">
        <v>118</v>
      </c>
    </row>
    <row r="257" spans="1:20" x14ac:dyDescent="0.25">
      <c r="A257" t="s">
        <v>375</v>
      </c>
      <c r="B257" s="1">
        <v>46039.24271716435</v>
      </c>
      <c r="C257" s="2">
        <f>INT(Raw_Data[[#This Row],[Order_Date and Time]])</f>
        <v>46039</v>
      </c>
      <c r="D257" t="s">
        <v>127</v>
      </c>
      <c r="E257" t="s">
        <v>128</v>
      </c>
      <c r="F257" t="s">
        <v>63</v>
      </c>
      <c r="G257" t="s">
        <v>77</v>
      </c>
      <c r="H257" t="s">
        <v>78</v>
      </c>
      <c r="I257" t="s">
        <v>45</v>
      </c>
      <c r="J257" t="s">
        <v>79</v>
      </c>
      <c r="K257">
        <v>2</v>
      </c>
      <c r="L257" s="3">
        <v>4973.46</v>
      </c>
      <c r="M257">
        <v>0</v>
      </c>
      <c r="N257" s="3">
        <v>9946.92</v>
      </c>
      <c r="O257" s="3">
        <v>5271.87</v>
      </c>
      <c r="P257" s="3">
        <v>4675.05</v>
      </c>
      <c r="Q257">
        <v>0.46999975871928196</v>
      </c>
      <c r="R257" t="s">
        <v>47</v>
      </c>
      <c r="S257" t="s">
        <v>69</v>
      </c>
      <c r="T257" t="s">
        <v>29</v>
      </c>
    </row>
    <row r="258" spans="1:20" x14ac:dyDescent="0.25">
      <c r="A258" t="s">
        <v>376</v>
      </c>
      <c r="B258" s="1">
        <v>46039.307926631947</v>
      </c>
      <c r="C258" s="2">
        <f>INT(Raw_Data[[#This Row],[Order_Date and Time]])</f>
        <v>46039</v>
      </c>
      <c r="D258" t="s">
        <v>57</v>
      </c>
      <c r="E258" t="s">
        <v>58</v>
      </c>
      <c r="F258" t="s">
        <v>51</v>
      </c>
      <c r="G258" t="s">
        <v>64</v>
      </c>
      <c r="H258" t="s">
        <v>65</v>
      </c>
      <c r="I258" t="s">
        <v>66</v>
      </c>
      <c r="J258" t="s">
        <v>67</v>
      </c>
      <c r="K258">
        <v>4</v>
      </c>
      <c r="L258" s="3">
        <v>34708.06</v>
      </c>
      <c r="M258">
        <v>0.12</v>
      </c>
      <c r="N258" s="3">
        <v>0</v>
      </c>
      <c r="O258" s="3">
        <v>0</v>
      </c>
      <c r="P258" s="3">
        <v>0</v>
      </c>
      <c r="Q258">
        <v>0</v>
      </c>
      <c r="R258" t="s">
        <v>68</v>
      </c>
      <c r="S258" t="s">
        <v>28</v>
      </c>
      <c r="T258" t="s">
        <v>100</v>
      </c>
    </row>
    <row r="259" spans="1:20" x14ac:dyDescent="0.25">
      <c r="A259" t="s">
        <v>377</v>
      </c>
      <c r="B259" s="1">
        <v>46039.348929837965</v>
      </c>
      <c r="C259" s="2">
        <f>INT(Raw_Data[[#This Row],[Order_Date and Time]])</f>
        <v>46039</v>
      </c>
      <c r="D259" t="s">
        <v>95</v>
      </c>
      <c r="E259" t="s">
        <v>96</v>
      </c>
      <c r="F259" t="s">
        <v>33</v>
      </c>
      <c r="G259" t="s">
        <v>52</v>
      </c>
      <c r="H259" t="s">
        <v>53</v>
      </c>
      <c r="I259" t="s">
        <v>54</v>
      </c>
      <c r="J259" t="s">
        <v>55</v>
      </c>
      <c r="K259">
        <v>1</v>
      </c>
      <c r="L259" s="3">
        <v>34626.15</v>
      </c>
      <c r="M259">
        <v>0.05</v>
      </c>
      <c r="N259" s="3">
        <v>32894.839999999997</v>
      </c>
      <c r="O259" s="3">
        <v>25969.61</v>
      </c>
      <c r="P259" s="3">
        <v>6925.23</v>
      </c>
      <c r="Q259">
        <v>0.21052633178942351</v>
      </c>
      <c r="R259" t="s">
        <v>47</v>
      </c>
      <c r="S259" t="s">
        <v>59</v>
      </c>
      <c r="T259" t="s">
        <v>118</v>
      </c>
    </row>
    <row r="260" spans="1:20" x14ac:dyDescent="0.25">
      <c r="A260" t="s">
        <v>378</v>
      </c>
      <c r="B260" s="1">
        <v>46039.541663703705</v>
      </c>
      <c r="C260" s="2">
        <f>INT(Raw_Data[[#This Row],[Order_Date and Time]])</f>
        <v>46039</v>
      </c>
      <c r="D260" t="s">
        <v>109</v>
      </c>
      <c r="E260" t="s">
        <v>110</v>
      </c>
      <c r="F260" t="s">
        <v>63</v>
      </c>
      <c r="G260" t="s">
        <v>98</v>
      </c>
      <c r="H260" t="s">
        <v>99</v>
      </c>
      <c r="I260" t="s">
        <v>45</v>
      </c>
      <c r="J260" t="s">
        <v>46</v>
      </c>
      <c r="K260">
        <v>3</v>
      </c>
      <c r="L260" s="3">
        <v>6741.48</v>
      </c>
      <c r="M260">
        <v>0.1</v>
      </c>
      <c r="N260" s="3">
        <v>18202</v>
      </c>
      <c r="O260" s="3">
        <v>11123.44</v>
      </c>
      <c r="P260" s="3">
        <v>7078.56</v>
      </c>
      <c r="Q260">
        <v>0.38888913306230088</v>
      </c>
      <c r="R260" t="s">
        <v>27</v>
      </c>
      <c r="S260" t="s">
        <v>93</v>
      </c>
      <c r="T260" t="s">
        <v>29</v>
      </c>
    </row>
    <row r="261" spans="1:20" x14ac:dyDescent="0.25">
      <c r="A261" t="s">
        <v>379</v>
      </c>
      <c r="B261" s="1">
        <v>46039.588716516206</v>
      </c>
      <c r="C261" s="2">
        <f>INT(Raw_Data[[#This Row],[Order_Date and Time]])</f>
        <v>46039</v>
      </c>
      <c r="D261" t="s">
        <v>75</v>
      </c>
      <c r="E261" t="s">
        <v>76</v>
      </c>
      <c r="F261" t="s">
        <v>63</v>
      </c>
      <c r="G261" t="s">
        <v>98</v>
      </c>
      <c r="H261" t="s">
        <v>99</v>
      </c>
      <c r="I261" t="s">
        <v>45</v>
      </c>
      <c r="J261" t="s">
        <v>46</v>
      </c>
      <c r="K261">
        <v>3</v>
      </c>
      <c r="L261" s="3">
        <v>6825.05</v>
      </c>
      <c r="M261">
        <v>0.1</v>
      </c>
      <c r="N261" s="3">
        <v>18427.64</v>
      </c>
      <c r="O261" s="3">
        <v>11261.33</v>
      </c>
      <c r="P261" s="3">
        <v>7166.31</v>
      </c>
      <c r="Q261">
        <v>0.38888919036838143</v>
      </c>
      <c r="R261" t="s">
        <v>27</v>
      </c>
      <c r="S261" t="s">
        <v>59</v>
      </c>
      <c r="T261" t="s">
        <v>29</v>
      </c>
    </row>
    <row r="262" spans="1:20" x14ac:dyDescent="0.25">
      <c r="A262" t="s">
        <v>380</v>
      </c>
      <c r="B262" s="1">
        <v>46039.633395752317</v>
      </c>
      <c r="C262" s="2">
        <f>INT(Raw_Data[[#This Row],[Order_Date and Time]])</f>
        <v>46039</v>
      </c>
      <c r="D262" t="s">
        <v>40</v>
      </c>
      <c r="E262" t="s">
        <v>41</v>
      </c>
      <c r="F262" t="s">
        <v>42</v>
      </c>
      <c r="G262" t="s">
        <v>84</v>
      </c>
      <c r="H262" t="s">
        <v>85</v>
      </c>
      <c r="I262" t="s">
        <v>66</v>
      </c>
      <c r="J262" t="s">
        <v>37</v>
      </c>
      <c r="K262">
        <v>4</v>
      </c>
      <c r="L262" s="3">
        <v>14172.67</v>
      </c>
      <c r="M262">
        <v>0.03</v>
      </c>
      <c r="N262" s="3">
        <v>54989.96</v>
      </c>
      <c r="O262" s="3">
        <v>39683.480000000003</v>
      </c>
      <c r="P262" s="3">
        <v>15306.48</v>
      </c>
      <c r="Q262">
        <v>0.27835044797268449</v>
      </c>
      <c r="R262" t="s">
        <v>27</v>
      </c>
      <c r="S262" t="s">
        <v>38</v>
      </c>
      <c r="T262" t="s">
        <v>29</v>
      </c>
    </row>
    <row r="263" spans="1:20" x14ac:dyDescent="0.25">
      <c r="A263" t="s">
        <v>381</v>
      </c>
      <c r="B263" s="1">
        <v>46039.70172597222</v>
      </c>
      <c r="C263" s="2">
        <f>INT(Raw_Data[[#This Row],[Order_Date and Time]])</f>
        <v>46039</v>
      </c>
      <c r="D263" t="s">
        <v>40</v>
      </c>
      <c r="E263" t="s">
        <v>41</v>
      </c>
      <c r="F263" t="s">
        <v>42</v>
      </c>
      <c r="G263" t="s">
        <v>81</v>
      </c>
      <c r="H263" t="s">
        <v>82</v>
      </c>
      <c r="I263" t="s">
        <v>66</v>
      </c>
      <c r="J263" t="s">
        <v>37</v>
      </c>
      <c r="K263">
        <v>4</v>
      </c>
      <c r="L263" s="3">
        <v>24668.2</v>
      </c>
      <c r="M263">
        <v>0.1</v>
      </c>
      <c r="N263" s="3">
        <v>88805.52</v>
      </c>
      <c r="O263" s="3">
        <v>68084.23</v>
      </c>
      <c r="P263" s="3">
        <v>20721.29</v>
      </c>
      <c r="Q263">
        <v>0.23333335585445589</v>
      </c>
      <c r="R263" t="s">
        <v>27</v>
      </c>
      <c r="S263" t="s">
        <v>28</v>
      </c>
      <c r="T263" t="s">
        <v>118</v>
      </c>
    </row>
    <row r="264" spans="1:20" x14ac:dyDescent="0.25">
      <c r="A264" t="s">
        <v>382</v>
      </c>
      <c r="B264" s="1">
        <v>46039.762947685187</v>
      </c>
      <c r="C264" s="2">
        <f>INT(Raw_Data[[#This Row],[Order_Date and Time]])</f>
        <v>46039</v>
      </c>
      <c r="D264" t="s">
        <v>158</v>
      </c>
      <c r="E264" t="s">
        <v>159</v>
      </c>
      <c r="F264" t="s">
        <v>33</v>
      </c>
      <c r="G264" t="s">
        <v>208</v>
      </c>
      <c r="H264" t="s">
        <v>209</v>
      </c>
      <c r="I264" t="s">
        <v>54</v>
      </c>
      <c r="J264" t="s">
        <v>55</v>
      </c>
      <c r="K264">
        <v>2</v>
      </c>
      <c r="L264" s="3">
        <v>23002.48</v>
      </c>
      <c r="M264">
        <v>0.05</v>
      </c>
      <c r="N264" s="3">
        <v>43704.71</v>
      </c>
      <c r="O264" s="3">
        <v>34963.769999999997</v>
      </c>
      <c r="P264" s="3">
        <v>8740.94</v>
      </c>
      <c r="Q264">
        <v>0.19999995423834183</v>
      </c>
      <c r="R264" t="s">
        <v>47</v>
      </c>
      <c r="S264" t="s">
        <v>59</v>
      </c>
      <c r="T264" t="s">
        <v>29</v>
      </c>
    </row>
    <row r="265" spans="1:20" x14ac:dyDescent="0.25">
      <c r="A265" t="s">
        <v>383</v>
      </c>
      <c r="B265" s="1">
        <v>46039.876958576388</v>
      </c>
      <c r="C265" s="2">
        <f>INT(Raw_Data[[#This Row],[Order_Date and Time]])</f>
        <v>46039</v>
      </c>
      <c r="D265" t="s">
        <v>152</v>
      </c>
      <c r="E265" t="s">
        <v>153</v>
      </c>
      <c r="F265" t="s">
        <v>22</v>
      </c>
      <c r="G265" t="s">
        <v>84</v>
      </c>
      <c r="H265" t="s">
        <v>85</v>
      </c>
      <c r="I265" t="s">
        <v>66</v>
      </c>
      <c r="J265" t="s">
        <v>37</v>
      </c>
      <c r="K265">
        <v>3</v>
      </c>
      <c r="L265" s="3">
        <v>14730.12</v>
      </c>
      <c r="M265">
        <v>0.08</v>
      </c>
      <c r="N265" s="3">
        <v>40655.129999999997</v>
      </c>
      <c r="O265" s="3">
        <v>30933.25</v>
      </c>
      <c r="P265" s="3">
        <v>9721.8799999999992</v>
      </c>
      <c r="Q265">
        <v>0.23913046151863246</v>
      </c>
      <c r="R265" t="s">
        <v>47</v>
      </c>
      <c r="S265" t="s">
        <v>28</v>
      </c>
      <c r="T265" t="s">
        <v>118</v>
      </c>
    </row>
    <row r="266" spans="1:20" x14ac:dyDescent="0.25">
      <c r="A266" t="s">
        <v>384</v>
      </c>
      <c r="B266" s="1">
        <v>46039.969222777778</v>
      </c>
      <c r="C266" s="2">
        <f>INT(Raw_Data[[#This Row],[Order_Date and Time]])</f>
        <v>46039</v>
      </c>
      <c r="D266" t="s">
        <v>31</v>
      </c>
      <c r="E266" t="s">
        <v>32</v>
      </c>
      <c r="F266" t="s">
        <v>33</v>
      </c>
      <c r="G266" t="s">
        <v>34</v>
      </c>
      <c r="H266" t="s">
        <v>35</v>
      </c>
      <c r="I266" t="s">
        <v>36</v>
      </c>
      <c r="J266" t="s">
        <v>37</v>
      </c>
      <c r="K266">
        <v>5</v>
      </c>
      <c r="L266" s="3">
        <v>1558.91</v>
      </c>
      <c r="M266">
        <v>0.08</v>
      </c>
      <c r="N266" s="3">
        <v>7170.99</v>
      </c>
      <c r="O266" s="3">
        <v>3585.49</v>
      </c>
      <c r="P266" s="3">
        <v>3585.5</v>
      </c>
      <c r="Q266">
        <v>0.50000069725379626</v>
      </c>
      <c r="R266" t="s">
        <v>47</v>
      </c>
      <c r="S266" t="s">
        <v>59</v>
      </c>
      <c r="T266" t="s">
        <v>29</v>
      </c>
    </row>
    <row r="267" spans="1:20" x14ac:dyDescent="0.25">
      <c r="A267" t="s">
        <v>385</v>
      </c>
      <c r="B267" s="1">
        <v>46040.146450451386</v>
      </c>
      <c r="C267" s="2">
        <f>INT(Raw_Data[[#This Row],[Order_Date and Time]])</f>
        <v>46040</v>
      </c>
      <c r="D267" t="s">
        <v>109</v>
      </c>
      <c r="E267" t="s">
        <v>110</v>
      </c>
      <c r="F267" t="s">
        <v>63</v>
      </c>
      <c r="G267" t="s">
        <v>64</v>
      </c>
      <c r="H267" t="s">
        <v>65</v>
      </c>
      <c r="I267" t="s">
        <v>66</v>
      </c>
      <c r="J267" t="s">
        <v>67</v>
      </c>
      <c r="K267">
        <v>2</v>
      </c>
      <c r="L267" s="3">
        <v>33106.29</v>
      </c>
      <c r="M267">
        <v>0.05</v>
      </c>
      <c r="N267" s="3">
        <v>62901.95</v>
      </c>
      <c r="O267" s="3">
        <v>45024.55</v>
      </c>
      <c r="P267" s="3">
        <v>17877.400000000001</v>
      </c>
      <c r="Q267">
        <v>0.2842105848864781</v>
      </c>
      <c r="R267" t="s">
        <v>68</v>
      </c>
      <c r="S267" t="s">
        <v>59</v>
      </c>
      <c r="T267" t="s">
        <v>118</v>
      </c>
    </row>
    <row r="268" spans="1:20" x14ac:dyDescent="0.25">
      <c r="A268" t="s">
        <v>386</v>
      </c>
      <c r="B268" s="1">
        <v>46040.159232094906</v>
      </c>
      <c r="C268" s="2">
        <f>INT(Raw_Data[[#This Row],[Order_Date and Time]])</f>
        <v>46040</v>
      </c>
      <c r="D268" t="s">
        <v>183</v>
      </c>
      <c r="E268" t="s">
        <v>184</v>
      </c>
      <c r="F268" t="s">
        <v>51</v>
      </c>
      <c r="G268" t="s">
        <v>52</v>
      </c>
      <c r="H268" t="s">
        <v>53</v>
      </c>
      <c r="I268" t="s">
        <v>54</v>
      </c>
      <c r="J268" t="s">
        <v>55</v>
      </c>
      <c r="K268">
        <v>3</v>
      </c>
      <c r="L268" s="3">
        <v>33342.49</v>
      </c>
      <c r="M268">
        <v>0.08</v>
      </c>
      <c r="N268" s="3">
        <v>92025.27</v>
      </c>
      <c r="O268" s="3">
        <v>75020.600000000006</v>
      </c>
      <c r="P268" s="3">
        <v>17004.669999999998</v>
      </c>
      <c r="Q268">
        <v>0.18478261460140238</v>
      </c>
      <c r="R268" t="s">
        <v>47</v>
      </c>
      <c r="S268" t="s">
        <v>69</v>
      </c>
      <c r="T268" t="s">
        <v>29</v>
      </c>
    </row>
    <row r="269" spans="1:20" x14ac:dyDescent="0.25">
      <c r="A269" t="s">
        <v>387</v>
      </c>
      <c r="B269" s="1">
        <v>46040.188001458337</v>
      </c>
      <c r="C269" s="2">
        <f>INT(Raw_Data[[#This Row],[Order_Date and Time]])</f>
        <v>46040</v>
      </c>
      <c r="D269" t="s">
        <v>95</v>
      </c>
      <c r="E269" t="s">
        <v>96</v>
      </c>
      <c r="F269" t="s">
        <v>33</v>
      </c>
      <c r="G269" t="s">
        <v>52</v>
      </c>
      <c r="H269" t="s">
        <v>53</v>
      </c>
      <c r="I269" t="s">
        <v>54</v>
      </c>
      <c r="J269" t="s">
        <v>55</v>
      </c>
      <c r="K269">
        <v>3</v>
      </c>
      <c r="L269" s="3">
        <v>31690.48</v>
      </c>
      <c r="M269">
        <v>0.08</v>
      </c>
      <c r="N269" s="3">
        <v>87465.72</v>
      </c>
      <c r="O269" s="3">
        <v>71303.58</v>
      </c>
      <c r="P269" s="3">
        <v>16162.14</v>
      </c>
      <c r="Q269">
        <v>0.18478256395762818</v>
      </c>
      <c r="R269" t="s">
        <v>27</v>
      </c>
      <c r="S269" t="s">
        <v>69</v>
      </c>
      <c r="T269" t="s">
        <v>118</v>
      </c>
    </row>
    <row r="270" spans="1:20" x14ac:dyDescent="0.25">
      <c r="A270" t="s">
        <v>388</v>
      </c>
      <c r="B270" s="1">
        <v>46040.195006956019</v>
      </c>
      <c r="C270" s="2">
        <f>INT(Raw_Data[[#This Row],[Order_Date and Time]])</f>
        <v>46040</v>
      </c>
      <c r="D270" t="s">
        <v>49</v>
      </c>
      <c r="E270" t="s">
        <v>50</v>
      </c>
      <c r="F270" t="s">
        <v>51</v>
      </c>
      <c r="G270" t="s">
        <v>98</v>
      </c>
      <c r="H270" t="s">
        <v>99</v>
      </c>
      <c r="I270" t="s">
        <v>45</v>
      </c>
      <c r="J270" t="s">
        <v>46</v>
      </c>
      <c r="K270">
        <v>3</v>
      </c>
      <c r="L270" s="3">
        <v>7176.69</v>
      </c>
      <c r="M270">
        <v>0.12</v>
      </c>
      <c r="N270" s="3">
        <v>18946.46</v>
      </c>
      <c r="O270" s="3">
        <v>11841.54</v>
      </c>
      <c r="P270" s="3">
        <v>7104.92</v>
      </c>
      <c r="Q270">
        <v>0.37499986804922925</v>
      </c>
      <c r="R270" t="s">
        <v>68</v>
      </c>
      <c r="S270" t="s">
        <v>59</v>
      </c>
      <c r="T270" t="s">
        <v>29</v>
      </c>
    </row>
    <row r="271" spans="1:20" x14ac:dyDescent="0.25">
      <c r="A271" t="s">
        <v>389</v>
      </c>
      <c r="B271" s="1">
        <v>46040.241897615742</v>
      </c>
      <c r="C271" s="2">
        <f>INT(Raw_Data[[#This Row],[Order_Date and Time]])</f>
        <v>46040</v>
      </c>
      <c r="D271" t="s">
        <v>71</v>
      </c>
      <c r="E271" t="s">
        <v>72</v>
      </c>
      <c r="F271" t="s">
        <v>33</v>
      </c>
      <c r="G271" t="s">
        <v>122</v>
      </c>
      <c r="H271" t="s">
        <v>123</v>
      </c>
      <c r="I271" t="s">
        <v>106</v>
      </c>
      <c r="J271" t="s">
        <v>124</v>
      </c>
      <c r="K271">
        <v>4</v>
      </c>
      <c r="L271" s="3">
        <v>44419.79</v>
      </c>
      <c r="M271">
        <v>0.05</v>
      </c>
      <c r="N271" s="3">
        <v>168795.2</v>
      </c>
      <c r="O271" s="3">
        <v>127929</v>
      </c>
      <c r="P271" s="3">
        <v>40866.199999999997</v>
      </c>
      <c r="Q271">
        <v>0.24210522574101631</v>
      </c>
      <c r="R271" t="s">
        <v>27</v>
      </c>
      <c r="S271" t="s">
        <v>59</v>
      </c>
      <c r="T271" t="s">
        <v>29</v>
      </c>
    </row>
    <row r="272" spans="1:20" x14ac:dyDescent="0.25">
      <c r="A272" t="s">
        <v>390</v>
      </c>
      <c r="B272" s="1">
        <v>46040.261619155091</v>
      </c>
      <c r="C272" s="2">
        <f>INT(Raw_Data[[#This Row],[Order_Date and Time]])</f>
        <v>46040</v>
      </c>
      <c r="D272" t="s">
        <v>75</v>
      </c>
      <c r="E272" t="s">
        <v>76</v>
      </c>
      <c r="F272" t="s">
        <v>63</v>
      </c>
      <c r="G272" t="s">
        <v>23</v>
      </c>
      <c r="H272" t="s">
        <v>24</v>
      </c>
      <c r="I272" t="s">
        <v>25</v>
      </c>
      <c r="J272" t="s">
        <v>26</v>
      </c>
      <c r="K272">
        <v>1</v>
      </c>
      <c r="L272" s="3">
        <v>10183.31</v>
      </c>
      <c r="M272">
        <v>0.03</v>
      </c>
      <c r="N272" s="3">
        <v>9877.81</v>
      </c>
      <c r="O272" s="3">
        <v>6008.15</v>
      </c>
      <c r="P272" s="3">
        <v>3869.66</v>
      </c>
      <c r="Q272">
        <v>0.39175282780292392</v>
      </c>
      <c r="R272" t="s">
        <v>27</v>
      </c>
      <c r="S272" t="s">
        <v>28</v>
      </c>
      <c r="T272" t="s">
        <v>118</v>
      </c>
    </row>
    <row r="273" spans="1:20" x14ac:dyDescent="0.25">
      <c r="A273" t="s">
        <v>391</v>
      </c>
      <c r="B273" s="1">
        <v>46040.278954363428</v>
      </c>
      <c r="C273" s="2">
        <f>INT(Raw_Data[[#This Row],[Order_Date and Time]])</f>
        <v>46040</v>
      </c>
      <c r="D273" t="s">
        <v>95</v>
      </c>
      <c r="E273" t="s">
        <v>96</v>
      </c>
      <c r="F273" t="s">
        <v>33</v>
      </c>
      <c r="G273" t="s">
        <v>98</v>
      </c>
      <c r="H273" t="s">
        <v>99</v>
      </c>
      <c r="I273" t="s">
        <v>45</v>
      </c>
      <c r="J273" t="s">
        <v>46</v>
      </c>
      <c r="K273">
        <v>1</v>
      </c>
      <c r="L273" s="3">
        <v>7310.58</v>
      </c>
      <c r="M273">
        <v>0.12</v>
      </c>
      <c r="N273" s="3">
        <v>6433.31</v>
      </c>
      <c r="O273" s="3">
        <v>4020.82</v>
      </c>
      <c r="P273" s="3">
        <v>2412.4899999999998</v>
      </c>
      <c r="Q273">
        <v>0.37499980569877711</v>
      </c>
      <c r="R273" t="s">
        <v>68</v>
      </c>
      <c r="S273" t="s">
        <v>69</v>
      </c>
      <c r="T273" t="s">
        <v>29</v>
      </c>
    </row>
    <row r="274" spans="1:20" x14ac:dyDescent="0.25">
      <c r="A274" t="s">
        <v>392</v>
      </c>
      <c r="B274" s="1">
        <v>46040.352666064813</v>
      </c>
      <c r="C274" s="2">
        <f>INT(Raw_Data[[#This Row],[Order_Date and Time]])</f>
        <v>46040</v>
      </c>
      <c r="D274" t="s">
        <v>158</v>
      </c>
      <c r="E274" t="s">
        <v>159</v>
      </c>
      <c r="F274" t="s">
        <v>33</v>
      </c>
      <c r="G274" t="s">
        <v>52</v>
      </c>
      <c r="H274" t="s">
        <v>53</v>
      </c>
      <c r="I274" t="s">
        <v>54</v>
      </c>
      <c r="J274" t="s">
        <v>55</v>
      </c>
      <c r="K274">
        <v>1</v>
      </c>
      <c r="L274" s="3">
        <v>32666.63</v>
      </c>
      <c r="M274">
        <v>0.12</v>
      </c>
      <c r="N274" s="3">
        <v>28746.63</v>
      </c>
      <c r="O274" s="3">
        <v>24499.97</v>
      </c>
      <c r="P274" s="3">
        <v>4246.66</v>
      </c>
      <c r="Q274">
        <v>0.14772722924391485</v>
      </c>
      <c r="R274" t="s">
        <v>47</v>
      </c>
      <c r="S274" t="s">
        <v>59</v>
      </c>
      <c r="T274" t="s">
        <v>29</v>
      </c>
    </row>
    <row r="275" spans="1:20" x14ac:dyDescent="0.25">
      <c r="A275" t="s">
        <v>393</v>
      </c>
      <c r="B275" s="1">
        <v>46040.367120682873</v>
      </c>
      <c r="C275" s="2">
        <f>INT(Raw_Data[[#This Row],[Order_Date and Time]])</f>
        <v>46040</v>
      </c>
      <c r="D275" t="s">
        <v>40</v>
      </c>
      <c r="E275" t="s">
        <v>41</v>
      </c>
      <c r="F275" t="s">
        <v>42</v>
      </c>
      <c r="G275" t="s">
        <v>104</v>
      </c>
      <c r="H275" t="s">
        <v>105</v>
      </c>
      <c r="I275" t="s">
        <v>106</v>
      </c>
      <c r="J275" t="s">
        <v>107</v>
      </c>
      <c r="K275">
        <v>3</v>
      </c>
      <c r="L275" s="3">
        <v>59746.02</v>
      </c>
      <c r="M275">
        <v>0.1</v>
      </c>
      <c r="N275" s="3">
        <v>161314.25</v>
      </c>
      <c r="O275" s="3">
        <v>130843.78</v>
      </c>
      <c r="P275" s="3">
        <v>30470.47</v>
      </c>
      <c r="Q275">
        <v>0.18888889233282244</v>
      </c>
      <c r="R275" t="s">
        <v>68</v>
      </c>
      <c r="S275" t="s">
        <v>28</v>
      </c>
      <c r="T275" t="s">
        <v>29</v>
      </c>
    </row>
    <row r="276" spans="1:20" x14ac:dyDescent="0.25">
      <c r="A276" t="s">
        <v>394</v>
      </c>
      <c r="B276" s="1">
        <v>46040.381848101853</v>
      </c>
      <c r="C276" s="2">
        <f>INT(Raw_Data[[#This Row],[Order_Date and Time]])</f>
        <v>46040</v>
      </c>
      <c r="D276" t="s">
        <v>57</v>
      </c>
      <c r="E276" t="s">
        <v>58</v>
      </c>
      <c r="F276" t="s">
        <v>51</v>
      </c>
      <c r="G276" t="s">
        <v>104</v>
      </c>
      <c r="H276" t="s">
        <v>105</v>
      </c>
      <c r="I276" t="s">
        <v>106</v>
      </c>
      <c r="J276" t="s">
        <v>107</v>
      </c>
      <c r="K276">
        <v>2</v>
      </c>
      <c r="L276" s="3">
        <v>61342.86</v>
      </c>
      <c r="M276">
        <v>0</v>
      </c>
      <c r="N276" s="3">
        <v>122685.72</v>
      </c>
      <c r="O276" s="3">
        <v>89560.58</v>
      </c>
      <c r="P276" s="3">
        <v>33125.14</v>
      </c>
      <c r="Q276">
        <v>0.26999996413600541</v>
      </c>
      <c r="R276" t="s">
        <v>68</v>
      </c>
      <c r="S276" t="s">
        <v>93</v>
      </c>
      <c r="T276" t="s">
        <v>118</v>
      </c>
    </row>
    <row r="277" spans="1:20" x14ac:dyDescent="0.25">
      <c r="A277" t="s">
        <v>395</v>
      </c>
      <c r="B277" s="1">
        <v>46040.455072164354</v>
      </c>
      <c r="C277" s="2">
        <f>INT(Raw_Data[[#This Row],[Order_Date and Time]])</f>
        <v>46040</v>
      </c>
      <c r="D277" t="s">
        <v>61</v>
      </c>
      <c r="E277" t="s">
        <v>62</v>
      </c>
      <c r="F277" t="s">
        <v>63</v>
      </c>
      <c r="G277" t="s">
        <v>43</v>
      </c>
      <c r="H277" t="s">
        <v>44</v>
      </c>
      <c r="I277" t="s">
        <v>45</v>
      </c>
      <c r="J277" t="s">
        <v>46</v>
      </c>
      <c r="K277">
        <v>4</v>
      </c>
      <c r="L277" s="3">
        <v>2942.64</v>
      </c>
      <c r="M277">
        <v>0.12</v>
      </c>
      <c r="N277" s="3">
        <v>10358.09</v>
      </c>
      <c r="O277" s="3">
        <v>6120.69</v>
      </c>
      <c r="P277" s="3">
        <v>4237.3999999999996</v>
      </c>
      <c r="Q277">
        <v>0.40909086520777477</v>
      </c>
      <c r="R277" t="s">
        <v>68</v>
      </c>
      <c r="S277" t="s">
        <v>93</v>
      </c>
      <c r="T277" t="s">
        <v>29</v>
      </c>
    </row>
    <row r="278" spans="1:20" x14ac:dyDescent="0.25">
      <c r="A278" t="s">
        <v>396</v>
      </c>
      <c r="B278" s="1">
        <v>46040.459635416664</v>
      </c>
      <c r="C278" s="2">
        <f>INT(Raw_Data[[#This Row],[Order_Date and Time]])</f>
        <v>46040</v>
      </c>
      <c r="D278" t="s">
        <v>49</v>
      </c>
      <c r="E278" t="s">
        <v>50</v>
      </c>
      <c r="F278" t="s">
        <v>51</v>
      </c>
      <c r="G278" t="s">
        <v>43</v>
      </c>
      <c r="H278" t="s">
        <v>44</v>
      </c>
      <c r="I278" t="s">
        <v>45</v>
      </c>
      <c r="J278" t="s">
        <v>46</v>
      </c>
      <c r="K278">
        <v>1</v>
      </c>
      <c r="L278" s="3">
        <v>2935.29</v>
      </c>
      <c r="M278">
        <v>0.08</v>
      </c>
      <c r="N278" s="3">
        <v>2700.47</v>
      </c>
      <c r="O278" s="3">
        <v>1526.35</v>
      </c>
      <c r="P278" s="3">
        <v>1174.1199999999999</v>
      </c>
      <c r="Q278">
        <v>0.43478357471106882</v>
      </c>
      <c r="R278" t="s">
        <v>47</v>
      </c>
      <c r="S278" t="s">
        <v>28</v>
      </c>
      <c r="T278" t="s">
        <v>29</v>
      </c>
    </row>
    <row r="279" spans="1:20" x14ac:dyDescent="0.25">
      <c r="A279" t="s">
        <v>397</v>
      </c>
      <c r="B279" s="1">
        <v>46040.551287233793</v>
      </c>
      <c r="C279" s="2">
        <f>INT(Raw_Data[[#This Row],[Order_Date and Time]])</f>
        <v>46040</v>
      </c>
      <c r="D279" t="s">
        <v>95</v>
      </c>
      <c r="E279" t="s">
        <v>96</v>
      </c>
      <c r="F279" t="s">
        <v>33</v>
      </c>
      <c r="G279" t="s">
        <v>23</v>
      </c>
      <c r="H279" t="s">
        <v>24</v>
      </c>
      <c r="I279" t="s">
        <v>25</v>
      </c>
      <c r="J279" t="s">
        <v>26</v>
      </c>
      <c r="K279">
        <v>2</v>
      </c>
      <c r="L279" s="3">
        <v>9794.9599999999991</v>
      </c>
      <c r="M279">
        <v>0.03</v>
      </c>
      <c r="N279" s="3">
        <v>19002.22</v>
      </c>
      <c r="O279" s="3">
        <v>11558.05</v>
      </c>
      <c r="P279" s="3">
        <v>7444.17</v>
      </c>
      <c r="Q279">
        <v>0.39175264784851455</v>
      </c>
      <c r="R279" t="s">
        <v>47</v>
      </c>
      <c r="S279" t="s">
        <v>69</v>
      </c>
      <c r="T279" t="s">
        <v>29</v>
      </c>
    </row>
    <row r="280" spans="1:20" x14ac:dyDescent="0.25">
      <c r="A280" t="s">
        <v>398</v>
      </c>
      <c r="B280" s="1">
        <v>46040.562475775463</v>
      </c>
      <c r="C280" s="2">
        <f>INT(Raw_Data[[#This Row],[Order_Date and Time]])</f>
        <v>46040</v>
      </c>
      <c r="D280" t="s">
        <v>109</v>
      </c>
      <c r="E280" t="s">
        <v>110</v>
      </c>
      <c r="F280" t="s">
        <v>63</v>
      </c>
      <c r="G280" t="s">
        <v>122</v>
      </c>
      <c r="H280" t="s">
        <v>123</v>
      </c>
      <c r="I280" t="s">
        <v>106</v>
      </c>
      <c r="J280" t="s">
        <v>124</v>
      </c>
      <c r="K280">
        <v>2</v>
      </c>
      <c r="L280" s="3">
        <v>44989.42</v>
      </c>
      <c r="M280">
        <v>0.1</v>
      </c>
      <c r="N280" s="3">
        <v>80980.960000000006</v>
      </c>
      <c r="O280" s="3">
        <v>64784.76</v>
      </c>
      <c r="P280" s="3">
        <v>16196.2</v>
      </c>
      <c r="Q280">
        <v>0.20000009878865352</v>
      </c>
      <c r="R280" t="s">
        <v>68</v>
      </c>
      <c r="S280" t="s">
        <v>38</v>
      </c>
      <c r="T280" t="s">
        <v>29</v>
      </c>
    </row>
    <row r="281" spans="1:20" x14ac:dyDescent="0.25">
      <c r="A281" t="s">
        <v>399</v>
      </c>
      <c r="B281" s="1">
        <v>46040.581485671297</v>
      </c>
      <c r="C281" s="2">
        <f>INT(Raw_Data[[#This Row],[Order_Date and Time]])</f>
        <v>46040</v>
      </c>
      <c r="D281" t="s">
        <v>95</v>
      </c>
      <c r="E281" t="s">
        <v>96</v>
      </c>
      <c r="F281" t="s">
        <v>33</v>
      </c>
      <c r="G281" t="s">
        <v>142</v>
      </c>
      <c r="H281" t="s">
        <v>143</v>
      </c>
      <c r="I281" t="s">
        <v>25</v>
      </c>
      <c r="J281" t="s">
        <v>26</v>
      </c>
      <c r="K281">
        <v>3</v>
      </c>
      <c r="L281" s="3">
        <v>6056.87</v>
      </c>
      <c r="M281">
        <v>0.1</v>
      </c>
      <c r="N281" s="3">
        <v>16353.55</v>
      </c>
      <c r="O281" s="3">
        <v>10357.25</v>
      </c>
      <c r="P281" s="3">
        <v>5996.3</v>
      </c>
      <c r="Q281">
        <v>0.36666656475199577</v>
      </c>
      <c r="R281" t="s">
        <v>68</v>
      </c>
      <c r="S281" t="s">
        <v>93</v>
      </c>
      <c r="T281" t="s">
        <v>29</v>
      </c>
    </row>
    <row r="282" spans="1:20" x14ac:dyDescent="0.25">
      <c r="A282" t="s">
        <v>400</v>
      </c>
      <c r="B282" s="1">
        <v>46040.597950821757</v>
      </c>
      <c r="C282" s="2">
        <f>INT(Raw_Data[[#This Row],[Order_Date and Time]])</f>
        <v>46040</v>
      </c>
      <c r="D282" t="s">
        <v>120</v>
      </c>
      <c r="E282" t="s">
        <v>121</v>
      </c>
      <c r="F282" t="s">
        <v>42</v>
      </c>
      <c r="G282" t="s">
        <v>64</v>
      </c>
      <c r="H282" t="s">
        <v>65</v>
      </c>
      <c r="I282" t="s">
        <v>66</v>
      </c>
      <c r="J282" t="s">
        <v>67</v>
      </c>
      <c r="K282">
        <v>2</v>
      </c>
      <c r="L282" s="3">
        <v>33551.919999999998</v>
      </c>
      <c r="M282">
        <v>0.08</v>
      </c>
      <c r="N282" s="3">
        <v>61735.53</v>
      </c>
      <c r="O282" s="3">
        <v>45630.61</v>
      </c>
      <c r="P282" s="3">
        <v>16104.92</v>
      </c>
      <c r="Q282">
        <v>0.26086955113206284</v>
      </c>
      <c r="R282" t="s">
        <v>27</v>
      </c>
      <c r="S282" t="s">
        <v>28</v>
      </c>
      <c r="T282" t="s">
        <v>118</v>
      </c>
    </row>
    <row r="283" spans="1:20" x14ac:dyDescent="0.25">
      <c r="A283" t="s">
        <v>401</v>
      </c>
      <c r="B283" s="1">
        <v>46040.619117245369</v>
      </c>
      <c r="C283" s="2">
        <f>INT(Raw_Data[[#This Row],[Order_Date and Time]])</f>
        <v>46040</v>
      </c>
      <c r="D283" t="s">
        <v>95</v>
      </c>
      <c r="E283" t="s">
        <v>96</v>
      </c>
      <c r="F283" t="s">
        <v>33</v>
      </c>
      <c r="G283" t="s">
        <v>77</v>
      </c>
      <c r="H283" t="s">
        <v>78</v>
      </c>
      <c r="I283" t="s">
        <v>45</v>
      </c>
      <c r="J283" t="s">
        <v>79</v>
      </c>
      <c r="K283">
        <v>3</v>
      </c>
      <c r="L283" s="3">
        <v>5099.0600000000004</v>
      </c>
      <c r="M283">
        <v>0.12</v>
      </c>
      <c r="N283" s="3">
        <v>13461.52</v>
      </c>
      <c r="O283" s="3">
        <v>8107.51</v>
      </c>
      <c r="P283" s="3">
        <v>5354.01</v>
      </c>
      <c r="Q283">
        <v>0.39772700259703214</v>
      </c>
      <c r="R283" t="s">
        <v>47</v>
      </c>
      <c r="S283" t="s">
        <v>93</v>
      </c>
      <c r="T283" t="s">
        <v>29</v>
      </c>
    </row>
    <row r="284" spans="1:20" x14ac:dyDescent="0.25">
      <c r="A284" t="s">
        <v>402</v>
      </c>
      <c r="B284" s="1">
        <v>46040.620146388886</v>
      </c>
      <c r="C284" s="2">
        <f>INT(Raw_Data[[#This Row],[Order_Date and Time]])</f>
        <v>46040</v>
      </c>
      <c r="D284" t="s">
        <v>183</v>
      </c>
      <c r="E284" t="s">
        <v>184</v>
      </c>
      <c r="F284" t="s">
        <v>51</v>
      </c>
      <c r="G284" t="s">
        <v>43</v>
      </c>
      <c r="H284" t="s">
        <v>44</v>
      </c>
      <c r="I284" t="s">
        <v>45</v>
      </c>
      <c r="J284" t="s">
        <v>46</v>
      </c>
      <c r="K284">
        <v>4</v>
      </c>
      <c r="L284" s="3">
        <v>2953.32</v>
      </c>
      <c r="M284">
        <v>0.12</v>
      </c>
      <c r="N284" s="3">
        <v>10395.69</v>
      </c>
      <c r="O284" s="3">
        <v>6142.91</v>
      </c>
      <c r="P284" s="3">
        <v>4252.78</v>
      </c>
      <c r="Q284">
        <v>0.4090906904688385</v>
      </c>
      <c r="R284" t="s">
        <v>27</v>
      </c>
      <c r="S284" t="s">
        <v>59</v>
      </c>
      <c r="T284" t="s">
        <v>29</v>
      </c>
    </row>
    <row r="285" spans="1:20" x14ac:dyDescent="0.25">
      <c r="A285" t="s">
        <v>403</v>
      </c>
      <c r="B285" s="1">
        <v>46040.67033439815</v>
      </c>
      <c r="C285" s="2">
        <f>INT(Raw_Data[[#This Row],[Order_Date and Time]])</f>
        <v>46040</v>
      </c>
      <c r="D285" t="s">
        <v>158</v>
      </c>
      <c r="E285" t="s">
        <v>159</v>
      </c>
      <c r="F285" t="s">
        <v>33</v>
      </c>
      <c r="G285" t="s">
        <v>34</v>
      </c>
      <c r="H285" t="s">
        <v>35</v>
      </c>
      <c r="I285" t="s">
        <v>36</v>
      </c>
      <c r="J285" t="s">
        <v>37</v>
      </c>
      <c r="K285">
        <v>3</v>
      </c>
      <c r="L285" s="3">
        <v>1433.2</v>
      </c>
      <c r="M285">
        <v>0.12</v>
      </c>
      <c r="N285" s="3">
        <v>3783.65</v>
      </c>
      <c r="O285" s="3">
        <v>1977.82</v>
      </c>
      <c r="P285" s="3">
        <v>1805.83</v>
      </c>
      <c r="Q285">
        <v>0.47727194640096199</v>
      </c>
      <c r="R285" t="s">
        <v>27</v>
      </c>
      <c r="S285" t="s">
        <v>28</v>
      </c>
      <c r="T285" t="s">
        <v>29</v>
      </c>
    </row>
    <row r="286" spans="1:20" x14ac:dyDescent="0.25">
      <c r="A286" t="s">
        <v>404</v>
      </c>
      <c r="B286" s="1">
        <v>46040.675675081016</v>
      </c>
      <c r="C286" s="2">
        <f>INT(Raw_Data[[#This Row],[Order_Date and Time]])</f>
        <v>46040</v>
      </c>
      <c r="D286" t="s">
        <v>88</v>
      </c>
      <c r="E286" t="s">
        <v>89</v>
      </c>
      <c r="F286" t="s">
        <v>33</v>
      </c>
      <c r="G286" t="s">
        <v>142</v>
      </c>
      <c r="H286" t="s">
        <v>143</v>
      </c>
      <c r="I286" t="s">
        <v>25</v>
      </c>
      <c r="J286" t="s">
        <v>26</v>
      </c>
      <c r="K286">
        <v>1</v>
      </c>
      <c r="L286" s="3">
        <v>5886.52</v>
      </c>
      <c r="M286">
        <v>0.12</v>
      </c>
      <c r="N286" s="3">
        <v>0</v>
      </c>
      <c r="O286" s="3">
        <v>0</v>
      </c>
      <c r="P286" s="3">
        <v>0</v>
      </c>
      <c r="Q286">
        <v>0</v>
      </c>
      <c r="R286" t="s">
        <v>27</v>
      </c>
      <c r="S286" t="s">
        <v>93</v>
      </c>
      <c r="T286" t="s">
        <v>100</v>
      </c>
    </row>
    <row r="287" spans="1:20" x14ac:dyDescent="0.25">
      <c r="A287" t="s">
        <v>405</v>
      </c>
      <c r="B287" s="1">
        <v>46040.765942685182</v>
      </c>
      <c r="C287" s="2">
        <f>INT(Raw_Data[[#This Row],[Order_Date and Time]])</f>
        <v>46040</v>
      </c>
      <c r="D287" t="s">
        <v>91</v>
      </c>
      <c r="E287" t="s">
        <v>92</v>
      </c>
      <c r="F287" t="s">
        <v>33</v>
      </c>
      <c r="G287" t="s">
        <v>142</v>
      </c>
      <c r="H287" t="s">
        <v>143</v>
      </c>
      <c r="I287" t="s">
        <v>25</v>
      </c>
      <c r="J287" t="s">
        <v>26</v>
      </c>
      <c r="K287">
        <v>1</v>
      </c>
      <c r="L287" s="3">
        <v>5688.37</v>
      </c>
      <c r="M287">
        <v>0.08</v>
      </c>
      <c r="N287" s="3">
        <v>5233.3</v>
      </c>
      <c r="O287" s="3">
        <v>3242.37</v>
      </c>
      <c r="P287" s="3">
        <v>1990.93</v>
      </c>
      <c r="Q287">
        <v>0.38043490722870849</v>
      </c>
      <c r="R287" t="s">
        <v>68</v>
      </c>
      <c r="S287" t="s">
        <v>28</v>
      </c>
      <c r="T287" t="s">
        <v>29</v>
      </c>
    </row>
    <row r="288" spans="1:20" x14ac:dyDescent="0.25">
      <c r="A288" t="s">
        <v>406</v>
      </c>
      <c r="B288" s="1">
        <v>46040.842777511571</v>
      </c>
      <c r="C288" s="2">
        <f>INT(Raw_Data[[#This Row],[Order_Date and Time]])</f>
        <v>46040</v>
      </c>
      <c r="D288" t="s">
        <v>102</v>
      </c>
      <c r="E288" t="s">
        <v>103</v>
      </c>
      <c r="F288" t="s">
        <v>51</v>
      </c>
      <c r="G288" t="s">
        <v>98</v>
      </c>
      <c r="H288" t="s">
        <v>99</v>
      </c>
      <c r="I288" t="s">
        <v>45</v>
      </c>
      <c r="J288" t="s">
        <v>46</v>
      </c>
      <c r="K288">
        <v>4</v>
      </c>
      <c r="L288" s="3">
        <v>7394.42</v>
      </c>
      <c r="M288">
        <v>0.08</v>
      </c>
      <c r="N288" s="3">
        <v>27211.47</v>
      </c>
      <c r="O288" s="3">
        <v>16267.72</v>
      </c>
      <c r="P288" s="3">
        <v>10943.75</v>
      </c>
      <c r="Q288">
        <v>0.40217415670671225</v>
      </c>
      <c r="R288" t="s">
        <v>27</v>
      </c>
      <c r="S288" t="s">
        <v>69</v>
      </c>
      <c r="T288" t="s">
        <v>29</v>
      </c>
    </row>
    <row r="289" spans="1:20" x14ac:dyDescent="0.25">
      <c r="A289" t="s">
        <v>407</v>
      </c>
      <c r="B289" s="1">
        <v>46040.852999803239</v>
      </c>
      <c r="C289" s="2">
        <f>INT(Raw_Data[[#This Row],[Order_Date and Time]])</f>
        <v>46040</v>
      </c>
      <c r="D289" t="s">
        <v>49</v>
      </c>
      <c r="E289" t="s">
        <v>50</v>
      </c>
      <c r="F289" t="s">
        <v>51</v>
      </c>
      <c r="G289" t="s">
        <v>208</v>
      </c>
      <c r="H289" t="s">
        <v>209</v>
      </c>
      <c r="I289" t="s">
        <v>54</v>
      </c>
      <c r="J289" t="s">
        <v>55</v>
      </c>
      <c r="K289">
        <v>1</v>
      </c>
      <c r="L289" s="3">
        <v>21069.34</v>
      </c>
      <c r="M289">
        <v>0.05</v>
      </c>
      <c r="N289" s="3">
        <v>20015.87</v>
      </c>
      <c r="O289" s="3">
        <v>16012.7</v>
      </c>
      <c r="P289" s="3">
        <v>4003.17</v>
      </c>
      <c r="Q289">
        <v>0.19999980015857419</v>
      </c>
      <c r="R289" t="s">
        <v>47</v>
      </c>
      <c r="S289" t="s">
        <v>69</v>
      </c>
      <c r="T289" t="s">
        <v>29</v>
      </c>
    </row>
    <row r="290" spans="1:20" x14ac:dyDescent="0.25">
      <c r="A290" t="s">
        <v>408</v>
      </c>
      <c r="B290" s="1">
        <v>46040.871933206021</v>
      </c>
      <c r="C290" s="2">
        <f>INT(Raw_Data[[#This Row],[Order_Date and Time]])</f>
        <v>46040</v>
      </c>
      <c r="D290" t="s">
        <v>88</v>
      </c>
      <c r="E290" t="s">
        <v>89</v>
      </c>
      <c r="F290" t="s">
        <v>33</v>
      </c>
      <c r="G290" t="s">
        <v>142</v>
      </c>
      <c r="H290" t="s">
        <v>143</v>
      </c>
      <c r="I290" t="s">
        <v>25</v>
      </c>
      <c r="J290" t="s">
        <v>26</v>
      </c>
      <c r="K290">
        <v>4</v>
      </c>
      <c r="L290" s="3">
        <v>5772.99</v>
      </c>
      <c r="M290">
        <v>0.1</v>
      </c>
      <c r="N290" s="3">
        <v>20782.759999999998</v>
      </c>
      <c r="O290" s="3">
        <v>13162.42</v>
      </c>
      <c r="P290" s="3">
        <v>7620.34</v>
      </c>
      <c r="Q290">
        <v>0.36666641004370937</v>
      </c>
      <c r="R290" t="s">
        <v>68</v>
      </c>
      <c r="S290" t="s">
        <v>93</v>
      </c>
      <c r="T290" t="s">
        <v>29</v>
      </c>
    </row>
    <row r="291" spans="1:20" x14ac:dyDescent="0.25">
      <c r="A291" t="s">
        <v>409</v>
      </c>
      <c r="B291" s="1">
        <v>46040.90118645833</v>
      </c>
      <c r="C291" s="2">
        <f>INT(Raw_Data[[#This Row],[Order_Date and Time]])</f>
        <v>46040</v>
      </c>
      <c r="D291" t="s">
        <v>61</v>
      </c>
      <c r="E291" t="s">
        <v>62</v>
      </c>
      <c r="F291" t="s">
        <v>63</v>
      </c>
      <c r="G291" t="s">
        <v>23</v>
      </c>
      <c r="H291" t="s">
        <v>24</v>
      </c>
      <c r="I291" t="s">
        <v>25</v>
      </c>
      <c r="J291" t="s">
        <v>26</v>
      </c>
      <c r="K291">
        <v>4</v>
      </c>
      <c r="L291" s="3">
        <v>9622.44</v>
      </c>
      <c r="M291">
        <v>0.08</v>
      </c>
      <c r="N291" s="3">
        <v>35410.58</v>
      </c>
      <c r="O291" s="3">
        <v>22708.959999999999</v>
      </c>
      <c r="P291" s="3">
        <v>12701.62</v>
      </c>
      <c r="Q291">
        <v>0.35869562147810063</v>
      </c>
      <c r="R291" t="s">
        <v>68</v>
      </c>
      <c r="S291" t="s">
        <v>38</v>
      </c>
      <c r="T291" t="s">
        <v>29</v>
      </c>
    </row>
    <row r="292" spans="1:20" x14ac:dyDescent="0.25">
      <c r="A292" t="s">
        <v>410</v>
      </c>
      <c r="B292" s="1">
        <v>46041.066389687498</v>
      </c>
      <c r="C292" s="2">
        <f>INT(Raw_Data[[#This Row],[Order_Date and Time]])</f>
        <v>46041</v>
      </c>
      <c r="D292" t="s">
        <v>183</v>
      </c>
      <c r="E292" t="s">
        <v>184</v>
      </c>
      <c r="F292" t="s">
        <v>51</v>
      </c>
      <c r="G292" t="s">
        <v>43</v>
      </c>
      <c r="H292" t="s">
        <v>44</v>
      </c>
      <c r="I292" t="s">
        <v>45</v>
      </c>
      <c r="J292" t="s">
        <v>46</v>
      </c>
      <c r="K292">
        <v>1</v>
      </c>
      <c r="L292" s="3">
        <v>3160.52</v>
      </c>
      <c r="M292">
        <v>0.03</v>
      </c>
      <c r="N292" s="3">
        <v>3065.7</v>
      </c>
      <c r="O292" s="3">
        <v>1643.47</v>
      </c>
      <c r="P292" s="3">
        <v>1422.23</v>
      </c>
      <c r="Q292">
        <v>0.46391688684476634</v>
      </c>
      <c r="R292" t="s">
        <v>47</v>
      </c>
      <c r="S292" t="s">
        <v>59</v>
      </c>
      <c r="T292" t="s">
        <v>29</v>
      </c>
    </row>
    <row r="293" spans="1:20" x14ac:dyDescent="0.25">
      <c r="A293" t="s">
        <v>411</v>
      </c>
      <c r="B293" s="1">
        <v>46041.115677731483</v>
      </c>
      <c r="C293" s="2">
        <f>INT(Raw_Data[[#This Row],[Order_Date and Time]])</f>
        <v>46041</v>
      </c>
      <c r="D293" t="s">
        <v>40</v>
      </c>
      <c r="E293" t="s">
        <v>41</v>
      </c>
      <c r="F293" t="s">
        <v>42</v>
      </c>
      <c r="G293" t="s">
        <v>52</v>
      </c>
      <c r="H293" t="s">
        <v>53</v>
      </c>
      <c r="I293" t="s">
        <v>54</v>
      </c>
      <c r="J293" t="s">
        <v>55</v>
      </c>
      <c r="K293">
        <v>3</v>
      </c>
      <c r="L293" s="3">
        <v>33506.74</v>
      </c>
      <c r="M293">
        <v>0.12</v>
      </c>
      <c r="N293" s="3">
        <v>88457.79</v>
      </c>
      <c r="O293" s="3">
        <v>75390.17</v>
      </c>
      <c r="P293" s="3">
        <v>13067.62</v>
      </c>
      <c r="Q293">
        <v>0.14772718151787426</v>
      </c>
      <c r="R293" t="s">
        <v>47</v>
      </c>
      <c r="S293" t="s">
        <v>93</v>
      </c>
      <c r="T293" t="s">
        <v>29</v>
      </c>
    </row>
    <row r="294" spans="1:20" x14ac:dyDescent="0.25">
      <c r="A294" t="s">
        <v>412</v>
      </c>
      <c r="B294" s="1">
        <v>46041.120399224536</v>
      </c>
      <c r="C294" s="2">
        <f>INT(Raw_Data[[#This Row],[Order_Date and Time]])</f>
        <v>46041</v>
      </c>
      <c r="D294" t="s">
        <v>61</v>
      </c>
      <c r="E294" t="s">
        <v>62</v>
      </c>
      <c r="F294" t="s">
        <v>63</v>
      </c>
      <c r="G294" t="s">
        <v>142</v>
      </c>
      <c r="H294" t="s">
        <v>143</v>
      </c>
      <c r="I294" t="s">
        <v>25</v>
      </c>
      <c r="J294" t="s">
        <v>26</v>
      </c>
      <c r="K294">
        <v>3</v>
      </c>
      <c r="L294" s="3">
        <v>6141.46</v>
      </c>
      <c r="M294">
        <v>0.1</v>
      </c>
      <c r="N294" s="3">
        <v>16581.939999999999</v>
      </c>
      <c r="O294" s="3">
        <v>10501.9</v>
      </c>
      <c r="P294" s="3">
        <v>6080.04</v>
      </c>
      <c r="Q294">
        <v>0.36666638523598566</v>
      </c>
      <c r="R294" t="s">
        <v>68</v>
      </c>
      <c r="S294" t="s">
        <v>28</v>
      </c>
      <c r="T294" t="s">
        <v>118</v>
      </c>
    </row>
    <row r="295" spans="1:20" x14ac:dyDescent="0.25">
      <c r="A295" t="s">
        <v>413</v>
      </c>
      <c r="B295" s="1">
        <v>46041.200515763892</v>
      </c>
      <c r="C295" s="2">
        <f>INT(Raw_Data[[#This Row],[Order_Date and Time]])</f>
        <v>46041</v>
      </c>
      <c r="D295" t="s">
        <v>49</v>
      </c>
      <c r="E295" t="s">
        <v>50</v>
      </c>
      <c r="F295" t="s">
        <v>51</v>
      </c>
      <c r="G295" t="s">
        <v>116</v>
      </c>
      <c r="H295" t="s">
        <v>117</v>
      </c>
      <c r="I295" t="s">
        <v>106</v>
      </c>
      <c r="J295" t="s">
        <v>107</v>
      </c>
      <c r="K295">
        <v>2</v>
      </c>
      <c r="L295" s="3">
        <v>75896.14</v>
      </c>
      <c r="M295">
        <v>0</v>
      </c>
      <c r="N295" s="3">
        <v>151792.28</v>
      </c>
      <c r="O295" s="3">
        <v>112326.29</v>
      </c>
      <c r="P295" s="3">
        <v>39465.99</v>
      </c>
      <c r="Q295">
        <v>0.2599999815537391</v>
      </c>
      <c r="R295" t="s">
        <v>68</v>
      </c>
      <c r="S295" t="s">
        <v>69</v>
      </c>
      <c r="T295" t="s">
        <v>29</v>
      </c>
    </row>
    <row r="296" spans="1:20" x14ac:dyDescent="0.25">
      <c r="A296" t="s">
        <v>414</v>
      </c>
      <c r="B296" s="1">
        <v>46041.24355295139</v>
      </c>
      <c r="C296" s="2">
        <f>INT(Raw_Data[[#This Row],[Order_Date and Time]])</f>
        <v>46041</v>
      </c>
      <c r="D296" t="s">
        <v>102</v>
      </c>
      <c r="E296" t="s">
        <v>103</v>
      </c>
      <c r="F296" t="s">
        <v>51</v>
      </c>
      <c r="G296" t="s">
        <v>122</v>
      </c>
      <c r="H296" t="s">
        <v>123</v>
      </c>
      <c r="I296" t="s">
        <v>106</v>
      </c>
      <c r="J296" t="s">
        <v>124</v>
      </c>
      <c r="K296">
        <v>4</v>
      </c>
      <c r="L296" s="3">
        <v>47225.5</v>
      </c>
      <c r="M296">
        <v>0</v>
      </c>
      <c r="N296" s="3">
        <v>188902</v>
      </c>
      <c r="O296" s="3">
        <v>136009.44</v>
      </c>
      <c r="P296" s="3">
        <v>52892.56</v>
      </c>
      <c r="Q296">
        <v>0.27999999999999997</v>
      </c>
      <c r="R296" t="s">
        <v>47</v>
      </c>
      <c r="S296" t="s">
        <v>38</v>
      </c>
      <c r="T296" t="s">
        <v>29</v>
      </c>
    </row>
    <row r="297" spans="1:20" x14ac:dyDescent="0.25">
      <c r="A297" t="s">
        <v>415</v>
      </c>
      <c r="B297" s="1">
        <v>46041.263348078704</v>
      </c>
      <c r="C297" s="2">
        <f>INT(Raw_Data[[#This Row],[Order_Date and Time]])</f>
        <v>46041</v>
      </c>
      <c r="D297" t="s">
        <v>120</v>
      </c>
      <c r="E297" t="s">
        <v>121</v>
      </c>
      <c r="F297" t="s">
        <v>42</v>
      </c>
      <c r="G297" t="s">
        <v>52</v>
      </c>
      <c r="H297" t="s">
        <v>53</v>
      </c>
      <c r="I297" t="s">
        <v>54</v>
      </c>
      <c r="J297" t="s">
        <v>55</v>
      </c>
      <c r="K297">
        <v>2</v>
      </c>
      <c r="L297" s="3">
        <v>31928.17</v>
      </c>
      <c r="M297">
        <v>0</v>
      </c>
      <c r="N297" s="3">
        <v>63856.34</v>
      </c>
      <c r="O297" s="3">
        <v>47892.26</v>
      </c>
      <c r="P297" s="3">
        <v>15964.08</v>
      </c>
      <c r="Q297">
        <v>0.24999992169923926</v>
      </c>
      <c r="R297" t="s">
        <v>68</v>
      </c>
      <c r="S297" t="s">
        <v>28</v>
      </c>
      <c r="T297" t="s">
        <v>29</v>
      </c>
    </row>
    <row r="298" spans="1:20" x14ac:dyDescent="0.25">
      <c r="A298" t="s">
        <v>416</v>
      </c>
      <c r="B298" s="1">
        <v>46041.263623935185</v>
      </c>
      <c r="C298" s="2">
        <f>INT(Raw_Data[[#This Row],[Order_Date and Time]])</f>
        <v>46041</v>
      </c>
      <c r="D298" t="s">
        <v>171</v>
      </c>
      <c r="E298" t="s">
        <v>172</v>
      </c>
      <c r="F298" t="s">
        <v>42</v>
      </c>
      <c r="G298" t="s">
        <v>52</v>
      </c>
      <c r="H298" t="s">
        <v>53</v>
      </c>
      <c r="I298" t="s">
        <v>54</v>
      </c>
      <c r="J298" t="s">
        <v>55</v>
      </c>
      <c r="K298">
        <v>2</v>
      </c>
      <c r="L298" s="3">
        <v>32265.17</v>
      </c>
      <c r="M298">
        <v>0</v>
      </c>
      <c r="N298" s="3">
        <v>64530.34</v>
      </c>
      <c r="O298" s="3">
        <v>48397.760000000002</v>
      </c>
      <c r="P298" s="3">
        <v>16132.58</v>
      </c>
      <c r="Q298">
        <v>0.24999992251706718</v>
      </c>
      <c r="R298" t="s">
        <v>68</v>
      </c>
      <c r="S298" t="s">
        <v>38</v>
      </c>
      <c r="T298" t="s">
        <v>29</v>
      </c>
    </row>
    <row r="299" spans="1:20" x14ac:dyDescent="0.25">
      <c r="A299" t="s">
        <v>417</v>
      </c>
      <c r="B299" s="1">
        <v>46041.346333310183</v>
      </c>
      <c r="C299" s="2">
        <f>INT(Raw_Data[[#This Row],[Order_Date and Time]])</f>
        <v>46041</v>
      </c>
      <c r="D299" t="s">
        <v>183</v>
      </c>
      <c r="E299" t="s">
        <v>184</v>
      </c>
      <c r="F299" t="s">
        <v>51</v>
      </c>
      <c r="G299" t="s">
        <v>122</v>
      </c>
      <c r="H299" t="s">
        <v>123</v>
      </c>
      <c r="I299" t="s">
        <v>106</v>
      </c>
      <c r="J299" t="s">
        <v>124</v>
      </c>
      <c r="K299">
        <v>3</v>
      </c>
      <c r="L299" s="3">
        <v>48635.06</v>
      </c>
      <c r="M299">
        <v>0.08</v>
      </c>
      <c r="N299" s="3">
        <v>134232.76999999999</v>
      </c>
      <c r="O299" s="3">
        <v>105051.73</v>
      </c>
      <c r="P299" s="3">
        <v>29181.040000000001</v>
      </c>
      <c r="Q299">
        <v>0.21739132702096517</v>
      </c>
      <c r="R299" t="s">
        <v>27</v>
      </c>
      <c r="S299" t="s">
        <v>38</v>
      </c>
      <c r="T299" t="s">
        <v>29</v>
      </c>
    </row>
    <row r="300" spans="1:20" x14ac:dyDescent="0.25">
      <c r="A300" t="s">
        <v>418</v>
      </c>
      <c r="B300" s="1">
        <v>46041.367050856483</v>
      </c>
      <c r="C300" s="2">
        <f>INT(Raw_Data[[#This Row],[Order_Date and Time]])</f>
        <v>46041</v>
      </c>
      <c r="D300" t="s">
        <v>49</v>
      </c>
      <c r="E300" t="s">
        <v>50</v>
      </c>
      <c r="F300" t="s">
        <v>51</v>
      </c>
      <c r="G300" t="s">
        <v>64</v>
      </c>
      <c r="H300" t="s">
        <v>65</v>
      </c>
      <c r="I300" t="s">
        <v>66</v>
      </c>
      <c r="J300" t="s">
        <v>67</v>
      </c>
      <c r="K300">
        <v>4</v>
      </c>
      <c r="L300" s="3">
        <v>32046.02</v>
      </c>
      <c r="M300">
        <v>0.1</v>
      </c>
      <c r="N300" s="3">
        <v>115365.67</v>
      </c>
      <c r="O300" s="3">
        <v>87165.17</v>
      </c>
      <c r="P300" s="3">
        <v>28200.5</v>
      </c>
      <c r="Q300">
        <v>0.24444446948559306</v>
      </c>
      <c r="R300" t="s">
        <v>47</v>
      </c>
      <c r="S300" t="s">
        <v>38</v>
      </c>
      <c r="T300" t="s">
        <v>29</v>
      </c>
    </row>
    <row r="301" spans="1:20" x14ac:dyDescent="0.25">
      <c r="A301" t="s">
        <v>419</v>
      </c>
      <c r="B301" s="1">
        <v>46041.512732939816</v>
      </c>
      <c r="C301" s="2">
        <f>INT(Raw_Data[[#This Row],[Order_Date and Time]])</f>
        <v>46041</v>
      </c>
      <c r="D301" t="s">
        <v>183</v>
      </c>
      <c r="E301" t="s">
        <v>184</v>
      </c>
      <c r="F301" t="s">
        <v>51</v>
      </c>
      <c r="G301" t="s">
        <v>43</v>
      </c>
      <c r="H301" t="s">
        <v>44</v>
      </c>
      <c r="I301" t="s">
        <v>45</v>
      </c>
      <c r="J301" t="s">
        <v>46</v>
      </c>
      <c r="K301">
        <v>4</v>
      </c>
      <c r="L301" s="3">
        <v>3104.08</v>
      </c>
      <c r="M301">
        <v>0.1</v>
      </c>
      <c r="N301" s="3">
        <v>11174.69</v>
      </c>
      <c r="O301" s="3">
        <v>6456.49</v>
      </c>
      <c r="P301" s="3">
        <v>4718.2</v>
      </c>
      <c r="Q301">
        <v>0.42222200347392186</v>
      </c>
      <c r="R301" t="s">
        <v>47</v>
      </c>
      <c r="S301" t="s">
        <v>38</v>
      </c>
      <c r="T301" t="s">
        <v>29</v>
      </c>
    </row>
    <row r="302" spans="1:20" x14ac:dyDescent="0.25">
      <c r="A302" t="s">
        <v>420</v>
      </c>
      <c r="B302" s="1">
        <v>46041.519261180554</v>
      </c>
      <c r="C302" s="2">
        <f>INT(Raw_Data[[#This Row],[Order_Date and Time]])</f>
        <v>46041</v>
      </c>
      <c r="D302" t="s">
        <v>31</v>
      </c>
      <c r="E302" t="s">
        <v>32</v>
      </c>
      <c r="F302" t="s">
        <v>33</v>
      </c>
      <c r="G302" t="s">
        <v>43</v>
      </c>
      <c r="H302" t="s">
        <v>44</v>
      </c>
      <c r="I302" t="s">
        <v>45</v>
      </c>
      <c r="J302" t="s">
        <v>46</v>
      </c>
      <c r="K302">
        <v>2</v>
      </c>
      <c r="L302" s="3">
        <v>3067.21</v>
      </c>
      <c r="M302">
        <v>0</v>
      </c>
      <c r="N302" s="3">
        <v>6134.42</v>
      </c>
      <c r="O302" s="3">
        <v>3189.9</v>
      </c>
      <c r="P302" s="3">
        <v>2944.52</v>
      </c>
      <c r="Q302">
        <v>0.47999973917664585</v>
      </c>
      <c r="R302" t="s">
        <v>47</v>
      </c>
      <c r="S302" t="s">
        <v>38</v>
      </c>
      <c r="T302" t="s">
        <v>29</v>
      </c>
    </row>
    <row r="303" spans="1:20" x14ac:dyDescent="0.25">
      <c r="A303" t="s">
        <v>421</v>
      </c>
      <c r="B303" s="1">
        <v>46041.631654837962</v>
      </c>
      <c r="C303" s="2">
        <f>INT(Raw_Data[[#This Row],[Order_Date and Time]])</f>
        <v>46041</v>
      </c>
      <c r="D303" t="s">
        <v>49</v>
      </c>
      <c r="E303" t="s">
        <v>50</v>
      </c>
      <c r="F303" t="s">
        <v>51</v>
      </c>
      <c r="G303" t="s">
        <v>142</v>
      </c>
      <c r="H303" t="s">
        <v>143</v>
      </c>
      <c r="I303" t="s">
        <v>25</v>
      </c>
      <c r="J303" t="s">
        <v>26</v>
      </c>
      <c r="K303">
        <v>3</v>
      </c>
      <c r="L303" s="3">
        <v>5983.68</v>
      </c>
      <c r="M303">
        <v>0</v>
      </c>
      <c r="N303" s="3">
        <v>17951.04</v>
      </c>
      <c r="O303" s="3">
        <v>10232.09</v>
      </c>
      <c r="P303" s="3">
        <v>7718.95</v>
      </c>
      <c r="Q303">
        <v>0.43000015597982066</v>
      </c>
      <c r="R303" t="s">
        <v>47</v>
      </c>
      <c r="S303" t="s">
        <v>38</v>
      </c>
      <c r="T303" t="s">
        <v>29</v>
      </c>
    </row>
    <row r="304" spans="1:20" x14ac:dyDescent="0.25">
      <c r="A304" t="s">
        <v>422</v>
      </c>
      <c r="B304" s="1">
        <v>46041.680395069445</v>
      </c>
      <c r="C304" s="2">
        <f>INT(Raw_Data[[#This Row],[Order_Date and Time]])</f>
        <v>46041</v>
      </c>
      <c r="D304" t="s">
        <v>20</v>
      </c>
      <c r="E304" t="s">
        <v>21</v>
      </c>
      <c r="F304" t="s">
        <v>22</v>
      </c>
      <c r="G304" t="s">
        <v>84</v>
      </c>
      <c r="H304" t="s">
        <v>85</v>
      </c>
      <c r="I304" t="s">
        <v>66</v>
      </c>
      <c r="J304" t="s">
        <v>37</v>
      </c>
      <c r="K304">
        <v>1</v>
      </c>
      <c r="L304" s="3">
        <v>14989.95</v>
      </c>
      <c r="M304">
        <v>0.12</v>
      </c>
      <c r="N304" s="3">
        <v>13191.16</v>
      </c>
      <c r="O304" s="3">
        <v>10492.97</v>
      </c>
      <c r="P304" s="3">
        <v>2698.19</v>
      </c>
      <c r="Q304">
        <v>0.20454531671210113</v>
      </c>
      <c r="R304" t="s">
        <v>27</v>
      </c>
      <c r="S304" t="s">
        <v>38</v>
      </c>
      <c r="T304" t="s">
        <v>29</v>
      </c>
    </row>
    <row r="305" spans="1:20" x14ac:dyDescent="0.25">
      <c r="A305" t="s">
        <v>423</v>
      </c>
      <c r="B305" s="1">
        <v>46041.789155879633</v>
      </c>
      <c r="C305" s="2">
        <f>INT(Raw_Data[[#This Row],[Order_Date and Time]])</f>
        <v>46041</v>
      </c>
      <c r="D305" t="s">
        <v>158</v>
      </c>
      <c r="E305" t="s">
        <v>159</v>
      </c>
      <c r="F305" t="s">
        <v>33</v>
      </c>
      <c r="G305" t="s">
        <v>34</v>
      </c>
      <c r="H305" t="s">
        <v>35</v>
      </c>
      <c r="I305" t="s">
        <v>36</v>
      </c>
      <c r="J305" t="s">
        <v>37</v>
      </c>
      <c r="K305">
        <v>1</v>
      </c>
      <c r="L305" s="3">
        <v>1586.19</v>
      </c>
      <c r="M305">
        <v>0.12</v>
      </c>
      <c r="N305" s="3">
        <v>1395.85</v>
      </c>
      <c r="O305" s="3">
        <v>729.65</v>
      </c>
      <c r="P305" s="3">
        <v>666.2</v>
      </c>
      <c r="Q305">
        <v>0.47727191317118606</v>
      </c>
      <c r="R305" t="s">
        <v>27</v>
      </c>
      <c r="S305" t="s">
        <v>59</v>
      </c>
      <c r="T305" t="s">
        <v>118</v>
      </c>
    </row>
    <row r="306" spans="1:20" x14ac:dyDescent="0.25">
      <c r="A306" t="s">
        <v>424</v>
      </c>
      <c r="B306" s="1">
        <v>46041.808479687497</v>
      </c>
      <c r="C306" s="2">
        <f>INT(Raw_Data[[#This Row],[Order_Date and Time]])</f>
        <v>46041</v>
      </c>
      <c r="D306" t="s">
        <v>61</v>
      </c>
      <c r="E306" t="s">
        <v>62</v>
      </c>
      <c r="F306" t="s">
        <v>63</v>
      </c>
      <c r="G306" t="s">
        <v>98</v>
      </c>
      <c r="H306" t="s">
        <v>99</v>
      </c>
      <c r="I306" t="s">
        <v>45</v>
      </c>
      <c r="J306" t="s">
        <v>46</v>
      </c>
      <c r="K306">
        <v>1</v>
      </c>
      <c r="L306" s="3">
        <v>6624.45</v>
      </c>
      <c r="M306">
        <v>0.1</v>
      </c>
      <c r="N306" s="3">
        <v>5962.01</v>
      </c>
      <c r="O306" s="3">
        <v>3643.45</v>
      </c>
      <c r="P306" s="3">
        <v>2318.56</v>
      </c>
      <c r="Q306">
        <v>0.38888898207148259</v>
      </c>
      <c r="R306" t="s">
        <v>47</v>
      </c>
      <c r="S306" t="s">
        <v>93</v>
      </c>
      <c r="T306" t="s">
        <v>29</v>
      </c>
    </row>
    <row r="307" spans="1:20" x14ac:dyDescent="0.25">
      <c r="A307" t="s">
        <v>425</v>
      </c>
      <c r="B307" s="1">
        <v>46041.870182916668</v>
      </c>
      <c r="C307" s="2">
        <f>INT(Raw_Data[[#This Row],[Order_Date and Time]])</f>
        <v>46041</v>
      </c>
      <c r="D307" t="s">
        <v>88</v>
      </c>
      <c r="E307" t="s">
        <v>89</v>
      </c>
      <c r="F307" t="s">
        <v>33</v>
      </c>
      <c r="G307" t="s">
        <v>81</v>
      </c>
      <c r="H307" t="s">
        <v>82</v>
      </c>
      <c r="I307" t="s">
        <v>66</v>
      </c>
      <c r="J307" t="s">
        <v>37</v>
      </c>
      <c r="K307">
        <v>2</v>
      </c>
      <c r="L307" s="3">
        <v>24936.55</v>
      </c>
      <c r="M307">
        <v>0.08</v>
      </c>
      <c r="N307" s="3">
        <v>45883.25</v>
      </c>
      <c r="O307" s="3">
        <v>34412.44</v>
      </c>
      <c r="P307" s="3">
        <v>11470.81</v>
      </c>
      <c r="Q307">
        <v>0.24999994551388577</v>
      </c>
      <c r="R307" t="s">
        <v>27</v>
      </c>
      <c r="S307" t="s">
        <v>28</v>
      </c>
      <c r="T307" t="s">
        <v>29</v>
      </c>
    </row>
    <row r="308" spans="1:20" x14ac:dyDescent="0.25">
      <c r="A308" t="s">
        <v>426</v>
      </c>
      <c r="B308" s="1">
        <v>46041.896369305556</v>
      </c>
      <c r="C308" s="2">
        <f>INT(Raw_Data[[#This Row],[Order_Date and Time]])</f>
        <v>46041</v>
      </c>
      <c r="D308" t="s">
        <v>49</v>
      </c>
      <c r="E308" t="s">
        <v>50</v>
      </c>
      <c r="F308" t="s">
        <v>51</v>
      </c>
      <c r="G308" t="s">
        <v>112</v>
      </c>
      <c r="H308" t="s">
        <v>113</v>
      </c>
      <c r="I308" t="s">
        <v>54</v>
      </c>
      <c r="J308" t="s">
        <v>114</v>
      </c>
      <c r="K308">
        <v>3</v>
      </c>
      <c r="L308" s="3">
        <v>12601.88</v>
      </c>
      <c r="M308">
        <v>0.08</v>
      </c>
      <c r="N308" s="3">
        <v>34781.19</v>
      </c>
      <c r="O308" s="3">
        <v>25329.78</v>
      </c>
      <c r="P308" s="3">
        <v>9451.41</v>
      </c>
      <c r="Q308">
        <v>0.27173912105940018</v>
      </c>
      <c r="R308" t="s">
        <v>47</v>
      </c>
      <c r="S308" t="s">
        <v>59</v>
      </c>
      <c r="T308" t="s">
        <v>29</v>
      </c>
    </row>
    <row r="309" spans="1:20" x14ac:dyDescent="0.25">
      <c r="A309" t="s">
        <v>427</v>
      </c>
      <c r="B309" s="1">
        <v>46041.934692465278</v>
      </c>
      <c r="C309" s="2">
        <f>INT(Raw_Data[[#This Row],[Order_Date and Time]])</f>
        <v>46041</v>
      </c>
      <c r="D309" t="s">
        <v>95</v>
      </c>
      <c r="E309" t="s">
        <v>96</v>
      </c>
      <c r="F309" t="s">
        <v>33</v>
      </c>
      <c r="G309" t="s">
        <v>98</v>
      </c>
      <c r="H309" t="s">
        <v>99</v>
      </c>
      <c r="I309" t="s">
        <v>45</v>
      </c>
      <c r="J309" t="s">
        <v>46</v>
      </c>
      <c r="K309">
        <v>3</v>
      </c>
      <c r="L309" s="3">
        <v>6829.44</v>
      </c>
      <c r="M309">
        <v>0.05</v>
      </c>
      <c r="N309" s="3">
        <v>19463.900000000001</v>
      </c>
      <c r="O309" s="3">
        <v>11268.58</v>
      </c>
      <c r="P309" s="3">
        <v>8195.32</v>
      </c>
      <c r="Q309">
        <v>0.42105230709159003</v>
      </c>
      <c r="R309" t="s">
        <v>47</v>
      </c>
      <c r="S309" t="s">
        <v>69</v>
      </c>
      <c r="T309" t="s">
        <v>29</v>
      </c>
    </row>
    <row r="310" spans="1:20" x14ac:dyDescent="0.25">
      <c r="A310" t="s">
        <v>428</v>
      </c>
      <c r="B310" s="1">
        <v>46041.956848090274</v>
      </c>
      <c r="C310" s="2">
        <f>INT(Raw_Data[[#This Row],[Order_Date and Time]])</f>
        <v>46041</v>
      </c>
      <c r="D310" t="s">
        <v>49</v>
      </c>
      <c r="E310" t="s">
        <v>50</v>
      </c>
      <c r="F310" t="s">
        <v>51</v>
      </c>
      <c r="G310" t="s">
        <v>52</v>
      </c>
      <c r="H310" t="s">
        <v>53</v>
      </c>
      <c r="I310" t="s">
        <v>54</v>
      </c>
      <c r="J310" t="s">
        <v>55</v>
      </c>
      <c r="K310">
        <v>3</v>
      </c>
      <c r="L310" s="3">
        <v>33010.559999999998</v>
      </c>
      <c r="M310">
        <v>0.05</v>
      </c>
      <c r="N310" s="3">
        <v>94080.1</v>
      </c>
      <c r="O310" s="3">
        <v>74273.759999999995</v>
      </c>
      <c r="P310" s="3">
        <v>19806.34</v>
      </c>
      <c r="Q310">
        <v>0.210526349355496</v>
      </c>
      <c r="R310" t="s">
        <v>27</v>
      </c>
      <c r="S310" t="s">
        <v>38</v>
      </c>
      <c r="T310" t="s">
        <v>29</v>
      </c>
    </row>
    <row r="311" spans="1:20" x14ac:dyDescent="0.25">
      <c r="A311" t="s">
        <v>429</v>
      </c>
      <c r="B311" s="1">
        <v>46042.143504479165</v>
      </c>
      <c r="C311" s="2">
        <f>INT(Raw_Data[[#This Row],[Order_Date and Time]])</f>
        <v>46042</v>
      </c>
      <c r="D311" t="s">
        <v>57</v>
      </c>
      <c r="E311" t="s">
        <v>58</v>
      </c>
      <c r="F311" t="s">
        <v>51</v>
      </c>
      <c r="G311" t="s">
        <v>81</v>
      </c>
      <c r="H311" t="s">
        <v>82</v>
      </c>
      <c r="I311" t="s">
        <v>66</v>
      </c>
      <c r="J311" t="s">
        <v>37</v>
      </c>
      <c r="K311">
        <v>3</v>
      </c>
      <c r="L311" s="3">
        <v>24821.88</v>
      </c>
      <c r="M311">
        <v>0.05</v>
      </c>
      <c r="N311" s="3">
        <v>70742.36</v>
      </c>
      <c r="O311" s="3">
        <v>51381.29</v>
      </c>
      <c r="P311" s="3">
        <v>19361.07</v>
      </c>
      <c r="Q311">
        <v>0.2736842536777116</v>
      </c>
      <c r="R311" t="s">
        <v>27</v>
      </c>
      <c r="S311" t="s">
        <v>59</v>
      </c>
      <c r="T311" t="s">
        <v>118</v>
      </c>
    </row>
    <row r="312" spans="1:20" x14ac:dyDescent="0.25">
      <c r="A312" t="s">
        <v>430</v>
      </c>
      <c r="B312" s="1">
        <v>46042.168384837962</v>
      </c>
      <c r="C312" s="2">
        <f>INT(Raw_Data[[#This Row],[Order_Date and Time]])</f>
        <v>46042</v>
      </c>
      <c r="D312" t="s">
        <v>49</v>
      </c>
      <c r="E312" t="s">
        <v>50</v>
      </c>
      <c r="F312" t="s">
        <v>51</v>
      </c>
      <c r="G312" t="s">
        <v>122</v>
      </c>
      <c r="H312" t="s">
        <v>123</v>
      </c>
      <c r="I312" t="s">
        <v>106</v>
      </c>
      <c r="J312" t="s">
        <v>124</v>
      </c>
      <c r="K312">
        <v>1</v>
      </c>
      <c r="L312" s="3">
        <v>43604.15</v>
      </c>
      <c r="M312">
        <v>0.08</v>
      </c>
      <c r="N312" s="3">
        <v>40115.82</v>
      </c>
      <c r="O312" s="3">
        <v>31394.99</v>
      </c>
      <c r="P312" s="3">
        <v>8720.83</v>
      </c>
      <c r="Q312">
        <v>0.21739129350964284</v>
      </c>
      <c r="R312" t="s">
        <v>47</v>
      </c>
      <c r="S312" t="s">
        <v>93</v>
      </c>
      <c r="T312" t="s">
        <v>29</v>
      </c>
    </row>
    <row r="313" spans="1:20" x14ac:dyDescent="0.25">
      <c r="A313" t="s">
        <v>431</v>
      </c>
      <c r="B313" s="1">
        <v>46042.222184467595</v>
      </c>
      <c r="C313" s="2">
        <f>INT(Raw_Data[[#This Row],[Order_Date and Time]])</f>
        <v>46042</v>
      </c>
      <c r="D313" t="s">
        <v>95</v>
      </c>
      <c r="E313" t="s">
        <v>96</v>
      </c>
      <c r="F313" t="s">
        <v>33</v>
      </c>
      <c r="G313" t="s">
        <v>112</v>
      </c>
      <c r="H313" t="s">
        <v>113</v>
      </c>
      <c r="I313" t="s">
        <v>54</v>
      </c>
      <c r="J313" t="s">
        <v>114</v>
      </c>
      <c r="K313">
        <v>4</v>
      </c>
      <c r="L313" s="3">
        <v>13272.42</v>
      </c>
      <c r="M313">
        <v>0.08</v>
      </c>
      <c r="N313" s="3">
        <v>48842.51</v>
      </c>
      <c r="O313" s="3">
        <v>35570.089999999997</v>
      </c>
      <c r="P313" s="3">
        <v>13272.42</v>
      </c>
      <c r="Q313">
        <v>0.27173910595503792</v>
      </c>
      <c r="R313" t="s">
        <v>47</v>
      </c>
      <c r="S313" t="s">
        <v>93</v>
      </c>
      <c r="T313" t="s">
        <v>118</v>
      </c>
    </row>
    <row r="314" spans="1:20" x14ac:dyDescent="0.25">
      <c r="A314" t="s">
        <v>432</v>
      </c>
      <c r="B314" s="1">
        <v>46042.225758009263</v>
      </c>
      <c r="C314" s="2">
        <f>INT(Raw_Data[[#This Row],[Order_Date and Time]])</f>
        <v>46042</v>
      </c>
      <c r="D314" t="s">
        <v>88</v>
      </c>
      <c r="E314" t="s">
        <v>89</v>
      </c>
      <c r="F314" t="s">
        <v>33</v>
      </c>
      <c r="G314" t="s">
        <v>208</v>
      </c>
      <c r="H314" t="s">
        <v>209</v>
      </c>
      <c r="I314" t="s">
        <v>54</v>
      </c>
      <c r="J314" t="s">
        <v>55</v>
      </c>
      <c r="K314">
        <v>1</v>
      </c>
      <c r="L314" s="3">
        <v>22797.26</v>
      </c>
      <c r="M314">
        <v>0.12</v>
      </c>
      <c r="N314" s="3">
        <v>20061.59</v>
      </c>
      <c r="O314" s="3">
        <v>17325.919999999998</v>
      </c>
      <c r="P314" s="3">
        <v>2735.67</v>
      </c>
      <c r="Q314">
        <v>0.1363635683911395</v>
      </c>
      <c r="R314" t="s">
        <v>47</v>
      </c>
      <c r="S314" t="s">
        <v>69</v>
      </c>
      <c r="T314" t="s">
        <v>29</v>
      </c>
    </row>
    <row r="315" spans="1:20" x14ac:dyDescent="0.25">
      <c r="A315" t="s">
        <v>433</v>
      </c>
      <c r="B315" s="1">
        <v>46042.23162337963</v>
      </c>
      <c r="C315" s="2">
        <f>INT(Raw_Data[[#This Row],[Order_Date and Time]])</f>
        <v>46042</v>
      </c>
      <c r="D315" t="s">
        <v>171</v>
      </c>
      <c r="E315" t="s">
        <v>172</v>
      </c>
      <c r="F315" t="s">
        <v>42</v>
      </c>
      <c r="G315" t="s">
        <v>34</v>
      </c>
      <c r="H315" t="s">
        <v>35</v>
      </c>
      <c r="I315" t="s">
        <v>36</v>
      </c>
      <c r="J315" t="s">
        <v>37</v>
      </c>
      <c r="K315">
        <v>2</v>
      </c>
      <c r="L315" s="3">
        <v>1483.88</v>
      </c>
      <c r="M315">
        <v>0</v>
      </c>
      <c r="N315" s="3">
        <v>2967.76</v>
      </c>
      <c r="O315" s="3">
        <v>1365.17</v>
      </c>
      <c r="P315" s="3">
        <v>1602.59</v>
      </c>
      <c r="Q315">
        <v>0.53999986521821164</v>
      </c>
      <c r="R315" t="s">
        <v>47</v>
      </c>
      <c r="S315" t="s">
        <v>38</v>
      </c>
      <c r="T315" t="s">
        <v>29</v>
      </c>
    </row>
    <row r="316" spans="1:20" x14ac:dyDescent="0.25">
      <c r="A316" t="s">
        <v>434</v>
      </c>
      <c r="B316" s="1">
        <v>46042.339330891205</v>
      </c>
      <c r="C316" s="2">
        <f>INT(Raw_Data[[#This Row],[Order_Date and Time]])</f>
        <v>46042</v>
      </c>
      <c r="D316" t="s">
        <v>109</v>
      </c>
      <c r="E316" t="s">
        <v>110</v>
      </c>
      <c r="F316" t="s">
        <v>63</v>
      </c>
      <c r="G316" t="s">
        <v>34</v>
      </c>
      <c r="H316" t="s">
        <v>35</v>
      </c>
      <c r="I316" t="s">
        <v>36</v>
      </c>
      <c r="J316" t="s">
        <v>37</v>
      </c>
      <c r="K316">
        <v>6</v>
      </c>
      <c r="L316" s="3">
        <v>1515.3</v>
      </c>
      <c r="M316">
        <v>0.08</v>
      </c>
      <c r="N316" s="3">
        <v>8364.4599999999991</v>
      </c>
      <c r="O316" s="3">
        <v>4182.2299999999996</v>
      </c>
      <c r="P316" s="3">
        <v>4182.2299999999996</v>
      </c>
      <c r="Q316">
        <v>0.5</v>
      </c>
      <c r="R316" t="s">
        <v>68</v>
      </c>
      <c r="S316" t="s">
        <v>69</v>
      </c>
      <c r="T316" t="s">
        <v>29</v>
      </c>
    </row>
    <row r="317" spans="1:20" x14ac:dyDescent="0.25">
      <c r="A317" t="s">
        <v>435</v>
      </c>
      <c r="B317" s="1">
        <v>46042.376016608796</v>
      </c>
      <c r="C317" s="2">
        <f>INT(Raw_Data[[#This Row],[Order_Date and Time]])</f>
        <v>46042</v>
      </c>
      <c r="D317" t="s">
        <v>20</v>
      </c>
      <c r="E317" t="s">
        <v>21</v>
      </c>
      <c r="F317" t="s">
        <v>22</v>
      </c>
      <c r="G317" t="s">
        <v>43</v>
      </c>
      <c r="H317" t="s">
        <v>44</v>
      </c>
      <c r="I317" t="s">
        <v>45</v>
      </c>
      <c r="J317" t="s">
        <v>46</v>
      </c>
      <c r="K317">
        <v>2</v>
      </c>
      <c r="L317" s="3">
        <v>3128.65</v>
      </c>
      <c r="M317">
        <v>0.03</v>
      </c>
      <c r="N317" s="3">
        <v>6069.58</v>
      </c>
      <c r="O317" s="3">
        <v>3253.8</v>
      </c>
      <c r="P317" s="3">
        <v>2815.78</v>
      </c>
      <c r="Q317">
        <v>0.4639167784261844</v>
      </c>
      <c r="R317" t="s">
        <v>47</v>
      </c>
      <c r="S317" t="s">
        <v>28</v>
      </c>
      <c r="T317" t="s">
        <v>29</v>
      </c>
    </row>
    <row r="318" spans="1:20" x14ac:dyDescent="0.25">
      <c r="A318" t="s">
        <v>436</v>
      </c>
      <c r="B318" s="1">
        <v>46042.419638136576</v>
      </c>
      <c r="C318" s="2">
        <f>INT(Raw_Data[[#This Row],[Order_Date and Time]])</f>
        <v>46042</v>
      </c>
      <c r="D318" t="s">
        <v>71</v>
      </c>
      <c r="E318" t="s">
        <v>72</v>
      </c>
      <c r="F318" t="s">
        <v>33</v>
      </c>
      <c r="G318" t="s">
        <v>23</v>
      </c>
      <c r="H318" t="s">
        <v>24</v>
      </c>
      <c r="I318" t="s">
        <v>25</v>
      </c>
      <c r="J318" t="s">
        <v>26</v>
      </c>
      <c r="K318">
        <v>2</v>
      </c>
      <c r="L318" s="3">
        <v>9532.6200000000008</v>
      </c>
      <c r="M318">
        <v>0</v>
      </c>
      <c r="N318" s="3">
        <v>19065.240000000002</v>
      </c>
      <c r="O318" s="3">
        <v>11248.49</v>
      </c>
      <c r="P318" s="3">
        <v>7816.75</v>
      </c>
      <c r="Q318">
        <v>0.41000008392236337</v>
      </c>
      <c r="R318" t="s">
        <v>47</v>
      </c>
      <c r="S318" t="s">
        <v>59</v>
      </c>
      <c r="T318" t="s">
        <v>29</v>
      </c>
    </row>
    <row r="319" spans="1:20" x14ac:dyDescent="0.25">
      <c r="A319" t="s">
        <v>437</v>
      </c>
      <c r="B319" s="1">
        <v>46042.533978252315</v>
      </c>
      <c r="C319" s="2">
        <f>INT(Raw_Data[[#This Row],[Order_Date and Time]])</f>
        <v>46042</v>
      </c>
      <c r="D319" t="s">
        <v>171</v>
      </c>
      <c r="E319" t="s">
        <v>172</v>
      </c>
      <c r="F319" t="s">
        <v>42</v>
      </c>
      <c r="G319" t="s">
        <v>81</v>
      </c>
      <c r="H319" t="s">
        <v>82</v>
      </c>
      <c r="I319" t="s">
        <v>66</v>
      </c>
      <c r="J319" t="s">
        <v>37</v>
      </c>
      <c r="K319">
        <v>2</v>
      </c>
      <c r="L319" s="3">
        <v>25397.53</v>
      </c>
      <c r="M319">
        <v>0.03</v>
      </c>
      <c r="N319" s="3">
        <v>49271.21</v>
      </c>
      <c r="O319" s="3">
        <v>35048.589999999997</v>
      </c>
      <c r="P319" s="3">
        <v>14222.62</v>
      </c>
      <c r="Q319">
        <v>0.2886598482156213</v>
      </c>
      <c r="R319" t="s">
        <v>47</v>
      </c>
      <c r="S319" t="s">
        <v>69</v>
      </c>
      <c r="T319" t="s">
        <v>29</v>
      </c>
    </row>
    <row r="320" spans="1:20" x14ac:dyDescent="0.25">
      <c r="A320" t="s">
        <v>438</v>
      </c>
      <c r="B320" s="1">
        <v>46042.686683182874</v>
      </c>
      <c r="C320" s="2">
        <f>INT(Raw_Data[[#This Row],[Order_Date and Time]])</f>
        <v>46042</v>
      </c>
      <c r="D320" t="s">
        <v>88</v>
      </c>
      <c r="E320" t="s">
        <v>89</v>
      </c>
      <c r="F320" t="s">
        <v>33</v>
      </c>
      <c r="G320" t="s">
        <v>112</v>
      </c>
      <c r="H320" t="s">
        <v>113</v>
      </c>
      <c r="I320" t="s">
        <v>54</v>
      </c>
      <c r="J320" t="s">
        <v>114</v>
      </c>
      <c r="K320">
        <v>4</v>
      </c>
      <c r="L320" s="3">
        <v>13235.86</v>
      </c>
      <c r="M320">
        <v>0.03</v>
      </c>
      <c r="N320" s="3">
        <v>51355.14</v>
      </c>
      <c r="O320" s="3">
        <v>35472.1</v>
      </c>
      <c r="P320" s="3">
        <v>15883.04</v>
      </c>
      <c r="Q320">
        <v>0.30927848702194172</v>
      </c>
      <c r="R320" t="s">
        <v>68</v>
      </c>
      <c r="S320" t="s">
        <v>69</v>
      </c>
      <c r="T320" t="s">
        <v>29</v>
      </c>
    </row>
    <row r="321" spans="1:20" x14ac:dyDescent="0.25">
      <c r="A321" t="s">
        <v>439</v>
      </c>
      <c r="B321" s="1">
        <v>46042.749820243058</v>
      </c>
      <c r="C321" s="2">
        <f>INT(Raw_Data[[#This Row],[Order_Date and Time]])</f>
        <v>46042</v>
      </c>
      <c r="D321" t="s">
        <v>161</v>
      </c>
      <c r="E321" t="s">
        <v>162</v>
      </c>
      <c r="F321" t="s">
        <v>22</v>
      </c>
      <c r="G321" t="s">
        <v>208</v>
      </c>
      <c r="H321" t="s">
        <v>209</v>
      </c>
      <c r="I321" t="s">
        <v>54</v>
      </c>
      <c r="J321" t="s">
        <v>55</v>
      </c>
      <c r="K321">
        <v>1</v>
      </c>
      <c r="L321" s="3">
        <v>22552.63</v>
      </c>
      <c r="M321">
        <v>0.1</v>
      </c>
      <c r="N321" s="3">
        <v>20297.37</v>
      </c>
      <c r="O321" s="3">
        <v>17140</v>
      </c>
      <c r="P321" s="3">
        <v>3157.37</v>
      </c>
      <c r="Q321">
        <v>0.15555562124551112</v>
      </c>
      <c r="R321" t="s">
        <v>27</v>
      </c>
      <c r="S321" t="s">
        <v>59</v>
      </c>
      <c r="T321" t="s">
        <v>29</v>
      </c>
    </row>
    <row r="322" spans="1:20" x14ac:dyDescent="0.25">
      <c r="A322" t="s">
        <v>440</v>
      </c>
      <c r="B322" s="1">
        <v>46042.756137719909</v>
      </c>
      <c r="C322" s="2">
        <f>INT(Raw_Data[[#This Row],[Order_Date and Time]])</f>
        <v>46042</v>
      </c>
      <c r="D322" t="s">
        <v>57</v>
      </c>
      <c r="E322" t="s">
        <v>58</v>
      </c>
      <c r="F322" t="s">
        <v>51</v>
      </c>
      <c r="G322" t="s">
        <v>64</v>
      </c>
      <c r="H322" t="s">
        <v>65</v>
      </c>
      <c r="I322" t="s">
        <v>66</v>
      </c>
      <c r="J322" t="s">
        <v>67</v>
      </c>
      <c r="K322">
        <v>4</v>
      </c>
      <c r="L322" s="3">
        <v>31055.79</v>
      </c>
      <c r="M322">
        <v>0.1</v>
      </c>
      <c r="N322" s="3">
        <v>111800.84</v>
      </c>
      <c r="O322" s="3">
        <v>84471.75</v>
      </c>
      <c r="P322" s="3">
        <v>27329.09</v>
      </c>
      <c r="Q322">
        <v>0.24444440667887649</v>
      </c>
      <c r="R322" t="s">
        <v>68</v>
      </c>
      <c r="S322" t="s">
        <v>69</v>
      </c>
      <c r="T322" t="s">
        <v>29</v>
      </c>
    </row>
    <row r="323" spans="1:20" x14ac:dyDescent="0.25">
      <c r="A323" t="s">
        <v>441</v>
      </c>
      <c r="B323" s="1">
        <v>46042.759670648149</v>
      </c>
      <c r="C323" s="2">
        <f>INT(Raw_Data[[#This Row],[Order_Date and Time]])</f>
        <v>46042</v>
      </c>
      <c r="D323" t="s">
        <v>71</v>
      </c>
      <c r="E323" t="s">
        <v>72</v>
      </c>
      <c r="F323" t="s">
        <v>33</v>
      </c>
      <c r="G323" t="s">
        <v>52</v>
      </c>
      <c r="H323" t="s">
        <v>53</v>
      </c>
      <c r="I323" t="s">
        <v>54</v>
      </c>
      <c r="J323" t="s">
        <v>55</v>
      </c>
      <c r="K323">
        <v>3</v>
      </c>
      <c r="L323" s="3">
        <v>31182.53</v>
      </c>
      <c r="M323">
        <v>0.1</v>
      </c>
      <c r="N323" s="3">
        <v>84192.83</v>
      </c>
      <c r="O323" s="3">
        <v>70160.69</v>
      </c>
      <c r="P323" s="3">
        <v>14032.14</v>
      </c>
      <c r="Q323">
        <v>0.1666666864624933</v>
      </c>
      <c r="R323" t="s">
        <v>68</v>
      </c>
      <c r="S323" t="s">
        <v>28</v>
      </c>
      <c r="T323" t="s">
        <v>29</v>
      </c>
    </row>
    <row r="324" spans="1:20" x14ac:dyDescent="0.25">
      <c r="A324" t="s">
        <v>442</v>
      </c>
      <c r="B324" s="1">
        <v>46042.811015451392</v>
      </c>
      <c r="C324" s="2">
        <f>INT(Raw_Data[[#This Row],[Order_Date and Time]])</f>
        <v>46042</v>
      </c>
      <c r="D324" t="s">
        <v>152</v>
      </c>
      <c r="E324" t="s">
        <v>153</v>
      </c>
      <c r="F324" t="s">
        <v>22</v>
      </c>
      <c r="G324" t="s">
        <v>34</v>
      </c>
      <c r="H324" t="s">
        <v>35</v>
      </c>
      <c r="I324" t="s">
        <v>36</v>
      </c>
      <c r="J324" t="s">
        <v>37</v>
      </c>
      <c r="K324">
        <v>6</v>
      </c>
      <c r="L324" s="3">
        <v>1428.62</v>
      </c>
      <c r="M324">
        <v>0.05</v>
      </c>
      <c r="N324" s="3">
        <v>8143.13</v>
      </c>
      <c r="O324" s="3">
        <v>3942.99</v>
      </c>
      <c r="P324" s="3">
        <v>4200.1400000000003</v>
      </c>
      <c r="Q324">
        <v>0.51578938319786127</v>
      </c>
      <c r="R324" t="s">
        <v>47</v>
      </c>
      <c r="S324" t="s">
        <v>38</v>
      </c>
      <c r="T324" t="s">
        <v>29</v>
      </c>
    </row>
    <row r="325" spans="1:20" x14ac:dyDescent="0.25">
      <c r="A325" t="s">
        <v>443</v>
      </c>
      <c r="B325" s="1">
        <v>46042.816702349533</v>
      </c>
      <c r="C325" s="2">
        <f>INT(Raw_Data[[#This Row],[Order_Date and Time]])</f>
        <v>46042</v>
      </c>
      <c r="D325" t="s">
        <v>57</v>
      </c>
      <c r="E325" t="s">
        <v>58</v>
      </c>
      <c r="F325" t="s">
        <v>51</v>
      </c>
      <c r="G325" t="s">
        <v>81</v>
      </c>
      <c r="H325" t="s">
        <v>82</v>
      </c>
      <c r="I325" t="s">
        <v>66</v>
      </c>
      <c r="J325" t="s">
        <v>37</v>
      </c>
      <c r="K325">
        <v>3</v>
      </c>
      <c r="L325" s="3">
        <v>25090.41</v>
      </c>
      <c r="M325">
        <v>0.03</v>
      </c>
      <c r="N325" s="3">
        <v>73013.09</v>
      </c>
      <c r="O325" s="3">
        <v>51937.15</v>
      </c>
      <c r="P325" s="3">
        <v>21075.94</v>
      </c>
      <c r="Q325">
        <v>0.28865974580722442</v>
      </c>
      <c r="R325" t="s">
        <v>47</v>
      </c>
      <c r="S325" t="s">
        <v>59</v>
      </c>
      <c r="T325" t="s">
        <v>29</v>
      </c>
    </row>
    <row r="326" spans="1:20" x14ac:dyDescent="0.25">
      <c r="A326" t="s">
        <v>444</v>
      </c>
      <c r="B326" s="1">
        <v>46042.935750370372</v>
      </c>
      <c r="C326" s="2">
        <f>INT(Raw_Data[[#This Row],[Order_Date and Time]])</f>
        <v>46042</v>
      </c>
      <c r="D326" t="s">
        <v>20</v>
      </c>
      <c r="E326" t="s">
        <v>21</v>
      </c>
      <c r="F326" t="s">
        <v>22</v>
      </c>
      <c r="G326" t="s">
        <v>77</v>
      </c>
      <c r="H326" t="s">
        <v>78</v>
      </c>
      <c r="I326" t="s">
        <v>45</v>
      </c>
      <c r="J326" t="s">
        <v>79</v>
      </c>
      <c r="K326">
        <v>3</v>
      </c>
      <c r="L326" s="3">
        <v>5174.63</v>
      </c>
      <c r="M326">
        <v>0.1</v>
      </c>
      <c r="N326" s="3">
        <v>13971.5</v>
      </c>
      <c r="O326" s="3">
        <v>8227.66</v>
      </c>
      <c r="P326" s="3">
        <v>5743.84</v>
      </c>
      <c r="Q326">
        <v>0.41111119063808466</v>
      </c>
      <c r="R326" t="s">
        <v>68</v>
      </c>
      <c r="S326" t="s">
        <v>59</v>
      </c>
      <c r="T326" t="s">
        <v>29</v>
      </c>
    </row>
    <row r="327" spans="1:20" x14ac:dyDescent="0.25">
      <c r="A327" t="s">
        <v>445</v>
      </c>
      <c r="B327" s="1">
        <v>46043.038522569441</v>
      </c>
      <c r="C327" s="2">
        <f>INT(Raw_Data[[#This Row],[Order_Date and Time]])</f>
        <v>46043</v>
      </c>
      <c r="D327" t="s">
        <v>127</v>
      </c>
      <c r="E327" t="s">
        <v>128</v>
      </c>
      <c r="F327" t="s">
        <v>63</v>
      </c>
      <c r="G327" t="s">
        <v>43</v>
      </c>
      <c r="H327" t="s">
        <v>44</v>
      </c>
      <c r="I327" t="s">
        <v>45</v>
      </c>
      <c r="J327" t="s">
        <v>46</v>
      </c>
      <c r="K327">
        <v>3</v>
      </c>
      <c r="L327" s="3">
        <v>2909.31</v>
      </c>
      <c r="M327">
        <v>0.12</v>
      </c>
      <c r="N327" s="3">
        <v>7680.58</v>
      </c>
      <c r="O327" s="3">
        <v>4538.5200000000004</v>
      </c>
      <c r="P327" s="3">
        <v>3142.06</v>
      </c>
      <c r="Q327">
        <v>0.40909150090227558</v>
      </c>
      <c r="R327" t="s">
        <v>47</v>
      </c>
      <c r="S327" t="s">
        <v>38</v>
      </c>
      <c r="T327" t="s">
        <v>29</v>
      </c>
    </row>
    <row r="328" spans="1:20" x14ac:dyDescent="0.25">
      <c r="A328" t="s">
        <v>446</v>
      </c>
      <c r="B328" s="1">
        <v>46043.079984502314</v>
      </c>
      <c r="C328" s="2">
        <f>INT(Raw_Data[[#This Row],[Order_Date and Time]])</f>
        <v>46043</v>
      </c>
      <c r="D328" t="s">
        <v>88</v>
      </c>
      <c r="E328" t="s">
        <v>89</v>
      </c>
      <c r="F328" t="s">
        <v>33</v>
      </c>
      <c r="G328" t="s">
        <v>43</v>
      </c>
      <c r="H328" t="s">
        <v>44</v>
      </c>
      <c r="I328" t="s">
        <v>45</v>
      </c>
      <c r="J328" t="s">
        <v>46</v>
      </c>
      <c r="K328">
        <v>4</v>
      </c>
      <c r="L328" s="3">
        <v>3067</v>
      </c>
      <c r="M328">
        <v>0.12</v>
      </c>
      <c r="N328" s="3">
        <v>10795.84</v>
      </c>
      <c r="O328" s="3">
        <v>6379.36</v>
      </c>
      <c r="P328" s="3">
        <v>4416.4799999999996</v>
      </c>
      <c r="Q328">
        <v>0.40909090909090906</v>
      </c>
      <c r="R328" t="s">
        <v>27</v>
      </c>
      <c r="S328" t="s">
        <v>93</v>
      </c>
      <c r="T328" t="s">
        <v>29</v>
      </c>
    </row>
    <row r="329" spans="1:20" x14ac:dyDescent="0.25">
      <c r="A329" t="s">
        <v>447</v>
      </c>
      <c r="B329" s="1">
        <v>46043.157122719909</v>
      </c>
      <c r="C329" s="2">
        <f>INT(Raw_Data[[#This Row],[Order_Date and Time]])</f>
        <v>46043</v>
      </c>
      <c r="D329" t="s">
        <v>40</v>
      </c>
      <c r="E329" t="s">
        <v>41</v>
      </c>
      <c r="F329" t="s">
        <v>42</v>
      </c>
      <c r="G329" t="s">
        <v>23</v>
      </c>
      <c r="H329" t="s">
        <v>24</v>
      </c>
      <c r="I329" t="s">
        <v>25</v>
      </c>
      <c r="J329" t="s">
        <v>26</v>
      </c>
      <c r="K329">
        <v>1</v>
      </c>
      <c r="L329" s="3">
        <v>9539.9</v>
      </c>
      <c r="M329">
        <v>0.1</v>
      </c>
      <c r="N329" s="3">
        <v>8585.91</v>
      </c>
      <c r="O329" s="3">
        <v>5628.54</v>
      </c>
      <c r="P329" s="3">
        <v>2957.37</v>
      </c>
      <c r="Q329">
        <v>0.34444456091433523</v>
      </c>
      <c r="R329" t="s">
        <v>27</v>
      </c>
      <c r="S329" t="s">
        <v>28</v>
      </c>
      <c r="T329" t="s">
        <v>29</v>
      </c>
    </row>
    <row r="330" spans="1:20" x14ac:dyDescent="0.25">
      <c r="A330" t="s">
        <v>448</v>
      </c>
      <c r="B330" s="1">
        <v>46043.198453275465</v>
      </c>
      <c r="C330" s="2">
        <f>INT(Raw_Data[[#This Row],[Order_Date and Time]])</f>
        <v>46043</v>
      </c>
      <c r="D330" t="s">
        <v>71</v>
      </c>
      <c r="E330" t="s">
        <v>72</v>
      </c>
      <c r="F330" t="s">
        <v>33</v>
      </c>
      <c r="G330" t="s">
        <v>64</v>
      </c>
      <c r="H330" t="s">
        <v>65</v>
      </c>
      <c r="I330" t="s">
        <v>66</v>
      </c>
      <c r="J330" t="s">
        <v>67</v>
      </c>
      <c r="K330">
        <v>2</v>
      </c>
      <c r="L330" s="3">
        <v>32365.46</v>
      </c>
      <c r="M330">
        <v>0.08</v>
      </c>
      <c r="N330" s="3">
        <v>59552.45</v>
      </c>
      <c r="O330" s="3">
        <v>44017.03</v>
      </c>
      <c r="P330" s="3">
        <v>15535.42</v>
      </c>
      <c r="Q330">
        <v>0.2608695360140515</v>
      </c>
      <c r="R330" t="s">
        <v>47</v>
      </c>
      <c r="S330" t="s">
        <v>93</v>
      </c>
      <c r="T330" t="s">
        <v>29</v>
      </c>
    </row>
    <row r="331" spans="1:20" x14ac:dyDescent="0.25">
      <c r="A331" t="s">
        <v>449</v>
      </c>
      <c r="B331" s="1">
        <v>46043.202308969907</v>
      </c>
      <c r="C331" s="2">
        <f>INT(Raw_Data[[#This Row],[Order_Date and Time]])</f>
        <v>46043</v>
      </c>
      <c r="D331" t="s">
        <v>57</v>
      </c>
      <c r="E331" t="s">
        <v>58</v>
      </c>
      <c r="F331" t="s">
        <v>51</v>
      </c>
      <c r="G331" t="s">
        <v>64</v>
      </c>
      <c r="H331" t="s">
        <v>65</v>
      </c>
      <c r="I331" t="s">
        <v>66</v>
      </c>
      <c r="J331" t="s">
        <v>67</v>
      </c>
      <c r="K331">
        <v>1</v>
      </c>
      <c r="L331" s="3">
        <v>33164.639999999999</v>
      </c>
      <c r="M331">
        <v>0.1</v>
      </c>
      <c r="N331" s="3">
        <v>0</v>
      </c>
      <c r="O331" s="3">
        <v>0</v>
      </c>
      <c r="P331" s="3">
        <v>0</v>
      </c>
      <c r="Q331">
        <v>0</v>
      </c>
      <c r="R331" t="s">
        <v>68</v>
      </c>
      <c r="S331" t="s">
        <v>59</v>
      </c>
      <c r="T331" t="s">
        <v>100</v>
      </c>
    </row>
    <row r="332" spans="1:20" x14ac:dyDescent="0.25">
      <c r="A332" t="s">
        <v>450</v>
      </c>
      <c r="B332" s="1">
        <v>46043.210438113427</v>
      </c>
      <c r="C332" s="2">
        <f>INT(Raw_Data[[#This Row],[Order_Date and Time]])</f>
        <v>46043</v>
      </c>
      <c r="D332" t="s">
        <v>75</v>
      </c>
      <c r="E332" t="s">
        <v>76</v>
      </c>
      <c r="F332" t="s">
        <v>63</v>
      </c>
      <c r="G332" t="s">
        <v>84</v>
      </c>
      <c r="H332" t="s">
        <v>85</v>
      </c>
      <c r="I332" t="s">
        <v>66</v>
      </c>
      <c r="J332" t="s">
        <v>37</v>
      </c>
      <c r="K332">
        <v>3</v>
      </c>
      <c r="L332" s="3">
        <v>15045.78</v>
      </c>
      <c r="M332">
        <v>0</v>
      </c>
      <c r="N332" s="3">
        <v>45137.34</v>
      </c>
      <c r="O332" s="3">
        <v>31596.14</v>
      </c>
      <c r="P332" s="3">
        <v>13541.2</v>
      </c>
      <c r="Q332">
        <v>0.2999999556907873</v>
      </c>
      <c r="R332" t="s">
        <v>27</v>
      </c>
      <c r="S332" t="s">
        <v>28</v>
      </c>
      <c r="T332" t="s">
        <v>118</v>
      </c>
    </row>
    <row r="333" spans="1:20" x14ac:dyDescent="0.25">
      <c r="A333" t="s">
        <v>451</v>
      </c>
      <c r="B333" s="1">
        <v>46043.223361342592</v>
      </c>
      <c r="C333" s="2">
        <f>INT(Raw_Data[[#This Row],[Order_Date and Time]])</f>
        <v>46043</v>
      </c>
      <c r="D333" t="s">
        <v>91</v>
      </c>
      <c r="E333" t="s">
        <v>92</v>
      </c>
      <c r="F333" t="s">
        <v>33</v>
      </c>
      <c r="G333" t="s">
        <v>43</v>
      </c>
      <c r="H333" t="s">
        <v>44</v>
      </c>
      <c r="I333" t="s">
        <v>45</v>
      </c>
      <c r="J333" t="s">
        <v>46</v>
      </c>
      <c r="K333">
        <v>4</v>
      </c>
      <c r="L333" s="3">
        <v>2926.24</v>
      </c>
      <c r="M333">
        <v>0.08</v>
      </c>
      <c r="N333" s="3">
        <v>10768.56</v>
      </c>
      <c r="O333" s="3">
        <v>6086.58</v>
      </c>
      <c r="P333" s="3">
        <v>4681.9799999999996</v>
      </c>
      <c r="Q333">
        <v>0.43478236644453855</v>
      </c>
      <c r="R333" t="s">
        <v>27</v>
      </c>
      <c r="S333" t="s">
        <v>38</v>
      </c>
      <c r="T333" t="s">
        <v>29</v>
      </c>
    </row>
    <row r="334" spans="1:20" x14ac:dyDescent="0.25">
      <c r="A334" t="s">
        <v>452</v>
      </c>
      <c r="B334" s="1">
        <v>46043.411561018518</v>
      </c>
      <c r="C334" s="2">
        <f>INT(Raw_Data[[#This Row],[Order_Date and Time]])</f>
        <v>46043</v>
      </c>
      <c r="D334" t="s">
        <v>61</v>
      </c>
      <c r="E334" t="s">
        <v>62</v>
      </c>
      <c r="F334" t="s">
        <v>63</v>
      </c>
      <c r="G334" t="s">
        <v>142</v>
      </c>
      <c r="H334" t="s">
        <v>143</v>
      </c>
      <c r="I334" t="s">
        <v>25</v>
      </c>
      <c r="J334" t="s">
        <v>26</v>
      </c>
      <c r="K334">
        <v>1</v>
      </c>
      <c r="L334" s="3">
        <v>5686.76</v>
      </c>
      <c r="M334">
        <v>0.1</v>
      </c>
      <c r="N334" s="3">
        <v>5118.08</v>
      </c>
      <c r="O334" s="3">
        <v>3241.45</v>
      </c>
      <c r="P334" s="3">
        <v>1876.63</v>
      </c>
      <c r="Q334">
        <v>0.36666679692384646</v>
      </c>
      <c r="R334" t="s">
        <v>47</v>
      </c>
      <c r="S334" t="s">
        <v>59</v>
      </c>
      <c r="T334" t="s">
        <v>118</v>
      </c>
    </row>
    <row r="335" spans="1:20" x14ac:dyDescent="0.25">
      <c r="A335" t="s">
        <v>453</v>
      </c>
      <c r="B335" s="1">
        <v>46043.415015925922</v>
      </c>
      <c r="C335" s="2">
        <f>INT(Raw_Data[[#This Row],[Order_Date and Time]])</f>
        <v>46043</v>
      </c>
      <c r="D335" t="s">
        <v>158</v>
      </c>
      <c r="E335" t="s">
        <v>159</v>
      </c>
      <c r="F335" t="s">
        <v>33</v>
      </c>
      <c r="G335" t="s">
        <v>116</v>
      </c>
      <c r="H335" t="s">
        <v>117</v>
      </c>
      <c r="I335" t="s">
        <v>106</v>
      </c>
      <c r="J335" t="s">
        <v>107</v>
      </c>
      <c r="K335">
        <v>4</v>
      </c>
      <c r="L335" s="3">
        <v>76053.53</v>
      </c>
      <c r="M335">
        <v>0.05</v>
      </c>
      <c r="N335" s="3">
        <v>289003.40999999997</v>
      </c>
      <c r="O335" s="3">
        <v>225118.45</v>
      </c>
      <c r="P335" s="3">
        <v>63884.959999999999</v>
      </c>
      <c r="Q335">
        <v>0.221052616645596</v>
      </c>
      <c r="R335" t="s">
        <v>68</v>
      </c>
      <c r="S335" t="s">
        <v>93</v>
      </c>
      <c r="T335" t="s">
        <v>118</v>
      </c>
    </row>
    <row r="336" spans="1:20" x14ac:dyDescent="0.25">
      <c r="A336" t="s">
        <v>454</v>
      </c>
      <c r="B336" s="1">
        <v>46043.531935289349</v>
      </c>
      <c r="C336" s="2">
        <f>INT(Raw_Data[[#This Row],[Order_Date and Time]])</f>
        <v>46043</v>
      </c>
      <c r="D336" t="s">
        <v>120</v>
      </c>
      <c r="E336" t="s">
        <v>121</v>
      </c>
      <c r="F336" t="s">
        <v>42</v>
      </c>
      <c r="G336" t="s">
        <v>142</v>
      </c>
      <c r="H336" t="s">
        <v>143</v>
      </c>
      <c r="I336" t="s">
        <v>25</v>
      </c>
      <c r="J336" t="s">
        <v>26</v>
      </c>
      <c r="K336">
        <v>3</v>
      </c>
      <c r="L336" s="3">
        <v>6050.37</v>
      </c>
      <c r="M336">
        <v>0.03</v>
      </c>
      <c r="N336" s="3">
        <v>17606.580000000002</v>
      </c>
      <c r="O336" s="3">
        <v>10346.129999999999</v>
      </c>
      <c r="P336" s="3">
        <v>7260.45</v>
      </c>
      <c r="Q336">
        <v>0.41237139751161206</v>
      </c>
      <c r="R336" t="s">
        <v>47</v>
      </c>
      <c r="S336" t="s">
        <v>28</v>
      </c>
      <c r="T336" t="s">
        <v>29</v>
      </c>
    </row>
    <row r="337" spans="1:20" x14ac:dyDescent="0.25">
      <c r="A337" t="s">
        <v>455</v>
      </c>
      <c r="B337" s="1">
        <v>46043.598459780093</v>
      </c>
      <c r="C337" s="2">
        <f>INT(Raw_Data[[#This Row],[Order_Date and Time]])</f>
        <v>46043</v>
      </c>
      <c r="D337" t="s">
        <v>95</v>
      </c>
      <c r="E337" t="s">
        <v>96</v>
      </c>
      <c r="F337" t="s">
        <v>33</v>
      </c>
      <c r="G337" t="s">
        <v>122</v>
      </c>
      <c r="H337" t="s">
        <v>123</v>
      </c>
      <c r="I337" t="s">
        <v>106</v>
      </c>
      <c r="J337" t="s">
        <v>124</v>
      </c>
      <c r="K337">
        <v>3</v>
      </c>
      <c r="L337" s="3">
        <v>45678.77</v>
      </c>
      <c r="M337">
        <v>0</v>
      </c>
      <c r="N337" s="3">
        <v>137036.31</v>
      </c>
      <c r="O337" s="3">
        <v>98666.14</v>
      </c>
      <c r="P337" s="3">
        <v>38370.17</v>
      </c>
      <c r="Q337">
        <v>0.28000002335147522</v>
      </c>
      <c r="R337" t="s">
        <v>27</v>
      </c>
      <c r="S337" t="s">
        <v>38</v>
      </c>
      <c r="T337" t="s">
        <v>29</v>
      </c>
    </row>
    <row r="338" spans="1:20" x14ac:dyDescent="0.25">
      <c r="A338" t="s">
        <v>456</v>
      </c>
      <c r="B338" s="1">
        <v>46043.68806537037</v>
      </c>
      <c r="C338" s="2">
        <f>INT(Raw_Data[[#This Row],[Order_Date and Time]])</f>
        <v>46043</v>
      </c>
      <c r="D338" t="s">
        <v>152</v>
      </c>
      <c r="E338" t="s">
        <v>153</v>
      </c>
      <c r="F338" t="s">
        <v>22</v>
      </c>
      <c r="G338" t="s">
        <v>64</v>
      </c>
      <c r="H338" t="s">
        <v>65</v>
      </c>
      <c r="I338" t="s">
        <v>66</v>
      </c>
      <c r="J338" t="s">
        <v>67</v>
      </c>
      <c r="K338">
        <v>2</v>
      </c>
      <c r="L338" s="3">
        <v>32368.65</v>
      </c>
      <c r="M338">
        <v>0.05</v>
      </c>
      <c r="N338" s="3">
        <v>0</v>
      </c>
      <c r="O338" s="3">
        <v>0</v>
      </c>
      <c r="P338" s="3">
        <v>0</v>
      </c>
      <c r="Q338">
        <v>0</v>
      </c>
      <c r="R338" t="s">
        <v>27</v>
      </c>
      <c r="S338" t="s">
        <v>28</v>
      </c>
      <c r="T338" t="s">
        <v>100</v>
      </c>
    </row>
    <row r="339" spans="1:20" x14ac:dyDescent="0.25">
      <c r="A339" t="s">
        <v>457</v>
      </c>
      <c r="B339" s="1">
        <v>46043.727927245367</v>
      </c>
      <c r="C339" s="2">
        <f>INT(Raw_Data[[#This Row],[Order_Date and Time]])</f>
        <v>46043</v>
      </c>
      <c r="D339" t="s">
        <v>183</v>
      </c>
      <c r="E339" t="s">
        <v>184</v>
      </c>
      <c r="F339" t="s">
        <v>51</v>
      </c>
      <c r="G339" t="s">
        <v>208</v>
      </c>
      <c r="H339" t="s">
        <v>209</v>
      </c>
      <c r="I339" t="s">
        <v>54</v>
      </c>
      <c r="J339" t="s">
        <v>55</v>
      </c>
      <c r="K339">
        <v>2</v>
      </c>
      <c r="L339" s="3">
        <v>21076.11</v>
      </c>
      <c r="M339">
        <v>0.03</v>
      </c>
      <c r="N339" s="3">
        <v>40887.65</v>
      </c>
      <c r="O339" s="3">
        <v>32035.69</v>
      </c>
      <c r="P339" s="3">
        <v>8851.9599999999991</v>
      </c>
      <c r="Q339">
        <v>0.21649471172835805</v>
      </c>
      <c r="R339" t="s">
        <v>68</v>
      </c>
      <c r="S339" t="s">
        <v>38</v>
      </c>
      <c r="T339" t="s">
        <v>29</v>
      </c>
    </row>
    <row r="340" spans="1:20" x14ac:dyDescent="0.25">
      <c r="A340" t="s">
        <v>458</v>
      </c>
      <c r="B340" s="1">
        <v>46043.761788622687</v>
      </c>
      <c r="C340" s="2">
        <f>INT(Raw_Data[[#This Row],[Order_Date and Time]])</f>
        <v>46043</v>
      </c>
      <c r="D340" t="s">
        <v>57</v>
      </c>
      <c r="E340" t="s">
        <v>58</v>
      </c>
      <c r="F340" t="s">
        <v>51</v>
      </c>
      <c r="G340" t="s">
        <v>84</v>
      </c>
      <c r="H340" t="s">
        <v>85</v>
      </c>
      <c r="I340" t="s">
        <v>66</v>
      </c>
      <c r="J340" t="s">
        <v>37</v>
      </c>
      <c r="K340">
        <v>2</v>
      </c>
      <c r="L340" s="3">
        <v>15026.84</v>
      </c>
      <c r="M340">
        <v>0.03</v>
      </c>
      <c r="N340" s="3">
        <v>29152.07</v>
      </c>
      <c r="O340" s="3">
        <v>21037.58</v>
      </c>
      <c r="P340" s="3">
        <v>8114.49</v>
      </c>
      <c r="Q340">
        <v>0.27835038815425456</v>
      </c>
      <c r="R340" t="s">
        <v>47</v>
      </c>
      <c r="S340" t="s">
        <v>28</v>
      </c>
      <c r="T340" t="s">
        <v>29</v>
      </c>
    </row>
    <row r="341" spans="1:20" x14ac:dyDescent="0.25">
      <c r="A341" t="s">
        <v>459</v>
      </c>
      <c r="B341" s="1">
        <v>46043.884011782407</v>
      </c>
      <c r="C341" s="2">
        <f>INT(Raw_Data[[#This Row],[Order_Date and Time]])</f>
        <v>46043</v>
      </c>
      <c r="D341" t="s">
        <v>158</v>
      </c>
      <c r="E341" t="s">
        <v>159</v>
      </c>
      <c r="F341" t="s">
        <v>33</v>
      </c>
      <c r="G341" t="s">
        <v>84</v>
      </c>
      <c r="H341" t="s">
        <v>85</v>
      </c>
      <c r="I341" t="s">
        <v>66</v>
      </c>
      <c r="J341" t="s">
        <v>37</v>
      </c>
      <c r="K341">
        <v>1</v>
      </c>
      <c r="L341" s="3">
        <v>15841.41</v>
      </c>
      <c r="M341">
        <v>0</v>
      </c>
      <c r="N341" s="3">
        <v>15841.41</v>
      </c>
      <c r="O341" s="3">
        <v>11088.99</v>
      </c>
      <c r="P341" s="3">
        <v>4752.42</v>
      </c>
      <c r="Q341">
        <v>0.29999981062291803</v>
      </c>
      <c r="R341" t="s">
        <v>27</v>
      </c>
      <c r="S341" t="s">
        <v>59</v>
      </c>
      <c r="T341" t="s">
        <v>118</v>
      </c>
    </row>
    <row r="342" spans="1:20" x14ac:dyDescent="0.25">
      <c r="A342" t="s">
        <v>460</v>
      </c>
      <c r="B342" s="1">
        <v>46043.93934960648</v>
      </c>
      <c r="C342" s="2">
        <f>INT(Raw_Data[[#This Row],[Order_Date and Time]])</f>
        <v>46043</v>
      </c>
      <c r="D342" t="s">
        <v>71</v>
      </c>
      <c r="E342" t="s">
        <v>72</v>
      </c>
      <c r="F342" t="s">
        <v>33</v>
      </c>
      <c r="G342" t="s">
        <v>84</v>
      </c>
      <c r="H342" t="s">
        <v>85</v>
      </c>
      <c r="I342" t="s">
        <v>66</v>
      </c>
      <c r="J342" t="s">
        <v>37</v>
      </c>
      <c r="K342">
        <v>1</v>
      </c>
      <c r="L342" s="3">
        <v>15285.61</v>
      </c>
      <c r="M342">
        <v>0</v>
      </c>
      <c r="N342" s="3">
        <v>0</v>
      </c>
      <c r="O342" s="3">
        <v>0</v>
      </c>
      <c r="P342" s="3">
        <v>0</v>
      </c>
      <c r="Q342">
        <v>0</v>
      </c>
      <c r="R342" t="s">
        <v>47</v>
      </c>
      <c r="S342" t="s">
        <v>59</v>
      </c>
      <c r="T342" t="s">
        <v>100</v>
      </c>
    </row>
    <row r="343" spans="1:20" x14ac:dyDescent="0.25">
      <c r="A343" t="s">
        <v>461</v>
      </c>
      <c r="B343" s="1">
        <v>46043.954168796299</v>
      </c>
      <c r="C343" s="2">
        <f>INT(Raw_Data[[#This Row],[Order_Date and Time]])</f>
        <v>46043</v>
      </c>
      <c r="D343" t="s">
        <v>31</v>
      </c>
      <c r="E343" t="s">
        <v>32</v>
      </c>
      <c r="F343" t="s">
        <v>33</v>
      </c>
      <c r="G343" t="s">
        <v>34</v>
      </c>
      <c r="H343" t="s">
        <v>35</v>
      </c>
      <c r="I343" t="s">
        <v>36</v>
      </c>
      <c r="J343" t="s">
        <v>37</v>
      </c>
      <c r="K343">
        <v>3</v>
      </c>
      <c r="L343" s="3">
        <v>1472.89</v>
      </c>
      <c r="M343">
        <v>0</v>
      </c>
      <c r="N343" s="3">
        <v>4418.67</v>
      </c>
      <c r="O343" s="3">
        <v>2032.59</v>
      </c>
      <c r="P343" s="3">
        <v>2386.08</v>
      </c>
      <c r="Q343">
        <v>0.53999959263760355</v>
      </c>
      <c r="R343" t="s">
        <v>27</v>
      </c>
      <c r="S343" t="s">
        <v>69</v>
      </c>
      <c r="T343" t="s">
        <v>29</v>
      </c>
    </row>
    <row r="344" spans="1:20" x14ac:dyDescent="0.25">
      <c r="A344" t="s">
        <v>462</v>
      </c>
      <c r="B344" s="1">
        <v>46043.962100277779</v>
      </c>
      <c r="C344" s="2">
        <f>INT(Raw_Data[[#This Row],[Order_Date and Time]])</f>
        <v>46043</v>
      </c>
      <c r="D344" t="s">
        <v>71</v>
      </c>
      <c r="E344" t="s">
        <v>72</v>
      </c>
      <c r="F344" t="s">
        <v>33</v>
      </c>
      <c r="G344" t="s">
        <v>81</v>
      </c>
      <c r="H344" t="s">
        <v>82</v>
      </c>
      <c r="I344" t="s">
        <v>66</v>
      </c>
      <c r="J344" t="s">
        <v>37</v>
      </c>
      <c r="K344">
        <v>3</v>
      </c>
      <c r="L344" s="3">
        <v>24684.37</v>
      </c>
      <c r="M344">
        <v>0.1</v>
      </c>
      <c r="N344" s="3">
        <v>66647.8</v>
      </c>
      <c r="O344" s="3">
        <v>51096.65</v>
      </c>
      <c r="P344" s="3">
        <v>15551.15</v>
      </c>
      <c r="Q344">
        <v>0.23333328331917932</v>
      </c>
      <c r="R344" t="s">
        <v>27</v>
      </c>
      <c r="S344" t="s">
        <v>93</v>
      </c>
      <c r="T344" t="s">
        <v>29</v>
      </c>
    </row>
    <row r="345" spans="1:20" x14ac:dyDescent="0.25">
      <c r="A345" t="s">
        <v>463</v>
      </c>
      <c r="B345" s="1">
        <v>46044.168945787038</v>
      </c>
      <c r="C345" s="2">
        <f>INT(Raw_Data[[#This Row],[Order_Date and Time]])</f>
        <v>46044</v>
      </c>
      <c r="D345" t="s">
        <v>88</v>
      </c>
      <c r="E345" t="s">
        <v>89</v>
      </c>
      <c r="F345" t="s">
        <v>33</v>
      </c>
      <c r="G345" t="s">
        <v>52</v>
      </c>
      <c r="H345" t="s">
        <v>53</v>
      </c>
      <c r="I345" t="s">
        <v>54</v>
      </c>
      <c r="J345" t="s">
        <v>55</v>
      </c>
      <c r="K345">
        <v>1</v>
      </c>
      <c r="L345" s="3">
        <v>33377.1</v>
      </c>
      <c r="M345">
        <v>0.08</v>
      </c>
      <c r="N345" s="3">
        <v>30706.93</v>
      </c>
      <c r="O345" s="3">
        <v>25032.82</v>
      </c>
      <c r="P345" s="3">
        <v>5674.11</v>
      </c>
      <c r="Q345">
        <v>0.18478271842870647</v>
      </c>
      <c r="R345" t="s">
        <v>27</v>
      </c>
      <c r="S345" t="s">
        <v>28</v>
      </c>
      <c r="T345" t="s">
        <v>29</v>
      </c>
    </row>
    <row r="346" spans="1:20" x14ac:dyDescent="0.25">
      <c r="A346" t="s">
        <v>464</v>
      </c>
      <c r="B346" s="1">
        <v>46044.263265046298</v>
      </c>
      <c r="C346" s="2">
        <f>INT(Raw_Data[[#This Row],[Order_Date and Time]])</f>
        <v>46044</v>
      </c>
      <c r="D346" t="s">
        <v>127</v>
      </c>
      <c r="E346" t="s">
        <v>128</v>
      </c>
      <c r="F346" t="s">
        <v>63</v>
      </c>
      <c r="G346" t="s">
        <v>52</v>
      </c>
      <c r="H346" t="s">
        <v>53</v>
      </c>
      <c r="I346" t="s">
        <v>54</v>
      </c>
      <c r="J346" t="s">
        <v>55</v>
      </c>
      <c r="K346">
        <v>1</v>
      </c>
      <c r="L346" s="3">
        <v>33196.44</v>
      </c>
      <c r="M346">
        <v>0.03</v>
      </c>
      <c r="N346" s="3">
        <v>32200.55</v>
      </c>
      <c r="O346" s="3">
        <v>24897.33</v>
      </c>
      <c r="P346" s="3">
        <v>7303.22</v>
      </c>
      <c r="Q346">
        <v>0.22680420054936951</v>
      </c>
      <c r="R346" t="s">
        <v>47</v>
      </c>
      <c r="S346" t="s">
        <v>69</v>
      </c>
      <c r="T346" t="s">
        <v>29</v>
      </c>
    </row>
    <row r="347" spans="1:20" x14ac:dyDescent="0.25">
      <c r="A347" t="s">
        <v>465</v>
      </c>
      <c r="B347" s="1">
        <v>46044.311858263885</v>
      </c>
      <c r="C347" s="2">
        <f>INT(Raw_Data[[#This Row],[Order_Date and Time]])</f>
        <v>46044</v>
      </c>
      <c r="D347" t="s">
        <v>20</v>
      </c>
      <c r="E347" t="s">
        <v>21</v>
      </c>
      <c r="F347" t="s">
        <v>22</v>
      </c>
      <c r="G347" t="s">
        <v>122</v>
      </c>
      <c r="H347" t="s">
        <v>123</v>
      </c>
      <c r="I347" t="s">
        <v>106</v>
      </c>
      <c r="J347" t="s">
        <v>124</v>
      </c>
      <c r="K347">
        <v>1</v>
      </c>
      <c r="L347" s="3">
        <v>45018.47</v>
      </c>
      <c r="M347">
        <v>0.1</v>
      </c>
      <c r="N347" s="3">
        <v>40516.620000000003</v>
      </c>
      <c r="O347" s="3">
        <v>32413.3</v>
      </c>
      <c r="P347" s="3">
        <v>8103.32</v>
      </c>
      <c r="Q347">
        <v>0.19999990127508166</v>
      </c>
      <c r="R347" t="s">
        <v>47</v>
      </c>
      <c r="S347" t="s">
        <v>38</v>
      </c>
      <c r="T347" t="s">
        <v>29</v>
      </c>
    </row>
    <row r="348" spans="1:20" x14ac:dyDescent="0.25">
      <c r="A348" t="s">
        <v>466</v>
      </c>
      <c r="B348" s="1">
        <v>46044.339088923611</v>
      </c>
      <c r="C348" s="2">
        <f>INT(Raw_Data[[#This Row],[Order_Date and Time]])</f>
        <v>46044</v>
      </c>
      <c r="D348" t="s">
        <v>127</v>
      </c>
      <c r="E348" t="s">
        <v>128</v>
      </c>
      <c r="F348" t="s">
        <v>63</v>
      </c>
      <c r="G348" t="s">
        <v>208</v>
      </c>
      <c r="H348" t="s">
        <v>209</v>
      </c>
      <c r="I348" t="s">
        <v>54</v>
      </c>
      <c r="J348" t="s">
        <v>55</v>
      </c>
      <c r="K348">
        <v>1</v>
      </c>
      <c r="L348" s="3">
        <v>21070.52</v>
      </c>
      <c r="M348">
        <v>0.12</v>
      </c>
      <c r="N348" s="3">
        <v>18542.060000000001</v>
      </c>
      <c r="O348" s="3">
        <v>16013.6</v>
      </c>
      <c r="P348" s="3">
        <v>2528.46</v>
      </c>
      <c r="Q348">
        <v>0.13636348927789035</v>
      </c>
      <c r="R348" t="s">
        <v>47</v>
      </c>
      <c r="S348" t="s">
        <v>93</v>
      </c>
      <c r="T348" t="s">
        <v>118</v>
      </c>
    </row>
    <row r="349" spans="1:20" x14ac:dyDescent="0.25">
      <c r="A349" t="s">
        <v>467</v>
      </c>
      <c r="B349" s="1">
        <v>46044.427172627315</v>
      </c>
      <c r="C349" s="2">
        <f>INT(Raw_Data[[#This Row],[Order_Date and Time]])</f>
        <v>46044</v>
      </c>
      <c r="D349" t="s">
        <v>57</v>
      </c>
      <c r="E349" t="s">
        <v>58</v>
      </c>
      <c r="F349" t="s">
        <v>51</v>
      </c>
      <c r="G349" t="s">
        <v>34</v>
      </c>
      <c r="H349" t="s">
        <v>35</v>
      </c>
      <c r="I349" t="s">
        <v>36</v>
      </c>
      <c r="J349" t="s">
        <v>37</v>
      </c>
      <c r="K349">
        <v>2</v>
      </c>
      <c r="L349" s="3">
        <v>1509.75</v>
      </c>
      <c r="M349">
        <v>0.03</v>
      </c>
      <c r="N349" s="3">
        <v>2928.92</v>
      </c>
      <c r="O349" s="3">
        <v>1388.97</v>
      </c>
      <c r="P349" s="3">
        <v>1539.95</v>
      </c>
      <c r="Q349">
        <v>0.52577400543545061</v>
      </c>
      <c r="R349" t="s">
        <v>27</v>
      </c>
      <c r="S349" t="s">
        <v>93</v>
      </c>
      <c r="T349" t="s">
        <v>29</v>
      </c>
    </row>
    <row r="350" spans="1:20" x14ac:dyDescent="0.25">
      <c r="A350" t="s">
        <v>468</v>
      </c>
      <c r="B350" s="1">
        <v>46044.432379212965</v>
      </c>
      <c r="C350" s="2">
        <f>INT(Raw_Data[[#This Row],[Order_Date and Time]])</f>
        <v>46044</v>
      </c>
      <c r="D350" t="s">
        <v>61</v>
      </c>
      <c r="E350" t="s">
        <v>62</v>
      </c>
      <c r="F350" t="s">
        <v>63</v>
      </c>
      <c r="G350" t="s">
        <v>112</v>
      </c>
      <c r="H350" t="s">
        <v>113</v>
      </c>
      <c r="I350" t="s">
        <v>54</v>
      </c>
      <c r="J350" t="s">
        <v>114</v>
      </c>
      <c r="K350">
        <v>3</v>
      </c>
      <c r="L350" s="3">
        <v>12668.29</v>
      </c>
      <c r="M350">
        <v>0.08</v>
      </c>
      <c r="N350" s="3">
        <v>34964.480000000003</v>
      </c>
      <c r="O350" s="3">
        <v>25463.26</v>
      </c>
      <c r="P350" s="3">
        <v>9501.2199999999993</v>
      </c>
      <c r="Q350">
        <v>0.27173920504466242</v>
      </c>
      <c r="R350" t="s">
        <v>27</v>
      </c>
      <c r="S350" t="s">
        <v>69</v>
      </c>
      <c r="T350" t="s">
        <v>29</v>
      </c>
    </row>
    <row r="351" spans="1:20" x14ac:dyDescent="0.25">
      <c r="A351" t="s">
        <v>469</v>
      </c>
      <c r="B351" s="1">
        <v>46044.460730625004</v>
      </c>
      <c r="C351" s="2">
        <f>INT(Raw_Data[[#This Row],[Order_Date and Time]])</f>
        <v>46044</v>
      </c>
      <c r="D351" t="s">
        <v>31</v>
      </c>
      <c r="E351" t="s">
        <v>32</v>
      </c>
      <c r="F351" t="s">
        <v>33</v>
      </c>
      <c r="G351" t="s">
        <v>52</v>
      </c>
      <c r="H351" t="s">
        <v>53</v>
      </c>
      <c r="I351" t="s">
        <v>54</v>
      </c>
      <c r="J351" t="s">
        <v>55</v>
      </c>
      <c r="K351">
        <v>3</v>
      </c>
      <c r="L351" s="3">
        <v>32597.77</v>
      </c>
      <c r="M351">
        <v>0.05</v>
      </c>
      <c r="N351" s="3">
        <v>92903.64</v>
      </c>
      <c r="O351" s="3">
        <v>73344.98</v>
      </c>
      <c r="P351" s="3">
        <v>19558.66</v>
      </c>
      <c r="Q351">
        <v>0.21052630445911485</v>
      </c>
      <c r="R351" t="s">
        <v>47</v>
      </c>
      <c r="S351" t="s">
        <v>59</v>
      </c>
      <c r="T351" t="s">
        <v>29</v>
      </c>
    </row>
    <row r="352" spans="1:20" x14ac:dyDescent="0.25">
      <c r="A352" t="s">
        <v>470</v>
      </c>
      <c r="B352" s="1">
        <v>46044.697997719908</v>
      </c>
      <c r="C352" s="2">
        <f>INT(Raw_Data[[#This Row],[Order_Date and Time]])</f>
        <v>46044</v>
      </c>
      <c r="D352" t="s">
        <v>91</v>
      </c>
      <c r="E352" t="s">
        <v>92</v>
      </c>
      <c r="F352" t="s">
        <v>33</v>
      </c>
      <c r="G352" t="s">
        <v>81</v>
      </c>
      <c r="H352" t="s">
        <v>82</v>
      </c>
      <c r="I352" t="s">
        <v>66</v>
      </c>
      <c r="J352" t="s">
        <v>37</v>
      </c>
      <c r="K352">
        <v>4</v>
      </c>
      <c r="L352" s="3">
        <v>25104.23</v>
      </c>
      <c r="M352">
        <v>0.1</v>
      </c>
      <c r="N352" s="3">
        <v>90375.23</v>
      </c>
      <c r="O352" s="3">
        <v>69287.67</v>
      </c>
      <c r="P352" s="3">
        <v>21087.56</v>
      </c>
      <c r="Q352">
        <v>0.23333340341153214</v>
      </c>
      <c r="R352" t="s">
        <v>27</v>
      </c>
      <c r="S352" t="s">
        <v>69</v>
      </c>
      <c r="T352" t="s">
        <v>29</v>
      </c>
    </row>
    <row r="353" spans="1:20" x14ac:dyDescent="0.25">
      <c r="A353" t="s">
        <v>471</v>
      </c>
      <c r="B353" s="1">
        <v>46044.762703067128</v>
      </c>
      <c r="C353" s="2">
        <f>INT(Raw_Data[[#This Row],[Order_Date and Time]])</f>
        <v>46044</v>
      </c>
      <c r="D353" t="s">
        <v>95</v>
      </c>
      <c r="E353" t="s">
        <v>96</v>
      </c>
      <c r="F353" t="s">
        <v>33</v>
      </c>
      <c r="G353" t="s">
        <v>43</v>
      </c>
      <c r="H353" t="s">
        <v>44</v>
      </c>
      <c r="I353" t="s">
        <v>45</v>
      </c>
      <c r="J353" t="s">
        <v>46</v>
      </c>
      <c r="K353">
        <v>4</v>
      </c>
      <c r="L353" s="3">
        <v>2995.47</v>
      </c>
      <c r="M353">
        <v>0.08</v>
      </c>
      <c r="N353" s="3">
        <v>11023.33</v>
      </c>
      <c r="O353" s="3">
        <v>6230.58</v>
      </c>
      <c r="P353" s="3">
        <v>4792.75</v>
      </c>
      <c r="Q353">
        <v>0.4347824114854586</v>
      </c>
      <c r="R353" t="s">
        <v>68</v>
      </c>
      <c r="S353" t="s">
        <v>59</v>
      </c>
      <c r="T353" t="s">
        <v>29</v>
      </c>
    </row>
    <row r="354" spans="1:20" x14ac:dyDescent="0.25">
      <c r="A354" t="s">
        <v>472</v>
      </c>
      <c r="B354" s="1">
        <v>46044.808810694441</v>
      </c>
      <c r="C354" s="2">
        <f>INT(Raw_Data[[#This Row],[Order_Date and Time]])</f>
        <v>46044</v>
      </c>
      <c r="D354" t="s">
        <v>71</v>
      </c>
      <c r="E354" t="s">
        <v>72</v>
      </c>
      <c r="F354" t="s">
        <v>33</v>
      </c>
      <c r="G354" t="s">
        <v>208</v>
      </c>
      <c r="H354" t="s">
        <v>209</v>
      </c>
      <c r="I354" t="s">
        <v>54</v>
      </c>
      <c r="J354" t="s">
        <v>55</v>
      </c>
      <c r="K354">
        <v>4</v>
      </c>
      <c r="L354" s="3">
        <v>21575.02</v>
      </c>
      <c r="M354">
        <v>0.1</v>
      </c>
      <c r="N354" s="3">
        <v>77670.070000000007</v>
      </c>
      <c r="O354" s="3">
        <v>65588.06</v>
      </c>
      <c r="P354" s="3">
        <v>12082.01</v>
      </c>
      <c r="Q354">
        <v>0.15555554411113573</v>
      </c>
      <c r="R354" t="s">
        <v>68</v>
      </c>
      <c r="S354" t="s">
        <v>69</v>
      </c>
      <c r="T354" t="s">
        <v>29</v>
      </c>
    </row>
    <row r="355" spans="1:20" x14ac:dyDescent="0.25">
      <c r="A355" t="s">
        <v>473</v>
      </c>
      <c r="B355" s="1">
        <v>46044.972241354168</v>
      </c>
      <c r="C355" s="2">
        <f>INT(Raw_Data[[#This Row],[Order_Date and Time]])</f>
        <v>46044</v>
      </c>
      <c r="D355" t="s">
        <v>75</v>
      </c>
      <c r="E355" t="s">
        <v>76</v>
      </c>
      <c r="F355" t="s">
        <v>63</v>
      </c>
      <c r="G355" t="s">
        <v>122</v>
      </c>
      <c r="H355" t="s">
        <v>123</v>
      </c>
      <c r="I355" t="s">
        <v>106</v>
      </c>
      <c r="J355" t="s">
        <v>124</v>
      </c>
      <c r="K355">
        <v>3</v>
      </c>
      <c r="L355" s="3">
        <v>45932.93</v>
      </c>
      <c r="M355">
        <v>0.1</v>
      </c>
      <c r="N355" s="3">
        <v>124018.91</v>
      </c>
      <c r="O355" s="3">
        <v>99215.13</v>
      </c>
      <c r="P355" s="3">
        <v>24803.78</v>
      </c>
      <c r="Q355">
        <v>0.19999998387342702</v>
      </c>
      <c r="R355" t="s">
        <v>47</v>
      </c>
      <c r="S355" t="s">
        <v>38</v>
      </c>
      <c r="T355" t="s">
        <v>29</v>
      </c>
    </row>
    <row r="356" spans="1:20" x14ac:dyDescent="0.25">
      <c r="A356" t="s">
        <v>474</v>
      </c>
      <c r="B356" s="1">
        <v>46044.989435995369</v>
      </c>
      <c r="C356" s="2">
        <f>INT(Raw_Data[[#This Row],[Order_Date and Time]])</f>
        <v>46044</v>
      </c>
      <c r="D356" t="s">
        <v>127</v>
      </c>
      <c r="E356" t="s">
        <v>128</v>
      </c>
      <c r="F356" t="s">
        <v>63</v>
      </c>
      <c r="G356" t="s">
        <v>208</v>
      </c>
      <c r="H356" t="s">
        <v>209</v>
      </c>
      <c r="I356" t="s">
        <v>54</v>
      </c>
      <c r="J356" t="s">
        <v>55</v>
      </c>
      <c r="K356">
        <v>2</v>
      </c>
      <c r="L356" s="3">
        <v>21584.21</v>
      </c>
      <c r="M356">
        <v>0.12</v>
      </c>
      <c r="N356" s="3">
        <v>37988.21</v>
      </c>
      <c r="O356" s="3">
        <v>32808</v>
      </c>
      <c r="P356" s="3">
        <v>5180.21</v>
      </c>
      <c r="Q356">
        <v>0.13636362439820143</v>
      </c>
      <c r="R356" t="s">
        <v>68</v>
      </c>
      <c r="S356" t="s">
        <v>38</v>
      </c>
      <c r="T356" t="s">
        <v>29</v>
      </c>
    </row>
    <row r="357" spans="1:20" x14ac:dyDescent="0.25">
      <c r="A357" t="s">
        <v>475</v>
      </c>
      <c r="B357" s="1">
        <v>46045.127008993055</v>
      </c>
      <c r="C357" s="2">
        <f>INT(Raw_Data[[#This Row],[Order_Date and Time]])</f>
        <v>46045</v>
      </c>
      <c r="D357" t="s">
        <v>183</v>
      </c>
      <c r="E357" t="s">
        <v>184</v>
      </c>
      <c r="F357" t="s">
        <v>51</v>
      </c>
      <c r="G357" t="s">
        <v>81</v>
      </c>
      <c r="H357" t="s">
        <v>82</v>
      </c>
      <c r="I357" t="s">
        <v>66</v>
      </c>
      <c r="J357" t="s">
        <v>37</v>
      </c>
      <c r="K357">
        <v>1</v>
      </c>
      <c r="L357" s="3">
        <v>23803.51</v>
      </c>
      <c r="M357">
        <v>0.12</v>
      </c>
      <c r="N357" s="3">
        <v>20947.09</v>
      </c>
      <c r="O357" s="3">
        <v>16424.419999999998</v>
      </c>
      <c r="P357" s="3">
        <v>4522.67</v>
      </c>
      <c r="Q357">
        <v>0.21590922653218181</v>
      </c>
      <c r="R357" t="s">
        <v>27</v>
      </c>
      <c r="S357" t="s">
        <v>59</v>
      </c>
      <c r="T357" t="s">
        <v>29</v>
      </c>
    </row>
    <row r="358" spans="1:20" x14ac:dyDescent="0.25">
      <c r="A358" t="s">
        <v>476</v>
      </c>
      <c r="B358" s="1">
        <v>46045.208872951385</v>
      </c>
      <c r="C358" s="2">
        <f>INT(Raw_Data[[#This Row],[Order_Date and Time]])</f>
        <v>46045</v>
      </c>
      <c r="D358" t="s">
        <v>95</v>
      </c>
      <c r="E358" t="s">
        <v>96</v>
      </c>
      <c r="F358" t="s">
        <v>33</v>
      </c>
      <c r="G358" t="s">
        <v>52</v>
      </c>
      <c r="H358" t="s">
        <v>53</v>
      </c>
      <c r="I358" t="s">
        <v>54</v>
      </c>
      <c r="J358" t="s">
        <v>55</v>
      </c>
      <c r="K358">
        <v>2</v>
      </c>
      <c r="L358" s="3">
        <v>34542.83</v>
      </c>
      <c r="M358">
        <v>0.1</v>
      </c>
      <c r="N358" s="3">
        <v>62177.09</v>
      </c>
      <c r="O358" s="3">
        <v>51814.25</v>
      </c>
      <c r="P358" s="3">
        <v>10362.84</v>
      </c>
      <c r="Q358">
        <v>0.16666653264088108</v>
      </c>
      <c r="R358" t="s">
        <v>27</v>
      </c>
      <c r="S358" t="s">
        <v>93</v>
      </c>
      <c r="T358" t="s">
        <v>29</v>
      </c>
    </row>
    <row r="359" spans="1:20" x14ac:dyDescent="0.25">
      <c r="A359" t="s">
        <v>477</v>
      </c>
      <c r="B359" s="1">
        <v>46045.25559789352</v>
      </c>
      <c r="C359" s="2">
        <f>INT(Raw_Data[[#This Row],[Order_Date and Time]])</f>
        <v>46045</v>
      </c>
      <c r="D359" t="s">
        <v>183</v>
      </c>
      <c r="E359" t="s">
        <v>184</v>
      </c>
      <c r="F359" t="s">
        <v>51</v>
      </c>
      <c r="G359" t="s">
        <v>112</v>
      </c>
      <c r="H359" t="s">
        <v>113</v>
      </c>
      <c r="I359" t="s">
        <v>54</v>
      </c>
      <c r="J359" t="s">
        <v>114</v>
      </c>
      <c r="K359">
        <v>2</v>
      </c>
      <c r="L359" s="3">
        <v>12330.15</v>
      </c>
      <c r="M359">
        <v>0.08</v>
      </c>
      <c r="N359" s="3">
        <v>22687.48</v>
      </c>
      <c r="O359" s="3">
        <v>16522.400000000001</v>
      </c>
      <c r="P359" s="3">
        <v>6165.08</v>
      </c>
      <c r="Q359">
        <v>0.27173930291068027</v>
      </c>
      <c r="R359" t="s">
        <v>47</v>
      </c>
      <c r="S359" t="s">
        <v>59</v>
      </c>
      <c r="T359" t="s">
        <v>118</v>
      </c>
    </row>
    <row r="360" spans="1:20" x14ac:dyDescent="0.25">
      <c r="A360" t="s">
        <v>478</v>
      </c>
      <c r="B360" s="1">
        <v>46045.290357210652</v>
      </c>
      <c r="C360" s="2">
        <f>INT(Raw_Data[[#This Row],[Order_Date and Time]])</f>
        <v>46045</v>
      </c>
      <c r="D360" t="s">
        <v>158</v>
      </c>
      <c r="E360" t="s">
        <v>159</v>
      </c>
      <c r="F360" t="s">
        <v>33</v>
      </c>
      <c r="G360" t="s">
        <v>98</v>
      </c>
      <c r="H360" t="s">
        <v>99</v>
      </c>
      <c r="I360" t="s">
        <v>45</v>
      </c>
      <c r="J360" t="s">
        <v>46</v>
      </c>
      <c r="K360">
        <v>1</v>
      </c>
      <c r="L360" s="3">
        <v>7266.63</v>
      </c>
      <c r="M360">
        <v>0.03</v>
      </c>
      <c r="N360" s="3">
        <v>7048.63</v>
      </c>
      <c r="O360" s="3">
        <v>3996.65</v>
      </c>
      <c r="P360" s="3">
        <v>3051.98</v>
      </c>
      <c r="Q360">
        <v>0.43298910568436705</v>
      </c>
      <c r="R360" t="s">
        <v>68</v>
      </c>
      <c r="S360" t="s">
        <v>93</v>
      </c>
      <c r="T360" t="s">
        <v>29</v>
      </c>
    </row>
    <row r="361" spans="1:20" x14ac:dyDescent="0.25">
      <c r="A361" t="s">
        <v>479</v>
      </c>
      <c r="B361" s="1">
        <v>46045.290833287036</v>
      </c>
      <c r="C361" s="2">
        <f>INT(Raw_Data[[#This Row],[Order_Date and Time]])</f>
        <v>46045</v>
      </c>
      <c r="D361" t="s">
        <v>161</v>
      </c>
      <c r="E361" t="s">
        <v>162</v>
      </c>
      <c r="F361" t="s">
        <v>22</v>
      </c>
      <c r="G361" t="s">
        <v>208</v>
      </c>
      <c r="H361" t="s">
        <v>209</v>
      </c>
      <c r="I361" t="s">
        <v>54</v>
      </c>
      <c r="J361" t="s">
        <v>55</v>
      </c>
      <c r="K361">
        <v>3</v>
      </c>
      <c r="L361" s="3">
        <v>21264.7</v>
      </c>
      <c r="M361">
        <v>0.08</v>
      </c>
      <c r="N361" s="3">
        <v>58690.57</v>
      </c>
      <c r="O361" s="3">
        <v>48483.519999999997</v>
      </c>
      <c r="P361" s="3">
        <v>10207.049999999999</v>
      </c>
      <c r="Q361">
        <v>0.17391294717362601</v>
      </c>
      <c r="R361" t="s">
        <v>68</v>
      </c>
      <c r="S361" t="s">
        <v>28</v>
      </c>
      <c r="T361" t="s">
        <v>29</v>
      </c>
    </row>
    <row r="362" spans="1:20" x14ac:dyDescent="0.25">
      <c r="A362" t="s">
        <v>480</v>
      </c>
      <c r="B362" s="1">
        <v>46045.486620949072</v>
      </c>
      <c r="C362" s="2">
        <f>INT(Raw_Data[[#This Row],[Order_Date and Time]])</f>
        <v>46045</v>
      </c>
      <c r="D362" t="s">
        <v>75</v>
      </c>
      <c r="E362" t="s">
        <v>76</v>
      </c>
      <c r="F362" t="s">
        <v>63</v>
      </c>
      <c r="G362" t="s">
        <v>104</v>
      </c>
      <c r="H362" t="s">
        <v>105</v>
      </c>
      <c r="I362" t="s">
        <v>106</v>
      </c>
      <c r="J362" t="s">
        <v>107</v>
      </c>
      <c r="K362">
        <v>3</v>
      </c>
      <c r="L362" s="3">
        <v>56054.7</v>
      </c>
      <c r="M362">
        <v>0</v>
      </c>
      <c r="N362" s="3">
        <v>168164.1</v>
      </c>
      <c r="O362" s="3">
        <v>122759.79</v>
      </c>
      <c r="P362" s="3">
        <v>45404.31</v>
      </c>
      <c r="Q362">
        <v>0.27000001783971728</v>
      </c>
      <c r="R362" t="s">
        <v>47</v>
      </c>
      <c r="S362" t="s">
        <v>38</v>
      </c>
      <c r="T362" t="s">
        <v>29</v>
      </c>
    </row>
    <row r="363" spans="1:20" x14ac:dyDescent="0.25">
      <c r="A363" t="s">
        <v>481</v>
      </c>
      <c r="B363" s="1">
        <v>46045.520381539354</v>
      </c>
      <c r="C363" s="2">
        <f>INT(Raw_Data[[#This Row],[Order_Date and Time]])</f>
        <v>46045</v>
      </c>
      <c r="D363" t="s">
        <v>120</v>
      </c>
      <c r="E363" t="s">
        <v>121</v>
      </c>
      <c r="F363" t="s">
        <v>42</v>
      </c>
      <c r="G363" t="s">
        <v>116</v>
      </c>
      <c r="H363" t="s">
        <v>117</v>
      </c>
      <c r="I363" t="s">
        <v>106</v>
      </c>
      <c r="J363" t="s">
        <v>107</v>
      </c>
      <c r="K363">
        <v>4</v>
      </c>
      <c r="L363" s="3">
        <v>74958.66</v>
      </c>
      <c r="M363">
        <v>0</v>
      </c>
      <c r="N363" s="3">
        <v>299834.64</v>
      </c>
      <c r="O363" s="3">
        <v>221877.63</v>
      </c>
      <c r="P363" s="3">
        <v>77957.009999999995</v>
      </c>
      <c r="Q363">
        <v>0.26000001200661804</v>
      </c>
      <c r="R363" t="s">
        <v>47</v>
      </c>
      <c r="S363" t="s">
        <v>69</v>
      </c>
      <c r="T363" t="s">
        <v>29</v>
      </c>
    </row>
    <row r="364" spans="1:20" x14ac:dyDescent="0.25">
      <c r="A364" t="s">
        <v>482</v>
      </c>
      <c r="B364" s="1">
        <v>46045.536155949078</v>
      </c>
      <c r="C364" s="2">
        <f>INT(Raw_Data[[#This Row],[Order_Date and Time]])</f>
        <v>46045</v>
      </c>
      <c r="D364" t="s">
        <v>171</v>
      </c>
      <c r="E364" t="s">
        <v>172</v>
      </c>
      <c r="F364" t="s">
        <v>42</v>
      </c>
      <c r="G364" t="s">
        <v>84</v>
      </c>
      <c r="H364" t="s">
        <v>85</v>
      </c>
      <c r="I364" t="s">
        <v>66</v>
      </c>
      <c r="J364" t="s">
        <v>37</v>
      </c>
      <c r="K364">
        <v>4</v>
      </c>
      <c r="L364" s="3">
        <v>14593.53</v>
      </c>
      <c r="M364">
        <v>0</v>
      </c>
      <c r="N364" s="3">
        <v>58374.12</v>
      </c>
      <c r="O364" s="3">
        <v>40861.879999999997</v>
      </c>
      <c r="P364" s="3">
        <v>17512.240000000002</v>
      </c>
      <c r="Q364">
        <v>0.30000006852351696</v>
      </c>
      <c r="R364" t="s">
        <v>27</v>
      </c>
      <c r="S364" t="s">
        <v>69</v>
      </c>
      <c r="T364" t="s">
        <v>29</v>
      </c>
    </row>
    <row r="365" spans="1:20" x14ac:dyDescent="0.25">
      <c r="A365" t="s">
        <v>483</v>
      </c>
      <c r="B365" s="1">
        <v>46045.602411550928</v>
      </c>
      <c r="C365" s="2">
        <f>INT(Raw_Data[[#This Row],[Order_Date and Time]])</f>
        <v>46045</v>
      </c>
      <c r="D365" t="s">
        <v>31</v>
      </c>
      <c r="E365" t="s">
        <v>32</v>
      </c>
      <c r="F365" t="s">
        <v>33</v>
      </c>
      <c r="G365" t="s">
        <v>84</v>
      </c>
      <c r="H365" t="s">
        <v>85</v>
      </c>
      <c r="I365" t="s">
        <v>66</v>
      </c>
      <c r="J365" t="s">
        <v>37</v>
      </c>
      <c r="K365">
        <v>3</v>
      </c>
      <c r="L365" s="3">
        <v>15208.34</v>
      </c>
      <c r="M365">
        <v>0.1</v>
      </c>
      <c r="N365" s="3">
        <v>41062.519999999997</v>
      </c>
      <c r="O365" s="3">
        <v>31937.51</v>
      </c>
      <c r="P365" s="3">
        <v>9125.01</v>
      </c>
      <c r="Q365">
        <v>0.22222235751726882</v>
      </c>
      <c r="R365" t="s">
        <v>27</v>
      </c>
      <c r="S365" t="s">
        <v>69</v>
      </c>
      <c r="T365" t="s">
        <v>118</v>
      </c>
    </row>
    <row r="366" spans="1:20" x14ac:dyDescent="0.25">
      <c r="A366" t="s">
        <v>484</v>
      </c>
      <c r="B366" s="1">
        <v>46045.699337939812</v>
      </c>
      <c r="C366" s="2">
        <f>INT(Raw_Data[[#This Row],[Order_Date and Time]])</f>
        <v>46045</v>
      </c>
      <c r="D366" t="s">
        <v>152</v>
      </c>
      <c r="E366" t="s">
        <v>153</v>
      </c>
      <c r="F366" t="s">
        <v>22</v>
      </c>
      <c r="G366" t="s">
        <v>122</v>
      </c>
      <c r="H366" t="s">
        <v>123</v>
      </c>
      <c r="I366" t="s">
        <v>106</v>
      </c>
      <c r="J366" t="s">
        <v>124</v>
      </c>
      <c r="K366">
        <v>4</v>
      </c>
      <c r="L366" s="3">
        <v>48737.2</v>
      </c>
      <c r="M366">
        <v>0.12</v>
      </c>
      <c r="N366" s="3">
        <v>171554.94</v>
      </c>
      <c r="O366" s="3">
        <v>140363.14000000001</v>
      </c>
      <c r="P366" s="3">
        <v>31191.8</v>
      </c>
      <c r="Q366">
        <v>0.18181813942518937</v>
      </c>
      <c r="R366" t="s">
        <v>47</v>
      </c>
      <c r="S366" t="s">
        <v>69</v>
      </c>
      <c r="T366" t="s">
        <v>29</v>
      </c>
    </row>
    <row r="367" spans="1:20" x14ac:dyDescent="0.25">
      <c r="A367" t="s">
        <v>485</v>
      </c>
      <c r="B367" s="1">
        <v>46045.788380763886</v>
      </c>
      <c r="C367" s="2">
        <f>INT(Raw_Data[[#This Row],[Order_Date and Time]])</f>
        <v>46045</v>
      </c>
      <c r="D367" t="s">
        <v>57</v>
      </c>
      <c r="E367" t="s">
        <v>58</v>
      </c>
      <c r="F367" t="s">
        <v>51</v>
      </c>
      <c r="G367" t="s">
        <v>208</v>
      </c>
      <c r="H367" t="s">
        <v>209</v>
      </c>
      <c r="I367" t="s">
        <v>54</v>
      </c>
      <c r="J367" t="s">
        <v>55</v>
      </c>
      <c r="K367">
        <v>2</v>
      </c>
      <c r="L367" s="3">
        <v>22711.64</v>
      </c>
      <c r="M367">
        <v>0.05</v>
      </c>
      <c r="N367" s="3">
        <v>43152.12</v>
      </c>
      <c r="O367" s="3">
        <v>34521.69</v>
      </c>
      <c r="P367" s="3">
        <v>8630.43</v>
      </c>
      <c r="Q367">
        <v>0.20000013904299488</v>
      </c>
      <c r="R367" t="s">
        <v>27</v>
      </c>
      <c r="S367" t="s">
        <v>38</v>
      </c>
      <c r="T367" t="s">
        <v>29</v>
      </c>
    </row>
    <row r="368" spans="1:20" x14ac:dyDescent="0.25">
      <c r="A368" t="s">
        <v>486</v>
      </c>
      <c r="B368" s="1">
        <v>46046.086634189815</v>
      </c>
      <c r="C368" s="2">
        <f>INT(Raw_Data[[#This Row],[Order_Date and Time]])</f>
        <v>46046</v>
      </c>
      <c r="D368" t="s">
        <v>31</v>
      </c>
      <c r="E368" t="s">
        <v>32</v>
      </c>
      <c r="F368" t="s">
        <v>33</v>
      </c>
      <c r="G368" t="s">
        <v>112</v>
      </c>
      <c r="H368" t="s">
        <v>113</v>
      </c>
      <c r="I368" t="s">
        <v>54</v>
      </c>
      <c r="J368" t="s">
        <v>114</v>
      </c>
      <c r="K368">
        <v>2</v>
      </c>
      <c r="L368" s="3">
        <v>13022.6</v>
      </c>
      <c r="M368">
        <v>0.1</v>
      </c>
      <c r="N368" s="3">
        <v>23440.68</v>
      </c>
      <c r="O368" s="3">
        <v>17450.28</v>
      </c>
      <c r="P368" s="3">
        <v>5990.4</v>
      </c>
      <c r="Q368">
        <v>0.2555557261990693</v>
      </c>
      <c r="R368" t="s">
        <v>68</v>
      </c>
      <c r="S368" t="s">
        <v>28</v>
      </c>
      <c r="T368" t="s">
        <v>29</v>
      </c>
    </row>
    <row r="369" spans="1:20" x14ac:dyDescent="0.25">
      <c r="A369" t="s">
        <v>487</v>
      </c>
      <c r="B369" s="1">
        <v>46046.270615983798</v>
      </c>
      <c r="C369" s="2">
        <f>INT(Raw_Data[[#This Row],[Order_Date and Time]])</f>
        <v>46046</v>
      </c>
      <c r="D369" t="s">
        <v>91</v>
      </c>
      <c r="E369" t="s">
        <v>92</v>
      </c>
      <c r="F369" t="s">
        <v>33</v>
      </c>
      <c r="G369" t="s">
        <v>34</v>
      </c>
      <c r="H369" t="s">
        <v>35</v>
      </c>
      <c r="I369" t="s">
        <v>36</v>
      </c>
      <c r="J369" t="s">
        <v>37</v>
      </c>
      <c r="K369">
        <v>4</v>
      </c>
      <c r="L369" s="3">
        <v>1419.51</v>
      </c>
      <c r="M369">
        <v>0</v>
      </c>
      <c r="N369" s="3">
        <v>5678.04</v>
      </c>
      <c r="O369" s="3">
        <v>2611.9</v>
      </c>
      <c r="P369" s="3">
        <v>3066.14</v>
      </c>
      <c r="Q369">
        <v>0.5399997182126226</v>
      </c>
      <c r="R369" t="s">
        <v>27</v>
      </c>
      <c r="S369" t="s">
        <v>59</v>
      </c>
      <c r="T369" t="s">
        <v>29</v>
      </c>
    </row>
    <row r="370" spans="1:20" x14ac:dyDescent="0.25">
      <c r="A370" t="s">
        <v>488</v>
      </c>
      <c r="B370" s="1">
        <v>46046.330016851854</v>
      </c>
      <c r="C370" s="2">
        <f>INT(Raw_Data[[#This Row],[Order_Date and Time]])</f>
        <v>46046</v>
      </c>
      <c r="D370" t="s">
        <v>171</v>
      </c>
      <c r="E370" t="s">
        <v>172</v>
      </c>
      <c r="F370" t="s">
        <v>42</v>
      </c>
      <c r="G370" t="s">
        <v>208</v>
      </c>
      <c r="H370" t="s">
        <v>209</v>
      </c>
      <c r="I370" t="s">
        <v>54</v>
      </c>
      <c r="J370" t="s">
        <v>55</v>
      </c>
      <c r="K370">
        <v>4</v>
      </c>
      <c r="L370" s="3">
        <v>22571.56</v>
      </c>
      <c r="M370">
        <v>0</v>
      </c>
      <c r="N370" s="3">
        <v>90286.24</v>
      </c>
      <c r="O370" s="3">
        <v>68617.539999999994</v>
      </c>
      <c r="P370" s="3">
        <v>21668.7</v>
      </c>
      <c r="Q370">
        <v>0.24000002658212369</v>
      </c>
      <c r="R370" t="s">
        <v>47</v>
      </c>
      <c r="S370" t="s">
        <v>59</v>
      </c>
      <c r="T370" t="s">
        <v>29</v>
      </c>
    </row>
    <row r="371" spans="1:20" x14ac:dyDescent="0.25">
      <c r="A371" t="s">
        <v>489</v>
      </c>
      <c r="B371" s="1">
        <v>46046.420076076392</v>
      </c>
      <c r="C371" s="2">
        <f>INT(Raw_Data[[#This Row],[Order_Date and Time]])</f>
        <v>46046</v>
      </c>
      <c r="D371" t="s">
        <v>183</v>
      </c>
      <c r="E371" t="s">
        <v>184</v>
      </c>
      <c r="F371" t="s">
        <v>51</v>
      </c>
      <c r="G371" t="s">
        <v>122</v>
      </c>
      <c r="H371" t="s">
        <v>123</v>
      </c>
      <c r="I371" t="s">
        <v>106</v>
      </c>
      <c r="J371" t="s">
        <v>124</v>
      </c>
      <c r="K371">
        <v>3</v>
      </c>
      <c r="L371" s="3">
        <v>45039.74</v>
      </c>
      <c r="M371">
        <v>0.12</v>
      </c>
      <c r="N371" s="3">
        <v>118904.91</v>
      </c>
      <c r="O371" s="3">
        <v>97285.84</v>
      </c>
      <c r="P371" s="3">
        <v>21619.07</v>
      </c>
      <c r="Q371">
        <v>0.18181814359053802</v>
      </c>
      <c r="R371" t="s">
        <v>27</v>
      </c>
      <c r="S371" t="s">
        <v>69</v>
      </c>
      <c r="T371" t="s">
        <v>29</v>
      </c>
    </row>
    <row r="372" spans="1:20" x14ac:dyDescent="0.25">
      <c r="A372" t="s">
        <v>490</v>
      </c>
      <c r="B372" s="1">
        <v>46046.461763055559</v>
      </c>
      <c r="C372" s="2">
        <f>INT(Raw_Data[[#This Row],[Order_Date and Time]])</f>
        <v>46046</v>
      </c>
      <c r="D372" t="s">
        <v>75</v>
      </c>
      <c r="E372" t="s">
        <v>76</v>
      </c>
      <c r="F372" t="s">
        <v>63</v>
      </c>
      <c r="G372" t="s">
        <v>23</v>
      </c>
      <c r="H372" t="s">
        <v>24</v>
      </c>
      <c r="I372" t="s">
        <v>25</v>
      </c>
      <c r="J372" t="s">
        <v>26</v>
      </c>
      <c r="K372">
        <v>4</v>
      </c>
      <c r="L372" s="3">
        <v>9708.27</v>
      </c>
      <c r="M372">
        <v>0.05</v>
      </c>
      <c r="N372" s="3">
        <v>36891.43</v>
      </c>
      <c r="O372" s="3">
        <v>22911.52</v>
      </c>
      <c r="P372" s="3">
        <v>13979.91</v>
      </c>
      <c r="Q372">
        <v>0.37894735986108424</v>
      </c>
      <c r="R372" t="s">
        <v>27</v>
      </c>
      <c r="S372" t="s">
        <v>69</v>
      </c>
      <c r="T372" t="s">
        <v>29</v>
      </c>
    </row>
    <row r="373" spans="1:20" x14ac:dyDescent="0.25">
      <c r="A373" t="s">
        <v>491</v>
      </c>
      <c r="B373" s="1">
        <v>46046.538171597225</v>
      </c>
      <c r="C373" s="2">
        <f>INT(Raw_Data[[#This Row],[Order_Date and Time]])</f>
        <v>46046</v>
      </c>
      <c r="D373" t="s">
        <v>161</v>
      </c>
      <c r="E373" t="s">
        <v>162</v>
      </c>
      <c r="F373" t="s">
        <v>22</v>
      </c>
      <c r="G373" t="s">
        <v>122</v>
      </c>
      <c r="H373" t="s">
        <v>123</v>
      </c>
      <c r="I373" t="s">
        <v>106</v>
      </c>
      <c r="J373" t="s">
        <v>124</v>
      </c>
      <c r="K373">
        <v>3</v>
      </c>
      <c r="L373" s="3">
        <v>48752.99</v>
      </c>
      <c r="M373">
        <v>0.12</v>
      </c>
      <c r="N373" s="3">
        <v>128707.89</v>
      </c>
      <c r="O373" s="3">
        <v>105306.46</v>
      </c>
      <c r="P373" s="3">
        <v>23401.43</v>
      </c>
      <c r="Q373">
        <v>0.18181814650212974</v>
      </c>
      <c r="R373" t="s">
        <v>27</v>
      </c>
      <c r="S373" t="s">
        <v>28</v>
      </c>
      <c r="T373" t="s">
        <v>29</v>
      </c>
    </row>
    <row r="374" spans="1:20" x14ac:dyDescent="0.25">
      <c r="A374" t="s">
        <v>492</v>
      </c>
      <c r="B374" s="1">
        <v>46046.575862500002</v>
      </c>
      <c r="C374" s="2">
        <f>INT(Raw_Data[[#This Row],[Order_Date and Time]])</f>
        <v>46046</v>
      </c>
      <c r="D374" t="s">
        <v>158</v>
      </c>
      <c r="E374" t="s">
        <v>159</v>
      </c>
      <c r="F374" t="s">
        <v>33</v>
      </c>
      <c r="G374" t="s">
        <v>52</v>
      </c>
      <c r="H374" t="s">
        <v>53</v>
      </c>
      <c r="I374" t="s">
        <v>54</v>
      </c>
      <c r="J374" t="s">
        <v>55</v>
      </c>
      <c r="K374">
        <v>3</v>
      </c>
      <c r="L374" s="3">
        <v>32039.4</v>
      </c>
      <c r="M374">
        <v>0.12</v>
      </c>
      <c r="N374" s="3">
        <v>84584.02</v>
      </c>
      <c r="O374" s="3">
        <v>72088.649999999994</v>
      </c>
      <c r="P374" s="3">
        <v>12495.37</v>
      </c>
      <c r="Q374">
        <v>0.1477273130314686</v>
      </c>
      <c r="R374" t="s">
        <v>47</v>
      </c>
      <c r="S374" t="s">
        <v>93</v>
      </c>
      <c r="T374" t="s">
        <v>29</v>
      </c>
    </row>
    <row r="375" spans="1:20" x14ac:dyDescent="0.25">
      <c r="A375" t="s">
        <v>493</v>
      </c>
      <c r="B375" s="1">
        <v>46046.586898414353</v>
      </c>
      <c r="C375" s="2">
        <f>INT(Raw_Data[[#This Row],[Order_Date and Time]])</f>
        <v>46046</v>
      </c>
      <c r="D375" t="s">
        <v>171</v>
      </c>
      <c r="E375" t="s">
        <v>172</v>
      </c>
      <c r="F375" t="s">
        <v>42</v>
      </c>
      <c r="G375" t="s">
        <v>23</v>
      </c>
      <c r="H375" t="s">
        <v>24</v>
      </c>
      <c r="I375" t="s">
        <v>25</v>
      </c>
      <c r="J375" t="s">
        <v>26</v>
      </c>
      <c r="K375">
        <v>2</v>
      </c>
      <c r="L375" s="3">
        <v>10092.459999999999</v>
      </c>
      <c r="M375">
        <v>0.03</v>
      </c>
      <c r="N375" s="3">
        <v>19579.37</v>
      </c>
      <c r="O375" s="3">
        <v>11909.1</v>
      </c>
      <c r="P375" s="3">
        <v>7670.27</v>
      </c>
      <c r="Q375">
        <v>0.39175264576950131</v>
      </c>
      <c r="R375" t="s">
        <v>27</v>
      </c>
      <c r="S375" t="s">
        <v>69</v>
      </c>
      <c r="T375" t="s">
        <v>29</v>
      </c>
    </row>
    <row r="376" spans="1:20" x14ac:dyDescent="0.25">
      <c r="A376" t="s">
        <v>494</v>
      </c>
      <c r="B376" s="1">
        <v>46046.621878854166</v>
      </c>
      <c r="C376" s="2">
        <f>INT(Raw_Data[[#This Row],[Order_Date and Time]])</f>
        <v>46046</v>
      </c>
      <c r="D376" t="s">
        <v>152</v>
      </c>
      <c r="E376" t="s">
        <v>153</v>
      </c>
      <c r="F376" t="s">
        <v>22</v>
      </c>
      <c r="G376" t="s">
        <v>104</v>
      </c>
      <c r="H376" t="s">
        <v>105</v>
      </c>
      <c r="I376" t="s">
        <v>106</v>
      </c>
      <c r="J376" t="s">
        <v>107</v>
      </c>
      <c r="K376">
        <v>3</v>
      </c>
      <c r="L376" s="3">
        <v>57665.16</v>
      </c>
      <c r="M376">
        <v>0.05</v>
      </c>
      <c r="N376" s="3">
        <v>164345.71</v>
      </c>
      <c r="O376" s="3">
        <v>126286.7</v>
      </c>
      <c r="P376" s="3">
        <v>38059.01</v>
      </c>
      <c r="Q376">
        <v>0.23157896850486698</v>
      </c>
      <c r="R376" t="s">
        <v>47</v>
      </c>
      <c r="S376" t="s">
        <v>59</v>
      </c>
      <c r="T376" t="s">
        <v>29</v>
      </c>
    </row>
    <row r="377" spans="1:20" x14ac:dyDescent="0.25">
      <c r="A377" t="s">
        <v>495</v>
      </c>
      <c r="B377" s="1">
        <v>46046.760441724538</v>
      </c>
      <c r="C377" s="2">
        <f>INT(Raw_Data[[#This Row],[Order_Date and Time]])</f>
        <v>46046</v>
      </c>
      <c r="D377" t="s">
        <v>120</v>
      </c>
      <c r="E377" t="s">
        <v>121</v>
      </c>
      <c r="F377" t="s">
        <v>42</v>
      </c>
      <c r="G377" t="s">
        <v>142</v>
      </c>
      <c r="H377" t="s">
        <v>143</v>
      </c>
      <c r="I377" t="s">
        <v>25</v>
      </c>
      <c r="J377" t="s">
        <v>26</v>
      </c>
      <c r="K377">
        <v>2</v>
      </c>
      <c r="L377" s="3">
        <v>6225.25</v>
      </c>
      <c r="M377">
        <v>0.08</v>
      </c>
      <c r="N377" s="3">
        <v>11454.46</v>
      </c>
      <c r="O377" s="3">
        <v>7096.78</v>
      </c>
      <c r="P377" s="3">
        <v>4357.68</v>
      </c>
      <c r="Q377">
        <v>0.3804352191198887</v>
      </c>
      <c r="R377" t="s">
        <v>68</v>
      </c>
      <c r="S377" t="s">
        <v>69</v>
      </c>
      <c r="T377" t="s">
        <v>29</v>
      </c>
    </row>
    <row r="378" spans="1:20" x14ac:dyDescent="0.25">
      <c r="A378" t="s">
        <v>496</v>
      </c>
      <c r="B378" s="1">
        <v>46046.781770289352</v>
      </c>
      <c r="C378" s="2">
        <f>INT(Raw_Data[[#This Row],[Order_Date and Time]])</f>
        <v>46046</v>
      </c>
      <c r="D378" t="s">
        <v>95</v>
      </c>
      <c r="E378" t="s">
        <v>96</v>
      </c>
      <c r="F378" t="s">
        <v>33</v>
      </c>
      <c r="G378" t="s">
        <v>116</v>
      </c>
      <c r="H378" t="s">
        <v>117</v>
      </c>
      <c r="I378" t="s">
        <v>106</v>
      </c>
      <c r="J378" t="s">
        <v>107</v>
      </c>
      <c r="K378">
        <v>2</v>
      </c>
      <c r="L378" s="3">
        <v>72461.289999999994</v>
      </c>
      <c r="M378">
        <v>0.05</v>
      </c>
      <c r="N378" s="3">
        <v>137676.45000000001</v>
      </c>
      <c r="O378" s="3">
        <v>107242.71</v>
      </c>
      <c r="P378" s="3">
        <v>30433.74</v>
      </c>
      <c r="Q378">
        <v>0.22105262011041102</v>
      </c>
      <c r="R378" t="s">
        <v>47</v>
      </c>
      <c r="S378" t="s">
        <v>59</v>
      </c>
      <c r="T378" t="s">
        <v>29</v>
      </c>
    </row>
    <row r="379" spans="1:20" x14ac:dyDescent="0.25">
      <c r="A379" t="s">
        <v>497</v>
      </c>
      <c r="B379" s="1">
        <v>46046.795883113424</v>
      </c>
      <c r="C379" s="2">
        <f>INT(Raw_Data[[#This Row],[Order_Date and Time]])</f>
        <v>46046</v>
      </c>
      <c r="D379" t="s">
        <v>152</v>
      </c>
      <c r="E379" t="s">
        <v>153</v>
      </c>
      <c r="F379" t="s">
        <v>22</v>
      </c>
      <c r="G379" t="s">
        <v>112</v>
      </c>
      <c r="H379" t="s">
        <v>113</v>
      </c>
      <c r="I379" t="s">
        <v>54</v>
      </c>
      <c r="J379" t="s">
        <v>114</v>
      </c>
      <c r="K379">
        <v>2</v>
      </c>
      <c r="L379" s="3">
        <v>13151.54</v>
      </c>
      <c r="M379">
        <v>0.1</v>
      </c>
      <c r="N379" s="3">
        <v>23672.77</v>
      </c>
      <c r="O379" s="3">
        <v>17623.060000000001</v>
      </c>
      <c r="P379" s="3">
        <v>6049.71</v>
      </c>
      <c r="Q379">
        <v>0.25555564473443537</v>
      </c>
      <c r="R379" t="s">
        <v>47</v>
      </c>
      <c r="S379" t="s">
        <v>59</v>
      </c>
      <c r="T379" t="s">
        <v>29</v>
      </c>
    </row>
    <row r="380" spans="1:20" x14ac:dyDescent="0.25">
      <c r="A380" t="s">
        <v>498</v>
      </c>
      <c r="B380" s="1">
        <v>46046.812328888889</v>
      </c>
      <c r="C380" s="2">
        <f>INT(Raw_Data[[#This Row],[Order_Date and Time]])</f>
        <v>46046</v>
      </c>
      <c r="D380" t="s">
        <v>31</v>
      </c>
      <c r="E380" t="s">
        <v>32</v>
      </c>
      <c r="F380" t="s">
        <v>33</v>
      </c>
      <c r="G380" t="s">
        <v>43</v>
      </c>
      <c r="H380" t="s">
        <v>44</v>
      </c>
      <c r="I380" t="s">
        <v>45</v>
      </c>
      <c r="J380" t="s">
        <v>46</v>
      </c>
      <c r="K380">
        <v>3</v>
      </c>
      <c r="L380" s="3">
        <v>2823.86</v>
      </c>
      <c r="M380">
        <v>0.03</v>
      </c>
      <c r="N380" s="3">
        <v>8217.43</v>
      </c>
      <c r="O380" s="3">
        <v>4405.22</v>
      </c>
      <c r="P380" s="3">
        <v>3812.21</v>
      </c>
      <c r="Q380">
        <v>0.46391755086444303</v>
      </c>
      <c r="R380" t="s">
        <v>27</v>
      </c>
      <c r="S380" t="s">
        <v>28</v>
      </c>
      <c r="T380" t="s">
        <v>118</v>
      </c>
    </row>
    <row r="381" spans="1:20" x14ac:dyDescent="0.25">
      <c r="A381" t="s">
        <v>499</v>
      </c>
      <c r="B381" s="1">
        <v>46046.862974953707</v>
      </c>
      <c r="C381" s="2">
        <f>INT(Raw_Data[[#This Row],[Order_Date and Time]])</f>
        <v>46046</v>
      </c>
      <c r="D381" t="s">
        <v>158</v>
      </c>
      <c r="E381" t="s">
        <v>159</v>
      </c>
      <c r="F381" t="s">
        <v>33</v>
      </c>
      <c r="G381" t="s">
        <v>64</v>
      </c>
      <c r="H381" t="s">
        <v>65</v>
      </c>
      <c r="I381" t="s">
        <v>66</v>
      </c>
      <c r="J381" t="s">
        <v>67</v>
      </c>
      <c r="K381">
        <v>4</v>
      </c>
      <c r="L381" s="3">
        <v>33659.72</v>
      </c>
      <c r="M381">
        <v>0.1</v>
      </c>
      <c r="N381" s="3">
        <v>121174.99</v>
      </c>
      <c r="O381" s="3">
        <v>91554.44</v>
      </c>
      <c r="P381" s="3">
        <v>29620.55</v>
      </c>
      <c r="Q381">
        <v>0.24444441876991282</v>
      </c>
      <c r="R381" t="s">
        <v>47</v>
      </c>
      <c r="S381" t="s">
        <v>28</v>
      </c>
      <c r="T381" t="s">
        <v>29</v>
      </c>
    </row>
    <row r="382" spans="1:20" x14ac:dyDescent="0.25">
      <c r="A382" t="s">
        <v>500</v>
      </c>
      <c r="B382" s="1">
        <v>46046.910922465278</v>
      </c>
      <c r="C382" s="2">
        <f>INT(Raw_Data[[#This Row],[Order_Date and Time]])</f>
        <v>46046</v>
      </c>
      <c r="D382" t="s">
        <v>71</v>
      </c>
      <c r="E382" t="s">
        <v>72</v>
      </c>
      <c r="F382" t="s">
        <v>33</v>
      </c>
      <c r="G382" t="s">
        <v>142</v>
      </c>
      <c r="H382" t="s">
        <v>143</v>
      </c>
      <c r="I382" t="s">
        <v>25</v>
      </c>
      <c r="J382" t="s">
        <v>26</v>
      </c>
      <c r="K382">
        <v>3</v>
      </c>
      <c r="L382" s="3">
        <v>5788.88</v>
      </c>
      <c r="M382">
        <v>0</v>
      </c>
      <c r="N382" s="3">
        <v>0</v>
      </c>
      <c r="O382" s="3">
        <v>0</v>
      </c>
      <c r="P382" s="3">
        <v>0</v>
      </c>
      <c r="Q382">
        <v>0</v>
      </c>
      <c r="R382" t="s">
        <v>68</v>
      </c>
      <c r="S382" t="s">
        <v>69</v>
      </c>
      <c r="T382" t="s">
        <v>100</v>
      </c>
    </row>
    <row r="383" spans="1:20" x14ac:dyDescent="0.25">
      <c r="A383" t="s">
        <v>501</v>
      </c>
      <c r="B383" s="1">
        <v>46047.003422071757</v>
      </c>
      <c r="C383" s="2">
        <f>INT(Raw_Data[[#This Row],[Order_Date and Time]])</f>
        <v>46047</v>
      </c>
      <c r="D383" t="s">
        <v>61</v>
      </c>
      <c r="E383" t="s">
        <v>62</v>
      </c>
      <c r="F383" t="s">
        <v>63</v>
      </c>
      <c r="G383" t="s">
        <v>43</v>
      </c>
      <c r="H383" t="s">
        <v>44</v>
      </c>
      <c r="I383" t="s">
        <v>45</v>
      </c>
      <c r="J383" t="s">
        <v>46</v>
      </c>
      <c r="K383">
        <v>2</v>
      </c>
      <c r="L383" s="3">
        <v>3024.97</v>
      </c>
      <c r="M383">
        <v>0.1</v>
      </c>
      <c r="N383" s="3">
        <v>5444.95</v>
      </c>
      <c r="O383" s="3">
        <v>3145.97</v>
      </c>
      <c r="P383" s="3">
        <v>2298.98</v>
      </c>
      <c r="Q383">
        <v>0.42222242628490619</v>
      </c>
      <c r="R383" t="s">
        <v>27</v>
      </c>
      <c r="S383" t="s">
        <v>59</v>
      </c>
      <c r="T383" t="s">
        <v>29</v>
      </c>
    </row>
    <row r="384" spans="1:20" x14ac:dyDescent="0.25">
      <c r="A384" t="s">
        <v>502</v>
      </c>
      <c r="B384" s="1">
        <v>46047.133820960647</v>
      </c>
      <c r="C384" s="2">
        <f>INT(Raw_Data[[#This Row],[Order_Date and Time]])</f>
        <v>46047</v>
      </c>
      <c r="D384" t="s">
        <v>102</v>
      </c>
      <c r="E384" t="s">
        <v>103</v>
      </c>
      <c r="F384" t="s">
        <v>51</v>
      </c>
      <c r="G384" t="s">
        <v>208</v>
      </c>
      <c r="H384" t="s">
        <v>209</v>
      </c>
      <c r="I384" t="s">
        <v>54</v>
      </c>
      <c r="J384" t="s">
        <v>55</v>
      </c>
      <c r="K384">
        <v>3</v>
      </c>
      <c r="L384" s="3">
        <v>21498.42</v>
      </c>
      <c r="M384">
        <v>0.03</v>
      </c>
      <c r="N384" s="3">
        <v>62560.4</v>
      </c>
      <c r="O384" s="3">
        <v>49016.4</v>
      </c>
      <c r="P384" s="3">
        <v>13544</v>
      </c>
      <c r="Q384">
        <v>0.2164947794451442</v>
      </c>
      <c r="R384" t="s">
        <v>68</v>
      </c>
      <c r="S384" t="s">
        <v>28</v>
      </c>
      <c r="T384" t="s">
        <v>29</v>
      </c>
    </row>
    <row r="385" spans="1:20" x14ac:dyDescent="0.25">
      <c r="A385" t="s">
        <v>503</v>
      </c>
      <c r="B385" s="1">
        <v>46047.136600081016</v>
      </c>
      <c r="C385" s="2">
        <f>INT(Raw_Data[[#This Row],[Order_Date and Time]])</f>
        <v>46047</v>
      </c>
      <c r="D385" t="s">
        <v>49</v>
      </c>
      <c r="E385" t="s">
        <v>50</v>
      </c>
      <c r="F385" t="s">
        <v>51</v>
      </c>
      <c r="G385" t="s">
        <v>81</v>
      </c>
      <c r="H385" t="s">
        <v>82</v>
      </c>
      <c r="I385" t="s">
        <v>66</v>
      </c>
      <c r="J385" t="s">
        <v>37</v>
      </c>
      <c r="K385">
        <v>2</v>
      </c>
      <c r="L385" s="3">
        <v>23638.16</v>
      </c>
      <c r="M385">
        <v>0.03</v>
      </c>
      <c r="N385" s="3">
        <v>45858.03</v>
      </c>
      <c r="O385" s="3">
        <v>32620.66</v>
      </c>
      <c r="P385" s="3">
        <v>13237.37</v>
      </c>
      <c r="Q385">
        <v>0.28865980505486172</v>
      </c>
      <c r="R385" t="s">
        <v>47</v>
      </c>
      <c r="S385" t="s">
        <v>38</v>
      </c>
      <c r="T385" t="s">
        <v>29</v>
      </c>
    </row>
    <row r="386" spans="1:20" x14ac:dyDescent="0.25">
      <c r="A386" t="s">
        <v>504</v>
      </c>
      <c r="B386" s="1">
        <v>46047.18533980324</v>
      </c>
      <c r="C386" s="2">
        <f>INT(Raw_Data[[#This Row],[Order_Date and Time]])</f>
        <v>46047</v>
      </c>
      <c r="D386" t="s">
        <v>20</v>
      </c>
      <c r="E386" t="s">
        <v>21</v>
      </c>
      <c r="F386" t="s">
        <v>22</v>
      </c>
      <c r="G386" t="s">
        <v>81</v>
      </c>
      <c r="H386" t="s">
        <v>82</v>
      </c>
      <c r="I386" t="s">
        <v>66</v>
      </c>
      <c r="J386" t="s">
        <v>37</v>
      </c>
      <c r="K386">
        <v>4</v>
      </c>
      <c r="L386" s="3">
        <v>24662.400000000001</v>
      </c>
      <c r="M386">
        <v>0.03</v>
      </c>
      <c r="N386" s="3">
        <v>95690.11</v>
      </c>
      <c r="O386" s="3">
        <v>68068.22</v>
      </c>
      <c r="P386" s="3">
        <v>27621.89</v>
      </c>
      <c r="Q386">
        <v>0.28865982074845559</v>
      </c>
      <c r="R386" t="s">
        <v>68</v>
      </c>
      <c r="S386" t="s">
        <v>28</v>
      </c>
      <c r="T386" t="s">
        <v>29</v>
      </c>
    </row>
    <row r="387" spans="1:20" x14ac:dyDescent="0.25">
      <c r="A387" t="s">
        <v>505</v>
      </c>
      <c r="B387" s="1">
        <v>46047.190818668983</v>
      </c>
      <c r="C387" s="2">
        <f>INT(Raw_Data[[#This Row],[Order_Date and Time]])</f>
        <v>46047</v>
      </c>
      <c r="D387" t="s">
        <v>71</v>
      </c>
      <c r="E387" t="s">
        <v>72</v>
      </c>
      <c r="F387" t="s">
        <v>33</v>
      </c>
      <c r="G387" t="s">
        <v>81</v>
      </c>
      <c r="H387" t="s">
        <v>82</v>
      </c>
      <c r="I387" t="s">
        <v>66</v>
      </c>
      <c r="J387" t="s">
        <v>37</v>
      </c>
      <c r="K387">
        <v>2</v>
      </c>
      <c r="L387" s="3">
        <v>24930.94</v>
      </c>
      <c r="M387">
        <v>0.03</v>
      </c>
      <c r="N387" s="3">
        <v>48366.02</v>
      </c>
      <c r="O387" s="3">
        <v>34404.699999999997</v>
      </c>
      <c r="P387" s="3">
        <v>13961.32</v>
      </c>
      <c r="Q387">
        <v>0.28865968297577516</v>
      </c>
      <c r="R387" t="s">
        <v>68</v>
      </c>
      <c r="S387" t="s">
        <v>38</v>
      </c>
      <c r="T387" t="s">
        <v>29</v>
      </c>
    </row>
    <row r="388" spans="1:20" x14ac:dyDescent="0.25">
      <c r="A388" t="s">
        <v>506</v>
      </c>
      <c r="B388" s="1">
        <v>46047.265742557873</v>
      </c>
      <c r="C388" s="2">
        <f>INT(Raw_Data[[#This Row],[Order_Date and Time]])</f>
        <v>46047</v>
      </c>
      <c r="D388" t="s">
        <v>95</v>
      </c>
      <c r="E388" t="s">
        <v>96</v>
      </c>
      <c r="F388" t="s">
        <v>33</v>
      </c>
      <c r="G388" t="s">
        <v>52</v>
      </c>
      <c r="H388" t="s">
        <v>53</v>
      </c>
      <c r="I388" t="s">
        <v>54</v>
      </c>
      <c r="J388" t="s">
        <v>55</v>
      </c>
      <c r="K388">
        <v>1</v>
      </c>
      <c r="L388" s="3">
        <v>34955.29</v>
      </c>
      <c r="M388">
        <v>0.1</v>
      </c>
      <c r="N388" s="3">
        <v>31459.759999999998</v>
      </c>
      <c r="O388" s="3">
        <v>26216.47</v>
      </c>
      <c r="P388" s="3">
        <v>5243.29</v>
      </c>
      <c r="Q388">
        <v>0.16666656071120695</v>
      </c>
      <c r="R388" t="s">
        <v>27</v>
      </c>
      <c r="S388" t="s">
        <v>28</v>
      </c>
      <c r="T388" t="s">
        <v>118</v>
      </c>
    </row>
    <row r="389" spans="1:20" x14ac:dyDescent="0.25">
      <c r="A389" t="s">
        <v>507</v>
      </c>
      <c r="B389" s="1">
        <v>46047.280415763889</v>
      </c>
      <c r="C389" s="2">
        <f>INT(Raw_Data[[#This Row],[Order_Date and Time]])</f>
        <v>46047</v>
      </c>
      <c r="D389" t="s">
        <v>127</v>
      </c>
      <c r="E389" t="s">
        <v>128</v>
      </c>
      <c r="F389" t="s">
        <v>63</v>
      </c>
      <c r="G389" t="s">
        <v>77</v>
      </c>
      <c r="H389" t="s">
        <v>78</v>
      </c>
      <c r="I389" t="s">
        <v>45</v>
      </c>
      <c r="J389" t="s">
        <v>79</v>
      </c>
      <c r="K389">
        <v>4</v>
      </c>
      <c r="L389" s="3">
        <v>5176.3100000000004</v>
      </c>
      <c r="M389">
        <v>0.03</v>
      </c>
      <c r="N389" s="3">
        <v>20084.080000000002</v>
      </c>
      <c r="O389" s="3">
        <v>10973.78</v>
      </c>
      <c r="P389" s="3">
        <v>9110.2999999999993</v>
      </c>
      <c r="Q389">
        <v>0.45360803183416909</v>
      </c>
      <c r="R389" t="s">
        <v>27</v>
      </c>
      <c r="S389" t="s">
        <v>38</v>
      </c>
      <c r="T389" t="s">
        <v>29</v>
      </c>
    </row>
    <row r="390" spans="1:20" x14ac:dyDescent="0.25">
      <c r="A390" t="s">
        <v>508</v>
      </c>
      <c r="B390" s="1">
        <v>46047.421482407408</v>
      </c>
      <c r="C390" s="2">
        <f>INT(Raw_Data[[#This Row],[Order_Date and Time]])</f>
        <v>46047</v>
      </c>
      <c r="D390" t="s">
        <v>57</v>
      </c>
      <c r="E390" t="s">
        <v>58</v>
      </c>
      <c r="F390" t="s">
        <v>51</v>
      </c>
      <c r="G390" t="s">
        <v>112</v>
      </c>
      <c r="H390" t="s">
        <v>113</v>
      </c>
      <c r="I390" t="s">
        <v>54</v>
      </c>
      <c r="J390" t="s">
        <v>114</v>
      </c>
      <c r="K390">
        <v>2</v>
      </c>
      <c r="L390" s="3">
        <v>13192.41</v>
      </c>
      <c r="M390">
        <v>0.08</v>
      </c>
      <c r="N390" s="3">
        <v>24274.03</v>
      </c>
      <c r="O390" s="3">
        <v>17677.830000000002</v>
      </c>
      <c r="P390" s="3">
        <v>6596.2</v>
      </c>
      <c r="Q390">
        <v>0.27173897370976308</v>
      </c>
      <c r="R390" t="s">
        <v>47</v>
      </c>
      <c r="S390" t="s">
        <v>59</v>
      </c>
      <c r="T390" t="s">
        <v>29</v>
      </c>
    </row>
    <row r="391" spans="1:20" x14ac:dyDescent="0.25">
      <c r="A391" t="s">
        <v>509</v>
      </c>
      <c r="B391" s="1">
        <v>46047.438200983794</v>
      </c>
      <c r="C391" s="2">
        <f>INT(Raw_Data[[#This Row],[Order_Date and Time]])</f>
        <v>46047</v>
      </c>
      <c r="D391" t="s">
        <v>161</v>
      </c>
      <c r="E391" t="s">
        <v>162</v>
      </c>
      <c r="F391" t="s">
        <v>22</v>
      </c>
      <c r="G391" t="s">
        <v>23</v>
      </c>
      <c r="H391" t="s">
        <v>24</v>
      </c>
      <c r="I391" t="s">
        <v>25</v>
      </c>
      <c r="J391" t="s">
        <v>26</v>
      </c>
      <c r="K391">
        <v>4</v>
      </c>
      <c r="L391" s="3">
        <v>9489.83</v>
      </c>
      <c r="M391">
        <v>0.08</v>
      </c>
      <c r="N391" s="3">
        <v>34922.57</v>
      </c>
      <c r="O391" s="3">
        <v>22396</v>
      </c>
      <c r="P391" s="3">
        <v>12526.57</v>
      </c>
      <c r="Q391">
        <v>0.35869553701231038</v>
      </c>
      <c r="R391" t="s">
        <v>27</v>
      </c>
      <c r="S391" t="s">
        <v>28</v>
      </c>
      <c r="T391" t="s">
        <v>29</v>
      </c>
    </row>
    <row r="392" spans="1:20" x14ac:dyDescent="0.25">
      <c r="A392" t="s">
        <v>510</v>
      </c>
      <c r="B392" s="1">
        <v>46047.589374849536</v>
      </c>
      <c r="C392" s="2">
        <f>INT(Raw_Data[[#This Row],[Order_Date and Time]])</f>
        <v>46047</v>
      </c>
      <c r="D392" t="s">
        <v>161</v>
      </c>
      <c r="E392" t="s">
        <v>162</v>
      </c>
      <c r="F392" t="s">
        <v>22</v>
      </c>
      <c r="G392" t="s">
        <v>208</v>
      </c>
      <c r="H392" t="s">
        <v>209</v>
      </c>
      <c r="I392" t="s">
        <v>54</v>
      </c>
      <c r="J392" t="s">
        <v>55</v>
      </c>
      <c r="K392">
        <v>2</v>
      </c>
      <c r="L392" s="3">
        <v>21894.09</v>
      </c>
      <c r="M392">
        <v>0.03</v>
      </c>
      <c r="N392" s="3">
        <v>0</v>
      </c>
      <c r="O392" s="3">
        <v>0</v>
      </c>
      <c r="P392" s="3">
        <v>0</v>
      </c>
      <c r="Q392">
        <v>0</v>
      </c>
      <c r="R392" t="s">
        <v>47</v>
      </c>
      <c r="S392" t="s">
        <v>93</v>
      </c>
      <c r="T392" t="s">
        <v>100</v>
      </c>
    </row>
    <row r="393" spans="1:20" x14ac:dyDescent="0.25">
      <c r="A393" t="s">
        <v>511</v>
      </c>
      <c r="B393" s="1">
        <v>46047.601951851851</v>
      </c>
      <c r="C393" s="2">
        <f>INT(Raw_Data[[#This Row],[Order_Date and Time]])</f>
        <v>46047</v>
      </c>
      <c r="D393" t="s">
        <v>88</v>
      </c>
      <c r="E393" t="s">
        <v>89</v>
      </c>
      <c r="F393" t="s">
        <v>33</v>
      </c>
      <c r="G393" t="s">
        <v>112</v>
      </c>
      <c r="H393" t="s">
        <v>113</v>
      </c>
      <c r="I393" t="s">
        <v>54</v>
      </c>
      <c r="J393" t="s">
        <v>114</v>
      </c>
      <c r="K393">
        <v>3</v>
      </c>
      <c r="L393" s="3">
        <v>12250.15</v>
      </c>
      <c r="M393">
        <v>0</v>
      </c>
      <c r="N393" s="3">
        <v>36750.449999999997</v>
      </c>
      <c r="O393" s="3">
        <v>24622.799999999999</v>
      </c>
      <c r="P393" s="3">
        <v>12127.65</v>
      </c>
      <c r="Q393">
        <v>0.33000004081582673</v>
      </c>
      <c r="R393" t="s">
        <v>68</v>
      </c>
      <c r="S393" t="s">
        <v>38</v>
      </c>
      <c r="T393" t="s">
        <v>118</v>
      </c>
    </row>
    <row r="394" spans="1:20" x14ac:dyDescent="0.25">
      <c r="A394" t="s">
        <v>512</v>
      </c>
      <c r="B394" s="1">
        <v>46047.673299317132</v>
      </c>
      <c r="C394" s="2">
        <f>INT(Raw_Data[[#This Row],[Order_Date and Time]])</f>
        <v>46047</v>
      </c>
      <c r="D394" t="s">
        <v>49</v>
      </c>
      <c r="E394" t="s">
        <v>50</v>
      </c>
      <c r="F394" t="s">
        <v>51</v>
      </c>
      <c r="G394" t="s">
        <v>104</v>
      </c>
      <c r="H394" t="s">
        <v>105</v>
      </c>
      <c r="I394" t="s">
        <v>106</v>
      </c>
      <c r="J394" t="s">
        <v>107</v>
      </c>
      <c r="K394">
        <v>4</v>
      </c>
      <c r="L394" s="3">
        <v>57244.28</v>
      </c>
      <c r="M394">
        <v>0.1</v>
      </c>
      <c r="N394" s="3">
        <v>206079.41</v>
      </c>
      <c r="O394" s="3">
        <v>167153.29999999999</v>
      </c>
      <c r="P394" s="3">
        <v>38926.11</v>
      </c>
      <c r="Q394">
        <v>0.18888888511472349</v>
      </c>
      <c r="R394" t="s">
        <v>27</v>
      </c>
      <c r="S394" t="s">
        <v>28</v>
      </c>
      <c r="T394" t="s">
        <v>29</v>
      </c>
    </row>
    <row r="395" spans="1:20" x14ac:dyDescent="0.25">
      <c r="A395" t="s">
        <v>513</v>
      </c>
      <c r="B395" s="1">
        <v>46047.713406620373</v>
      </c>
      <c r="C395" s="2">
        <f>INT(Raw_Data[[#This Row],[Order_Date and Time]])</f>
        <v>46047</v>
      </c>
      <c r="D395" t="s">
        <v>120</v>
      </c>
      <c r="E395" t="s">
        <v>121</v>
      </c>
      <c r="F395" t="s">
        <v>42</v>
      </c>
      <c r="G395" t="s">
        <v>98</v>
      </c>
      <c r="H395" t="s">
        <v>99</v>
      </c>
      <c r="I395" t="s">
        <v>45</v>
      </c>
      <c r="J395" t="s">
        <v>46</v>
      </c>
      <c r="K395">
        <v>1</v>
      </c>
      <c r="L395" s="3">
        <v>7039.67</v>
      </c>
      <c r="M395">
        <v>0</v>
      </c>
      <c r="N395" s="3">
        <v>7039.67</v>
      </c>
      <c r="O395" s="3">
        <v>3871.82</v>
      </c>
      <c r="P395" s="3">
        <v>3167.85</v>
      </c>
      <c r="Q395">
        <v>0.44999978692183012</v>
      </c>
      <c r="R395" t="s">
        <v>27</v>
      </c>
      <c r="S395" t="s">
        <v>93</v>
      </c>
      <c r="T395" t="s">
        <v>29</v>
      </c>
    </row>
    <row r="396" spans="1:20" x14ac:dyDescent="0.25">
      <c r="A396" t="s">
        <v>514</v>
      </c>
      <c r="B396" s="1">
        <v>46047.753331550928</v>
      </c>
      <c r="C396" s="2">
        <f>INT(Raw_Data[[#This Row],[Order_Date and Time]])</f>
        <v>46047</v>
      </c>
      <c r="D396" t="s">
        <v>109</v>
      </c>
      <c r="E396" t="s">
        <v>110</v>
      </c>
      <c r="F396" t="s">
        <v>63</v>
      </c>
      <c r="G396" t="s">
        <v>98</v>
      </c>
      <c r="H396" t="s">
        <v>99</v>
      </c>
      <c r="I396" t="s">
        <v>45</v>
      </c>
      <c r="J396" t="s">
        <v>46</v>
      </c>
      <c r="K396">
        <v>2</v>
      </c>
      <c r="L396" s="3">
        <v>6701.52</v>
      </c>
      <c r="M396">
        <v>0.12</v>
      </c>
      <c r="N396" s="3">
        <v>11794.68</v>
      </c>
      <c r="O396" s="3">
        <v>7371.67</v>
      </c>
      <c r="P396" s="3">
        <v>4423.01</v>
      </c>
      <c r="Q396">
        <v>0.37500042391993682</v>
      </c>
      <c r="R396" t="s">
        <v>68</v>
      </c>
      <c r="S396" t="s">
        <v>28</v>
      </c>
      <c r="T396" t="s">
        <v>29</v>
      </c>
    </row>
    <row r="397" spans="1:20" x14ac:dyDescent="0.25">
      <c r="A397" t="s">
        <v>515</v>
      </c>
      <c r="B397" s="1">
        <v>46047.782608090274</v>
      </c>
      <c r="C397" s="2">
        <f>INT(Raw_Data[[#This Row],[Order_Date and Time]])</f>
        <v>46047</v>
      </c>
      <c r="D397" t="s">
        <v>20</v>
      </c>
      <c r="E397" t="s">
        <v>21</v>
      </c>
      <c r="F397" t="s">
        <v>22</v>
      </c>
      <c r="G397" t="s">
        <v>116</v>
      </c>
      <c r="H397" t="s">
        <v>117</v>
      </c>
      <c r="I397" t="s">
        <v>106</v>
      </c>
      <c r="J397" t="s">
        <v>107</v>
      </c>
      <c r="K397">
        <v>3</v>
      </c>
      <c r="L397" s="3">
        <v>71217.820000000007</v>
      </c>
      <c r="M397">
        <v>0.05</v>
      </c>
      <c r="N397" s="3">
        <v>202970.79</v>
      </c>
      <c r="O397" s="3">
        <v>158103.56</v>
      </c>
      <c r="P397" s="3">
        <v>44867.23</v>
      </c>
      <c r="Q397">
        <v>0.22105264506286842</v>
      </c>
      <c r="R397" t="s">
        <v>47</v>
      </c>
      <c r="S397" t="s">
        <v>69</v>
      </c>
      <c r="T397" t="s">
        <v>29</v>
      </c>
    </row>
    <row r="398" spans="1:20" x14ac:dyDescent="0.25">
      <c r="A398" t="s">
        <v>516</v>
      </c>
      <c r="B398" s="1">
        <v>46047.936342152774</v>
      </c>
      <c r="C398" s="2">
        <f>INT(Raw_Data[[#This Row],[Order_Date and Time]])</f>
        <v>46047</v>
      </c>
      <c r="D398" t="s">
        <v>75</v>
      </c>
      <c r="E398" t="s">
        <v>76</v>
      </c>
      <c r="F398" t="s">
        <v>63</v>
      </c>
      <c r="G398" t="s">
        <v>23</v>
      </c>
      <c r="H398" t="s">
        <v>24</v>
      </c>
      <c r="I398" t="s">
        <v>25</v>
      </c>
      <c r="J398" t="s">
        <v>26</v>
      </c>
      <c r="K398">
        <v>2</v>
      </c>
      <c r="L398" s="3">
        <v>9425.39</v>
      </c>
      <c r="M398">
        <v>0.05</v>
      </c>
      <c r="N398" s="3">
        <v>17908.240000000002</v>
      </c>
      <c r="O398" s="3">
        <v>11121.96</v>
      </c>
      <c r="P398" s="3">
        <v>6786.28</v>
      </c>
      <c r="Q398">
        <v>0.37894734490938242</v>
      </c>
      <c r="R398" t="s">
        <v>68</v>
      </c>
      <c r="S398" t="s">
        <v>28</v>
      </c>
      <c r="T398" t="s">
        <v>29</v>
      </c>
    </row>
    <row r="399" spans="1:20" x14ac:dyDescent="0.25">
      <c r="A399" t="s">
        <v>517</v>
      </c>
      <c r="B399" s="1">
        <v>46048.097906238429</v>
      </c>
      <c r="C399" s="2">
        <f>INT(Raw_Data[[#This Row],[Order_Date and Time]])</f>
        <v>46048</v>
      </c>
      <c r="D399" t="s">
        <v>31</v>
      </c>
      <c r="E399" t="s">
        <v>32</v>
      </c>
      <c r="F399" t="s">
        <v>33</v>
      </c>
      <c r="G399" t="s">
        <v>112</v>
      </c>
      <c r="H399" t="s">
        <v>113</v>
      </c>
      <c r="I399" t="s">
        <v>54</v>
      </c>
      <c r="J399" t="s">
        <v>114</v>
      </c>
      <c r="K399">
        <v>1</v>
      </c>
      <c r="L399" s="3">
        <v>12992.04</v>
      </c>
      <c r="M399">
        <v>0.03</v>
      </c>
      <c r="N399" s="3">
        <v>12602.28</v>
      </c>
      <c r="O399" s="3">
        <v>8704.67</v>
      </c>
      <c r="P399" s="3">
        <v>3897.61</v>
      </c>
      <c r="Q399">
        <v>0.30927816236427058</v>
      </c>
      <c r="R399" t="s">
        <v>68</v>
      </c>
      <c r="S399" t="s">
        <v>59</v>
      </c>
      <c r="T399" t="s">
        <v>29</v>
      </c>
    </row>
    <row r="400" spans="1:20" x14ac:dyDescent="0.25">
      <c r="A400" t="s">
        <v>518</v>
      </c>
      <c r="B400" s="1">
        <v>46048.111786539353</v>
      </c>
      <c r="C400" s="2">
        <f>INT(Raw_Data[[#This Row],[Order_Date and Time]])</f>
        <v>46048</v>
      </c>
      <c r="D400" t="s">
        <v>49</v>
      </c>
      <c r="E400" t="s">
        <v>50</v>
      </c>
      <c r="F400" t="s">
        <v>51</v>
      </c>
      <c r="G400" t="s">
        <v>23</v>
      </c>
      <c r="H400" t="s">
        <v>24</v>
      </c>
      <c r="I400" t="s">
        <v>25</v>
      </c>
      <c r="J400" t="s">
        <v>26</v>
      </c>
      <c r="K400">
        <v>3</v>
      </c>
      <c r="L400" s="3">
        <v>10515.53</v>
      </c>
      <c r="M400">
        <v>0.03</v>
      </c>
      <c r="N400" s="3">
        <v>30600.19</v>
      </c>
      <c r="O400" s="3">
        <v>18612.490000000002</v>
      </c>
      <c r="P400" s="3">
        <v>11987.7</v>
      </c>
      <c r="Q400">
        <v>0.39175246951081028</v>
      </c>
      <c r="R400" t="s">
        <v>27</v>
      </c>
      <c r="S400" t="s">
        <v>38</v>
      </c>
      <c r="T400" t="s">
        <v>29</v>
      </c>
    </row>
    <row r="401" spans="1:20" x14ac:dyDescent="0.25">
      <c r="A401" t="s">
        <v>519</v>
      </c>
      <c r="B401" s="1">
        <v>46048.126250000001</v>
      </c>
      <c r="C401" s="2">
        <f>INT(Raw_Data[[#This Row],[Order_Date and Time]])</f>
        <v>46048</v>
      </c>
      <c r="D401" t="s">
        <v>161</v>
      </c>
      <c r="E401" t="s">
        <v>162</v>
      </c>
      <c r="F401" t="s">
        <v>22</v>
      </c>
      <c r="G401" t="s">
        <v>142</v>
      </c>
      <c r="H401" t="s">
        <v>143</v>
      </c>
      <c r="I401" t="s">
        <v>25</v>
      </c>
      <c r="J401" t="s">
        <v>26</v>
      </c>
      <c r="K401">
        <v>1</v>
      </c>
      <c r="L401" s="3">
        <v>5987.28</v>
      </c>
      <c r="M401">
        <v>0.05</v>
      </c>
      <c r="N401" s="3">
        <v>5687.92</v>
      </c>
      <c r="O401" s="3">
        <v>3412.75</v>
      </c>
      <c r="P401" s="3">
        <v>2275.17</v>
      </c>
      <c r="Q401">
        <v>0.40000035162238567</v>
      </c>
      <c r="R401" t="s">
        <v>68</v>
      </c>
      <c r="S401" t="s">
        <v>28</v>
      </c>
      <c r="T401" t="s">
        <v>29</v>
      </c>
    </row>
    <row r="402" spans="1:20" x14ac:dyDescent="0.25">
      <c r="A402" t="s">
        <v>520</v>
      </c>
      <c r="B402" s="1">
        <v>46048.214023865738</v>
      </c>
      <c r="C402" s="2">
        <f>INT(Raw_Data[[#This Row],[Order_Date and Time]])</f>
        <v>46048</v>
      </c>
      <c r="D402" t="s">
        <v>91</v>
      </c>
      <c r="E402" t="s">
        <v>92</v>
      </c>
      <c r="F402" t="s">
        <v>33</v>
      </c>
      <c r="G402" t="s">
        <v>104</v>
      </c>
      <c r="H402" t="s">
        <v>105</v>
      </c>
      <c r="I402" t="s">
        <v>106</v>
      </c>
      <c r="J402" t="s">
        <v>107</v>
      </c>
      <c r="K402">
        <v>1</v>
      </c>
      <c r="L402" s="3">
        <v>58912.71</v>
      </c>
      <c r="M402">
        <v>0.03</v>
      </c>
      <c r="N402" s="3">
        <v>57145.33</v>
      </c>
      <c r="O402" s="3">
        <v>43006.28</v>
      </c>
      <c r="P402" s="3">
        <v>14139.05</v>
      </c>
      <c r="Q402">
        <v>0.24742266778405161</v>
      </c>
      <c r="R402" t="s">
        <v>27</v>
      </c>
      <c r="S402" t="s">
        <v>38</v>
      </c>
      <c r="T402" t="s">
        <v>118</v>
      </c>
    </row>
    <row r="403" spans="1:20" x14ac:dyDescent="0.25">
      <c r="A403" t="s">
        <v>521</v>
      </c>
      <c r="B403" s="1">
        <v>46048.395657407411</v>
      </c>
      <c r="C403" s="2">
        <f>INT(Raw_Data[[#This Row],[Order_Date and Time]])</f>
        <v>46048</v>
      </c>
      <c r="D403" t="s">
        <v>88</v>
      </c>
      <c r="E403" t="s">
        <v>89</v>
      </c>
      <c r="F403" t="s">
        <v>33</v>
      </c>
      <c r="G403" t="s">
        <v>208</v>
      </c>
      <c r="H403" t="s">
        <v>209</v>
      </c>
      <c r="I403" t="s">
        <v>54</v>
      </c>
      <c r="J403" t="s">
        <v>55</v>
      </c>
      <c r="K403">
        <v>4</v>
      </c>
      <c r="L403" s="3">
        <v>22076.59</v>
      </c>
      <c r="M403">
        <v>0.03</v>
      </c>
      <c r="N403" s="3">
        <v>0</v>
      </c>
      <c r="O403" s="3">
        <v>0</v>
      </c>
      <c r="P403" s="3">
        <v>0</v>
      </c>
      <c r="Q403">
        <v>0</v>
      </c>
      <c r="R403" t="s">
        <v>68</v>
      </c>
      <c r="S403" t="s">
        <v>93</v>
      </c>
      <c r="T403" t="s">
        <v>100</v>
      </c>
    </row>
    <row r="404" spans="1:20" x14ac:dyDescent="0.25">
      <c r="A404" t="s">
        <v>522</v>
      </c>
      <c r="B404" s="1">
        <v>46048.526166932868</v>
      </c>
      <c r="C404" s="2">
        <f>INT(Raw_Data[[#This Row],[Order_Date and Time]])</f>
        <v>46048</v>
      </c>
      <c r="D404" t="s">
        <v>75</v>
      </c>
      <c r="E404" t="s">
        <v>76</v>
      </c>
      <c r="F404" t="s">
        <v>63</v>
      </c>
      <c r="G404" t="s">
        <v>104</v>
      </c>
      <c r="H404" t="s">
        <v>105</v>
      </c>
      <c r="I404" t="s">
        <v>106</v>
      </c>
      <c r="J404" t="s">
        <v>107</v>
      </c>
      <c r="K404">
        <v>3</v>
      </c>
      <c r="L404" s="3">
        <v>60461.35</v>
      </c>
      <c r="M404">
        <v>0.12</v>
      </c>
      <c r="N404" s="3">
        <v>159617.96</v>
      </c>
      <c r="O404" s="3">
        <v>132410.35999999999</v>
      </c>
      <c r="P404" s="3">
        <v>27207.599999999999</v>
      </c>
      <c r="Q404">
        <v>0.17045450273891485</v>
      </c>
      <c r="R404" t="s">
        <v>27</v>
      </c>
      <c r="S404" t="s">
        <v>93</v>
      </c>
      <c r="T404" t="s">
        <v>29</v>
      </c>
    </row>
    <row r="405" spans="1:20" x14ac:dyDescent="0.25">
      <c r="A405" t="s">
        <v>523</v>
      </c>
      <c r="B405" s="1">
        <v>46048.553719166666</v>
      </c>
      <c r="C405" s="2">
        <f>INT(Raw_Data[[#This Row],[Order_Date and Time]])</f>
        <v>46048</v>
      </c>
      <c r="D405" t="s">
        <v>20</v>
      </c>
      <c r="E405" t="s">
        <v>21</v>
      </c>
      <c r="F405" t="s">
        <v>22</v>
      </c>
      <c r="G405" t="s">
        <v>116</v>
      </c>
      <c r="H405" t="s">
        <v>117</v>
      </c>
      <c r="I405" t="s">
        <v>106</v>
      </c>
      <c r="J405" t="s">
        <v>107</v>
      </c>
      <c r="K405">
        <v>1</v>
      </c>
      <c r="L405" s="3">
        <v>72657.440000000002</v>
      </c>
      <c r="M405">
        <v>0.05</v>
      </c>
      <c r="N405" s="3">
        <v>69024.570000000007</v>
      </c>
      <c r="O405" s="3">
        <v>53766.51</v>
      </c>
      <c r="P405" s="3">
        <v>15258.06</v>
      </c>
      <c r="Q405">
        <v>0.22105259040367797</v>
      </c>
      <c r="R405" t="s">
        <v>68</v>
      </c>
      <c r="S405" t="s">
        <v>38</v>
      </c>
      <c r="T405" t="s">
        <v>29</v>
      </c>
    </row>
    <row r="406" spans="1:20" x14ac:dyDescent="0.25">
      <c r="A406" t="s">
        <v>524</v>
      </c>
      <c r="B406" s="1">
        <v>46048.554024247685</v>
      </c>
      <c r="C406" s="2">
        <f>INT(Raw_Data[[#This Row],[Order_Date and Time]])</f>
        <v>46048</v>
      </c>
      <c r="D406" t="s">
        <v>91</v>
      </c>
      <c r="E406" t="s">
        <v>92</v>
      </c>
      <c r="F406" t="s">
        <v>33</v>
      </c>
      <c r="G406" t="s">
        <v>34</v>
      </c>
      <c r="H406" t="s">
        <v>35</v>
      </c>
      <c r="I406" t="s">
        <v>36</v>
      </c>
      <c r="J406" t="s">
        <v>37</v>
      </c>
      <c r="K406">
        <v>5</v>
      </c>
      <c r="L406" s="3">
        <v>1571.54</v>
      </c>
      <c r="M406">
        <v>0.12</v>
      </c>
      <c r="N406" s="3">
        <v>6914.78</v>
      </c>
      <c r="O406" s="3">
        <v>3614.54</v>
      </c>
      <c r="P406" s="3">
        <v>3300.24</v>
      </c>
      <c r="Q406">
        <v>0.47727331889083963</v>
      </c>
      <c r="R406" t="s">
        <v>27</v>
      </c>
      <c r="S406" t="s">
        <v>93</v>
      </c>
      <c r="T406" t="s">
        <v>29</v>
      </c>
    </row>
    <row r="407" spans="1:20" x14ac:dyDescent="0.25">
      <c r="A407" t="s">
        <v>525</v>
      </c>
      <c r="B407" s="1">
        <v>46048.609801944447</v>
      </c>
      <c r="C407" s="2">
        <f>INT(Raw_Data[[#This Row],[Order_Date and Time]])</f>
        <v>46048</v>
      </c>
      <c r="D407" t="s">
        <v>158</v>
      </c>
      <c r="E407" t="s">
        <v>159</v>
      </c>
      <c r="F407" t="s">
        <v>33</v>
      </c>
      <c r="G407" t="s">
        <v>34</v>
      </c>
      <c r="H407" t="s">
        <v>35</v>
      </c>
      <c r="I407" t="s">
        <v>36</v>
      </c>
      <c r="J407" t="s">
        <v>37</v>
      </c>
      <c r="K407">
        <v>6</v>
      </c>
      <c r="L407" s="3">
        <v>1424.25</v>
      </c>
      <c r="M407">
        <v>0.12</v>
      </c>
      <c r="N407" s="3">
        <v>7520.04</v>
      </c>
      <c r="O407" s="3">
        <v>3930.93</v>
      </c>
      <c r="P407" s="3">
        <v>3589.11</v>
      </c>
      <c r="Q407">
        <v>0.47727272727272729</v>
      </c>
      <c r="R407" t="s">
        <v>27</v>
      </c>
      <c r="S407" t="s">
        <v>59</v>
      </c>
      <c r="T407" t="s">
        <v>29</v>
      </c>
    </row>
    <row r="408" spans="1:20" x14ac:dyDescent="0.25">
      <c r="A408" t="s">
        <v>526</v>
      </c>
      <c r="B408" s="1">
        <v>46048.644633148149</v>
      </c>
      <c r="C408" s="2">
        <f>INT(Raw_Data[[#This Row],[Order_Date and Time]])</f>
        <v>46048</v>
      </c>
      <c r="D408" t="s">
        <v>20</v>
      </c>
      <c r="E408" t="s">
        <v>21</v>
      </c>
      <c r="F408" t="s">
        <v>22</v>
      </c>
      <c r="G408" t="s">
        <v>52</v>
      </c>
      <c r="H408" t="s">
        <v>53</v>
      </c>
      <c r="I408" t="s">
        <v>54</v>
      </c>
      <c r="J408" t="s">
        <v>55</v>
      </c>
      <c r="K408">
        <v>1</v>
      </c>
      <c r="L408" s="3">
        <v>34913.4</v>
      </c>
      <c r="M408">
        <v>0</v>
      </c>
      <c r="N408" s="3">
        <v>34913.4</v>
      </c>
      <c r="O408" s="3">
        <v>26185.05</v>
      </c>
      <c r="P408" s="3">
        <v>8728.35</v>
      </c>
      <c r="Q408">
        <v>0.25</v>
      </c>
      <c r="R408" t="s">
        <v>27</v>
      </c>
      <c r="S408" t="s">
        <v>93</v>
      </c>
      <c r="T408" t="s">
        <v>29</v>
      </c>
    </row>
    <row r="409" spans="1:20" x14ac:dyDescent="0.25">
      <c r="A409" t="s">
        <v>527</v>
      </c>
      <c r="B409" s="1">
        <v>46048.704534907411</v>
      </c>
      <c r="C409" s="2">
        <f>INT(Raw_Data[[#This Row],[Order_Date and Time]])</f>
        <v>46048</v>
      </c>
      <c r="D409" t="s">
        <v>61</v>
      </c>
      <c r="E409" t="s">
        <v>62</v>
      </c>
      <c r="F409" t="s">
        <v>63</v>
      </c>
      <c r="G409" t="s">
        <v>23</v>
      </c>
      <c r="H409" t="s">
        <v>24</v>
      </c>
      <c r="I409" t="s">
        <v>25</v>
      </c>
      <c r="J409" t="s">
        <v>26</v>
      </c>
      <c r="K409">
        <v>3</v>
      </c>
      <c r="L409" s="3">
        <v>9663.83</v>
      </c>
      <c r="M409">
        <v>0.08</v>
      </c>
      <c r="N409" s="3">
        <v>26672.17</v>
      </c>
      <c r="O409" s="3">
        <v>17104.98</v>
      </c>
      <c r="P409" s="3">
        <v>9567.19</v>
      </c>
      <c r="Q409">
        <v>0.35869559919571603</v>
      </c>
      <c r="R409" t="s">
        <v>47</v>
      </c>
      <c r="S409" t="s">
        <v>93</v>
      </c>
      <c r="T409" t="s">
        <v>29</v>
      </c>
    </row>
    <row r="410" spans="1:20" x14ac:dyDescent="0.25">
      <c r="A410" t="s">
        <v>528</v>
      </c>
      <c r="B410" s="1">
        <v>46048.75753790509</v>
      </c>
      <c r="C410" s="2">
        <f>INT(Raw_Data[[#This Row],[Order_Date and Time]])</f>
        <v>46048</v>
      </c>
      <c r="D410" t="s">
        <v>61</v>
      </c>
      <c r="E410" t="s">
        <v>62</v>
      </c>
      <c r="F410" t="s">
        <v>63</v>
      </c>
      <c r="G410" t="s">
        <v>112</v>
      </c>
      <c r="H410" t="s">
        <v>113</v>
      </c>
      <c r="I410" t="s">
        <v>54</v>
      </c>
      <c r="J410" t="s">
        <v>114</v>
      </c>
      <c r="K410">
        <v>4</v>
      </c>
      <c r="L410" s="3">
        <v>13541.45</v>
      </c>
      <c r="M410">
        <v>0.1</v>
      </c>
      <c r="N410" s="3">
        <v>48749.22</v>
      </c>
      <c r="O410" s="3">
        <v>36291.089999999997</v>
      </c>
      <c r="P410" s="3">
        <v>12458.13</v>
      </c>
      <c r="Q410">
        <v>0.25555547350296065</v>
      </c>
      <c r="R410" t="s">
        <v>68</v>
      </c>
      <c r="S410" t="s">
        <v>69</v>
      </c>
      <c r="T410" t="s">
        <v>29</v>
      </c>
    </row>
    <row r="411" spans="1:20" x14ac:dyDescent="0.25">
      <c r="A411" t="s">
        <v>529</v>
      </c>
      <c r="B411" s="1">
        <v>46048.775260810187</v>
      </c>
      <c r="C411" s="2">
        <f>INT(Raw_Data[[#This Row],[Order_Date and Time]])</f>
        <v>46048</v>
      </c>
      <c r="D411" t="s">
        <v>40</v>
      </c>
      <c r="E411" t="s">
        <v>41</v>
      </c>
      <c r="F411" t="s">
        <v>42</v>
      </c>
      <c r="G411" t="s">
        <v>122</v>
      </c>
      <c r="H411" t="s">
        <v>123</v>
      </c>
      <c r="I411" t="s">
        <v>106</v>
      </c>
      <c r="J411" t="s">
        <v>124</v>
      </c>
      <c r="K411">
        <v>3</v>
      </c>
      <c r="L411" s="3">
        <v>47823.02</v>
      </c>
      <c r="M411">
        <v>0.05</v>
      </c>
      <c r="N411" s="3">
        <v>136295.60999999999</v>
      </c>
      <c r="O411" s="3">
        <v>103297.72</v>
      </c>
      <c r="P411" s="3">
        <v>32997.89</v>
      </c>
      <c r="Q411">
        <v>0.24210530331828004</v>
      </c>
      <c r="R411" t="s">
        <v>47</v>
      </c>
      <c r="S411" t="s">
        <v>69</v>
      </c>
      <c r="T411" t="s">
        <v>29</v>
      </c>
    </row>
    <row r="412" spans="1:20" x14ac:dyDescent="0.25">
      <c r="A412" t="s">
        <v>530</v>
      </c>
      <c r="B412" s="1">
        <v>46048.777822534721</v>
      </c>
      <c r="C412" s="2">
        <f>INT(Raw_Data[[#This Row],[Order_Date and Time]])</f>
        <v>46048</v>
      </c>
      <c r="D412" t="s">
        <v>127</v>
      </c>
      <c r="E412" t="s">
        <v>128</v>
      </c>
      <c r="F412" t="s">
        <v>63</v>
      </c>
      <c r="G412" t="s">
        <v>34</v>
      </c>
      <c r="H412" t="s">
        <v>35</v>
      </c>
      <c r="I412" t="s">
        <v>36</v>
      </c>
      <c r="J412" t="s">
        <v>37</v>
      </c>
      <c r="K412">
        <v>2</v>
      </c>
      <c r="L412" s="3">
        <v>1444.25</v>
      </c>
      <c r="M412">
        <v>0.05</v>
      </c>
      <c r="N412" s="3">
        <v>2744.08</v>
      </c>
      <c r="O412" s="3">
        <v>1328.71</v>
      </c>
      <c r="P412" s="3">
        <v>1415.37</v>
      </c>
      <c r="Q412">
        <v>0.5157903559662983</v>
      </c>
      <c r="R412" t="s">
        <v>27</v>
      </c>
      <c r="S412" t="s">
        <v>38</v>
      </c>
      <c r="T412" t="s">
        <v>29</v>
      </c>
    </row>
    <row r="413" spans="1:20" x14ac:dyDescent="0.25">
      <c r="A413" t="s">
        <v>531</v>
      </c>
      <c r="B413" s="1">
        <v>46048.854362650462</v>
      </c>
      <c r="C413" s="2">
        <f>INT(Raw_Data[[#This Row],[Order_Date and Time]])</f>
        <v>46048</v>
      </c>
      <c r="D413" t="s">
        <v>71</v>
      </c>
      <c r="E413" t="s">
        <v>72</v>
      </c>
      <c r="F413" t="s">
        <v>33</v>
      </c>
      <c r="G413" t="s">
        <v>104</v>
      </c>
      <c r="H413" t="s">
        <v>105</v>
      </c>
      <c r="I413" t="s">
        <v>106</v>
      </c>
      <c r="J413" t="s">
        <v>107</v>
      </c>
      <c r="K413">
        <v>2</v>
      </c>
      <c r="L413" s="3">
        <v>55770.31</v>
      </c>
      <c r="M413">
        <v>0</v>
      </c>
      <c r="N413" s="3">
        <v>111540.62</v>
      </c>
      <c r="O413" s="3">
        <v>81424.649999999994</v>
      </c>
      <c r="P413" s="3">
        <v>30115.97</v>
      </c>
      <c r="Q413">
        <v>0.27000002330989376</v>
      </c>
      <c r="R413" t="s">
        <v>47</v>
      </c>
      <c r="S413" t="s">
        <v>28</v>
      </c>
      <c r="T413" t="s">
        <v>29</v>
      </c>
    </row>
    <row r="414" spans="1:20" x14ac:dyDescent="0.25">
      <c r="A414" t="s">
        <v>532</v>
      </c>
      <c r="B414" s="1">
        <v>46048.868231898145</v>
      </c>
      <c r="C414" s="2">
        <f>INT(Raw_Data[[#This Row],[Order_Date and Time]])</f>
        <v>46048</v>
      </c>
      <c r="D414" t="s">
        <v>127</v>
      </c>
      <c r="E414" t="s">
        <v>128</v>
      </c>
      <c r="F414" t="s">
        <v>63</v>
      </c>
      <c r="G414" t="s">
        <v>142</v>
      </c>
      <c r="H414" t="s">
        <v>143</v>
      </c>
      <c r="I414" t="s">
        <v>25</v>
      </c>
      <c r="J414" t="s">
        <v>26</v>
      </c>
      <c r="K414">
        <v>4</v>
      </c>
      <c r="L414" s="3">
        <v>6016.4</v>
      </c>
      <c r="M414">
        <v>0.03</v>
      </c>
      <c r="N414" s="3">
        <v>23343.63</v>
      </c>
      <c r="O414" s="3">
        <v>13717.39</v>
      </c>
      <c r="P414" s="3">
        <v>9626.24</v>
      </c>
      <c r="Q414">
        <v>0.41237116935112489</v>
      </c>
      <c r="R414" t="s">
        <v>68</v>
      </c>
      <c r="S414" t="s">
        <v>69</v>
      </c>
      <c r="T414" t="s">
        <v>29</v>
      </c>
    </row>
    <row r="415" spans="1:20" x14ac:dyDescent="0.25">
      <c r="A415" t="s">
        <v>533</v>
      </c>
      <c r="B415" s="1">
        <v>46048.901485312497</v>
      </c>
      <c r="C415" s="2">
        <f>INT(Raw_Data[[#This Row],[Order_Date and Time]])</f>
        <v>46048</v>
      </c>
      <c r="D415" t="s">
        <v>20</v>
      </c>
      <c r="E415" t="s">
        <v>21</v>
      </c>
      <c r="F415" t="s">
        <v>22</v>
      </c>
      <c r="G415" t="s">
        <v>64</v>
      </c>
      <c r="H415" t="s">
        <v>65</v>
      </c>
      <c r="I415" t="s">
        <v>66</v>
      </c>
      <c r="J415" t="s">
        <v>67</v>
      </c>
      <c r="K415">
        <v>3</v>
      </c>
      <c r="L415" s="3">
        <v>33377.949999999997</v>
      </c>
      <c r="M415">
        <v>0.12</v>
      </c>
      <c r="N415" s="3">
        <v>88117.79</v>
      </c>
      <c r="O415" s="3">
        <v>68091.02</v>
      </c>
      <c r="P415" s="3">
        <v>20026.77</v>
      </c>
      <c r="Q415">
        <v>0.22727272211434266</v>
      </c>
      <c r="R415" t="s">
        <v>27</v>
      </c>
      <c r="S415" t="s">
        <v>28</v>
      </c>
      <c r="T415" t="s">
        <v>118</v>
      </c>
    </row>
    <row r="416" spans="1:20" x14ac:dyDescent="0.25">
      <c r="A416" t="s">
        <v>534</v>
      </c>
      <c r="B416" s="1">
        <v>46049.072538449072</v>
      </c>
      <c r="C416" s="2">
        <f>INT(Raw_Data[[#This Row],[Order_Date and Time]])</f>
        <v>46049</v>
      </c>
      <c r="D416" t="s">
        <v>127</v>
      </c>
      <c r="E416" t="s">
        <v>128</v>
      </c>
      <c r="F416" t="s">
        <v>63</v>
      </c>
      <c r="G416" t="s">
        <v>122</v>
      </c>
      <c r="H416" t="s">
        <v>123</v>
      </c>
      <c r="I416" t="s">
        <v>106</v>
      </c>
      <c r="J416" t="s">
        <v>124</v>
      </c>
      <c r="K416">
        <v>1</v>
      </c>
      <c r="L416" s="3">
        <v>47849.7</v>
      </c>
      <c r="M416">
        <v>0.1</v>
      </c>
      <c r="N416" s="3">
        <v>43064.73</v>
      </c>
      <c r="O416" s="3">
        <v>34451.78</v>
      </c>
      <c r="P416" s="3">
        <v>8612.9500000000007</v>
      </c>
      <c r="Q416">
        <v>0.20000009288343384</v>
      </c>
      <c r="R416" t="s">
        <v>27</v>
      </c>
      <c r="S416" t="s">
        <v>69</v>
      </c>
      <c r="T416" t="s">
        <v>29</v>
      </c>
    </row>
    <row r="417" spans="1:20" x14ac:dyDescent="0.25">
      <c r="A417" t="s">
        <v>535</v>
      </c>
      <c r="B417" s="1">
        <v>46049.137963425928</v>
      </c>
      <c r="C417" s="2">
        <f>INT(Raw_Data[[#This Row],[Order_Date and Time]])</f>
        <v>46049</v>
      </c>
      <c r="D417" t="s">
        <v>57</v>
      </c>
      <c r="E417" t="s">
        <v>58</v>
      </c>
      <c r="F417" t="s">
        <v>51</v>
      </c>
      <c r="G417" t="s">
        <v>112</v>
      </c>
      <c r="H417" t="s">
        <v>113</v>
      </c>
      <c r="I417" t="s">
        <v>54</v>
      </c>
      <c r="J417" t="s">
        <v>114</v>
      </c>
      <c r="K417">
        <v>2</v>
      </c>
      <c r="L417" s="3">
        <v>13580.14</v>
      </c>
      <c r="M417">
        <v>0.12</v>
      </c>
      <c r="N417" s="3">
        <v>23901.05</v>
      </c>
      <c r="O417" s="3">
        <v>18197.39</v>
      </c>
      <c r="P417" s="3">
        <v>5703.66</v>
      </c>
      <c r="Q417">
        <v>0.2386363778997157</v>
      </c>
      <c r="R417" t="s">
        <v>27</v>
      </c>
      <c r="S417" t="s">
        <v>59</v>
      </c>
      <c r="T417" t="s">
        <v>29</v>
      </c>
    </row>
    <row r="418" spans="1:20" x14ac:dyDescent="0.25">
      <c r="A418" t="s">
        <v>536</v>
      </c>
      <c r="B418" s="1">
        <v>46049.220675868055</v>
      </c>
      <c r="C418" s="2">
        <f>INT(Raw_Data[[#This Row],[Order_Date and Time]])</f>
        <v>46049</v>
      </c>
      <c r="D418" t="s">
        <v>102</v>
      </c>
      <c r="E418" t="s">
        <v>103</v>
      </c>
      <c r="F418" t="s">
        <v>51</v>
      </c>
      <c r="G418" t="s">
        <v>34</v>
      </c>
      <c r="H418" t="s">
        <v>35</v>
      </c>
      <c r="I418" t="s">
        <v>36</v>
      </c>
      <c r="J418" t="s">
        <v>37</v>
      </c>
      <c r="K418">
        <v>4</v>
      </c>
      <c r="L418" s="3">
        <v>1514.19</v>
      </c>
      <c r="M418">
        <v>0.12</v>
      </c>
      <c r="N418" s="3">
        <v>5329.95</v>
      </c>
      <c r="O418" s="3">
        <v>2786.11</v>
      </c>
      <c r="P418" s="3">
        <v>2543.84</v>
      </c>
      <c r="Q418">
        <v>0.47727276991341389</v>
      </c>
      <c r="R418" t="s">
        <v>27</v>
      </c>
      <c r="S418" t="s">
        <v>28</v>
      </c>
      <c r="T418" t="s">
        <v>29</v>
      </c>
    </row>
    <row r="419" spans="1:20" x14ac:dyDescent="0.25">
      <c r="A419" t="s">
        <v>537</v>
      </c>
      <c r="B419" s="1">
        <v>46049.259052407404</v>
      </c>
      <c r="C419" s="2">
        <f>INT(Raw_Data[[#This Row],[Order_Date and Time]])</f>
        <v>46049</v>
      </c>
      <c r="D419" t="s">
        <v>57</v>
      </c>
      <c r="E419" t="s">
        <v>58</v>
      </c>
      <c r="F419" t="s">
        <v>51</v>
      </c>
      <c r="G419" t="s">
        <v>122</v>
      </c>
      <c r="H419" t="s">
        <v>123</v>
      </c>
      <c r="I419" t="s">
        <v>106</v>
      </c>
      <c r="J419" t="s">
        <v>124</v>
      </c>
      <c r="K419">
        <v>2</v>
      </c>
      <c r="L419" s="3">
        <v>46567.92</v>
      </c>
      <c r="M419">
        <v>0.08</v>
      </c>
      <c r="N419" s="3">
        <v>85684.97</v>
      </c>
      <c r="O419" s="3">
        <v>67057.8</v>
      </c>
      <c r="P419" s="3">
        <v>18627.169999999998</v>
      </c>
      <c r="Q419">
        <v>0.21739133479302145</v>
      </c>
      <c r="R419" t="s">
        <v>68</v>
      </c>
      <c r="S419" t="s">
        <v>69</v>
      </c>
      <c r="T419" t="s">
        <v>29</v>
      </c>
    </row>
    <row r="420" spans="1:20" x14ac:dyDescent="0.25">
      <c r="A420" t="s">
        <v>538</v>
      </c>
      <c r="B420" s="1">
        <v>46049.313617719905</v>
      </c>
      <c r="C420" s="2">
        <f>INT(Raw_Data[[#This Row],[Order_Date and Time]])</f>
        <v>46049</v>
      </c>
      <c r="D420" t="s">
        <v>152</v>
      </c>
      <c r="E420" t="s">
        <v>153</v>
      </c>
      <c r="F420" t="s">
        <v>22</v>
      </c>
      <c r="G420" t="s">
        <v>142</v>
      </c>
      <c r="H420" t="s">
        <v>143</v>
      </c>
      <c r="I420" t="s">
        <v>25</v>
      </c>
      <c r="J420" t="s">
        <v>26</v>
      </c>
      <c r="K420">
        <v>1</v>
      </c>
      <c r="L420" s="3">
        <v>6302.08</v>
      </c>
      <c r="M420">
        <v>0.03</v>
      </c>
      <c r="N420" s="3">
        <v>6113.02</v>
      </c>
      <c r="O420" s="3">
        <v>3592.19</v>
      </c>
      <c r="P420" s="3">
        <v>2520.83</v>
      </c>
      <c r="Q420">
        <v>0.41237064495126791</v>
      </c>
      <c r="R420" t="s">
        <v>27</v>
      </c>
      <c r="S420" t="s">
        <v>93</v>
      </c>
      <c r="T420" t="s">
        <v>29</v>
      </c>
    </row>
    <row r="421" spans="1:20" x14ac:dyDescent="0.25">
      <c r="A421" t="s">
        <v>539</v>
      </c>
      <c r="B421" s="1">
        <v>46049.348420717593</v>
      </c>
      <c r="C421" s="2">
        <f>INT(Raw_Data[[#This Row],[Order_Date and Time]])</f>
        <v>46049</v>
      </c>
      <c r="D421" t="s">
        <v>88</v>
      </c>
      <c r="E421" t="s">
        <v>89</v>
      </c>
      <c r="F421" t="s">
        <v>33</v>
      </c>
      <c r="G421" t="s">
        <v>43</v>
      </c>
      <c r="H421" t="s">
        <v>44</v>
      </c>
      <c r="I421" t="s">
        <v>45</v>
      </c>
      <c r="J421" t="s">
        <v>46</v>
      </c>
      <c r="K421">
        <v>3</v>
      </c>
      <c r="L421" s="3">
        <v>3111.48</v>
      </c>
      <c r="M421">
        <v>0.1</v>
      </c>
      <c r="N421" s="3">
        <v>8401</v>
      </c>
      <c r="O421" s="3">
        <v>4853.91</v>
      </c>
      <c r="P421" s="3">
        <v>3547.09</v>
      </c>
      <c r="Q421">
        <v>0.42222235448160933</v>
      </c>
      <c r="R421" t="s">
        <v>68</v>
      </c>
      <c r="S421" t="s">
        <v>59</v>
      </c>
      <c r="T421" t="s">
        <v>29</v>
      </c>
    </row>
    <row r="422" spans="1:20" x14ac:dyDescent="0.25">
      <c r="A422" t="s">
        <v>540</v>
      </c>
      <c r="B422" s="1">
        <v>46049.395266168984</v>
      </c>
      <c r="C422" s="2">
        <f>INT(Raw_Data[[#This Row],[Order_Date and Time]])</f>
        <v>46049</v>
      </c>
      <c r="D422" t="s">
        <v>40</v>
      </c>
      <c r="E422" t="s">
        <v>41</v>
      </c>
      <c r="F422" t="s">
        <v>42</v>
      </c>
      <c r="G422" t="s">
        <v>112</v>
      </c>
      <c r="H422" t="s">
        <v>113</v>
      </c>
      <c r="I422" t="s">
        <v>54</v>
      </c>
      <c r="J422" t="s">
        <v>114</v>
      </c>
      <c r="K422">
        <v>4</v>
      </c>
      <c r="L422" s="3">
        <v>12447.26</v>
      </c>
      <c r="M422">
        <v>0.12</v>
      </c>
      <c r="N422" s="3">
        <v>43814.36</v>
      </c>
      <c r="O422" s="3">
        <v>33358.660000000003</v>
      </c>
      <c r="P422" s="3">
        <v>10455.700000000001</v>
      </c>
      <c r="Q422">
        <v>0.23863637401071247</v>
      </c>
      <c r="R422" t="s">
        <v>27</v>
      </c>
      <c r="S422" t="s">
        <v>59</v>
      </c>
      <c r="T422" t="s">
        <v>29</v>
      </c>
    </row>
    <row r="423" spans="1:20" x14ac:dyDescent="0.25">
      <c r="A423" t="s">
        <v>541</v>
      </c>
      <c r="B423" s="1">
        <v>46049.399808009257</v>
      </c>
      <c r="C423" s="2">
        <f>INT(Raw_Data[[#This Row],[Order_Date and Time]])</f>
        <v>46049</v>
      </c>
      <c r="D423" t="s">
        <v>171</v>
      </c>
      <c r="E423" t="s">
        <v>172</v>
      </c>
      <c r="F423" t="s">
        <v>42</v>
      </c>
      <c r="G423" t="s">
        <v>34</v>
      </c>
      <c r="H423" t="s">
        <v>35</v>
      </c>
      <c r="I423" t="s">
        <v>36</v>
      </c>
      <c r="J423" t="s">
        <v>37</v>
      </c>
      <c r="K423">
        <v>2</v>
      </c>
      <c r="L423" s="3">
        <v>1549.88</v>
      </c>
      <c r="M423">
        <v>0.08</v>
      </c>
      <c r="N423" s="3">
        <v>2851.78</v>
      </c>
      <c r="O423" s="3">
        <v>1425.89</v>
      </c>
      <c r="P423" s="3">
        <v>1425.89</v>
      </c>
      <c r="Q423">
        <v>0.5</v>
      </c>
      <c r="R423" t="s">
        <v>68</v>
      </c>
      <c r="S423" t="s">
        <v>38</v>
      </c>
      <c r="T423" t="s">
        <v>29</v>
      </c>
    </row>
    <row r="424" spans="1:20" x14ac:dyDescent="0.25">
      <c r="A424" t="s">
        <v>542</v>
      </c>
      <c r="B424" s="1">
        <v>46049.627387199071</v>
      </c>
      <c r="C424" s="2">
        <f>INT(Raw_Data[[#This Row],[Order_Date and Time]])</f>
        <v>46049</v>
      </c>
      <c r="D424" t="s">
        <v>20</v>
      </c>
      <c r="E424" t="s">
        <v>21</v>
      </c>
      <c r="F424" t="s">
        <v>22</v>
      </c>
      <c r="G424" t="s">
        <v>77</v>
      </c>
      <c r="H424" t="s">
        <v>78</v>
      </c>
      <c r="I424" t="s">
        <v>45</v>
      </c>
      <c r="J424" t="s">
        <v>79</v>
      </c>
      <c r="K424">
        <v>4</v>
      </c>
      <c r="L424" s="3">
        <v>5279.78</v>
      </c>
      <c r="M424">
        <v>0.03</v>
      </c>
      <c r="N424" s="3">
        <v>20485.55</v>
      </c>
      <c r="O424" s="3">
        <v>11193.13</v>
      </c>
      <c r="P424" s="3">
        <v>9292.42</v>
      </c>
      <c r="Q424">
        <v>0.45360851917571166</v>
      </c>
      <c r="R424" t="s">
        <v>47</v>
      </c>
      <c r="S424" t="s">
        <v>69</v>
      </c>
      <c r="T424" t="s">
        <v>29</v>
      </c>
    </row>
    <row r="425" spans="1:20" x14ac:dyDescent="0.25">
      <c r="A425" t="s">
        <v>543</v>
      </c>
      <c r="B425" s="1">
        <v>46050.218424687497</v>
      </c>
      <c r="C425" s="2">
        <f>INT(Raw_Data[[#This Row],[Order_Date and Time]])</f>
        <v>46050</v>
      </c>
      <c r="D425" t="s">
        <v>109</v>
      </c>
      <c r="E425" t="s">
        <v>110</v>
      </c>
      <c r="F425" t="s">
        <v>63</v>
      </c>
      <c r="G425" t="s">
        <v>77</v>
      </c>
      <c r="H425" t="s">
        <v>78</v>
      </c>
      <c r="I425" t="s">
        <v>45</v>
      </c>
      <c r="J425" t="s">
        <v>79</v>
      </c>
      <c r="K425">
        <v>4</v>
      </c>
      <c r="L425" s="3">
        <v>4878.5</v>
      </c>
      <c r="M425">
        <v>0</v>
      </c>
      <c r="N425" s="3">
        <v>19514</v>
      </c>
      <c r="O425" s="3">
        <v>10342.42</v>
      </c>
      <c r="P425" s="3">
        <v>9171.58</v>
      </c>
      <c r="Q425">
        <v>0.47</v>
      </c>
      <c r="R425" t="s">
        <v>47</v>
      </c>
      <c r="S425" t="s">
        <v>93</v>
      </c>
      <c r="T425" t="s">
        <v>29</v>
      </c>
    </row>
    <row r="426" spans="1:20" x14ac:dyDescent="0.25">
      <c r="A426" t="s">
        <v>544</v>
      </c>
      <c r="B426" s="1">
        <v>46050.240828969909</v>
      </c>
      <c r="C426" s="2">
        <f>INT(Raw_Data[[#This Row],[Order_Date and Time]])</f>
        <v>46050</v>
      </c>
      <c r="D426" t="s">
        <v>88</v>
      </c>
      <c r="E426" t="s">
        <v>89</v>
      </c>
      <c r="F426" t="s">
        <v>33</v>
      </c>
      <c r="G426" t="s">
        <v>104</v>
      </c>
      <c r="H426" t="s">
        <v>105</v>
      </c>
      <c r="I426" t="s">
        <v>106</v>
      </c>
      <c r="J426" t="s">
        <v>107</v>
      </c>
      <c r="K426">
        <v>4</v>
      </c>
      <c r="L426" s="3">
        <v>62052.03</v>
      </c>
      <c r="M426">
        <v>0.03</v>
      </c>
      <c r="N426" s="3">
        <v>240761.88</v>
      </c>
      <c r="O426" s="3">
        <v>181191.93</v>
      </c>
      <c r="P426" s="3">
        <v>59569.95</v>
      </c>
      <c r="Q426">
        <v>0.247422681696953</v>
      </c>
      <c r="R426" t="s">
        <v>47</v>
      </c>
      <c r="S426" t="s">
        <v>28</v>
      </c>
      <c r="T426" t="s">
        <v>29</v>
      </c>
    </row>
    <row r="427" spans="1:20" x14ac:dyDescent="0.25">
      <c r="A427" t="s">
        <v>545</v>
      </c>
      <c r="B427" s="1">
        <v>46050.338678275461</v>
      </c>
      <c r="C427" s="2">
        <f>INT(Raw_Data[[#This Row],[Order_Date and Time]])</f>
        <v>46050</v>
      </c>
      <c r="D427" t="s">
        <v>91</v>
      </c>
      <c r="E427" t="s">
        <v>92</v>
      </c>
      <c r="F427" t="s">
        <v>33</v>
      </c>
      <c r="G427" t="s">
        <v>104</v>
      </c>
      <c r="H427" t="s">
        <v>105</v>
      </c>
      <c r="I427" t="s">
        <v>106</v>
      </c>
      <c r="J427" t="s">
        <v>107</v>
      </c>
      <c r="K427">
        <v>2</v>
      </c>
      <c r="L427" s="3">
        <v>60841.3</v>
      </c>
      <c r="M427">
        <v>0.05</v>
      </c>
      <c r="N427" s="3">
        <v>115598.47</v>
      </c>
      <c r="O427" s="3">
        <v>88828.3</v>
      </c>
      <c r="P427" s="3">
        <v>26770.17</v>
      </c>
      <c r="Q427">
        <v>0.23157893006715399</v>
      </c>
      <c r="R427" t="s">
        <v>27</v>
      </c>
      <c r="S427" t="s">
        <v>59</v>
      </c>
      <c r="T427" t="s">
        <v>29</v>
      </c>
    </row>
    <row r="428" spans="1:20" x14ac:dyDescent="0.25">
      <c r="A428" t="s">
        <v>546</v>
      </c>
      <c r="B428" s="1">
        <v>46050.417631053242</v>
      </c>
      <c r="C428" s="2">
        <f>INT(Raw_Data[[#This Row],[Order_Date and Time]])</f>
        <v>46050</v>
      </c>
      <c r="D428" t="s">
        <v>152</v>
      </c>
      <c r="E428" t="s">
        <v>153</v>
      </c>
      <c r="F428" t="s">
        <v>22</v>
      </c>
      <c r="G428" t="s">
        <v>98</v>
      </c>
      <c r="H428" t="s">
        <v>99</v>
      </c>
      <c r="I428" t="s">
        <v>45</v>
      </c>
      <c r="J428" t="s">
        <v>46</v>
      </c>
      <c r="K428">
        <v>3</v>
      </c>
      <c r="L428" s="3">
        <v>6604.8</v>
      </c>
      <c r="M428">
        <v>0</v>
      </c>
      <c r="N428" s="3">
        <v>19814.400000000001</v>
      </c>
      <c r="O428" s="3">
        <v>10897.92</v>
      </c>
      <c r="P428" s="3">
        <v>8916.48</v>
      </c>
      <c r="Q428">
        <v>0.44999999999999996</v>
      </c>
      <c r="R428" t="s">
        <v>68</v>
      </c>
      <c r="S428" t="s">
        <v>93</v>
      </c>
      <c r="T428" t="s">
        <v>118</v>
      </c>
    </row>
    <row r="429" spans="1:20" x14ac:dyDescent="0.25">
      <c r="A429" t="s">
        <v>547</v>
      </c>
      <c r="B429" s="1">
        <v>46050.425155127312</v>
      </c>
      <c r="C429" s="2">
        <f>INT(Raw_Data[[#This Row],[Order_Date and Time]])</f>
        <v>46050</v>
      </c>
      <c r="D429" t="s">
        <v>152</v>
      </c>
      <c r="E429" t="s">
        <v>153</v>
      </c>
      <c r="F429" t="s">
        <v>22</v>
      </c>
      <c r="G429" t="s">
        <v>52</v>
      </c>
      <c r="H429" t="s">
        <v>53</v>
      </c>
      <c r="I429" t="s">
        <v>54</v>
      </c>
      <c r="J429" t="s">
        <v>55</v>
      </c>
      <c r="K429">
        <v>2</v>
      </c>
      <c r="L429" s="3">
        <v>34498.43</v>
      </c>
      <c r="M429">
        <v>0.08</v>
      </c>
      <c r="N429" s="3">
        <v>63477.11</v>
      </c>
      <c r="O429" s="3">
        <v>51747.65</v>
      </c>
      <c r="P429" s="3">
        <v>11729.46</v>
      </c>
      <c r="Q429">
        <v>0.18478251451586247</v>
      </c>
      <c r="R429" t="s">
        <v>68</v>
      </c>
      <c r="S429" t="s">
        <v>28</v>
      </c>
      <c r="T429" t="s">
        <v>118</v>
      </c>
    </row>
    <row r="430" spans="1:20" x14ac:dyDescent="0.25">
      <c r="A430" t="s">
        <v>548</v>
      </c>
      <c r="B430" s="1">
        <v>46050.509417650464</v>
      </c>
      <c r="C430" s="2">
        <f>INT(Raw_Data[[#This Row],[Order_Date and Time]])</f>
        <v>46050</v>
      </c>
      <c r="D430" t="s">
        <v>95</v>
      </c>
      <c r="E430" t="s">
        <v>96</v>
      </c>
      <c r="F430" t="s">
        <v>33</v>
      </c>
      <c r="G430" t="s">
        <v>43</v>
      </c>
      <c r="H430" t="s">
        <v>44</v>
      </c>
      <c r="I430" t="s">
        <v>45</v>
      </c>
      <c r="J430" t="s">
        <v>46</v>
      </c>
      <c r="K430">
        <v>4</v>
      </c>
      <c r="L430" s="3">
        <v>2849.79</v>
      </c>
      <c r="M430">
        <v>0.05</v>
      </c>
      <c r="N430" s="3">
        <v>10829.2</v>
      </c>
      <c r="O430" s="3">
        <v>5927.56</v>
      </c>
      <c r="P430" s="3">
        <v>4901.6400000000003</v>
      </c>
      <c r="Q430">
        <v>0.45263177335352567</v>
      </c>
      <c r="R430" t="s">
        <v>47</v>
      </c>
      <c r="S430" t="s">
        <v>59</v>
      </c>
      <c r="T430" t="s">
        <v>29</v>
      </c>
    </row>
    <row r="431" spans="1:20" x14ac:dyDescent="0.25">
      <c r="A431" t="s">
        <v>549</v>
      </c>
      <c r="B431" s="1">
        <v>46050.554820428239</v>
      </c>
      <c r="C431" s="2">
        <f>INT(Raw_Data[[#This Row],[Order_Date and Time]])</f>
        <v>46050</v>
      </c>
      <c r="D431" t="s">
        <v>95</v>
      </c>
      <c r="E431" t="s">
        <v>96</v>
      </c>
      <c r="F431" t="s">
        <v>33</v>
      </c>
      <c r="G431" t="s">
        <v>34</v>
      </c>
      <c r="H431" t="s">
        <v>35</v>
      </c>
      <c r="I431" t="s">
        <v>36</v>
      </c>
      <c r="J431" t="s">
        <v>37</v>
      </c>
      <c r="K431">
        <v>6</v>
      </c>
      <c r="L431" s="3">
        <v>1485.08</v>
      </c>
      <c r="M431">
        <v>0.05</v>
      </c>
      <c r="N431" s="3">
        <v>8464.9599999999991</v>
      </c>
      <c r="O431" s="3">
        <v>4098.82</v>
      </c>
      <c r="P431" s="3">
        <v>4366.1400000000003</v>
      </c>
      <c r="Q431">
        <v>0.51578979699845018</v>
      </c>
      <c r="R431" t="s">
        <v>68</v>
      </c>
      <c r="S431" t="s">
        <v>28</v>
      </c>
      <c r="T431" t="s">
        <v>29</v>
      </c>
    </row>
    <row r="432" spans="1:20" x14ac:dyDescent="0.25">
      <c r="A432" t="s">
        <v>550</v>
      </c>
      <c r="B432" s="1">
        <v>46050.59516517361</v>
      </c>
      <c r="C432" s="2">
        <f>INT(Raw_Data[[#This Row],[Order_Date and Time]])</f>
        <v>46050</v>
      </c>
      <c r="D432" t="s">
        <v>61</v>
      </c>
      <c r="E432" t="s">
        <v>62</v>
      </c>
      <c r="F432" t="s">
        <v>63</v>
      </c>
      <c r="G432" t="s">
        <v>81</v>
      </c>
      <c r="H432" t="s">
        <v>82</v>
      </c>
      <c r="I432" t="s">
        <v>66</v>
      </c>
      <c r="J432" t="s">
        <v>37</v>
      </c>
      <c r="K432">
        <v>2</v>
      </c>
      <c r="L432" s="3">
        <v>24398.51</v>
      </c>
      <c r="M432">
        <v>0</v>
      </c>
      <c r="N432" s="3">
        <v>48797.02</v>
      </c>
      <c r="O432" s="3">
        <v>33669.94</v>
      </c>
      <c r="P432" s="3">
        <v>15127.08</v>
      </c>
      <c r="Q432">
        <v>0.31000007787360789</v>
      </c>
      <c r="R432" t="s">
        <v>47</v>
      </c>
      <c r="S432" t="s">
        <v>93</v>
      </c>
      <c r="T432" t="s">
        <v>118</v>
      </c>
    </row>
    <row r="433" spans="1:20" x14ac:dyDescent="0.25">
      <c r="A433" t="s">
        <v>551</v>
      </c>
      <c r="B433" s="1">
        <v>46050.659570023148</v>
      </c>
      <c r="C433" s="2">
        <f>INT(Raw_Data[[#This Row],[Order_Date and Time]])</f>
        <v>46050</v>
      </c>
      <c r="D433" t="s">
        <v>152</v>
      </c>
      <c r="E433" t="s">
        <v>153</v>
      </c>
      <c r="F433" t="s">
        <v>22</v>
      </c>
      <c r="G433" t="s">
        <v>84</v>
      </c>
      <c r="H433" t="s">
        <v>85</v>
      </c>
      <c r="I433" t="s">
        <v>66</v>
      </c>
      <c r="J433" t="s">
        <v>37</v>
      </c>
      <c r="K433">
        <v>1</v>
      </c>
      <c r="L433" s="3">
        <v>15694.15</v>
      </c>
      <c r="M433">
        <v>0.08</v>
      </c>
      <c r="N433" s="3">
        <v>14438.62</v>
      </c>
      <c r="O433" s="3">
        <v>10985.91</v>
      </c>
      <c r="P433" s="3">
        <v>3452.71</v>
      </c>
      <c r="Q433">
        <v>0.23913019388279488</v>
      </c>
      <c r="R433" t="s">
        <v>68</v>
      </c>
      <c r="S433" t="s">
        <v>28</v>
      </c>
      <c r="T433" t="s">
        <v>29</v>
      </c>
    </row>
    <row r="434" spans="1:20" x14ac:dyDescent="0.25">
      <c r="A434" t="s">
        <v>552</v>
      </c>
      <c r="B434" s="1">
        <v>46050.74379226852</v>
      </c>
      <c r="C434" s="2">
        <f>INT(Raw_Data[[#This Row],[Order_Date and Time]])</f>
        <v>46050</v>
      </c>
      <c r="D434" t="s">
        <v>127</v>
      </c>
      <c r="E434" t="s">
        <v>128</v>
      </c>
      <c r="F434" t="s">
        <v>63</v>
      </c>
      <c r="G434" t="s">
        <v>208</v>
      </c>
      <c r="H434" t="s">
        <v>209</v>
      </c>
      <c r="I434" t="s">
        <v>54</v>
      </c>
      <c r="J434" t="s">
        <v>55</v>
      </c>
      <c r="K434">
        <v>1</v>
      </c>
      <c r="L434" s="3">
        <v>22740.99</v>
      </c>
      <c r="M434">
        <v>0.12</v>
      </c>
      <c r="N434" s="3">
        <v>20012.07</v>
      </c>
      <c r="O434" s="3">
        <v>17283.150000000001</v>
      </c>
      <c r="P434" s="3">
        <v>2728.92</v>
      </c>
      <c r="Q434">
        <v>0.13636370450433163</v>
      </c>
      <c r="R434" t="s">
        <v>27</v>
      </c>
      <c r="S434" t="s">
        <v>28</v>
      </c>
      <c r="T434" t="s">
        <v>29</v>
      </c>
    </row>
    <row r="435" spans="1:20" x14ac:dyDescent="0.25">
      <c r="A435" t="s">
        <v>553</v>
      </c>
      <c r="B435" s="1">
        <v>46050.802650937498</v>
      </c>
      <c r="C435" s="2">
        <f>INT(Raw_Data[[#This Row],[Order_Date and Time]])</f>
        <v>46050</v>
      </c>
      <c r="D435" t="s">
        <v>158</v>
      </c>
      <c r="E435" t="s">
        <v>159</v>
      </c>
      <c r="F435" t="s">
        <v>33</v>
      </c>
      <c r="G435" t="s">
        <v>81</v>
      </c>
      <c r="H435" t="s">
        <v>82</v>
      </c>
      <c r="I435" t="s">
        <v>66</v>
      </c>
      <c r="J435" t="s">
        <v>37</v>
      </c>
      <c r="K435">
        <v>1</v>
      </c>
      <c r="L435" s="3">
        <v>24098.66</v>
      </c>
      <c r="M435">
        <v>0</v>
      </c>
      <c r="N435" s="3">
        <v>24098.66</v>
      </c>
      <c r="O435" s="3">
        <v>16628.080000000002</v>
      </c>
      <c r="P435" s="3">
        <v>7470.58</v>
      </c>
      <c r="Q435">
        <v>0.30999980911801733</v>
      </c>
      <c r="R435" t="s">
        <v>68</v>
      </c>
      <c r="S435" t="s">
        <v>59</v>
      </c>
      <c r="T435" t="s">
        <v>29</v>
      </c>
    </row>
    <row r="436" spans="1:20" x14ac:dyDescent="0.25">
      <c r="A436" t="s">
        <v>554</v>
      </c>
      <c r="B436" s="1">
        <v>46050.865418506946</v>
      </c>
      <c r="C436" s="2">
        <f>INT(Raw_Data[[#This Row],[Order_Date and Time]])</f>
        <v>46050</v>
      </c>
      <c r="D436" t="s">
        <v>31</v>
      </c>
      <c r="E436" t="s">
        <v>32</v>
      </c>
      <c r="F436" t="s">
        <v>33</v>
      </c>
      <c r="G436" t="s">
        <v>81</v>
      </c>
      <c r="H436" t="s">
        <v>82</v>
      </c>
      <c r="I436" t="s">
        <v>66</v>
      </c>
      <c r="J436" t="s">
        <v>37</v>
      </c>
      <c r="K436">
        <v>1</v>
      </c>
      <c r="L436" s="3">
        <v>26183.439999999999</v>
      </c>
      <c r="M436">
        <v>0.05</v>
      </c>
      <c r="N436" s="3">
        <v>24874.27</v>
      </c>
      <c r="O436" s="3">
        <v>18066.57</v>
      </c>
      <c r="P436" s="3">
        <v>6807.7</v>
      </c>
      <c r="Q436">
        <v>0.27368441365314439</v>
      </c>
      <c r="R436" t="s">
        <v>68</v>
      </c>
      <c r="S436" t="s">
        <v>28</v>
      </c>
      <c r="T436" t="s">
        <v>29</v>
      </c>
    </row>
    <row r="437" spans="1:20" x14ac:dyDescent="0.25">
      <c r="A437" t="s">
        <v>555</v>
      </c>
      <c r="B437" s="1">
        <v>46050.878937291665</v>
      </c>
      <c r="C437" s="2">
        <f>INT(Raw_Data[[#This Row],[Order_Date and Time]])</f>
        <v>46050</v>
      </c>
      <c r="D437" t="s">
        <v>152</v>
      </c>
      <c r="E437" t="s">
        <v>153</v>
      </c>
      <c r="F437" t="s">
        <v>22</v>
      </c>
      <c r="G437" t="s">
        <v>122</v>
      </c>
      <c r="H437" t="s">
        <v>123</v>
      </c>
      <c r="I437" t="s">
        <v>106</v>
      </c>
      <c r="J437" t="s">
        <v>124</v>
      </c>
      <c r="K437">
        <v>3</v>
      </c>
      <c r="L437" s="3">
        <v>48055.63</v>
      </c>
      <c r="M437">
        <v>0.08</v>
      </c>
      <c r="N437" s="3">
        <v>132633.54</v>
      </c>
      <c r="O437" s="3">
        <v>103800.16</v>
      </c>
      <c r="P437" s="3">
        <v>28833.38</v>
      </c>
      <c r="Q437">
        <v>0.21739131746012358</v>
      </c>
      <c r="R437" t="s">
        <v>68</v>
      </c>
      <c r="S437" t="s">
        <v>28</v>
      </c>
      <c r="T437" t="s">
        <v>29</v>
      </c>
    </row>
    <row r="438" spans="1:20" x14ac:dyDescent="0.25">
      <c r="A438" t="s">
        <v>556</v>
      </c>
      <c r="B438" s="1">
        <v>46050.955891770835</v>
      </c>
      <c r="C438" s="2">
        <f>INT(Raw_Data[[#This Row],[Order_Date and Time]])</f>
        <v>46050</v>
      </c>
      <c r="D438" t="s">
        <v>95</v>
      </c>
      <c r="E438" t="s">
        <v>96</v>
      </c>
      <c r="F438" t="s">
        <v>33</v>
      </c>
      <c r="G438" t="s">
        <v>23</v>
      </c>
      <c r="H438" t="s">
        <v>24</v>
      </c>
      <c r="I438" t="s">
        <v>25</v>
      </c>
      <c r="J438" t="s">
        <v>26</v>
      </c>
      <c r="K438">
        <v>3</v>
      </c>
      <c r="L438" s="3">
        <v>9962.08</v>
      </c>
      <c r="M438">
        <v>0</v>
      </c>
      <c r="N438" s="3">
        <v>29886.240000000002</v>
      </c>
      <c r="O438" s="3">
        <v>17632.88</v>
      </c>
      <c r="P438" s="3">
        <v>12253.36</v>
      </c>
      <c r="Q438">
        <v>0.41000005353634317</v>
      </c>
      <c r="R438" t="s">
        <v>27</v>
      </c>
      <c r="S438" t="s">
        <v>69</v>
      </c>
      <c r="T438" t="s">
        <v>29</v>
      </c>
    </row>
    <row r="439" spans="1:20" x14ac:dyDescent="0.25">
      <c r="A439" t="s">
        <v>557</v>
      </c>
      <c r="B439" s="1">
        <v>46051.004914317127</v>
      </c>
      <c r="C439" s="2">
        <f>INT(Raw_Data[[#This Row],[Order_Date and Time]])</f>
        <v>46051</v>
      </c>
      <c r="D439" t="s">
        <v>109</v>
      </c>
      <c r="E439" t="s">
        <v>110</v>
      </c>
      <c r="F439" t="s">
        <v>63</v>
      </c>
      <c r="G439" t="s">
        <v>122</v>
      </c>
      <c r="H439" t="s">
        <v>123</v>
      </c>
      <c r="I439" t="s">
        <v>106</v>
      </c>
      <c r="J439" t="s">
        <v>124</v>
      </c>
      <c r="K439">
        <v>4</v>
      </c>
      <c r="L439" s="3">
        <v>45733.05</v>
      </c>
      <c r="M439">
        <v>0.1</v>
      </c>
      <c r="N439" s="3">
        <v>164638.98000000001</v>
      </c>
      <c r="O439" s="3">
        <v>131711.18</v>
      </c>
      <c r="P439" s="3">
        <v>32927.800000000003</v>
      </c>
      <c r="Q439">
        <v>0.20000002429558297</v>
      </c>
      <c r="R439" t="s">
        <v>68</v>
      </c>
      <c r="S439" t="s">
        <v>28</v>
      </c>
      <c r="T439" t="s">
        <v>29</v>
      </c>
    </row>
    <row r="440" spans="1:20" x14ac:dyDescent="0.25">
      <c r="A440" t="s">
        <v>558</v>
      </c>
      <c r="B440" s="1">
        <v>46051.152074432874</v>
      </c>
      <c r="C440" s="2">
        <f>INT(Raw_Data[[#This Row],[Order_Date and Time]])</f>
        <v>46051</v>
      </c>
      <c r="D440" t="s">
        <v>127</v>
      </c>
      <c r="E440" t="s">
        <v>128</v>
      </c>
      <c r="F440" t="s">
        <v>63</v>
      </c>
      <c r="G440" t="s">
        <v>84</v>
      </c>
      <c r="H440" t="s">
        <v>85</v>
      </c>
      <c r="I440" t="s">
        <v>66</v>
      </c>
      <c r="J440" t="s">
        <v>37</v>
      </c>
      <c r="K440">
        <v>2</v>
      </c>
      <c r="L440" s="3">
        <v>14884.03</v>
      </c>
      <c r="M440">
        <v>0.03</v>
      </c>
      <c r="N440" s="3">
        <v>28875.02</v>
      </c>
      <c r="O440" s="3">
        <v>20837.64</v>
      </c>
      <c r="P440" s="3">
        <v>8037.38</v>
      </c>
      <c r="Q440">
        <v>0.27835062971384955</v>
      </c>
      <c r="R440" t="s">
        <v>68</v>
      </c>
      <c r="S440" t="s">
        <v>28</v>
      </c>
      <c r="T440" t="s">
        <v>29</v>
      </c>
    </row>
    <row r="441" spans="1:20" x14ac:dyDescent="0.25">
      <c r="A441" t="s">
        <v>559</v>
      </c>
      <c r="B441" s="1">
        <v>46051.221952534725</v>
      </c>
      <c r="C441" s="2">
        <f>INT(Raw_Data[[#This Row],[Order_Date and Time]])</f>
        <v>46051</v>
      </c>
      <c r="D441" t="s">
        <v>120</v>
      </c>
      <c r="E441" t="s">
        <v>121</v>
      </c>
      <c r="F441" t="s">
        <v>42</v>
      </c>
      <c r="G441" t="s">
        <v>122</v>
      </c>
      <c r="H441" t="s">
        <v>123</v>
      </c>
      <c r="I441" t="s">
        <v>106</v>
      </c>
      <c r="J441" t="s">
        <v>124</v>
      </c>
      <c r="K441">
        <v>4</v>
      </c>
      <c r="L441" s="3">
        <v>47041.47</v>
      </c>
      <c r="M441">
        <v>0.12</v>
      </c>
      <c r="N441" s="3">
        <v>165585.97</v>
      </c>
      <c r="O441" s="3">
        <v>135479.43</v>
      </c>
      <c r="P441" s="3">
        <v>30106.54</v>
      </c>
      <c r="Q441">
        <v>0.18181818181818182</v>
      </c>
      <c r="R441" t="s">
        <v>68</v>
      </c>
      <c r="S441" t="s">
        <v>59</v>
      </c>
      <c r="T441" t="s">
        <v>29</v>
      </c>
    </row>
    <row r="442" spans="1:20" x14ac:dyDescent="0.25">
      <c r="A442" t="s">
        <v>560</v>
      </c>
      <c r="B442" s="1">
        <v>46051.252162025463</v>
      </c>
      <c r="C442" s="2">
        <f>INT(Raw_Data[[#This Row],[Order_Date and Time]])</f>
        <v>46051</v>
      </c>
      <c r="D442" t="s">
        <v>120</v>
      </c>
      <c r="E442" t="s">
        <v>121</v>
      </c>
      <c r="F442" t="s">
        <v>42</v>
      </c>
      <c r="G442" t="s">
        <v>23</v>
      </c>
      <c r="H442" t="s">
        <v>24</v>
      </c>
      <c r="I442" t="s">
        <v>25</v>
      </c>
      <c r="J442" t="s">
        <v>26</v>
      </c>
      <c r="K442">
        <v>1</v>
      </c>
      <c r="L442" s="3">
        <v>10471.780000000001</v>
      </c>
      <c r="M442">
        <v>0.05</v>
      </c>
      <c r="N442" s="3">
        <v>9948.19</v>
      </c>
      <c r="O442" s="3">
        <v>6178.35</v>
      </c>
      <c r="P442" s="3">
        <v>3769.84</v>
      </c>
      <c r="Q442">
        <v>0.378947326096506</v>
      </c>
      <c r="R442" t="s">
        <v>68</v>
      </c>
      <c r="S442" t="s">
        <v>38</v>
      </c>
      <c r="T442" t="s">
        <v>29</v>
      </c>
    </row>
    <row r="443" spans="1:20" x14ac:dyDescent="0.25">
      <c r="A443" t="s">
        <v>561</v>
      </c>
      <c r="B443" s="1">
        <v>46051.284527523145</v>
      </c>
      <c r="C443" s="2">
        <f>INT(Raw_Data[[#This Row],[Order_Date and Time]])</f>
        <v>46051</v>
      </c>
      <c r="D443" t="s">
        <v>109</v>
      </c>
      <c r="E443" t="s">
        <v>110</v>
      </c>
      <c r="F443" t="s">
        <v>63</v>
      </c>
      <c r="G443" t="s">
        <v>81</v>
      </c>
      <c r="H443" t="s">
        <v>82</v>
      </c>
      <c r="I443" t="s">
        <v>66</v>
      </c>
      <c r="J443" t="s">
        <v>37</v>
      </c>
      <c r="K443">
        <v>2</v>
      </c>
      <c r="L443" s="3">
        <v>24063.75</v>
      </c>
      <c r="M443">
        <v>0.05</v>
      </c>
      <c r="N443" s="3">
        <v>45721.13</v>
      </c>
      <c r="O443" s="3">
        <v>33207.980000000003</v>
      </c>
      <c r="P443" s="3">
        <v>12513.15</v>
      </c>
      <c r="Q443">
        <v>0.27368418059658634</v>
      </c>
      <c r="R443" t="s">
        <v>68</v>
      </c>
      <c r="S443" t="s">
        <v>69</v>
      </c>
      <c r="T443" t="s">
        <v>29</v>
      </c>
    </row>
    <row r="444" spans="1:20" x14ac:dyDescent="0.25">
      <c r="A444" t="s">
        <v>562</v>
      </c>
      <c r="B444" s="1">
        <v>46051.34841958333</v>
      </c>
      <c r="C444" s="2">
        <f>INT(Raw_Data[[#This Row],[Order_Date and Time]])</f>
        <v>46051</v>
      </c>
      <c r="D444" t="s">
        <v>127</v>
      </c>
      <c r="E444" t="s">
        <v>128</v>
      </c>
      <c r="F444" t="s">
        <v>63</v>
      </c>
      <c r="G444" t="s">
        <v>77</v>
      </c>
      <c r="H444" t="s">
        <v>78</v>
      </c>
      <c r="I444" t="s">
        <v>45</v>
      </c>
      <c r="J444" t="s">
        <v>79</v>
      </c>
      <c r="K444">
        <v>4</v>
      </c>
      <c r="L444" s="3">
        <v>5169.01</v>
      </c>
      <c r="M444">
        <v>0.08</v>
      </c>
      <c r="N444" s="3">
        <v>19021.96</v>
      </c>
      <c r="O444" s="3">
        <v>10958.3</v>
      </c>
      <c r="P444" s="3">
        <v>8063.66</v>
      </c>
      <c r="Q444">
        <v>0.4239132034764031</v>
      </c>
      <c r="R444" t="s">
        <v>27</v>
      </c>
      <c r="S444" t="s">
        <v>59</v>
      </c>
      <c r="T444" t="s">
        <v>29</v>
      </c>
    </row>
    <row r="445" spans="1:20" x14ac:dyDescent="0.25">
      <c r="A445" t="s">
        <v>563</v>
      </c>
      <c r="B445" s="1">
        <v>46051.389880671297</v>
      </c>
      <c r="C445" s="2">
        <f>INT(Raw_Data[[#This Row],[Order_Date and Time]])</f>
        <v>46051</v>
      </c>
      <c r="D445" t="s">
        <v>91</v>
      </c>
      <c r="E445" t="s">
        <v>92</v>
      </c>
      <c r="F445" t="s">
        <v>33</v>
      </c>
      <c r="G445" t="s">
        <v>84</v>
      </c>
      <c r="H445" t="s">
        <v>85</v>
      </c>
      <c r="I445" t="s">
        <v>66</v>
      </c>
      <c r="J445" t="s">
        <v>37</v>
      </c>
      <c r="K445">
        <v>1</v>
      </c>
      <c r="L445" s="3">
        <v>15473.27</v>
      </c>
      <c r="M445">
        <v>0.12</v>
      </c>
      <c r="N445" s="3">
        <v>13616.48</v>
      </c>
      <c r="O445" s="3">
        <v>10831.29</v>
      </c>
      <c r="P445" s="3">
        <v>2785.19</v>
      </c>
      <c r="Q445">
        <v>0.20454552130947207</v>
      </c>
      <c r="R445" t="s">
        <v>27</v>
      </c>
      <c r="S445" t="s">
        <v>38</v>
      </c>
      <c r="T445" t="s">
        <v>29</v>
      </c>
    </row>
    <row r="446" spans="1:20" x14ac:dyDescent="0.25">
      <c r="A446" t="s">
        <v>564</v>
      </c>
      <c r="B446" s="1">
        <v>46051.443084224535</v>
      </c>
      <c r="C446" s="2">
        <f>INT(Raw_Data[[#This Row],[Order_Date and Time]])</f>
        <v>46051</v>
      </c>
      <c r="D446" t="s">
        <v>88</v>
      </c>
      <c r="E446" t="s">
        <v>89</v>
      </c>
      <c r="F446" t="s">
        <v>33</v>
      </c>
      <c r="G446" t="s">
        <v>116</v>
      </c>
      <c r="H446" t="s">
        <v>117</v>
      </c>
      <c r="I446" t="s">
        <v>106</v>
      </c>
      <c r="J446" t="s">
        <v>107</v>
      </c>
      <c r="K446">
        <v>4</v>
      </c>
      <c r="L446" s="3">
        <v>72927.990000000005</v>
      </c>
      <c r="M446">
        <v>0.03</v>
      </c>
      <c r="N446" s="3">
        <v>282960.59999999998</v>
      </c>
      <c r="O446" s="3">
        <v>215866.85</v>
      </c>
      <c r="P446" s="3">
        <v>67093.75</v>
      </c>
      <c r="Q446">
        <v>0.2371134002401748</v>
      </c>
      <c r="R446" t="s">
        <v>47</v>
      </c>
      <c r="S446" t="s">
        <v>38</v>
      </c>
      <c r="T446" t="s">
        <v>29</v>
      </c>
    </row>
    <row r="447" spans="1:20" x14ac:dyDescent="0.25">
      <c r="A447" t="s">
        <v>565</v>
      </c>
      <c r="B447" s="1">
        <v>46051.456387662038</v>
      </c>
      <c r="C447" s="2">
        <f>INT(Raw_Data[[#This Row],[Order_Date and Time]])</f>
        <v>46051</v>
      </c>
      <c r="D447" t="s">
        <v>120</v>
      </c>
      <c r="E447" t="s">
        <v>121</v>
      </c>
      <c r="F447" t="s">
        <v>42</v>
      </c>
      <c r="G447" t="s">
        <v>23</v>
      </c>
      <c r="H447" t="s">
        <v>24</v>
      </c>
      <c r="I447" t="s">
        <v>25</v>
      </c>
      <c r="J447" t="s">
        <v>26</v>
      </c>
      <c r="K447">
        <v>2</v>
      </c>
      <c r="L447" s="3">
        <v>10356.76</v>
      </c>
      <c r="M447">
        <v>0</v>
      </c>
      <c r="N447" s="3">
        <v>20713.52</v>
      </c>
      <c r="O447" s="3">
        <v>12220.98</v>
      </c>
      <c r="P447" s="3">
        <v>8492.5400000000009</v>
      </c>
      <c r="Q447">
        <v>0.40999984551153068</v>
      </c>
      <c r="R447" t="s">
        <v>68</v>
      </c>
      <c r="S447" t="s">
        <v>38</v>
      </c>
      <c r="T447" t="s">
        <v>29</v>
      </c>
    </row>
    <row r="448" spans="1:20" x14ac:dyDescent="0.25">
      <c r="A448" t="s">
        <v>566</v>
      </c>
      <c r="B448" s="1">
        <v>46051.465978865737</v>
      </c>
      <c r="C448" s="2">
        <f>INT(Raw_Data[[#This Row],[Order_Date and Time]])</f>
        <v>46051</v>
      </c>
      <c r="D448" t="s">
        <v>109</v>
      </c>
      <c r="E448" t="s">
        <v>110</v>
      </c>
      <c r="F448" t="s">
        <v>63</v>
      </c>
      <c r="G448" t="s">
        <v>116</v>
      </c>
      <c r="H448" t="s">
        <v>117</v>
      </c>
      <c r="I448" t="s">
        <v>106</v>
      </c>
      <c r="J448" t="s">
        <v>107</v>
      </c>
      <c r="K448">
        <v>3</v>
      </c>
      <c r="L448" s="3">
        <v>72320.350000000006</v>
      </c>
      <c r="M448">
        <v>0.1</v>
      </c>
      <c r="N448" s="3">
        <v>195264.95</v>
      </c>
      <c r="O448" s="3">
        <v>160551.18</v>
      </c>
      <c r="P448" s="3">
        <v>34713.769999999997</v>
      </c>
      <c r="Q448">
        <v>0.17777778346805198</v>
      </c>
      <c r="R448" t="s">
        <v>47</v>
      </c>
      <c r="S448" t="s">
        <v>93</v>
      </c>
      <c r="T448" t="s">
        <v>29</v>
      </c>
    </row>
    <row r="449" spans="1:20" x14ac:dyDescent="0.25">
      <c r="A449" t="s">
        <v>567</v>
      </c>
      <c r="B449" s="1">
        <v>46051.501710555553</v>
      </c>
      <c r="C449" s="2">
        <f>INT(Raw_Data[[#This Row],[Order_Date and Time]])</f>
        <v>46051</v>
      </c>
      <c r="D449" t="s">
        <v>120</v>
      </c>
      <c r="E449" t="s">
        <v>121</v>
      </c>
      <c r="F449" t="s">
        <v>42</v>
      </c>
      <c r="G449" t="s">
        <v>98</v>
      </c>
      <c r="H449" t="s">
        <v>99</v>
      </c>
      <c r="I449" t="s">
        <v>45</v>
      </c>
      <c r="J449" t="s">
        <v>46</v>
      </c>
      <c r="K449">
        <v>4</v>
      </c>
      <c r="L449" s="3">
        <v>6644.64</v>
      </c>
      <c r="M449">
        <v>0.03</v>
      </c>
      <c r="N449" s="3">
        <v>25781.200000000001</v>
      </c>
      <c r="O449" s="3">
        <v>14618.21</v>
      </c>
      <c r="P449" s="3">
        <v>11162.99</v>
      </c>
      <c r="Q449">
        <v>0.4329895427675981</v>
      </c>
      <c r="R449" t="s">
        <v>27</v>
      </c>
      <c r="S449" t="s">
        <v>38</v>
      </c>
      <c r="T449" t="s">
        <v>29</v>
      </c>
    </row>
    <row r="450" spans="1:20" x14ac:dyDescent="0.25">
      <c r="A450" t="s">
        <v>568</v>
      </c>
      <c r="B450" s="1">
        <v>46051.715481678242</v>
      </c>
      <c r="C450" s="2">
        <f>INT(Raw_Data[[#This Row],[Order_Date and Time]])</f>
        <v>46051</v>
      </c>
      <c r="D450" t="s">
        <v>109</v>
      </c>
      <c r="E450" t="s">
        <v>110</v>
      </c>
      <c r="F450" t="s">
        <v>63</v>
      </c>
      <c r="G450" t="s">
        <v>81</v>
      </c>
      <c r="H450" t="s">
        <v>82</v>
      </c>
      <c r="I450" t="s">
        <v>66</v>
      </c>
      <c r="J450" t="s">
        <v>37</v>
      </c>
      <c r="K450">
        <v>3</v>
      </c>
      <c r="L450" s="3">
        <v>25788.43</v>
      </c>
      <c r="M450">
        <v>0.03</v>
      </c>
      <c r="N450" s="3">
        <v>75044.33</v>
      </c>
      <c r="O450" s="3">
        <v>53382.05</v>
      </c>
      <c r="P450" s="3">
        <v>21662.28</v>
      </c>
      <c r="Q450">
        <v>0.28865978282436527</v>
      </c>
      <c r="R450" t="s">
        <v>47</v>
      </c>
      <c r="S450" t="s">
        <v>93</v>
      </c>
      <c r="T450" t="s">
        <v>29</v>
      </c>
    </row>
    <row r="451" spans="1:20" x14ac:dyDescent="0.25">
      <c r="A451" t="s">
        <v>569</v>
      </c>
      <c r="B451" s="1">
        <v>46051.763335023148</v>
      </c>
      <c r="C451" s="2">
        <f>INT(Raw_Data[[#This Row],[Order_Date and Time]])</f>
        <v>46051</v>
      </c>
      <c r="D451" t="s">
        <v>161</v>
      </c>
      <c r="E451" t="s">
        <v>162</v>
      </c>
      <c r="F451" t="s">
        <v>22</v>
      </c>
      <c r="G451" t="s">
        <v>77</v>
      </c>
      <c r="H451" t="s">
        <v>78</v>
      </c>
      <c r="I451" t="s">
        <v>45</v>
      </c>
      <c r="J451" t="s">
        <v>79</v>
      </c>
      <c r="K451">
        <v>1</v>
      </c>
      <c r="L451" s="3">
        <v>4910.08</v>
      </c>
      <c r="M451">
        <v>0.03</v>
      </c>
      <c r="N451" s="3">
        <v>4762.78</v>
      </c>
      <c r="O451" s="3">
        <v>2602.34</v>
      </c>
      <c r="P451" s="3">
        <v>2160.44</v>
      </c>
      <c r="Q451">
        <v>0.45360902666089975</v>
      </c>
      <c r="R451" t="s">
        <v>27</v>
      </c>
      <c r="S451" t="s">
        <v>38</v>
      </c>
      <c r="T451" t="s">
        <v>29</v>
      </c>
    </row>
    <row r="452" spans="1:20" x14ac:dyDescent="0.25">
      <c r="A452" t="s">
        <v>570</v>
      </c>
      <c r="B452" s="1">
        <v>46051.817054432868</v>
      </c>
      <c r="C452" s="2">
        <f>INT(Raw_Data[[#This Row],[Order_Date and Time]])</f>
        <v>46051</v>
      </c>
      <c r="D452" t="s">
        <v>49</v>
      </c>
      <c r="E452" t="s">
        <v>50</v>
      </c>
      <c r="F452" t="s">
        <v>51</v>
      </c>
      <c r="G452" t="s">
        <v>142</v>
      </c>
      <c r="H452" t="s">
        <v>143</v>
      </c>
      <c r="I452" t="s">
        <v>25</v>
      </c>
      <c r="J452" t="s">
        <v>26</v>
      </c>
      <c r="K452">
        <v>4</v>
      </c>
      <c r="L452" s="3">
        <v>5725.73</v>
      </c>
      <c r="M452">
        <v>0.05</v>
      </c>
      <c r="N452" s="3">
        <v>21757.77</v>
      </c>
      <c r="O452" s="3">
        <v>13054.66</v>
      </c>
      <c r="P452" s="3">
        <v>8703.11</v>
      </c>
      <c r="Q452">
        <v>0.40000009192118496</v>
      </c>
      <c r="R452" t="s">
        <v>27</v>
      </c>
      <c r="S452" t="s">
        <v>38</v>
      </c>
      <c r="T452" t="s">
        <v>29</v>
      </c>
    </row>
    <row r="453" spans="1:20" x14ac:dyDescent="0.25">
      <c r="A453" t="s">
        <v>571</v>
      </c>
      <c r="B453" s="1">
        <v>46052.088032835651</v>
      </c>
      <c r="C453" s="2">
        <f>INT(Raw_Data[[#This Row],[Order_Date and Time]])</f>
        <v>46052</v>
      </c>
      <c r="D453" t="s">
        <v>158</v>
      </c>
      <c r="E453" t="s">
        <v>159</v>
      </c>
      <c r="F453" t="s">
        <v>33</v>
      </c>
      <c r="G453" t="s">
        <v>77</v>
      </c>
      <c r="H453" t="s">
        <v>78</v>
      </c>
      <c r="I453" t="s">
        <v>45</v>
      </c>
      <c r="J453" t="s">
        <v>79</v>
      </c>
      <c r="K453">
        <v>4</v>
      </c>
      <c r="L453" s="3">
        <v>4896.4799999999996</v>
      </c>
      <c r="M453">
        <v>0</v>
      </c>
      <c r="N453" s="3">
        <v>19585.919999999998</v>
      </c>
      <c r="O453" s="3">
        <v>10380.540000000001</v>
      </c>
      <c r="P453" s="3">
        <v>9205.3799999999992</v>
      </c>
      <c r="Q453">
        <v>0.46999987746299382</v>
      </c>
      <c r="R453" t="s">
        <v>47</v>
      </c>
      <c r="S453" t="s">
        <v>93</v>
      </c>
      <c r="T453" t="s">
        <v>29</v>
      </c>
    </row>
    <row r="454" spans="1:20" x14ac:dyDescent="0.25">
      <c r="A454" t="s">
        <v>572</v>
      </c>
      <c r="B454" s="1">
        <v>46052.172901458332</v>
      </c>
      <c r="C454" s="2">
        <f>INT(Raw_Data[[#This Row],[Order_Date and Time]])</f>
        <v>46052</v>
      </c>
      <c r="D454" t="s">
        <v>127</v>
      </c>
      <c r="E454" t="s">
        <v>128</v>
      </c>
      <c r="F454" t="s">
        <v>63</v>
      </c>
      <c r="G454" t="s">
        <v>98</v>
      </c>
      <c r="H454" t="s">
        <v>99</v>
      </c>
      <c r="I454" t="s">
        <v>45</v>
      </c>
      <c r="J454" t="s">
        <v>46</v>
      </c>
      <c r="K454">
        <v>4</v>
      </c>
      <c r="L454" s="3">
        <v>6597.23</v>
      </c>
      <c r="M454">
        <v>0.05</v>
      </c>
      <c r="N454" s="3">
        <v>25069.47</v>
      </c>
      <c r="O454" s="3">
        <v>14513.91</v>
      </c>
      <c r="P454" s="3">
        <v>10555.56</v>
      </c>
      <c r="Q454">
        <v>0.42105237964743569</v>
      </c>
      <c r="R454" t="s">
        <v>47</v>
      </c>
      <c r="S454" t="s">
        <v>59</v>
      </c>
      <c r="T454" t="s">
        <v>29</v>
      </c>
    </row>
    <row r="455" spans="1:20" x14ac:dyDescent="0.25">
      <c r="A455" t="s">
        <v>573</v>
      </c>
      <c r="B455" s="1">
        <v>46052.274276886572</v>
      </c>
      <c r="C455" s="2">
        <f>INT(Raw_Data[[#This Row],[Order_Date and Time]])</f>
        <v>46052</v>
      </c>
      <c r="D455" t="s">
        <v>91</v>
      </c>
      <c r="E455" t="s">
        <v>92</v>
      </c>
      <c r="F455" t="s">
        <v>33</v>
      </c>
      <c r="G455" t="s">
        <v>77</v>
      </c>
      <c r="H455" t="s">
        <v>78</v>
      </c>
      <c r="I455" t="s">
        <v>45</v>
      </c>
      <c r="J455" t="s">
        <v>79</v>
      </c>
      <c r="K455">
        <v>1</v>
      </c>
      <c r="L455" s="3">
        <v>4829.9399999999996</v>
      </c>
      <c r="M455">
        <v>0.12</v>
      </c>
      <c r="N455" s="3">
        <v>0</v>
      </c>
      <c r="O455" s="3">
        <v>0</v>
      </c>
      <c r="P455" s="3">
        <v>0</v>
      </c>
      <c r="Q455">
        <v>0</v>
      </c>
      <c r="R455" t="s">
        <v>47</v>
      </c>
      <c r="S455" t="s">
        <v>59</v>
      </c>
      <c r="T455" t="s">
        <v>100</v>
      </c>
    </row>
    <row r="456" spans="1:20" x14ac:dyDescent="0.25">
      <c r="A456" t="s">
        <v>574</v>
      </c>
      <c r="B456" s="1">
        <v>46052.311244571756</v>
      </c>
      <c r="C456" s="2">
        <f>INT(Raw_Data[[#This Row],[Order_Date and Time]])</f>
        <v>46052</v>
      </c>
      <c r="D456" t="s">
        <v>171</v>
      </c>
      <c r="E456" t="s">
        <v>172</v>
      </c>
      <c r="F456" t="s">
        <v>42</v>
      </c>
      <c r="G456" t="s">
        <v>84</v>
      </c>
      <c r="H456" t="s">
        <v>85</v>
      </c>
      <c r="I456" t="s">
        <v>66</v>
      </c>
      <c r="J456" t="s">
        <v>37</v>
      </c>
      <c r="K456">
        <v>2</v>
      </c>
      <c r="L456" s="3">
        <v>15306.68</v>
      </c>
      <c r="M456">
        <v>0.03</v>
      </c>
      <c r="N456" s="3">
        <v>29694.959999999999</v>
      </c>
      <c r="O456" s="3">
        <v>21429.35</v>
      </c>
      <c r="P456" s="3">
        <v>8265.61</v>
      </c>
      <c r="Q456">
        <v>0.27835060225708336</v>
      </c>
      <c r="R456" t="s">
        <v>68</v>
      </c>
      <c r="S456" t="s">
        <v>59</v>
      </c>
      <c r="T456" t="s">
        <v>29</v>
      </c>
    </row>
    <row r="457" spans="1:20" x14ac:dyDescent="0.25">
      <c r="A457" t="s">
        <v>575</v>
      </c>
      <c r="B457" s="1">
        <v>46052.355881307871</v>
      </c>
      <c r="C457" s="2">
        <f>INT(Raw_Data[[#This Row],[Order_Date and Time]])</f>
        <v>46052</v>
      </c>
      <c r="D457" t="s">
        <v>183</v>
      </c>
      <c r="E457" t="s">
        <v>184</v>
      </c>
      <c r="F457" t="s">
        <v>51</v>
      </c>
      <c r="G457" t="s">
        <v>43</v>
      </c>
      <c r="H457" t="s">
        <v>44</v>
      </c>
      <c r="I457" t="s">
        <v>45</v>
      </c>
      <c r="J457" t="s">
        <v>46</v>
      </c>
      <c r="K457">
        <v>1</v>
      </c>
      <c r="L457" s="3">
        <v>3004.81</v>
      </c>
      <c r="M457">
        <v>0.1</v>
      </c>
      <c r="N457" s="3">
        <v>2704.33</v>
      </c>
      <c r="O457" s="3">
        <v>1562.5</v>
      </c>
      <c r="P457" s="3">
        <v>1141.83</v>
      </c>
      <c r="Q457">
        <v>0.4222228796041903</v>
      </c>
      <c r="R457" t="s">
        <v>27</v>
      </c>
      <c r="S457" t="s">
        <v>28</v>
      </c>
      <c r="T457" t="s">
        <v>29</v>
      </c>
    </row>
    <row r="458" spans="1:20" x14ac:dyDescent="0.25">
      <c r="A458" t="s">
        <v>576</v>
      </c>
      <c r="B458" s="1">
        <v>46052.378011099536</v>
      </c>
      <c r="C458" s="2">
        <f>INT(Raw_Data[[#This Row],[Order_Date and Time]])</f>
        <v>46052</v>
      </c>
      <c r="D458" t="s">
        <v>71</v>
      </c>
      <c r="E458" t="s">
        <v>72</v>
      </c>
      <c r="F458" t="s">
        <v>33</v>
      </c>
      <c r="G458" t="s">
        <v>112</v>
      </c>
      <c r="H458" t="s">
        <v>113</v>
      </c>
      <c r="I458" t="s">
        <v>54</v>
      </c>
      <c r="J458" t="s">
        <v>114</v>
      </c>
      <c r="K458">
        <v>4</v>
      </c>
      <c r="L458" s="3">
        <v>12524.84</v>
      </c>
      <c r="M458">
        <v>0.05</v>
      </c>
      <c r="N458" s="3">
        <v>47594.39</v>
      </c>
      <c r="O458" s="3">
        <v>33566.57</v>
      </c>
      <c r="P458" s="3">
        <v>14027.82</v>
      </c>
      <c r="Q458">
        <v>0.29473683768192005</v>
      </c>
      <c r="R458" t="s">
        <v>47</v>
      </c>
      <c r="S458" t="s">
        <v>93</v>
      </c>
      <c r="T458" t="s">
        <v>29</v>
      </c>
    </row>
    <row r="459" spans="1:20" x14ac:dyDescent="0.25">
      <c r="A459" t="s">
        <v>577</v>
      </c>
      <c r="B459" s="1">
        <v>46052.432915335645</v>
      </c>
      <c r="C459" s="2">
        <f>INT(Raw_Data[[#This Row],[Order_Date and Time]])</f>
        <v>46052</v>
      </c>
      <c r="D459" t="s">
        <v>20</v>
      </c>
      <c r="E459" t="s">
        <v>21</v>
      </c>
      <c r="F459" t="s">
        <v>22</v>
      </c>
      <c r="G459" t="s">
        <v>112</v>
      </c>
      <c r="H459" t="s">
        <v>113</v>
      </c>
      <c r="I459" t="s">
        <v>54</v>
      </c>
      <c r="J459" t="s">
        <v>114</v>
      </c>
      <c r="K459">
        <v>4</v>
      </c>
      <c r="L459" s="3">
        <v>12822.52</v>
      </c>
      <c r="M459">
        <v>0.03</v>
      </c>
      <c r="N459" s="3">
        <v>49751.38</v>
      </c>
      <c r="O459" s="3">
        <v>34364.35</v>
      </c>
      <c r="P459" s="3">
        <v>15387.03</v>
      </c>
      <c r="Q459">
        <v>0.30927845619558697</v>
      </c>
      <c r="R459" t="s">
        <v>27</v>
      </c>
      <c r="S459" t="s">
        <v>69</v>
      </c>
      <c r="T459" t="s">
        <v>29</v>
      </c>
    </row>
    <row r="460" spans="1:20" x14ac:dyDescent="0.25">
      <c r="A460" t="s">
        <v>578</v>
      </c>
      <c r="B460" s="1">
        <v>46052.554716458333</v>
      </c>
      <c r="C460" s="2">
        <f>INT(Raw_Data[[#This Row],[Order_Date and Time]])</f>
        <v>46052</v>
      </c>
      <c r="D460" t="s">
        <v>88</v>
      </c>
      <c r="E460" t="s">
        <v>89</v>
      </c>
      <c r="F460" t="s">
        <v>33</v>
      </c>
      <c r="G460" t="s">
        <v>208</v>
      </c>
      <c r="H460" t="s">
        <v>209</v>
      </c>
      <c r="I460" t="s">
        <v>54</v>
      </c>
      <c r="J460" t="s">
        <v>55</v>
      </c>
      <c r="K460">
        <v>2</v>
      </c>
      <c r="L460" s="3">
        <v>23236.12</v>
      </c>
      <c r="M460">
        <v>0.1</v>
      </c>
      <c r="N460" s="3">
        <v>41825.019999999997</v>
      </c>
      <c r="O460" s="3">
        <v>35318.9</v>
      </c>
      <c r="P460" s="3">
        <v>6506.12</v>
      </c>
      <c r="Q460">
        <v>0.15555569369721761</v>
      </c>
      <c r="R460" t="s">
        <v>47</v>
      </c>
      <c r="S460" t="s">
        <v>38</v>
      </c>
      <c r="T460" t="s">
        <v>29</v>
      </c>
    </row>
    <row r="461" spans="1:20" x14ac:dyDescent="0.25">
      <c r="A461" t="s">
        <v>579</v>
      </c>
      <c r="B461" s="1">
        <v>46052.626755347221</v>
      </c>
      <c r="C461" s="2">
        <f>INT(Raw_Data[[#This Row],[Order_Date and Time]])</f>
        <v>46052</v>
      </c>
      <c r="D461" t="s">
        <v>95</v>
      </c>
      <c r="E461" t="s">
        <v>96</v>
      </c>
      <c r="F461" t="s">
        <v>33</v>
      </c>
      <c r="G461" t="s">
        <v>34</v>
      </c>
      <c r="H461" t="s">
        <v>35</v>
      </c>
      <c r="I461" t="s">
        <v>36</v>
      </c>
      <c r="J461" t="s">
        <v>37</v>
      </c>
      <c r="K461">
        <v>6</v>
      </c>
      <c r="L461" s="3">
        <v>1458.62</v>
      </c>
      <c r="M461">
        <v>0.12</v>
      </c>
      <c r="N461" s="3">
        <v>7701.51</v>
      </c>
      <c r="O461" s="3">
        <v>4025.79</v>
      </c>
      <c r="P461" s="3">
        <v>3675.72</v>
      </c>
      <c r="Q461">
        <v>0.4772726387422726</v>
      </c>
      <c r="R461" t="s">
        <v>27</v>
      </c>
      <c r="S461" t="s">
        <v>59</v>
      </c>
      <c r="T461" t="s">
        <v>118</v>
      </c>
    </row>
    <row r="462" spans="1:20" x14ac:dyDescent="0.25">
      <c r="A462" t="s">
        <v>580</v>
      </c>
      <c r="B462" s="1">
        <v>46052.647573854163</v>
      </c>
      <c r="C462" s="2">
        <f>INT(Raw_Data[[#This Row],[Order_Date and Time]])</f>
        <v>46052</v>
      </c>
      <c r="D462" t="s">
        <v>158</v>
      </c>
      <c r="E462" t="s">
        <v>159</v>
      </c>
      <c r="F462" t="s">
        <v>33</v>
      </c>
      <c r="G462" t="s">
        <v>104</v>
      </c>
      <c r="H462" t="s">
        <v>105</v>
      </c>
      <c r="I462" t="s">
        <v>106</v>
      </c>
      <c r="J462" t="s">
        <v>107</v>
      </c>
      <c r="K462">
        <v>2</v>
      </c>
      <c r="L462" s="3">
        <v>56693.87</v>
      </c>
      <c r="M462">
        <v>0.12</v>
      </c>
      <c r="N462" s="3">
        <v>99781.21</v>
      </c>
      <c r="O462" s="3">
        <v>82773.05</v>
      </c>
      <c r="P462" s="3">
        <v>17008.16</v>
      </c>
      <c r="Q462">
        <v>0.17045453748255807</v>
      </c>
      <c r="R462" t="s">
        <v>47</v>
      </c>
      <c r="S462" t="s">
        <v>38</v>
      </c>
      <c r="T462" t="s">
        <v>29</v>
      </c>
    </row>
    <row r="463" spans="1:20" x14ac:dyDescent="0.25">
      <c r="A463" t="s">
        <v>581</v>
      </c>
      <c r="B463" s="1">
        <v>46052.648705150466</v>
      </c>
      <c r="C463" s="2">
        <f>INT(Raw_Data[[#This Row],[Order_Date and Time]])</f>
        <v>46052</v>
      </c>
      <c r="D463" t="s">
        <v>49</v>
      </c>
      <c r="E463" t="s">
        <v>50</v>
      </c>
      <c r="F463" t="s">
        <v>51</v>
      </c>
      <c r="G463" t="s">
        <v>104</v>
      </c>
      <c r="H463" t="s">
        <v>105</v>
      </c>
      <c r="I463" t="s">
        <v>106</v>
      </c>
      <c r="J463" t="s">
        <v>107</v>
      </c>
      <c r="K463">
        <v>4</v>
      </c>
      <c r="L463" s="3">
        <v>60691.59</v>
      </c>
      <c r="M463">
        <v>0.1</v>
      </c>
      <c r="N463" s="3">
        <v>0</v>
      </c>
      <c r="O463" s="3">
        <v>0</v>
      </c>
      <c r="P463" s="3">
        <v>0</v>
      </c>
      <c r="Q463">
        <v>0</v>
      </c>
      <c r="R463" t="s">
        <v>27</v>
      </c>
      <c r="S463" t="s">
        <v>28</v>
      </c>
      <c r="T463" t="s">
        <v>100</v>
      </c>
    </row>
    <row r="464" spans="1:20" x14ac:dyDescent="0.25">
      <c r="A464" t="s">
        <v>582</v>
      </c>
      <c r="B464" s="1">
        <v>46052.682092997682</v>
      </c>
      <c r="C464" s="2">
        <f>INT(Raw_Data[[#This Row],[Order_Date and Time]])</f>
        <v>46052</v>
      </c>
      <c r="D464" t="s">
        <v>61</v>
      </c>
      <c r="E464" t="s">
        <v>62</v>
      </c>
      <c r="F464" t="s">
        <v>63</v>
      </c>
      <c r="G464" t="s">
        <v>142</v>
      </c>
      <c r="H464" t="s">
        <v>143</v>
      </c>
      <c r="I464" t="s">
        <v>25</v>
      </c>
      <c r="J464" t="s">
        <v>26</v>
      </c>
      <c r="K464">
        <v>2</v>
      </c>
      <c r="L464" s="3">
        <v>5693.14</v>
      </c>
      <c r="M464">
        <v>0.12</v>
      </c>
      <c r="N464" s="3">
        <v>10019.93</v>
      </c>
      <c r="O464" s="3">
        <v>6490.18</v>
      </c>
      <c r="P464" s="3">
        <v>3529.75</v>
      </c>
      <c r="Q464">
        <v>0.35227292007029987</v>
      </c>
      <c r="R464" t="s">
        <v>68</v>
      </c>
      <c r="S464" t="s">
        <v>59</v>
      </c>
      <c r="T464" t="s">
        <v>29</v>
      </c>
    </row>
    <row r="465" spans="1:20" x14ac:dyDescent="0.25">
      <c r="A465" t="s">
        <v>583</v>
      </c>
      <c r="B465" s="1">
        <v>46052.733831956015</v>
      </c>
      <c r="C465" s="2">
        <f>INT(Raw_Data[[#This Row],[Order_Date and Time]])</f>
        <v>46052</v>
      </c>
      <c r="D465" t="s">
        <v>183</v>
      </c>
      <c r="E465" t="s">
        <v>184</v>
      </c>
      <c r="F465" t="s">
        <v>51</v>
      </c>
      <c r="G465" t="s">
        <v>116</v>
      </c>
      <c r="H465" t="s">
        <v>117</v>
      </c>
      <c r="I465" t="s">
        <v>106</v>
      </c>
      <c r="J465" t="s">
        <v>107</v>
      </c>
      <c r="K465">
        <v>2</v>
      </c>
      <c r="L465" s="3">
        <v>75531.81</v>
      </c>
      <c r="M465">
        <v>0.05</v>
      </c>
      <c r="N465" s="3">
        <v>143510.44</v>
      </c>
      <c r="O465" s="3">
        <v>111787.08</v>
      </c>
      <c r="P465" s="3">
        <v>31723.360000000001</v>
      </c>
      <c r="Q465">
        <v>0.22105262864499614</v>
      </c>
      <c r="R465" t="s">
        <v>27</v>
      </c>
      <c r="S465" t="s">
        <v>28</v>
      </c>
      <c r="T465" t="s">
        <v>29</v>
      </c>
    </row>
    <row r="466" spans="1:20" x14ac:dyDescent="0.25">
      <c r="A466" t="s">
        <v>584</v>
      </c>
      <c r="B466" s="1">
        <v>46052.787252048613</v>
      </c>
      <c r="C466" s="2">
        <f>INT(Raw_Data[[#This Row],[Order_Date and Time]])</f>
        <v>46052</v>
      </c>
      <c r="D466" t="s">
        <v>120</v>
      </c>
      <c r="E466" t="s">
        <v>121</v>
      </c>
      <c r="F466" t="s">
        <v>42</v>
      </c>
      <c r="G466" t="s">
        <v>142</v>
      </c>
      <c r="H466" t="s">
        <v>143</v>
      </c>
      <c r="I466" t="s">
        <v>25</v>
      </c>
      <c r="J466" t="s">
        <v>26</v>
      </c>
      <c r="K466">
        <v>1</v>
      </c>
      <c r="L466" s="3">
        <v>5948.82</v>
      </c>
      <c r="M466">
        <v>0</v>
      </c>
      <c r="N466" s="3">
        <v>5948.82</v>
      </c>
      <c r="O466" s="3">
        <v>3390.83</v>
      </c>
      <c r="P466" s="3">
        <v>2557.9899999999998</v>
      </c>
      <c r="Q466">
        <v>0.42999956293853231</v>
      </c>
      <c r="R466" t="s">
        <v>47</v>
      </c>
      <c r="S466" t="s">
        <v>38</v>
      </c>
      <c r="T466" t="s">
        <v>118</v>
      </c>
    </row>
    <row r="467" spans="1:20" x14ac:dyDescent="0.25">
      <c r="A467" t="s">
        <v>585</v>
      </c>
      <c r="B467" s="1">
        <v>46052.814887210647</v>
      </c>
      <c r="C467" s="2">
        <f>INT(Raw_Data[[#This Row],[Order_Date and Time]])</f>
        <v>46052</v>
      </c>
      <c r="D467" t="s">
        <v>152</v>
      </c>
      <c r="E467" t="s">
        <v>153</v>
      </c>
      <c r="F467" t="s">
        <v>22</v>
      </c>
      <c r="G467" t="s">
        <v>43</v>
      </c>
      <c r="H467" t="s">
        <v>44</v>
      </c>
      <c r="I467" t="s">
        <v>45</v>
      </c>
      <c r="J467" t="s">
        <v>46</v>
      </c>
      <c r="K467">
        <v>2</v>
      </c>
      <c r="L467" s="3">
        <v>2923.81</v>
      </c>
      <c r="M467">
        <v>0.12</v>
      </c>
      <c r="N467" s="3">
        <v>5145.91</v>
      </c>
      <c r="O467" s="3">
        <v>3040.76</v>
      </c>
      <c r="P467" s="3">
        <v>2105.15</v>
      </c>
      <c r="Q467">
        <v>0.40909188073635183</v>
      </c>
      <c r="R467" t="s">
        <v>47</v>
      </c>
      <c r="S467" t="s">
        <v>69</v>
      </c>
      <c r="T467" t="s">
        <v>118</v>
      </c>
    </row>
    <row r="468" spans="1:20" x14ac:dyDescent="0.25">
      <c r="A468" t="s">
        <v>586</v>
      </c>
      <c r="B468" s="1">
        <v>46052.817349004632</v>
      </c>
      <c r="C468" s="2">
        <f>INT(Raw_Data[[#This Row],[Order_Date and Time]])</f>
        <v>46052</v>
      </c>
      <c r="D468" t="s">
        <v>120</v>
      </c>
      <c r="E468" t="s">
        <v>121</v>
      </c>
      <c r="F468" t="s">
        <v>42</v>
      </c>
      <c r="G468" t="s">
        <v>81</v>
      </c>
      <c r="H468" t="s">
        <v>82</v>
      </c>
      <c r="I468" t="s">
        <v>66</v>
      </c>
      <c r="J468" t="s">
        <v>37</v>
      </c>
      <c r="K468">
        <v>2</v>
      </c>
      <c r="L468" s="3">
        <v>24665.41</v>
      </c>
      <c r="M468">
        <v>0.1</v>
      </c>
      <c r="N468" s="3">
        <v>44397.74</v>
      </c>
      <c r="O468" s="3">
        <v>34038.269999999997</v>
      </c>
      <c r="P468" s="3">
        <v>10359.469999999999</v>
      </c>
      <c r="Q468">
        <v>0.233333273270216</v>
      </c>
      <c r="R468" t="s">
        <v>27</v>
      </c>
      <c r="S468" t="s">
        <v>69</v>
      </c>
      <c r="T468" t="s">
        <v>29</v>
      </c>
    </row>
    <row r="469" spans="1:20" x14ac:dyDescent="0.25">
      <c r="A469" t="s">
        <v>587</v>
      </c>
      <c r="B469" s="1">
        <v>46052.886717893518</v>
      </c>
      <c r="C469" s="2">
        <f>INT(Raw_Data[[#This Row],[Order_Date and Time]])</f>
        <v>46052</v>
      </c>
      <c r="D469" t="s">
        <v>20</v>
      </c>
      <c r="E469" t="s">
        <v>21</v>
      </c>
      <c r="F469" t="s">
        <v>22</v>
      </c>
      <c r="G469" t="s">
        <v>77</v>
      </c>
      <c r="H469" t="s">
        <v>78</v>
      </c>
      <c r="I469" t="s">
        <v>45</v>
      </c>
      <c r="J469" t="s">
        <v>79</v>
      </c>
      <c r="K469">
        <v>1</v>
      </c>
      <c r="L469" s="3">
        <v>4923.5</v>
      </c>
      <c r="M469">
        <v>0.05</v>
      </c>
      <c r="N469" s="3">
        <v>4677.33</v>
      </c>
      <c r="O469" s="3">
        <v>2609.46</v>
      </c>
      <c r="P469" s="3">
        <v>2067.87</v>
      </c>
      <c r="Q469">
        <v>0.44210479055358504</v>
      </c>
      <c r="R469" t="s">
        <v>47</v>
      </c>
      <c r="S469" t="s">
        <v>38</v>
      </c>
      <c r="T469" t="s">
        <v>29</v>
      </c>
    </row>
    <row r="470" spans="1:20" x14ac:dyDescent="0.25">
      <c r="A470" t="s">
        <v>588</v>
      </c>
      <c r="B470" s="1">
        <v>46053.001028599538</v>
      </c>
      <c r="C470" s="2">
        <f>INT(Raw_Data[[#This Row],[Order_Date and Time]])</f>
        <v>46053</v>
      </c>
      <c r="D470" t="s">
        <v>109</v>
      </c>
      <c r="E470" t="s">
        <v>110</v>
      </c>
      <c r="F470" t="s">
        <v>63</v>
      </c>
      <c r="G470" t="s">
        <v>84</v>
      </c>
      <c r="H470" t="s">
        <v>85</v>
      </c>
      <c r="I470" t="s">
        <v>66</v>
      </c>
      <c r="J470" t="s">
        <v>37</v>
      </c>
      <c r="K470">
        <v>2</v>
      </c>
      <c r="L470" s="3">
        <v>15263.46</v>
      </c>
      <c r="M470">
        <v>0</v>
      </c>
      <c r="N470" s="3">
        <v>30526.92</v>
      </c>
      <c r="O470" s="3">
        <v>21368.84</v>
      </c>
      <c r="P470" s="3">
        <v>9158.08</v>
      </c>
      <c r="Q470">
        <v>0.30000013103188927</v>
      </c>
      <c r="R470" t="s">
        <v>68</v>
      </c>
      <c r="S470" t="s">
        <v>69</v>
      </c>
      <c r="T470" t="s">
        <v>118</v>
      </c>
    </row>
    <row r="471" spans="1:20" x14ac:dyDescent="0.25">
      <c r="A471" t="s">
        <v>589</v>
      </c>
      <c r="B471" s="1">
        <v>46053.33887925926</v>
      </c>
      <c r="C471" s="2">
        <f>INT(Raw_Data[[#This Row],[Order_Date and Time]])</f>
        <v>46053</v>
      </c>
      <c r="D471" t="s">
        <v>183</v>
      </c>
      <c r="E471" t="s">
        <v>184</v>
      </c>
      <c r="F471" t="s">
        <v>51</v>
      </c>
      <c r="G471" t="s">
        <v>116</v>
      </c>
      <c r="H471" t="s">
        <v>117</v>
      </c>
      <c r="I471" t="s">
        <v>106</v>
      </c>
      <c r="J471" t="s">
        <v>107</v>
      </c>
      <c r="K471">
        <v>4</v>
      </c>
      <c r="L471" s="3">
        <v>77054.28</v>
      </c>
      <c r="M471">
        <v>0.12</v>
      </c>
      <c r="N471" s="3">
        <v>0</v>
      </c>
      <c r="O471" s="3">
        <v>0</v>
      </c>
      <c r="P471" s="3">
        <v>0</v>
      </c>
      <c r="Q471">
        <v>0</v>
      </c>
      <c r="R471" t="s">
        <v>27</v>
      </c>
      <c r="S471" t="s">
        <v>69</v>
      </c>
      <c r="T471" t="s">
        <v>100</v>
      </c>
    </row>
    <row r="472" spans="1:20" x14ac:dyDescent="0.25">
      <c r="A472" t="s">
        <v>590</v>
      </c>
      <c r="B472" s="1">
        <v>46053.348497488427</v>
      </c>
      <c r="C472" s="2">
        <f>INT(Raw_Data[[#This Row],[Order_Date and Time]])</f>
        <v>46053</v>
      </c>
      <c r="D472" t="s">
        <v>88</v>
      </c>
      <c r="E472" t="s">
        <v>89</v>
      </c>
      <c r="F472" t="s">
        <v>33</v>
      </c>
      <c r="G472" t="s">
        <v>104</v>
      </c>
      <c r="H472" t="s">
        <v>105</v>
      </c>
      <c r="I472" t="s">
        <v>106</v>
      </c>
      <c r="J472" t="s">
        <v>107</v>
      </c>
      <c r="K472">
        <v>4</v>
      </c>
      <c r="L472" s="3">
        <v>57961.77</v>
      </c>
      <c r="M472">
        <v>0.08</v>
      </c>
      <c r="N472" s="3">
        <v>213299.31</v>
      </c>
      <c r="O472" s="3">
        <v>169248.37</v>
      </c>
      <c r="P472" s="3">
        <v>44050.94</v>
      </c>
      <c r="Q472">
        <v>0.20652171823715698</v>
      </c>
      <c r="R472" t="s">
        <v>68</v>
      </c>
      <c r="S472" t="s">
        <v>59</v>
      </c>
      <c r="T472" t="s">
        <v>29</v>
      </c>
    </row>
    <row r="473" spans="1:20" x14ac:dyDescent="0.25">
      <c r="A473" t="s">
        <v>591</v>
      </c>
      <c r="B473" s="1">
        <v>46053.362701747683</v>
      </c>
      <c r="C473" s="2">
        <f>INT(Raw_Data[[#This Row],[Order_Date and Time]])</f>
        <v>46053</v>
      </c>
      <c r="D473" t="s">
        <v>61</v>
      </c>
      <c r="E473" t="s">
        <v>62</v>
      </c>
      <c r="F473" t="s">
        <v>63</v>
      </c>
      <c r="G473" t="s">
        <v>98</v>
      </c>
      <c r="H473" t="s">
        <v>99</v>
      </c>
      <c r="I473" t="s">
        <v>45</v>
      </c>
      <c r="J473" t="s">
        <v>46</v>
      </c>
      <c r="K473">
        <v>2</v>
      </c>
      <c r="L473" s="3">
        <v>6746.64</v>
      </c>
      <c r="M473">
        <v>0.08</v>
      </c>
      <c r="N473" s="3">
        <v>12413.82</v>
      </c>
      <c r="O473" s="3">
        <v>7421.3</v>
      </c>
      <c r="P473" s="3">
        <v>4992.5200000000004</v>
      </c>
      <c r="Q473">
        <v>0.40217435084446213</v>
      </c>
      <c r="R473" t="s">
        <v>68</v>
      </c>
      <c r="S473" t="s">
        <v>38</v>
      </c>
      <c r="T473" t="s">
        <v>29</v>
      </c>
    </row>
    <row r="474" spans="1:20" x14ac:dyDescent="0.25">
      <c r="A474" t="s">
        <v>592</v>
      </c>
      <c r="B474" s="1">
        <v>46053.421152326388</v>
      </c>
      <c r="C474" s="2">
        <f>INT(Raw_Data[[#This Row],[Order_Date and Time]])</f>
        <v>46053</v>
      </c>
      <c r="D474" t="s">
        <v>31</v>
      </c>
      <c r="E474" t="s">
        <v>32</v>
      </c>
      <c r="F474" t="s">
        <v>33</v>
      </c>
      <c r="G474" t="s">
        <v>52</v>
      </c>
      <c r="H474" t="s">
        <v>53</v>
      </c>
      <c r="I474" t="s">
        <v>54</v>
      </c>
      <c r="J474" t="s">
        <v>55</v>
      </c>
      <c r="K474">
        <v>3</v>
      </c>
      <c r="L474" s="3">
        <v>34423.22</v>
      </c>
      <c r="M474">
        <v>0.1</v>
      </c>
      <c r="N474" s="3">
        <v>92942.69</v>
      </c>
      <c r="O474" s="3">
        <v>77452.25</v>
      </c>
      <c r="P474" s="3">
        <v>15490.44</v>
      </c>
      <c r="Q474">
        <v>0.16666657700567952</v>
      </c>
      <c r="R474" t="s">
        <v>68</v>
      </c>
      <c r="S474" t="s">
        <v>28</v>
      </c>
      <c r="T474" t="s">
        <v>29</v>
      </c>
    </row>
    <row r="475" spans="1:20" x14ac:dyDescent="0.25">
      <c r="A475" t="s">
        <v>593</v>
      </c>
      <c r="B475" s="1">
        <v>46053.498199444446</v>
      </c>
      <c r="C475" s="2">
        <f>INT(Raw_Data[[#This Row],[Order_Date and Time]])</f>
        <v>46053</v>
      </c>
      <c r="D475" t="s">
        <v>171</v>
      </c>
      <c r="E475" t="s">
        <v>172</v>
      </c>
      <c r="F475" t="s">
        <v>42</v>
      </c>
      <c r="G475" t="s">
        <v>208</v>
      </c>
      <c r="H475" t="s">
        <v>209</v>
      </c>
      <c r="I475" t="s">
        <v>54</v>
      </c>
      <c r="J475" t="s">
        <v>55</v>
      </c>
      <c r="K475">
        <v>3</v>
      </c>
      <c r="L475" s="3">
        <v>21693.96</v>
      </c>
      <c r="M475">
        <v>0.12</v>
      </c>
      <c r="N475" s="3">
        <v>57272.05</v>
      </c>
      <c r="O475" s="3">
        <v>49462.23</v>
      </c>
      <c r="P475" s="3">
        <v>7809.82</v>
      </c>
      <c r="Q475">
        <v>0.13636354906101666</v>
      </c>
      <c r="R475" t="s">
        <v>27</v>
      </c>
      <c r="S475" t="s">
        <v>59</v>
      </c>
      <c r="T475" t="s">
        <v>29</v>
      </c>
    </row>
    <row r="476" spans="1:20" x14ac:dyDescent="0.25">
      <c r="A476" t="s">
        <v>594</v>
      </c>
      <c r="B476" s="1">
        <v>46053.594323414349</v>
      </c>
      <c r="C476" s="2">
        <f>INT(Raw_Data[[#This Row],[Order_Date and Time]])</f>
        <v>46053</v>
      </c>
      <c r="D476" t="s">
        <v>127</v>
      </c>
      <c r="E476" t="s">
        <v>128</v>
      </c>
      <c r="F476" t="s">
        <v>63</v>
      </c>
      <c r="G476" t="s">
        <v>43</v>
      </c>
      <c r="H476" t="s">
        <v>44</v>
      </c>
      <c r="I476" t="s">
        <v>45</v>
      </c>
      <c r="J476" t="s">
        <v>46</v>
      </c>
      <c r="K476">
        <v>4</v>
      </c>
      <c r="L476" s="3">
        <v>2987.26</v>
      </c>
      <c r="M476">
        <v>0.03</v>
      </c>
      <c r="N476" s="3">
        <v>11590.57</v>
      </c>
      <c r="O476" s="3">
        <v>6213.5</v>
      </c>
      <c r="P476" s="3">
        <v>5377.07</v>
      </c>
      <c r="Q476">
        <v>0.46391765029674986</v>
      </c>
      <c r="R476" t="s">
        <v>47</v>
      </c>
      <c r="S476" t="s">
        <v>69</v>
      </c>
      <c r="T476" t="s">
        <v>29</v>
      </c>
    </row>
    <row r="477" spans="1:20" x14ac:dyDescent="0.25">
      <c r="A477" t="s">
        <v>595</v>
      </c>
      <c r="B477" s="1">
        <v>46053.734097812499</v>
      </c>
      <c r="C477" s="2">
        <f>INT(Raw_Data[[#This Row],[Order_Date and Time]])</f>
        <v>46053</v>
      </c>
      <c r="D477" t="s">
        <v>88</v>
      </c>
      <c r="E477" t="s">
        <v>89</v>
      </c>
      <c r="F477" t="s">
        <v>33</v>
      </c>
      <c r="G477" t="s">
        <v>64</v>
      </c>
      <c r="H477" t="s">
        <v>65</v>
      </c>
      <c r="I477" t="s">
        <v>66</v>
      </c>
      <c r="J477" t="s">
        <v>67</v>
      </c>
      <c r="K477">
        <v>1</v>
      </c>
      <c r="L477" s="3">
        <v>32504.959999999999</v>
      </c>
      <c r="M477">
        <v>0.03</v>
      </c>
      <c r="N477" s="3">
        <v>31529.81</v>
      </c>
      <c r="O477" s="3">
        <v>22103.37</v>
      </c>
      <c r="P477" s="3">
        <v>9426.44</v>
      </c>
      <c r="Q477">
        <v>0.2989691342891061</v>
      </c>
      <c r="R477" t="s">
        <v>68</v>
      </c>
      <c r="S477" t="s">
        <v>28</v>
      </c>
      <c r="T477" t="s">
        <v>29</v>
      </c>
    </row>
    <row r="478" spans="1:20" x14ac:dyDescent="0.25">
      <c r="A478" t="s">
        <v>596</v>
      </c>
      <c r="B478" s="1">
        <v>46053.857592997687</v>
      </c>
      <c r="C478" s="2">
        <f>INT(Raw_Data[[#This Row],[Order_Date and Time]])</f>
        <v>46053</v>
      </c>
      <c r="D478" t="s">
        <v>158</v>
      </c>
      <c r="E478" t="s">
        <v>159</v>
      </c>
      <c r="F478" t="s">
        <v>33</v>
      </c>
      <c r="G478" t="s">
        <v>77</v>
      </c>
      <c r="H478" t="s">
        <v>78</v>
      </c>
      <c r="I478" t="s">
        <v>45</v>
      </c>
      <c r="J478" t="s">
        <v>79</v>
      </c>
      <c r="K478">
        <v>2</v>
      </c>
      <c r="L478" s="3">
        <v>5086.9399999999996</v>
      </c>
      <c r="M478">
        <v>0.03</v>
      </c>
      <c r="N478" s="3">
        <v>9868.66</v>
      </c>
      <c r="O478" s="3">
        <v>5392.16</v>
      </c>
      <c r="P478" s="3">
        <v>4476.5</v>
      </c>
      <c r="Q478">
        <v>0.45360768331262807</v>
      </c>
      <c r="R478" t="s">
        <v>27</v>
      </c>
      <c r="S478" t="s">
        <v>28</v>
      </c>
      <c r="T478" t="s">
        <v>29</v>
      </c>
    </row>
    <row r="479" spans="1:20" x14ac:dyDescent="0.25">
      <c r="A479" t="s">
        <v>597</v>
      </c>
      <c r="B479" s="1">
        <v>46053.876153321762</v>
      </c>
      <c r="C479" s="2">
        <f>INT(Raw_Data[[#This Row],[Order_Date and Time]])</f>
        <v>46053</v>
      </c>
      <c r="D479" t="s">
        <v>171</v>
      </c>
      <c r="E479" t="s">
        <v>172</v>
      </c>
      <c r="F479" t="s">
        <v>42</v>
      </c>
      <c r="G479" t="s">
        <v>84</v>
      </c>
      <c r="H479" t="s">
        <v>85</v>
      </c>
      <c r="I479" t="s">
        <v>66</v>
      </c>
      <c r="J479" t="s">
        <v>37</v>
      </c>
      <c r="K479">
        <v>1</v>
      </c>
      <c r="L479" s="3">
        <v>15175.5</v>
      </c>
      <c r="M479">
        <v>0.12</v>
      </c>
      <c r="N479" s="3">
        <v>13354.44</v>
      </c>
      <c r="O479" s="3">
        <v>10622.85</v>
      </c>
      <c r="P479" s="3">
        <v>2731.59</v>
      </c>
      <c r="Q479">
        <v>0.20454545454545456</v>
      </c>
      <c r="R479" t="s">
        <v>47</v>
      </c>
      <c r="S479" t="s">
        <v>59</v>
      </c>
      <c r="T479" t="s">
        <v>29</v>
      </c>
    </row>
    <row r="480" spans="1:20" x14ac:dyDescent="0.25">
      <c r="A480" t="s">
        <v>598</v>
      </c>
      <c r="B480" s="1">
        <v>46053.967748194445</v>
      </c>
      <c r="C480" s="2">
        <f>INT(Raw_Data[[#This Row],[Order_Date and Time]])</f>
        <v>46053</v>
      </c>
      <c r="D480" t="s">
        <v>20</v>
      </c>
      <c r="E480" t="s">
        <v>21</v>
      </c>
      <c r="F480" t="s">
        <v>22</v>
      </c>
      <c r="G480" t="s">
        <v>84</v>
      </c>
      <c r="H480" t="s">
        <v>85</v>
      </c>
      <c r="I480" t="s">
        <v>66</v>
      </c>
      <c r="J480" t="s">
        <v>37</v>
      </c>
      <c r="K480">
        <v>1</v>
      </c>
      <c r="L480" s="3">
        <v>15746.45</v>
      </c>
      <c r="M480">
        <v>0.03</v>
      </c>
      <c r="N480" s="3">
        <v>15274.06</v>
      </c>
      <c r="O480" s="3">
        <v>11022.52</v>
      </c>
      <c r="P480" s="3">
        <v>4251.54</v>
      </c>
      <c r="Q480">
        <v>0.2783503534751075</v>
      </c>
      <c r="R480" t="s">
        <v>47</v>
      </c>
      <c r="S480" t="s">
        <v>59</v>
      </c>
      <c r="T480" t="s">
        <v>29</v>
      </c>
    </row>
    <row r="481" spans="1:20" x14ac:dyDescent="0.25">
      <c r="A481" t="s">
        <v>599</v>
      </c>
      <c r="B481" s="1">
        <v>46053.989000960646</v>
      </c>
      <c r="C481" s="2">
        <f>INT(Raw_Data[[#This Row],[Order_Date and Time]])</f>
        <v>46053</v>
      </c>
      <c r="D481" t="s">
        <v>183</v>
      </c>
      <c r="E481" t="s">
        <v>184</v>
      </c>
      <c r="F481" t="s">
        <v>51</v>
      </c>
      <c r="G481" t="s">
        <v>208</v>
      </c>
      <c r="H481" t="s">
        <v>209</v>
      </c>
      <c r="I481" t="s">
        <v>54</v>
      </c>
      <c r="J481" t="s">
        <v>55</v>
      </c>
      <c r="K481">
        <v>4</v>
      </c>
      <c r="L481" s="3">
        <v>23004.720000000001</v>
      </c>
      <c r="M481">
        <v>0.05</v>
      </c>
      <c r="N481" s="3">
        <v>87417.94</v>
      </c>
      <c r="O481" s="3">
        <v>69934.350000000006</v>
      </c>
      <c r="P481" s="3">
        <v>17483.59</v>
      </c>
      <c r="Q481">
        <v>0.20000002287859905</v>
      </c>
      <c r="R481" t="s">
        <v>68</v>
      </c>
      <c r="S481" t="s">
        <v>93</v>
      </c>
      <c r="T481" t="s">
        <v>29</v>
      </c>
    </row>
    <row r="482" spans="1:20" x14ac:dyDescent="0.25">
      <c r="A482" t="s">
        <v>600</v>
      </c>
      <c r="B482" s="1">
        <v>46054.017259745371</v>
      </c>
      <c r="C482" s="2">
        <f>INT(Raw_Data[[#This Row],[Order_Date and Time]])</f>
        <v>46054</v>
      </c>
      <c r="D482" t="s">
        <v>49</v>
      </c>
      <c r="E482" t="s">
        <v>50</v>
      </c>
      <c r="F482" t="s">
        <v>51</v>
      </c>
      <c r="G482" t="s">
        <v>64</v>
      </c>
      <c r="H482" t="s">
        <v>65</v>
      </c>
      <c r="I482" t="s">
        <v>66</v>
      </c>
      <c r="J482" t="s">
        <v>67</v>
      </c>
      <c r="K482">
        <v>2</v>
      </c>
      <c r="L482" s="3">
        <v>31270.560000000001</v>
      </c>
      <c r="M482">
        <v>0.1</v>
      </c>
      <c r="N482" s="3">
        <v>56287.01</v>
      </c>
      <c r="O482" s="3">
        <v>42527.96</v>
      </c>
      <c r="P482" s="3">
        <v>13759.05</v>
      </c>
      <c r="Q482">
        <v>0.24444449971671969</v>
      </c>
      <c r="R482" t="s">
        <v>27</v>
      </c>
      <c r="S482" t="s">
        <v>93</v>
      </c>
      <c r="T482" t="s">
        <v>29</v>
      </c>
    </row>
    <row r="483" spans="1:20" x14ac:dyDescent="0.25">
      <c r="A483" t="s">
        <v>601</v>
      </c>
      <c r="B483" s="1">
        <v>46054.06019478009</v>
      </c>
      <c r="C483" s="2">
        <f>INT(Raw_Data[[#This Row],[Order_Date and Time]])</f>
        <v>46054</v>
      </c>
      <c r="D483" t="s">
        <v>102</v>
      </c>
      <c r="E483" t="s">
        <v>103</v>
      </c>
      <c r="F483" t="s">
        <v>51</v>
      </c>
      <c r="G483" t="s">
        <v>64</v>
      </c>
      <c r="H483" t="s">
        <v>65</v>
      </c>
      <c r="I483" t="s">
        <v>66</v>
      </c>
      <c r="J483" t="s">
        <v>67</v>
      </c>
      <c r="K483">
        <v>2</v>
      </c>
      <c r="L483" s="3">
        <v>31401.59</v>
      </c>
      <c r="M483">
        <v>0</v>
      </c>
      <c r="N483" s="3">
        <v>62803.18</v>
      </c>
      <c r="O483" s="3">
        <v>42706.16</v>
      </c>
      <c r="P483" s="3">
        <v>20097.02</v>
      </c>
      <c r="Q483">
        <v>0.32000003821462547</v>
      </c>
      <c r="R483" t="s">
        <v>47</v>
      </c>
      <c r="S483" t="s">
        <v>28</v>
      </c>
      <c r="T483" t="s">
        <v>29</v>
      </c>
    </row>
    <row r="484" spans="1:20" x14ac:dyDescent="0.25">
      <c r="A484" t="s">
        <v>602</v>
      </c>
      <c r="B484" s="1">
        <v>46054.231534641207</v>
      </c>
      <c r="C484" s="2">
        <f>INT(Raw_Data[[#This Row],[Order_Date and Time]])</f>
        <v>46054</v>
      </c>
      <c r="D484" t="s">
        <v>120</v>
      </c>
      <c r="E484" t="s">
        <v>121</v>
      </c>
      <c r="F484" t="s">
        <v>42</v>
      </c>
      <c r="G484" t="s">
        <v>112</v>
      </c>
      <c r="H484" t="s">
        <v>113</v>
      </c>
      <c r="I484" t="s">
        <v>54</v>
      </c>
      <c r="J484" t="s">
        <v>114</v>
      </c>
      <c r="K484">
        <v>3</v>
      </c>
      <c r="L484" s="3">
        <v>12974.68</v>
      </c>
      <c r="M484">
        <v>0.1</v>
      </c>
      <c r="N484" s="3">
        <v>35031.64</v>
      </c>
      <c r="O484" s="3">
        <v>26079.11</v>
      </c>
      <c r="P484" s="3">
        <v>8952.5300000000007</v>
      </c>
      <c r="Q484">
        <v>0.25555554921208373</v>
      </c>
      <c r="R484" t="s">
        <v>27</v>
      </c>
      <c r="S484" t="s">
        <v>38</v>
      </c>
      <c r="T484" t="s">
        <v>118</v>
      </c>
    </row>
    <row r="485" spans="1:20" x14ac:dyDescent="0.25">
      <c r="A485" t="s">
        <v>603</v>
      </c>
      <c r="B485" s="1">
        <v>46054.383664398149</v>
      </c>
      <c r="C485" s="2">
        <f>INT(Raw_Data[[#This Row],[Order_Date and Time]])</f>
        <v>46054</v>
      </c>
      <c r="D485" t="s">
        <v>20</v>
      </c>
      <c r="E485" t="s">
        <v>21</v>
      </c>
      <c r="F485" t="s">
        <v>22</v>
      </c>
      <c r="G485" t="s">
        <v>52</v>
      </c>
      <c r="H485" t="s">
        <v>53</v>
      </c>
      <c r="I485" t="s">
        <v>54</v>
      </c>
      <c r="J485" t="s">
        <v>55</v>
      </c>
      <c r="K485">
        <v>4</v>
      </c>
      <c r="L485" s="3">
        <v>32170.77</v>
      </c>
      <c r="M485">
        <v>0.03</v>
      </c>
      <c r="N485" s="3">
        <v>124822.59</v>
      </c>
      <c r="O485" s="3">
        <v>96512.31</v>
      </c>
      <c r="P485" s="3">
        <v>28310.28</v>
      </c>
      <c r="Q485">
        <v>0.22680413857780068</v>
      </c>
      <c r="R485" t="s">
        <v>68</v>
      </c>
      <c r="S485" t="s">
        <v>28</v>
      </c>
      <c r="T485" t="s">
        <v>29</v>
      </c>
    </row>
    <row r="486" spans="1:20" x14ac:dyDescent="0.25">
      <c r="A486" t="s">
        <v>604</v>
      </c>
      <c r="B486" s="1">
        <v>46054.392782754629</v>
      </c>
      <c r="C486" s="2">
        <f>INT(Raw_Data[[#This Row],[Order_Date and Time]])</f>
        <v>46054</v>
      </c>
      <c r="D486" t="s">
        <v>102</v>
      </c>
      <c r="E486" t="s">
        <v>103</v>
      </c>
      <c r="F486" t="s">
        <v>51</v>
      </c>
      <c r="G486" t="s">
        <v>77</v>
      </c>
      <c r="H486" t="s">
        <v>78</v>
      </c>
      <c r="I486" t="s">
        <v>45</v>
      </c>
      <c r="J486" t="s">
        <v>79</v>
      </c>
      <c r="K486">
        <v>2</v>
      </c>
      <c r="L486" s="3">
        <v>4970.59</v>
      </c>
      <c r="M486">
        <v>0.03</v>
      </c>
      <c r="N486" s="3">
        <v>9642.94</v>
      </c>
      <c r="O486" s="3">
        <v>5268.83</v>
      </c>
      <c r="P486" s="3">
        <v>4374.1099999999997</v>
      </c>
      <c r="Q486">
        <v>0.45360750974287917</v>
      </c>
      <c r="R486" t="s">
        <v>27</v>
      </c>
      <c r="S486" t="s">
        <v>59</v>
      </c>
      <c r="T486" t="s">
        <v>29</v>
      </c>
    </row>
    <row r="487" spans="1:20" x14ac:dyDescent="0.25">
      <c r="A487" t="s">
        <v>605</v>
      </c>
      <c r="B487" s="1">
        <v>46054.437831493058</v>
      </c>
      <c r="C487" s="2">
        <f>INT(Raw_Data[[#This Row],[Order_Date and Time]])</f>
        <v>46054</v>
      </c>
      <c r="D487" t="s">
        <v>109</v>
      </c>
      <c r="E487" t="s">
        <v>110</v>
      </c>
      <c r="F487" t="s">
        <v>63</v>
      </c>
      <c r="G487" t="s">
        <v>34</v>
      </c>
      <c r="H487" t="s">
        <v>35</v>
      </c>
      <c r="I487" t="s">
        <v>36</v>
      </c>
      <c r="J487" t="s">
        <v>37</v>
      </c>
      <c r="K487">
        <v>6</v>
      </c>
      <c r="L487" s="3">
        <v>1510.43</v>
      </c>
      <c r="M487">
        <v>0</v>
      </c>
      <c r="N487" s="3">
        <v>9062.58</v>
      </c>
      <c r="O487" s="3">
        <v>4168.79</v>
      </c>
      <c r="P487" s="3">
        <v>4893.79</v>
      </c>
      <c r="Q487">
        <v>0.53999964689966873</v>
      </c>
      <c r="R487" t="s">
        <v>27</v>
      </c>
      <c r="S487" t="s">
        <v>59</v>
      </c>
      <c r="T487" t="s">
        <v>29</v>
      </c>
    </row>
    <row r="488" spans="1:20" x14ac:dyDescent="0.25">
      <c r="A488" t="s">
        <v>606</v>
      </c>
      <c r="B488" s="1">
        <v>46054.442096296298</v>
      </c>
      <c r="C488" s="2">
        <f>INT(Raw_Data[[#This Row],[Order_Date and Time]])</f>
        <v>46054</v>
      </c>
      <c r="D488" t="s">
        <v>31</v>
      </c>
      <c r="E488" t="s">
        <v>32</v>
      </c>
      <c r="F488" t="s">
        <v>33</v>
      </c>
      <c r="G488" t="s">
        <v>208</v>
      </c>
      <c r="H488" t="s">
        <v>209</v>
      </c>
      <c r="I488" t="s">
        <v>54</v>
      </c>
      <c r="J488" t="s">
        <v>55</v>
      </c>
      <c r="K488">
        <v>4</v>
      </c>
      <c r="L488" s="3">
        <v>22985.61</v>
      </c>
      <c r="M488">
        <v>0.12</v>
      </c>
      <c r="N488" s="3">
        <v>80909.350000000006</v>
      </c>
      <c r="O488" s="3">
        <v>69876.25</v>
      </c>
      <c r="P488" s="3">
        <v>11033.1</v>
      </c>
      <c r="Q488">
        <v>0.13636372063302943</v>
      </c>
      <c r="R488" t="s">
        <v>27</v>
      </c>
      <c r="S488" t="s">
        <v>69</v>
      </c>
      <c r="T488" t="s">
        <v>29</v>
      </c>
    </row>
    <row r="489" spans="1:20" x14ac:dyDescent="0.25">
      <c r="A489" t="s">
        <v>607</v>
      </c>
      <c r="B489" s="1">
        <v>46054.53674851852</v>
      </c>
      <c r="C489" s="2">
        <f>INT(Raw_Data[[#This Row],[Order_Date and Time]])</f>
        <v>46054</v>
      </c>
      <c r="D489" t="s">
        <v>57</v>
      </c>
      <c r="E489" t="s">
        <v>58</v>
      </c>
      <c r="F489" t="s">
        <v>51</v>
      </c>
      <c r="G489" t="s">
        <v>64</v>
      </c>
      <c r="H489" t="s">
        <v>65</v>
      </c>
      <c r="I489" t="s">
        <v>66</v>
      </c>
      <c r="J489" t="s">
        <v>67</v>
      </c>
      <c r="K489">
        <v>1</v>
      </c>
      <c r="L489" s="3">
        <v>32977.620000000003</v>
      </c>
      <c r="M489">
        <v>0.12</v>
      </c>
      <c r="N489" s="3">
        <v>29020.31</v>
      </c>
      <c r="O489" s="3">
        <v>22424.78</v>
      </c>
      <c r="P489" s="3">
        <v>6595.53</v>
      </c>
      <c r="Q489">
        <v>0.22727289956585575</v>
      </c>
      <c r="R489" t="s">
        <v>27</v>
      </c>
      <c r="S489" t="s">
        <v>59</v>
      </c>
      <c r="T489" t="s">
        <v>118</v>
      </c>
    </row>
    <row r="490" spans="1:20" x14ac:dyDescent="0.25">
      <c r="A490" t="s">
        <v>608</v>
      </c>
      <c r="B490" s="1">
        <v>46054.619777268519</v>
      </c>
      <c r="C490" s="2">
        <f>INT(Raw_Data[[#This Row],[Order_Date and Time]])</f>
        <v>46054</v>
      </c>
      <c r="D490" t="s">
        <v>102</v>
      </c>
      <c r="E490" t="s">
        <v>103</v>
      </c>
      <c r="F490" t="s">
        <v>51</v>
      </c>
      <c r="G490" t="s">
        <v>77</v>
      </c>
      <c r="H490" t="s">
        <v>78</v>
      </c>
      <c r="I490" t="s">
        <v>45</v>
      </c>
      <c r="J490" t="s">
        <v>79</v>
      </c>
      <c r="K490">
        <v>2</v>
      </c>
      <c r="L490" s="3">
        <v>4996.04</v>
      </c>
      <c r="M490">
        <v>0.03</v>
      </c>
      <c r="N490" s="3">
        <v>9692.32</v>
      </c>
      <c r="O490" s="3">
        <v>5295.8</v>
      </c>
      <c r="P490" s="3">
        <v>4396.5200000000004</v>
      </c>
      <c r="Q490">
        <v>0.45360863033824722</v>
      </c>
      <c r="R490" t="s">
        <v>68</v>
      </c>
      <c r="S490" t="s">
        <v>59</v>
      </c>
      <c r="T490" t="s">
        <v>29</v>
      </c>
    </row>
    <row r="491" spans="1:20" x14ac:dyDescent="0.25">
      <c r="A491" t="s">
        <v>609</v>
      </c>
      <c r="B491" s="1">
        <v>46054.760871273145</v>
      </c>
      <c r="C491" s="2">
        <f>INT(Raw_Data[[#This Row],[Order_Date and Time]])</f>
        <v>46054</v>
      </c>
      <c r="D491" t="s">
        <v>171</v>
      </c>
      <c r="E491" t="s">
        <v>172</v>
      </c>
      <c r="F491" t="s">
        <v>42</v>
      </c>
      <c r="G491" t="s">
        <v>98</v>
      </c>
      <c r="H491" t="s">
        <v>99</v>
      </c>
      <c r="I491" t="s">
        <v>45</v>
      </c>
      <c r="J491" t="s">
        <v>46</v>
      </c>
      <c r="K491">
        <v>3</v>
      </c>
      <c r="L491" s="3">
        <v>7312.18</v>
      </c>
      <c r="M491">
        <v>0.03</v>
      </c>
      <c r="N491" s="3">
        <v>21278.44</v>
      </c>
      <c r="O491" s="3">
        <v>12065.1</v>
      </c>
      <c r="P491" s="3">
        <v>9213.34</v>
      </c>
      <c r="Q491">
        <v>0.43298944847460624</v>
      </c>
      <c r="R491" t="s">
        <v>27</v>
      </c>
      <c r="S491" t="s">
        <v>59</v>
      </c>
      <c r="T491" t="s">
        <v>29</v>
      </c>
    </row>
    <row r="492" spans="1:20" x14ac:dyDescent="0.25">
      <c r="A492" t="s">
        <v>610</v>
      </c>
      <c r="B492" s="1">
        <v>46054.776170462967</v>
      </c>
      <c r="C492" s="2">
        <f>INT(Raw_Data[[#This Row],[Order_Date and Time]])</f>
        <v>46054</v>
      </c>
      <c r="D492" t="s">
        <v>171</v>
      </c>
      <c r="E492" t="s">
        <v>172</v>
      </c>
      <c r="F492" t="s">
        <v>42</v>
      </c>
      <c r="G492" t="s">
        <v>98</v>
      </c>
      <c r="H492" t="s">
        <v>99</v>
      </c>
      <c r="I492" t="s">
        <v>45</v>
      </c>
      <c r="J492" t="s">
        <v>46</v>
      </c>
      <c r="K492">
        <v>1</v>
      </c>
      <c r="L492" s="3">
        <v>6981.17</v>
      </c>
      <c r="M492">
        <v>0.12</v>
      </c>
      <c r="N492" s="3">
        <v>6143.43</v>
      </c>
      <c r="O492" s="3">
        <v>3839.64</v>
      </c>
      <c r="P492" s="3">
        <v>2303.79</v>
      </c>
      <c r="Q492">
        <v>0.37500061040819216</v>
      </c>
      <c r="R492" t="s">
        <v>68</v>
      </c>
      <c r="S492" t="s">
        <v>59</v>
      </c>
      <c r="T492" t="s">
        <v>29</v>
      </c>
    </row>
    <row r="493" spans="1:20" x14ac:dyDescent="0.25">
      <c r="A493" t="s">
        <v>611</v>
      </c>
      <c r="B493" s="1">
        <v>46054.876949641206</v>
      </c>
      <c r="C493" s="2">
        <f>INT(Raw_Data[[#This Row],[Order_Date and Time]])</f>
        <v>46054</v>
      </c>
      <c r="D493" t="s">
        <v>57</v>
      </c>
      <c r="E493" t="s">
        <v>58</v>
      </c>
      <c r="F493" t="s">
        <v>51</v>
      </c>
      <c r="G493" t="s">
        <v>116</v>
      </c>
      <c r="H493" t="s">
        <v>117</v>
      </c>
      <c r="I493" t="s">
        <v>106</v>
      </c>
      <c r="J493" t="s">
        <v>107</v>
      </c>
      <c r="K493">
        <v>4</v>
      </c>
      <c r="L493" s="3">
        <v>76528.87</v>
      </c>
      <c r="M493">
        <v>0.1</v>
      </c>
      <c r="N493" s="3">
        <v>275503.93</v>
      </c>
      <c r="O493" s="3">
        <v>226525.46</v>
      </c>
      <c r="P493" s="3">
        <v>48978.47</v>
      </c>
      <c r="Q493">
        <v>0.17777775438629859</v>
      </c>
      <c r="R493" t="s">
        <v>47</v>
      </c>
      <c r="S493" t="s">
        <v>28</v>
      </c>
      <c r="T493" t="s">
        <v>29</v>
      </c>
    </row>
    <row r="494" spans="1:20" x14ac:dyDescent="0.25">
      <c r="A494" t="s">
        <v>612</v>
      </c>
      <c r="B494" s="1">
        <v>46054.952110983795</v>
      </c>
      <c r="C494" s="2">
        <f>INT(Raw_Data[[#This Row],[Order_Date and Time]])</f>
        <v>46054</v>
      </c>
      <c r="D494" t="s">
        <v>109</v>
      </c>
      <c r="E494" t="s">
        <v>110</v>
      </c>
      <c r="F494" t="s">
        <v>63</v>
      </c>
      <c r="G494" t="s">
        <v>112</v>
      </c>
      <c r="H494" t="s">
        <v>113</v>
      </c>
      <c r="I494" t="s">
        <v>54</v>
      </c>
      <c r="J494" t="s">
        <v>114</v>
      </c>
      <c r="K494">
        <v>3</v>
      </c>
      <c r="L494" s="3">
        <v>12220.04</v>
      </c>
      <c r="M494">
        <v>0.03</v>
      </c>
      <c r="N494" s="3">
        <v>35560.32</v>
      </c>
      <c r="O494" s="3">
        <v>24562.28</v>
      </c>
      <c r="P494" s="3">
        <v>10998.04</v>
      </c>
      <c r="Q494">
        <v>0.30927843169015357</v>
      </c>
      <c r="R494" t="s">
        <v>68</v>
      </c>
      <c r="S494" t="s">
        <v>59</v>
      </c>
      <c r="T494" t="s">
        <v>29</v>
      </c>
    </row>
    <row r="495" spans="1:20" x14ac:dyDescent="0.25">
      <c r="A495" t="s">
        <v>613</v>
      </c>
      <c r="B495" s="1">
        <v>46054.973079733798</v>
      </c>
      <c r="C495" s="2">
        <f>INT(Raw_Data[[#This Row],[Order_Date and Time]])</f>
        <v>46054</v>
      </c>
      <c r="D495" t="s">
        <v>61</v>
      </c>
      <c r="E495" t="s">
        <v>62</v>
      </c>
      <c r="F495" t="s">
        <v>63</v>
      </c>
      <c r="G495" t="s">
        <v>104</v>
      </c>
      <c r="H495" t="s">
        <v>105</v>
      </c>
      <c r="I495" t="s">
        <v>106</v>
      </c>
      <c r="J495" t="s">
        <v>107</v>
      </c>
      <c r="K495">
        <v>3</v>
      </c>
      <c r="L495" s="3">
        <v>56052.92</v>
      </c>
      <c r="M495">
        <v>0.12</v>
      </c>
      <c r="N495" s="3">
        <v>147979.71</v>
      </c>
      <c r="O495" s="3">
        <v>122755.89</v>
      </c>
      <c r="P495" s="3">
        <v>25223.82</v>
      </c>
      <c r="Q495">
        <v>0.17045458461839127</v>
      </c>
      <c r="R495" t="s">
        <v>27</v>
      </c>
      <c r="S495" t="s">
        <v>69</v>
      </c>
      <c r="T495" t="s">
        <v>29</v>
      </c>
    </row>
    <row r="496" spans="1:20" x14ac:dyDescent="0.25">
      <c r="A496" t="s">
        <v>614</v>
      </c>
      <c r="B496" s="1">
        <v>46055.139687731484</v>
      </c>
      <c r="C496" s="2">
        <f>INT(Raw_Data[[#This Row],[Order_Date and Time]])</f>
        <v>46055</v>
      </c>
      <c r="D496" t="s">
        <v>20</v>
      </c>
      <c r="E496" t="s">
        <v>21</v>
      </c>
      <c r="F496" t="s">
        <v>22</v>
      </c>
      <c r="G496" t="s">
        <v>98</v>
      </c>
      <c r="H496" t="s">
        <v>99</v>
      </c>
      <c r="I496" t="s">
        <v>45</v>
      </c>
      <c r="J496" t="s">
        <v>46</v>
      </c>
      <c r="K496">
        <v>1</v>
      </c>
      <c r="L496" s="3">
        <v>6590.59</v>
      </c>
      <c r="M496">
        <v>0.12</v>
      </c>
      <c r="N496" s="3">
        <v>5799.72</v>
      </c>
      <c r="O496" s="3">
        <v>3624.82</v>
      </c>
      <c r="P496" s="3">
        <v>2174.9</v>
      </c>
      <c r="Q496">
        <v>0.37500086211058464</v>
      </c>
      <c r="R496" t="s">
        <v>47</v>
      </c>
      <c r="S496" t="s">
        <v>93</v>
      </c>
      <c r="T496" t="s">
        <v>29</v>
      </c>
    </row>
    <row r="497" spans="1:20" x14ac:dyDescent="0.25">
      <c r="A497" t="s">
        <v>615</v>
      </c>
      <c r="B497" s="1">
        <v>46055.159381053243</v>
      </c>
      <c r="C497" s="2">
        <f>INT(Raw_Data[[#This Row],[Order_Date and Time]])</f>
        <v>46055</v>
      </c>
      <c r="D497" t="s">
        <v>127</v>
      </c>
      <c r="E497" t="s">
        <v>128</v>
      </c>
      <c r="F497" t="s">
        <v>63</v>
      </c>
      <c r="G497" t="s">
        <v>23</v>
      </c>
      <c r="H497" t="s">
        <v>24</v>
      </c>
      <c r="I497" t="s">
        <v>25</v>
      </c>
      <c r="J497" t="s">
        <v>26</v>
      </c>
      <c r="K497">
        <v>2</v>
      </c>
      <c r="L497" s="3">
        <v>9934.16</v>
      </c>
      <c r="M497">
        <v>0</v>
      </c>
      <c r="N497" s="3">
        <v>19868.32</v>
      </c>
      <c r="O497" s="3">
        <v>11722.31</v>
      </c>
      <c r="P497" s="3">
        <v>8146.01</v>
      </c>
      <c r="Q497">
        <v>0.40999993960234182</v>
      </c>
      <c r="R497" t="s">
        <v>27</v>
      </c>
      <c r="S497" t="s">
        <v>59</v>
      </c>
      <c r="T497" t="s">
        <v>118</v>
      </c>
    </row>
    <row r="498" spans="1:20" x14ac:dyDescent="0.25">
      <c r="A498" t="s">
        <v>616</v>
      </c>
      <c r="B498" s="1">
        <v>46055.201088090274</v>
      </c>
      <c r="C498" s="2">
        <f>INT(Raw_Data[[#This Row],[Order_Date and Time]])</f>
        <v>46055</v>
      </c>
      <c r="D498" t="s">
        <v>88</v>
      </c>
      <c r="E498" t="s">
        <v>89</v>
      </c>
      <c r="F498" t="s">
        <v>33</v>
      </c>
      <c r="G498" t="s">
        <v>98</v>
      </c>
      <c r="H498" t="s">
        <v>99</v>
      </c>
      <c r="I498" t="s">
        <v>45</v>
      </c>
      <c r="J498" t="s">
        <v>46</v>
      </c>
      <c r="K498">
        <v>3</v>
      </c>
      <c r="L498" s="3">
        <v>7072.55</v>
      </c>
      <c r="M498">
        <v>0.12</v>
      </c>
      <c r="N498" s="3">
        <v>18671.53</v>
      </c>
      <c r="O498" s="3">
        <v>11669.71</v>
      </c>
      <c r="P498" s="3">
        <v>7001.82</v>
      </c>
      <c r="Q498">
        <v>0.37499979915946902</v>
      </c>
      <c r="R498" t="s">
        <v>68</v>
      </c>
      <c r="S498" t="s">
        <v>59</v>
      </c>
      <c r="T498" t="s">
        <v>29</v>
      </c>
    </row>
    <row r="499" spans="1:20" x14ac:dyDescent="0.25">
      <c r="A499" t="s">
        <v>617</v>
      </c>
      <c r="B499" s="1">
        <v>46055.402039664354</v>
      </c>
      <c r="C499" s="2">
        <f>INT(Raw_Data[[#This Row],[Order_Date and Time]])</f>
        <v>46055</v>
      </c>
      <c r="D499" t="s">
        <v>95</v>
      </c>
      <c r="E499" t="s">
        <v>96</v>
      </c>
      <c r="F499" t="s">
        <v>33</v>
      </c>
      <c r="G499" t="s">
        <v>98</v>
      </c>
      <c r="H499" t="s">
        <v>99</v>
      </c>
      <c r="I499" t="s">
        <v>45</v>
      </c>
      <c r="J499" t="s">
        <v>46</v>
      </c>
      <c r="K499">
        <v>1</v>
      </c>
      <c r="L499" s="3">
        <v>6901.31</v>
      </c>
      <c r="M499">
        <v>0.1</v>
      </c>
      <c r="N499" s="3">
        <v>6211.18</v>
      </c>
      <c r="O499" s="3">
        <v>3795.72</v>
      </c>
      <c r="P499" s="3">
        <v>2415.46</v>
      </c>
      <c r="Q499">
        <v>0.38888906777778132</v>
      </c>
      <c r="R499" t="s">
        <v>27</v>
      </c>
      <c r="S499" t="s">
        <v>28</v>
      </c>
      <c r="T499" t="s">
        <v>29</v>
      </c>
    </row>
    <row r="500" spans="1:20" x14ac:dyDescent="0.25">
      <c r="A500" t="s">
        <v>618</v>
      </c>
      <c r="B500" s="1">
        <v>46055.517293182871</v>
      </c>
      <c r="C500" s="2">
        <f>INT(Raw_Data[[#This Row],[Order_Date and Time]])</f>
        <v>46055</v>
      </c>
      <c r="D500" t="s">
        <v>171</v>
      </c>
      <c r="E500" t="s">
        <v>172</v>
      </c>
      <c r="F500" t="s">
        <v>42</v>
      </c>
      <c r="G500" t="s">
        <v>52</v>
      </c>
      <c r="H500" t="s">
        <v>53</v>
      </c>
      <c r="I500" t="s">
        <v>54</v>
      </c>
      <c r="J500" t="s">
        <v>55</v>
      </c>
      <c r="K500">
        <v>4</v>
      </c>
      <c r="L500" s="3">
        <v>32698.93</v>
      </c>
      <c r="M500">
        <v>0.1</v>
      </c>
      <c r="N500" s="3">
        <v>117716.15</v>
      </c>
      <c r="O500" s="3">
        <v>98096.79</v>
      </c>
      <c r="P500" s="3">
        <v>19619.36</v>
      </c>
      <c r="Q500">
        <v>0.16666668082501851</v>
      </c>
      <c r="R500" t="s">
        <v>68</v>
      </c>
      <c r="S500" t="s">
        <v>93</v>
      </c>
      <c r="T500" t="s">
        <v>29</v>
      </c>
    </row>
    <row r="501" spans="1:20" x14ac:dyDescent="0.25">
      <c r="A501" t="s">
        <v>619</v>
      </c>
      <c r="B501" s="1">
        <v>46055.583308969908</v>
      </c>
      <c r="C501" s="2">
        <f>INT(Raw_Data[[#This Row],[Order_Date and Time]])</f>
        <v>46055</v>
      </c>
      <c r="D501" t="s">
        <v>95</v>
      </c>
      <c r="E501" t="s">
        <v>96</v>
      </c>
      <c r="F501" t="s">
        <v>33</v>
      </c>
      <c r="G501" t="s">
        <v>52</v>
      </c>
      <c r="H501" t="s">
        <v>53</v>
      </c>
      <c r="I501" t="s">
        <v>54</v>
      </c>
      <c r="J501" t="s">
        <v>55</v>
      </c>
      <c r="K501">
        <v>2</v>
      </c>
      <c r="L501" s="3">
        <v>33800.07</v>
      </c>
      <c r="M501">
        <v>0.08</v>
      </c>
      <c r="N501" s="3">
        <v>62192.13</v>
      </c>
      <c r="O501" s="3">
        <v>50700.11</v>
      </c>
      <c r="P501" s="3">
        <v>11492.02</v>
      </c>
      <c r="Q501">
        <v>0.18478254402928476</v>
      </c>
      <c r="R501" t="s">
        <v>47</v>
      </c>
      <c r="S501" t="s">
        <v>93</v>
      </c>
      <c r="T501" t="s">
        <v>118</v>
      </c>
    </row>
    <row r="502" spans="1:20" x14ac:dyDescent="0.25">
      <c r="A502" t="s">
        <v>620</v>
      </c>
      <c r="B502" s="1">
        <v>46055.583468564815</v>
      </c>
      <c r="C502" s="2">
        <f>INT(Raw_Data[[#This Row],[Order_Date and Time]])</f>
        <v>46055</v>
      </c>
      <c r="D502" t="s">
        <v>95</v>
      </c>
      <c r="E502" t="s">
        <v>96</v>
      </c>
      <c r="F502" t="s">
        <v>33</v>
      </c>
      <c r="G502" t="s">
        <v>77</v>
      </c>
      <c r="H502" t="s">
        <v>78</v>
      </c>
      <c r="I502" t="s">
        <v>45</v>
      </c>
      <c r="J502" t="s">
        <v>79</v>
      </c>
      <c r="K502">
        <v>4</v>
      </c>
      <c r="L502" s="3">
        <v>5254.12</v>
      </c>
      <c r="M502">
        <v>0.05</v>
      </c>
      <c r="N502" s="3">
        <v>19965.66</v>
      </c>
      <c r="O502" s="3">
        <v>11138.73</v>
      </c>
      <c r="P502" s="3">
        <v>8826.93</v>
      </c>
      <c r="Q502">
        <v>0.44210559530714238</v>
      </c>
      <c r="R502" t="s">
        <v>27</v>
      </c>
      <c r="S502" t="s">
        <v>59</v>
      </c>
      <c r="T502" t="s">
        <v>29</v>
      </c>
    </row>
    <row r="503" spans="1:20" x14ac:dyDescent="0.25">
      <c r="A503" t="s">
        <v>621</v>
      </c>
      <c r="B503" s="1">
        <v>46055.637919675923</v>
      </c>
      <c r="C503" s="2">
        <f>INT(Raw_Data[[#This Row],[Order_Date and Time]])</f>
        <v>46055</v>
      </c>
      <c r="D503" t="s">
        <v>120</v>
      </c>
      <c r="E503" t="s">
        <v>121</v>
      </c>
      <c r="F503" t="s">
        <v>42</v>
      </c>
      <c r="G503" t="s">
        <v>23</v>
      </c>
      <c r="H503" t="s">
        <v>24</v>
      </c>
      <c r="I503" t="s">
        <v>25</v>
      </c>
      <c r="J503" t="s">
        <v>26</v>
      </c>
      <c r="K503">
        <v>3</v>
      </c>
      <c r="L503" s="3">
        <v>9495.6</v>
      </c>
      <c r="M503">
        <v>0.08</v>
      </c>
      <c r="N503" s="3">
        <v>26207.86</v>
      </c>
      <c r="O503" s="3">
        <v>16807.21</v>
      </c>
      <c r="P503" s="3">
        <v>9400.65</v>
      </c>
      <c r="Q503">
        <v>0.35869582636659381</v>
      </c>
      <c r="R503" t="s">
        <v>47</v>
      </c>
      <c r="S503" t="s">
        <v>69</v>
      </c>
      <c r="T503" t="s">
        <v>29</v>
      </c>
    </row>
    <row r="504" spans="1:20" x14ac:dyDescent="0.25">
      <c r="A504" t="s">
        <v>622</v>
      </c>
      <c r="B504" s="1">
        <v>46055.649538067133</v>
      </c>
      <c r="C504" s="2">
        <f>INT(Raw_Data[[#This Row],[Order_Date and Time]])</f>
        <v>46055</v>
      </c>
      <c r="D504" t="s">
        <v>158</v>
      </c>
      <c r="E504" t="s">
        <v>159</v>
      </c>
      <c r="F504" t="s">
        <v>33</v>
      </c>
      <c r="G504" t="s">
        <v>98</v>
      </c>
      <c r="H504" t="s">
        <v>99</v>
      </c>
      <c r="I504" t="s">
        <v>45</v>
      </c>
      <c r="J504" t="s">
        <v>46</v>
      </c>
      <c r="K504">
        <v>2</v>
      </c>
      <c r="L504" s="3">
        <v>7379.06</v>
      </c>
      <c r="M504">
        <v>0</v>
      </c>
      <c r="N504" s="3">
        <v>14758.12</v>
      </c>
      <c r="O504" s="3">
        <v>8116.97</v>
      </c>
      <c r="P504" s="3">
        <v>6641.15</v>
      </c>
      <c r="Q504">
        <v>0.44999972896276758</v>
      </c>
      <c r="R504" t="s">
        <v>27</v>
      </c>
      <c r="S504" t="s">
        <v>93</v>
      </c>
      <c r="T504" t="s">
        <v>29</v>
      </c>
    </row>
    <row r="505" spans="1:20" x14ac:dyDescent="0.25">
      <c r="A505" t="s">
        <v>623</v>
      </c>
      <c r="B505" s="1">
        <v>46055.691895717595</v>
      </c>
      <c r="C505" s="2">
        <f>INT(Raw_Data[[#This Row],[Order_Date and Time]])</f>
        <v>46055</v>
      </c>
      <c r="D505" t="s">
        <v>20</v>
      </c>
      <c r="E505" t="s">
        <v>21</v>
      </c>
      <c r="F505" t="s">
        <v>22</v>
      </c>
      <c r="G505" t="s">
        <v>77</v>
      </c>
      <c r="H505" t="s">
        <v>78</v>
      </c>
      <c r="I505" t="s">
        <v>45</v>
      </c>
      <c r="J505" t="s">
        <v>79</v>
      </c>
      <c r="K505">
        <v>3</v>
      </c>
      <c r="L505" s="3">
        <v>4808.3</v>
      </c>
      <c r="M505">
        <v>0.03</v>
      </c>
      <c r="N505" s="3">
        <v>13992.15</v>
      </c>
      <c r="O505" s="3">
        <v>7645.2</v>
      </c>
      <c r="P505" s="3">
        <v>6346.95</v>
      </c>
      <c r="Q505">
        <v>0.45360791586711119</v>
      </c>
      <c r="R505" t="s">
        <v>68</v>
      </c>
      <c r="S505" t="s">
        <v>28</v>
      </c>
      <c r="T505" t="s">
        <v>29</v>
      </c>
    </row>
    <row r="506" spans="1:20" x14ac:dyDescent="0.25">
      <c r="A506" t="s">
        <v>624</v>
      </c>
      <c r="B506" s="1">
        <v>46055.777822731485</v>
      </c>
      <c r="C506" s="2">
        <f>INT(Raw_Data[[#This Row],[Order_Date and Time]])</f>
        <v>46055</v>
      </c>
      <c r="D506" t="s">
        <v>75</v>
      </c>
      <c r="E506" t="s">
        <v>76</v>
      </c>
      <c r="F506" t="s">
        <v>63</v>
      </c>
      <c r="G506" t="s">
        <v>34</v>
      </c>
      <c r="H506" t="s">
        <v>35</v>
      </c>
      <c r="I506" t="s">
        <v>36</v>
      </c>
      <c r="J506" t="s">
        <v>37</v>
      </c>
      <c r="K506">
        <v>2</v>
      </c>
      <c r="L506" s="3">
        <v>1577.8</v>
      </c>
      <c r="M506">
        <v>0.03</v>
      </c>
      <c r="N506" s="3">
        <v>3060.93</v>
      </c>
      <c r="O506" s="3">
        <v>1451.58</v>
      </c>
      <c r="P506" s="3">
        <v>1609.35</v>
      </c>
      <c r="Q506">
        <v>0.52577157922592155</v>
      </c>
      <c r="R506" t="s">
        <v>27</v>
      </c>
      <c r="S506" t="s">
        <v>28</v>
      </c>
      <c r="T506" t="s">
        <v>29</v>
      </c>
    </row>
    <row r="507" spans="1:20" x14ac:dyDescent="0.25">
      <c r="A507" t="s">
        <v>625</v>
      </c>
      <c r="B507" s="1">
        <v>46055.857223206018</v>
      </c>
      <c r="C507" s="2">
        <f>INT(Raw_Data[[#This Row],[Order_Date and Time]])</f>
        <v>46055</v>
      </c>
      <c r="D507" t="s">
        <v>120</v>
      </c>
      <c r="E507" t="s">
        <v>121</v>
      </c>
      <c r="F507" t="s">
        <v>42</v>
      </c>
      <c r="G507" t="s">
        <v>104</v>
      </c>
      <c r="H507" t="s">
        <v>105</v>
      </c>
      <c r="I507" t="s">
        <v>106</v>
      </c>
      <c r="J507" t="s">
        <v>107</v>
      </c>
      <c r="K507">
        <v>2</v>
      </c>
      <c r="L507" s="3">
        <v>60504.14</v>
      </c>
      <c r="M507">
        <v>0.08</v>
      </c>
      <c r="N507" s="3">
        <v>0</v>
      </c>
      <c r="O507" s="3">
        <v>0</v>
      </c>
      <c r="P507" s="3">
        <v>0</v>
      </c>
      <c r="Q507">
        <v>0</v>
      </c>
      <c r="R507" t="s">
        <v>27</v>
      </c>
      <c r="S507" t="s">
        <v>93</v>
      </c>
      <c r="T507" t="s">
        <v>100</v>
      </c>
    </row>
    <row r="508" spans="1:20" x14ac:dyDescent="0.25">
      <c r="A508" t="s">
        <v>626</v>
      </c>
      <c r="B508" s="1">
        <v>46055.90991396991</v>
      </c>
      <c r="C508" s="2">
        <f>INT(Raw_Data[[#This Row],[Order_Date and Time]])</f>
        <v>46055</v>
      </c>
      <c r="D508" t="s">
        <v>120</v>
      </c>
      <c r="E508" t="s">
        <v>121</v>
      </c>
      <c r="F508" t="s">
        <v>42</v>
      </c>
      <c r="G508" t="s">
        <v>23</v>
      </c>
      <c r="H508" t="s">
        <v>24</v>
      </c>
      <c r="I508" t="s">
        <v>25</v>
      </c>
      <c r="J508" t="s">
        <v>26</v>
      </c>
      <c r="K508">
        <v>1</v>
      </c>
      <c r="L508" s="3">
        <v>9938.73</v>
      </c>
      <c r="M508">
        <v>0.08</v>
      </c>
      <c r="N508" s="3">
        <v>9143.6299999999992</v>
      </c>
      <c r="O508" s="3">
        <v>5863.85</v>
      </c>
      <c r="P508" s="3">
        <v>3279.78</v>
      </c>
      <c r="Q508">
        <v>0.35869561651116683</v>
      </c>
      <c r="R508" t="s">
        <v>68</v>
      </c>
      <c r="S508" t="s">
        <v>59</v>
      </c>
      <c r="T508" t="s">
        <v>29</v>
      </c>
    </row>
    <row r="509" spans="1:20" x14ac:dyDescent="0.25">
      <c r="A509" t="s">
        <v>627</v>
      </c>
      <c r="B509" s="1">
        <v>46055.944433969904</v>
      </c>
      <c r="C509" s="2">
        <f>INT(Raw_Data[[#This Row],[Order_Date and Time]])</f>
        <v>46055</v>
      </c>
      <c r="D509" t="s">
        <v>158</v>
      </c>
      <c r="E509" t="s">
        <v>159</v>
      </c>
      <c r="F509" t="s">
        <v>33</v>
      </c>
      <c r="G509" t="s">
        <v>23</v>
      </c>
      <c r="H509" t="s">
        <v>24</v>
      </c>
      <c r="I509" t="s">
        <v>25</v>
      </c>
      <c r="J509" t="s">
        <v>26</v>
      </c>
      <c r="K509">
        <v>1</v>
      </c>
      <c r="L509" s="3">
        <v>10369.200000000001</v>
      </c>
      <c r="M509">
        <v>0.05</v>
      </c>
      <c r="N509" s="3">
        <v>0</v>
      </c>
      <c r="O509" s="3">
        <v>0</v>
      </c>
      <c r="P509" s="3">
        <v>0</v>
      </c>
      <c r="Q509">
        <v>0</v>
      </c>
      <c r="R509" t="s">
        <v>47</v>
      </c>
      <c r="S509" t="s">
        <v>69</v>
      </c>
      <c r="T509" t="s">
        <v>100</v>
      </c>
    </row>
    <row r="510" spans="1:20" x14ac:dyDescent="0.25">
      <c r="A510" t="s">
        <v>628</v>
      </c>
      <c r="B510" s="1">
        <v>46055.945092245369</v>
      </c>
      <c r="C510" s="2">
        <f>INT(Raw_Data[[#This Row],[Order_Date and Time]])</f>
        <v>46055</v>
      </c>
      <c r="D510" t="s">
        <v>152</v>
      </c>
      <c r="E510" t="s">
        <v>153</v>
      </c>
      <c r="F510" t="s">
        <v>22</v>
      </c>
      <c r="G510" t="s">
        <v>104</v>
      </c>
      <c r="H510" t="s">
        <v>105</v>
      </c>
      <c r="I510" t="s">
        <v>106</v>
      </c>
      <c r="J510" t="s">
        <v>107</v>
      </c>
      <c r="K510">
        <v>1</v>
      </c>
      <c r="L510" s="3">
        <v>55593.61</v>
      </c>
      <c r="M510">
        <v>0.05</v>
      </c>
      <c r="N510" s="3">
        <v>52813.93</v>
      </c>
      <c r="O510" s="3">
        <v>40583.339999999997</v>
      </c>
      <c r="P510" s="3">
        <v>12230.59</v>
      </c>
      <c r="Q510">
        <v>0.23157886565154306</v>
      </c>
      <c r="R510" t="s">
        <v>27</v>
      </c>
      <c r="S510" t="s">
        <v>93</v>
      </c>
      <c r="T510" t="s">
        <v>118</v>
      </c>
    </row>
    <row r="511" spans="1:20" x14ac:dyDescent="0.25">
      <c r="A511" t="s">
        <v>629</v>
      </c>
      <c r="B511" s="1">
        <v>46056.045294560186</v>
      </c>
      <c r="C511" s="2">
        <f>INT(Raw_Data[[#This Row],[Order_Date and Time]])</f>
        <v>46056</v>
      </c>
      <c r="D511" t="s">
        <v>71</v>
      </c>
      <c r="E511" t="s">
        <v>72</v>
      </c>
      <c r="F511" t="s">
        <v>33</v>
      </c>
      <c r="G511" t="s">
        <v>43</v>
      </c>
      <c r="H511" t="s">
        <v>44</v>
      </c>
      <c r="I511" t="s">
        <v>45</v>
      </c>
      <c r="J511" t="s">
        <v>46</v>
      </c>
      <c r="K511">
        <v>4</v>
      </c>
      <c r="L511" s="3">
        <v>2932.25</v>
      </c>
      <c r="M511">
        <v>0.12</v>
      </c>
      <c r="N511" s="3">
        <v>10321.52</v>
      </c>
      <c r="O511" s="3">
        <v>6099.08</v>
      </c>
      <c r="P511" s="3">
        <v>4222.4399999999996</v>
      </c>
      <c r="Q511">
        <v>0.40909090909090906</v>
      </c>
      <c r="R511" t="s">
        <v>68</v>
      </c>
      <c r="S511" t="s">
        <v>38</v>
      </c>
      <c r="T511" t="s">
        <v>29</v>
      </c>
    </row>
    <row r="512" spans="1:20" x14ac:dyDescent="0.25">
      <c r="A512" t="s">
        <v>630</v>
      </c>
      <c r="B512" s="1">
        <v>46056.082878715279</v>
      </c>
      <c r="C512" s="2">
        <f>INT(Raw_Data[[#This Row],[Order_Date and Time]])</f>
        <v>46056</v>
      </c>
      <c r="D512" t="s">
        <v>31</v>
      </c>
      <c r="E512" t="s">
        <v>32</v>
      </c>
      <c r="F512" t="s">
        <v>33</v>
      </c>
      <c r="G512" t="s">
        <v>122</v>
      </c>
      <c r="H512" t="s">
        <v>123</v>
      </c>
      <c r="I512" t="s">
        <v>106</v>
      </c>
      <c r="J512" t="s">
        <v>124</v>
      </c>
      <c r="K512">
        <v>1</v>
      </c>
      <c r="L512" s="3">
        <v>46779.4</v>
      </c>
      <c r="M512">
        <v>0</v>
      </c>
      <c r="N512" s="3">
        <v>46779.4</v>
      </c>
      <c r="O512" s="3">
        <v>33681.17</v>
      </c>
      <c r="P512" s="3">
        <v>13098.23</v>
      </c>
      <c r="Q512">
        <v>0.27999995724613824</v>
      </c>
      <c r="R512" t="s">
        <v>47</v>
      </c>
      <c r="S512" t="s">
        <v>93</v>
      </c>
      <c r="T512" t="s">
        <v>29</v>
      </c>
    </row>
    <row r="513" spans="1:20" x14ac:dyDescent="0.25">
      <c r="A513" t="s">
        <v>631</v>
      </c>
      <c r="B513" s="1">
        <v>46056.116890347221</v>
      </c>
      <c r="C513" s="2">
        <f>INT(Raw_Data[[#This Row],[Order_Date and Time]])</f>
        <v>46056</v>
      </c>
      <c r="D513" t="s">
        <v>102</v>
      </c>
      <c r="E513" t="s">
        <v>103</v>
      </c>
      <c r="F513" t="s">
        <v>51</v>
      </c>
      <c r="G513" t="s">
        <v>84</v>
      </c>
      <c r="H513" t="s">
        <v>85</v>
      </c>
      <c r="I513" t="s">
        <v>66</v>
      </c>
      <c r="J513" t="s">
        <v>37</v>
      </c>
      <c r="K513">
        <v>3</v>
      </c>
      <c r="L513" s="3">
        <v>14442.5</v>
      </c>
      <c r="M513">
        <v>0.1</v>
      </c>
      <c r="N513" s="3">
        <v>38994.75</v>
      </c>
      <c r="O513" s="3">
        <v>30329.25</v>
      </c>
      <c r="P513" s="3">
        <v>8665.5</v>
      </c>
      <c r="Q513">
        <v>0.22222222222222221</v>
      </c>
      <c r="R513" t="s">
        <v>27</v>
      </c>
      <c r="S513" t="s">
        <v>69</v>
      </c>
      <c r="T513" t="s">
        <v>29</v>
      </c>
    </row>
    <row r="514" spans="1:20" x14ac:dyDescent="0.25">
      <c r="A514" t="s">
        <v>632</v>
      </c>
      <c r="B514" s="1">
        <v>46056.153809583331</v>
      </c>
      <c r="C514" s="2">
        <f>INT(Raw_Data[[#This Row],[Order_Date and Time]])</f>
        <v>46056</v>
      </c>
      <c r="D514" t="s">
        <v>88</v>
      </c>
      <c r="E514" t="s">
        <v>89</v>
      </c>
      <c r="F514" t="s">
        <v>33</v>
      </c>
      <c r="G514" t="s">
        <v>122</v>
      </c>
      <c r="H514" t="s">
        <v>123</v>
      </c>
      <c r="I514" t="s">
        <v>106</v>
      </c>
      <c r="J514" t="s">
        <v>124</v>
      </c>
      <c r="K514">
        <v>2</v>
      </c>
      <c r="L514" s="3">
        <v>46188.68</v>
      </c>
      <c r="M514">
        <v>0.03</v>
      </c>
      <c r="N514" s="3">
        <v>89606.04</v>
      </c>
      <c r="O514" s="3">
        <v>66511.7</v>
      </c>
      <c r="P514" s="3">
        <v>23094.34</v>
      </c>
      <c r="Q514">
        <v>0.25773195646186353</v>
      </c>
      <c r="R514" t="s">
        <v>47</v>
      </c>
      <c r="S514" t="s">
        <v>59</v>
      </c>
      <c r="T514" t="s">
        <v>29</v>
      </c>
    </row>
    <row r="515" spans="1:20" x14ac:dyDescent="0.25">
      <c r="A515" t="s">
        <v>633</v>
      </c>
      <c r="B515" s="1">
        <v>46056.172819988424</v>
      </c>
      <c r="C515" s="2">
        <f>INT(Raw_Data[[#This Row],[Order_Date and Time]])</f>
        <v>46056</v>
      </c>
      <c r="D515" t="s">
        <v>127</v>
      </c>
      <c r="E515" t="s">
        <v>128</v>
      </c>
      <c r="F515" t="s">
        <v>63</v>
      </c>
      <c r="G515" t="s">
        <v>84</v>
      </c>
      <c r="H515" t="s">
        <v>85</v>
      </c>
      <c r="I515" t="s">
        <v>66</v>
      </c>
      <c r="J515" t="s">
        <v>37</v>
      </c>
      <c r="K515">
        <v>2</v>
      </c>
      <c r="L515" s="3">
        <v>14949.47</v>
      </c>
      <c r="M515">
        <v>0</v>
      </c>
      <c r="N515" s="3">
        <v>29898.94</v>
      </c>
      <c r="O515" s="3">
        <v>20929.259999999998</v>
      </c>
      <c r="P515" s="3">
        <v>8969.68</v>
      </c>
      <c r="Q515">
        <v>0.2999999331079965</v>
      </c>
      <c r="R515" t="s">
        <v>68</v>
      </c>
      <c r="S515" t="s">
        <v>38</v>
      </c>
      <c r="T515" t="s">
        <v>29</v>
      </c>
    </row>
    <row r="516" spans="1:20" x14ac:dyDescent="0.25">
      <c r="A516" t="s">
        <v>634</v>
      </c>
      <c r="B516" s="1">
        <v>46056.18086857639</v>
      </c>
      <c r="C516" s="2">
        <f>INT(Raw_Data[[#This Row],[Order_Date and Time]])</f>
        <v>46056</v>
      </c>
      <c r="D516" t="s">
        <v>95</v>
      </c>
      <c r="E516" t="s">
        <v>96</v>
      </c>
      <c r="F516" t="s">
        <v>33</v>
      </c>
      <c r="G516" t="s">
        <v>52</v>
      </c>
      <c r="H516" t="s">
        <v>53</v>
      </c>
      <c r="I516" t="s">
        <v>54</v>
      </c>
      <c r="J516" t="s">
        <v>55</v>
      </c>
      <c r="K516">
        <v>4</v>
      </c>
      <c r="L516" s="3">
        <v>34317.230000000003</v>
      </c>
      <c r="M516">
        <v>0.1</v>
      </c>
      <c r="N516" s="3">
        <v>123542.03</v>
      </c>
      <c r="O516" s="3">
        <v>102951.69</v>
      </c>
      <c r="P516" s="3">
        <v>20590.34</v>
      </c>
      <c r="Q516">
        <v>0.16666668015735212</v>
      </c>
      <c r="R516" t="s">
        <v>27</v>
      </c>
      <c r="S516" t="s">
        <v>93</v>
      </c>
      <c r="T516" t="s">
        <v>29</v>
      </c>
    </row>
    <row r="517" spans="1:20" x14ac:dyDescent="0.25">
      <c r="A517" t="s">
        <v>635</v>
      </c>
      <c r="B517" s="1">
        <v>46056.184083657405</v>
      </c>
      <c r="C517" s="2">
        <f>INT(Raw_Data[[#This Row],[Order_Date and Time]])</f>
        <v>46056</v>
      </c>
      <c r="D517" t="s">
        <v>88</v>
      </c>
      <c r="E517" t="s">
        <v>89</v>
      </c>
      <c r="F517" t="s">
        <v>33</v>
      </c>
      <c r="G517" t="s">
        <v>104</v>
      </c>
      <c r="H517" t="s">
        <v>105</v>
      </c>
      <c r="I517" t="s">
        <v>106</v>
      </c>
      <c r="J517" t="s">
        <v>107</v>
      </c>
      <c r="K517">
        <v>1</v>
      </c>
      <c r="L517" s="3">
        <v>59365.83</v>
      </c>
      <c r="M517">
        <v>0.08</v>
      </c>
      <c r="N517" s="3">
        <v>54616.56</v>
      </c>
      <c r="O517" s="3">
        <v>43337.06</v>
      </c>
      <c r="P517" s="3">
        <v>11279.5</v>
      </c>
      <c r="Q517">
        <v>0.2065216117602427</v>
      </c>
      <c r="R517" t="s">
        <v>68</v>
      </c>
      <c r="S517" t="s">
        <v>93</v>
      </c>
      <c r="T517" t="s">
        <v>29</v>
      </c>
    </row>
    <row r="518" spans="1:20" x14ac:dyDescent="0.25">
      <c r="A518" t="s">
        <v>636</v>
      </c>
      <c r="B518" s="1">
        <v>46056.20861184028</v>
      </c>
      <c r="C518" s="2">
        <f>INT(Raw_Data[[#This Row],[Order_Date and Time]])</f>
        <v>46056</v>
      </c>
      <c r="D518" t="s">
        <v>75</v>
      </c>
      <c r="E518" t="s">
        <v>76</v>
      </c>
      <c r="F518" t="s">
        <v>63</v>
      </c>
      <c r="G518" t="s">
        <v>43</v>
      </c>
      <c r="H518" t="s">
        <v>44</v>
      </c>
      <c r="I518" t="s">
        <v>45</v>
      </c>
      <c r="J518" t="s">
        <v>46</v>
      </c>
      <c r="K518">
        <v>2</v>
      </c>
      <c r="L518" s="3">
        <v>3092</v>
      </c>
      <c r="M518">
        <v>0.03</v>
      </c>
      <c r="N518" s="3">
        <v>5998.48</v>
      </c>
      <c r="O518" s="3">
        <v>3215.68</v>
      </c>
      <c r="P518" s="3">
        <v>2782.8</v>
      </c>
      <c r="Q518">
        <v>0.46391752577319595</v>
      </c>
      <c r="R518" t="s">
        <v>27</v>
      </c>
      <c r="S518" t="s">
        <v>69</v>
      </c>
      <c r="T518" t="s">
        <v>29</v>
      </c>
    </row>
    <row r="519" spans="1:20" x14ac:dyDescent="0.25">
      <c r="A519" t="s">
        <v>637</v>
      </c>
      <c r="B519" s="1">
        <v>46056.493695243058</v>
      </c>
      <c r="C519" s="2">
        <f>INT(Raw_Data[[#This Row],[Order_Date and Time]])</f>
        <v>46056</v>
      </c>
      <c r="D519" t="s">
        <v>91</v>
      </c>
      <c r="E519" t="s">
        <v>92</v>
      </c>
      <c r="F519" t="s">
        <v>33</v>
      </c>
      <c r="G519" t="s">
        <v>112</v>
      </c>
      <c r="H519" t="s">
        <v>113</v>
      </c>
      <c r="I519" t="s">
        <v>54</v>
      </c>
      <c r="J519" t="s">
        <v>114</v>
      </c>
      <c r="K519">
        <v>4</v>
      </c>
      <c r="L519" s="3">
        <v>12394.06</v>
      </c>
      <c r="M519">
        <v>0.08</v>
      </c>
      <c r="N519" s="3">
        <v>45610.14</v>
      </c>
      <c r="O519" s="3">
        <v>33216.080000000002</v>
      </c>
      <c r="P519" s="3">
        <v>12394.06</v>
      </c>
      <c r="Q519">
        <v>0.2717391352010759</v>
      </c>
      <c r="R519" t="s">
        <v>68</v>
      </c>
      <c r="S519" t="s">
        <v>38</v>
      </c>
      <c r="T519" t="s">
        <v>29</v>
      </c>
    </row>
    <row r="520" spans="1:20" x14ac:dyDescent="0.25">
      <c r="A520" t="s">
        <v>638</v>
      </c>
      <c r="B520" s="1">
        <v>46056.535285682869</v>
      </c>
      <c r="C520" s="2">
        <f>INT(Raw_Data[[#This Row],[Order_Date and Time]])</f>
        <v>46056</v>
      </c>
      <c r="D520" t="s">
        <v>49</v>
      </c>
      <c r="E520" t="s">
        <v>50</v>
      </c>
      <c r="F520" t="s">
        <v>51</v>
      </c>
      <c r="G520" t="s">
        <v>81</v>
      </c>
      <c r="H520" t="s">
        <v>82</v>
      </c>
      <c r="I520" t="s">
        <v>66</v>
      </c>
      <c r="J520" t="s">
        <v>37</v>
      </c>
      <c r="K520">
        <v>4</v>
      </c>
      <c r="L520" s="3">
        <v>25324.39</v>
      </c>
      <c r="M520">
        <v>0.05</v>
      </c>
      <c r="N520" s="3">
        <v>96232.68</v>
      </c>
      <c r="O520" s="3">
        <v>69895.320000000007</v>
      </c>
      <c r="P520" s="3">
        <v>26337.360000000001</v>
      </c>
      <c r="Q520">
        <v>0.27368415802199419</v>
      </c>
      <c r="R520" t="s">
        <v>68</v>
      </c>
      <c r="S520" t="s">
        <v>59</v>
      </c>
      <c r="T520" t="s">
        <v>29</v>
      </c>
    </row>
    <row r="521" spans="1:20" x14ac:dyDescent="0.25">
      <c r="A521" t="s">
        <v>639</v>
      </c>
      <c r="B521" s="1">
        <v>46056.598212662037</v>
      </c>
      <c r="C521" s="2">
        <f>INT(Raw_Data[[#This Row],[Order_Date and Time]])</f>
        <v>46056</v>
      </c>
      <c r="D521" t="s">
        <v>120</v>
      </c>
      <c r="E521" t="s">
        <v>121</v>
      </c>
      <c r="F521" t="s">
        <v>42</v>
      </c>
      <c r="G521" t="s">
        <v>112</v>
      </c>
      <c r="H521" t="s">
        <v>113</v>
      </c>
      <c r="I521" t="s">
        <v>54</v>
      </c>
      <c r="J521" t="s">
        <v>114</v>
      </c>
      <c r="K521">
        <v>3</v>
      </c>
      <c r="L521" s="3">
        <v>13209.27</v>
      </c>
      <c r="M521">
        <v>0.08</v>
      </c>
      <c r="N521" s="3">
        <v>36457.589999999997</v>
      </c>
      <c r="O521" s="3">
        <v>26550.63</v>
      </c>
      <c r="P521" s="3">
        <v>9906.9599999999991</v>
      </c>
      <c r="Q521">
        <v>0.2717393003761357</v>
      </c>
      <c r="R521" t="s">
        <v>27</v>
      </c>
      <c r="S521" t="s">
        <v>38</v>
      </c>
      <c r="T521" t="s">
        <v>29</v>
      </c>
    </row>
    <row r="522" spans="1:20" x14ac:dyDescent="0.25">
      <c r="A522" t="s">
        <v>640</v>
      </c>
      <c r="B522" s="1">
        <v>46056.608105555555</v>
      </c>
      <c r="C522" s="2">
        <f>INT(Raw_Data[[#This Row],[Order_Date and Time]])</f>
        <v>46056</v>
      </c>
      <c r="D522" t="s">
        <v>109</v>
      </c>
      <c r="E522" t="s">
        <v>110</v>
      </c>
      <c r="F522" t="s">
        <v>63</v>
      </c>
      <c r="G522" t="s">
        <v>81</v>
      </c>
      <c r="H522" t="s">
        <v>82</v>
      </c>
      <c r="I522" t="s">
        <v>66</v>
      </c>
      <c r="J522" t="s">
        <v>37</v>
      </c>
      <c r="K522">
        <v>2</v>
      </c>
      <c r="L522" s="3">
        <v>26106.51</v>
      </c>
      <c r="M522">
        <v>0.05</v>
      </c>
      <c r="N522" s="3">
        <v>0</v>
      </c>
      <c r="O522" s="3">
        <v>0</v>
      </c>
      <c r="P522" s="3">
        <v>0</v>
      </c>
      <c r="Q522">
        <v>0</v>
      </c>
      <c r="R522" t="s">
        <v>47</v>
      </c>
      <c r="S522" t="s">
        <v>93</v>
      </c>
      <c r="T522" t="s">
        <v>100</v>
      </c>
    </row>
    <row r="523" spans="1:20" x14ac:dyDescent="0.25">
      <c r="A523" t="s">
        <v>641</v>
      </c>
      <c r="B523" s="1">
        <v>46056.693270949072</v>
      </c>
      <c r="C523" s="2">
        <f>INT(Raw_Data[[#This Row],[Order_Date and Time]])</f>
        <v>46056</v>
      </c>
      <c r="D523" t="s">
        <v>161</v>
      </c>
      <c r="E523" t="s">
        <v>162</v>
      </c>
      <c r="F523" t="s">
        <v>22</v>
      </c>
      <c r="G523" t="s">
        <v>43</v>
      </c>
      <c r="H523" t="s">
        <v>44</v>
      </c>
      <c r="I523" t="s">
        <v>45</v>
      </c>
      <c r="J523" t="s">
        <v>46</v>
      </c>
      <c r="K523">
        <v>2</v>
      </c>
      <c r="L523" s="3">
        <v>2932.43</v>
      </c>
      <c r="M523">
        <v>0.12</v>
      </c>
      <c r="N523" s="3">
        <v>5161.08</v>
      </c>
      <c r="O523" s="3">
        <v>3049.73</v>
      </c>
      <c r="P523" s="3">
        <v>2111.35</v>
      </c>
      <c r="Q523">
        <v>0.40909073294736759</v>
      </c>
      <c r="R523" t="s">
        <v>27</v>
      </c>
      <c r="S523" t="s">
        <v>28</v>
      </c>
      <c r="T523" t="s">
        <v>29</v>
      </c>
    </row>
    <row r="524" spans="1:20" x14ac:dyDescent="0.25">
      <c r="A524" t="s">
        <v>642</v>
      </c>
      <c r="B524" s="1">
        <v>46056.807464895835</v>
      </c>
      <c r="C524" s="2">
        <f>INT(Raw_Data[[#This Row],[Order_Date and Time]])</f>
        <v>46056</v>
      </c>
      <c r="D524" t="s">
        <v>49</v>
      </c>
      <c r="E524" t="s">
        <v>50</v>
      </c>
      <c r="F524" t="s">
        <v>51</v>
      </c>
      <c r="G524" t="s">
        <v>98</v>
      </c>
      <c r="H524" t="s">
        <v>99</v>
      </c>
      <c r="I524" t="s">
        <v>45</v>
      </c>
      <c r="J524" t="s">
        <v>46</v>
      </c>
      <c r="K524">
        <v>2</v>
      </c>
      <c r="L524" s="3">
        <v>6621.77</v>
      </c>
      <c r="M524">
        <v>0.08</v>
      </c>
      <c r="N524" s="3">
        <v>12184.06</v>
      </c>
      <c r="O524" s="3">
        <v>7283.95</v>
      </c>
      <c r="P524" s="3">
        <v>4900.1099999999997</v>
      </c>
      <c r="Q524">
        <v>0.40217382383212164</v>
      </c>
      <c r="R524" t="s">
        <v>68</v>
      </c>
      <c r="S524" t="s">
        <v>38</v>
      </c>
      <c r="T524" t="s">
        <v>118</v>
      </c>
    </row>
    <row r="525" spans="1:20" x14ac:dyDescent="0.25">
      <c r="A525" t="s">
        <v>643</v>
      </c>
      <c r="B525" s="1">
        <v>46057.29916451389</v>
      </c>
      <c r="C525" s="2">
        <f>INT(Raw_Data[[#This Row],[Order_Date and Time]])</f>
        <v>46057</v>
      </c>
      <c r="D525" t="s">
        <v>49</v>
      </c>
      <c r="E525" t="s">
        <v>50</v>
      </c>
      <c r="F525" t="s">
        <v>51</v>
      </c>
      <c r="G525" t="s">
        <v>142</v>
      </c>
      <c r="H525" t="s">
        <v>143</v>
      </c>
      <c r="I525" t="s">
        <v>25</v>
      </c>
      <c r="J525" t="s">
        <v>26</v>
      </c>
      <c r="K525">
        <v>1</v>
      </c>
      <c r="L525" s="3">
        <v>6230.34</v>
      </c>
      <c r="M525">
        <v>0.12</v>
      </c>
      <c r="N525" s="3">
        <v>5482.7</v>
      </c>
      <c r="O525" s="3">
        <v>3551.29</v>
      </c>
      <c r="P525" s="3">
        <v>1931.41</v>
      </c>
      <c r="Q525">
        <v>0.35227351487405845</v>
      </c>
      <c r="R525" t="s">
        <v>47</v>
      </c>
      <c r="S525" t="s">
        <v>28</v>
      </c>
      <c r="T525" t="s">
        <v>29</v>
      </c>
    </row>
    <row r="526" spans="1:20" x14ac:dyDescent="0.25">
      <c r="A526" t="s">
        <v>644</v>
      </c>
      <c r="B526" s="1">
        <v>46057.403546817128</v>
      </c>
      <c r="C526" s="2">
        <f>INT(Raw_Data[[#This Row],[Order_Date and Time]])</f>
        <v>46057</v>
      </c>
      <c r="D526" t="s">
        <v>75</v>
      </c>
      <c r="E526" t="s">
        <v>76</v>
      </c>
      <c r="F526" t="s">
        <v>63</v>
      </c>
      <c r="G526" t="s">
        <v>104</v>
      </c>
      <c r="H526" t="s">
        <v>105</v>
      </c>
      <c r="I526" t="s">
        <v>106</v>
      </c>
      <c r="J526" t="s">
        <v>107</v>
      </c>
      <c r="K526">
        <v>4</v>
      </c>
      <c r="L526" s="3">
        <v>59091.08</v>
      </c>
      <c r="M526">
        <v>0.03</v>
      </c>
      <c r="N526" s="3">
        <v>229273.39</v>
      </c>
      <c r="O526" s="3">
        <v>172545.95</v>
      </c>
      <c r="P526" s="3">
        <v>56727.44</v>
      </c>
      <c r="Q526">
        <v>0.24742269480117166</v>
      </c>
      <c r="R526" t="s">
        <v>47</v>
      </c>
      <c r="S526" t="s">
        <v>28</v>
      </c>
      <c r="T526" t="s">
        <v>118</v>
      </c>
    </row>
    <row r="527" spans="1:20" x14ac:dyDescent="0.25">
      <c r="A527" t="s">
        <v>645</v>
      </c>
      <c r="B527" s="1">
        <v>46057.412175833335</v>
      </c>
      <c r="C527" s="2">
        <f>INT(Raw_Data[[#This Row],[Order_Date and Time]])</f>
        <v>46057</v>
      </c>
      <c r="D527" t="s">
        <v>152</v>
      </c>
      <c r="E527" t="s">
        <v>153</v>
      </c>
      <c r="F527" t="s">
        <v>22</v>
      </c>
      <c r="G527" t="s">
        <v>104</v>
      </c>
      <c r="H527" t="s">
        <v>105</v>
      </c>
      <c r="I527" t="s">
        <v>106</v>
      </c>
      <c r="J527" t="s">
        <v>107</v>
      </c>
      <c r="K527">
        <v>4</v>
      </c>
      <c r="L527" s="3">
        <v>60598.57</v>
      </c>
      <c r="M527">
        <v>0.05</v>
      </c>
      <c r="N527" s="3">
        <v>0</v>
      </c>
      <c r="O527" s="3">
        <v>0</v>
      </c>
      <c r="P527" s="3">
        <v>0</v>
      </c>
      <c r="Q527">
        <v>0</v>
      </c>
      <c r="R527" t="s">
        <v>27</v>
      </c>
      <c r="S527" t="s">
        <v>69</v>
      </c>
      <c r="T527" t="s">
        <v>100</v>
      </c>
    </row>
    <row r="528" spans="1:20" x14ac:dyDescent="0.25">
      <c r="A528" t="s">
        <v>646</v>
      </c>
      <c r="B528" s="1">
        <v>46057.526469212964</v>
      </c>
      <c r="C528" s="2">
        <f>INT(Raw_Data[[#This Row],[Order_Date and Time]])</f>
        <v>46057</v>
      </c>
      <c r="D528" t="s">
        <v>95</v>
      </c>
      <c r="E528" t="s">
        <v>96</v>
      </c>
      <c r="F528" t="s">
        <v>33</v>
      </c>
      <c r="G528" t="s">
        <v>81</v>
      </c>
      <c r="H528" t="s">
        <v>82</v>
      </c>
      <c r="I528" t="s">
        <v>66</v>
      </c>
      <c r="J528" t="s">
        <v>37</v>
      </c>
      <c r="K528">
        <v>3</v>
      </c>
      <c r="L528" s="3">
        <v>23662.16</v>
      </c>
      <c r="M528">
        <v>0.05</v>
      </c>
      <c r="N528" s="3">
        <v>67437.16</v>
      </c>
      <c r="O528" s="3">
        <v>48980.67</v>
      </c>
      <c r="P528" s="3">
        <v>18456.490000000002</v>
      </c>
      <c r="Q528">
        <v>0.27368427140170198</v>
      </c>
      <c r="R528" t="s">
        <v>47</v>
      </c>
      <c r="S528" t="s">
        <v>38</v>
      </c>
      <c r="T528" t="s">
        <v>29</v>
      </c>
    </row>
    <row r="529" spans="1:20" x14ac:dyDescent="0.25">
      <c r="A529" t="s">
        <v>647</v>
      </c>
      <c r="B529" s="1">
        <v>46057.53063390046</v>
      </c>
      <c r="C529" s="2">
        <f>INT(Raw_Data[[#This Row],[Order_Date and Time]])</f>
        <v>46057</v>
      </c>
      <c r="D529" t="s">
        <v>102</v>
      </c>
      <c r="E529" t="s">
        <v>103</v>
      </c>
      <c r="F529" t="s">
        <v>51</v>
      </c>
      <c r="G529" t="s">
        <v>208</v>
      </c>
      <c r="H529" t="s">
        <v>209</v>
      </c>
      <c r="I529" t="s">
        <v>54</v>
      </c>
      <c r="J529" t="s">
        <v>55</v>
      </c>
      <c r="K529">
        <v>3</v>
      </c>
      <c r="L529" s="3">
        <v>21221.53</v>
      </c>
      <c r="M529">
        <v>0.03</v>
      </c>
      <c r="N529" s="3">
        <v>61754.65</v>
      </c>
      <c r="O529" s="3">
        <v>48385.09</v>
      </c>
      <c r="P529" s="3">
        <v>13369.56</v>
      </c>
      <c r="Q529">
        <v>0.21649479027085408</v>
      </c>
      <c r="R529" t="s">
        <v>68</v>
      </c>
      <c r="S529" t="s">
        <v>38</v>
      </c>
      <c r="T529" t="s">
        <v>29</v>
      </c>
    </row>
    <row r="530" spans="1:20" x14ac:dyDescent="0.25">
      <c r="A530" t="s">
        <v>648</v>
      </c>
      <c r="B530" s="1">
        <v>46057.600428206017</v>
      </c>
      <c r="C530" s="2">
        <f>INT(Raw_Data[[#This Row],[Order_Date and Time]])</f>
        <v>46057</v>
      </c>
      <c r="D530" t="s">
        <v>158</v>
      </c>
      <c r="E530" t="s">
        <v>159</v>
      </c>
      <c r="F530" t="s">
        <v>33</v>
      </c>
      <c r="G530" t="s">
        <v>34</v>
      </c>
      <c r="H530" t="s">
        <v>35</v>
      </c>
      <c r="I530" t="s">
        <v>36</v>
      </c>
      <c r="J530" t="s">
        <v>37</v>
      </c>
      <c r="K530">
        <v>4</v>
      </c>
      <c r="L530" s="3">
        <v>1569.85</v>
      </c>
      <c r="M530">
        <v>0.08</v>
      </c>
      <c r="N530" s="3">
        <v>5777.05</v>
      </c>
      <c r="O530" s="3">
        <v>2888.52</v>
      </c>
      <c r="P530" s="3">
        <v>2888.53</v>
      </c>
      <c r="Q530">
        <v>0.50000086549363432</v>
      </c>
      <c r="R530" t="s">
        <v>47</v>
      </c>
      <c r="S530" t="s">
        <v>93</v>
      </c>
      <c r="T530" t="s">
        <v>118</v>
      </c>
    </row>
    <row r="531" spans="1:20" x14ac:dyDescent="0.25">
      <c r="A531" t="s">
        <v>649</v>
      </c>
      <c r="B531" s="1">
        <v>46057.614421874998</v>
      </c>
      <c r="C531" s="2">
        <f>INT(Raw_Data[[#This Row],[Order_Date and Time]])</f>
        <v>46057</v>
      </c>
      <c r="D531" t="s">
        <v>57</v>
      </c>
      <c r="E531" t="s">
        <v>58</v>
      </c>
      <c r="F531" t="s">
        <v>51</v>
      </c>
      <c r="G531" t="s">
        <v>23</v>
      </c>
      <c r="H531" t="s">
        <v>24</v>
      </c>
      <c r="I531" t="s">
        <v>25</v>
      </c>
      <c r="J531" t="s">
        <v>26</v>
      </c>
      <c r="K531">
        <v>1</v>
      </c>
      <c r="L531" s="3">
        <v>9439.2900000000009</v>
      </c>
      <c r="M531">
        <v>0.05</v>
      </c>
      <c r="N531" s="3">
        <v>8967.33</v>
      </c>
      <c r="O531" s="3">
        <v>5569.18</v>
      </c>
      <c r="P531" s="3">
        <v>3398.15</v>
      </c>
      <c r="Q531">
        <v>0.37894780274619089</v>
      </c>
      <c r="R531" t="s">
        <v>27</v>
      </c>
      <c r="S531" t="s">
        <v>69</v>
      </c>
      <c r="T531" t="s">
        <v>118</v>
      </c>
    </row>
    <row r="532" spans="1:20" x14ac:dyDescent="0.25">
      <c r="A532" t="s">
        <v>650</v>
      </c>
      <c r="B532" s="1">
        <v>46057.675298217589</v>
      </c>
      <c r="C532" s="2">
        <f>INT(Raw_Data[[#This Row],[Order_Date and Time]])</f>
        <v>46057</v>
      </c>
      <c r="D532" t="s">
        <v>40</v>
      </c>
      <c r="E532" t="s">
        <v>41</v>
      </c>
      <c r="F532" t="s">
        <v>42</v>
      </c>
      <c r="G532" t="s">
        <v>52</v>
      </c>
      <c r="H532" t="s">
        <v>53</v>
      </c>
      <c r="I532" t="s">
        <v>54</v>
      </c>
      <c r="J532" t="s">
        <v>55</v>
      </c>
      <c r="K532">
        <v>4</v>
      </c>
      <c r="L532" s="3">
        <v>34067.39</v>
      </c>
      <c r="M532">
        <v>0.03</v>
      </c>
      <c r="N532" s="3">
        <v>132181.47</v>
      </c>
      <c r="O532" s="3">
        <v>102202.17</v>
      </c>
      <c r="P532" s="3">
        <v>29979.3</v>
      </c>
      <c r="Q532">
        <v>0.2268041049929313</v>
      </c>
      <c r="R532" t="s">
        <v>68</v>
      </c>
      <c r="S532" t="s">
        <v>59</v>
      </c>
      <c r="T532" t="s">
        <v>29</v>
      </c>
    </row>
    <row r="533" spans="1:20" x14ac:dyDescent="0.25">
      <c r="A533" t="s">
        <v>651</v>
      </c>
      <c r="B533" s="1">
        <v>46057.723357569441</v>
      </c>
      <c r="C533" s="2">
        <f>INT(Raw_Data[[#This Row],[Order_Date and Time]])</f>
        <v>46057</v>
      </c>
      <c r="D533" t="s">
        <v>95</v>
      </c>
      <c r="E533" t="s">
        <v>96</v>
      </c>
      <c r="F533" t="s">
        <v>33</v>
      </c>
      <c r="G533" t="s">
        <v>116</v>
      </c>
      <c r="H533" t="s">
        <v>117</v>
      </c>
      <c r="I533" t="s">
        <v>106</v>
      </c>
      <c r="J533" t="s">
        <v>107</v>
      </c>
      <c r="K533">
        <v>1</v>
      </c>
      <c r="L533" s="3">
        <v>77302.61</v>
      </c>
      <c r="M533">
        <v>0.05</v>
      </c>
      <c r="N533" s="3">
        <v>73437.48</v>
      </c>
      <c r="O533" s="3">
        <v>57203.93</v>
      </c>
      <c r="P533" s="3">
        <v>16233.55</v>
      </c>
      <c r="Q533">
        <v>0.22105265594625523</v>
      </c>
      <c r="R533" t="s">
        <v>68</v>
      </c>
      <c r="S533" t="s">
        <v>59</v>
      </c>
      <c r="T533" t="s">
        <v>29</v>
      </c>
    </row>
    <row r="534" spans="1:20" x14ac:dyDescent="0.25">
      <c r="A534" t="s">
        <v>652</v>
      </c>
      <c r="B534" s="1">
        <v>46057.752031064818</v>
      </c>
      <c r="C534" s="2">
        <f>INT(Raw_Data[[#This Row],[Order_Date and Time]])</f>
        <v>46057</v>
      </c>
      <c r="D534" t="s">
        <v>161</v>
      </c>
      <c r="E534" t="s">
        <v>162</v>
      </c>
      <c r="F534" t="s">
        <v>22</v>
      </c>
      <c r="G534" t="s">
        <v>122</v>
      </c>
      <c r="H534" t="s">
        <v>123</v>
      </c>
      <c r="I534" t="s">
        <v>106</v>
      </c>
      <c r="J534" t="s">
        <v>124</v>
      </c>
      <c r="K534">
        <v>4</v>
      </c>
      <c r="L534" s="3">
        <v>47132.45</v>
      </c>
      <c r="M534">
        <v>0.05</v>
      </c>
      <c r="N534" s="3">
        <v>0</v>
      </c>
      <c r="O534" s="3">
        <v>0</v>
      </c>
      <c r="P534" s="3">
        <v>0</v>
      </c>
      <c r="Q534">
        <v>0</v>
      </c>
      <c r="R534" t="s">
        <v>68</v>
      </c>
      <c r="S534" t="s">
        <v>59</v>
      </c>
      <c r="T534" t="s">
        <v>100</v>
      </c>
    </row>
    <row r="535" spans="1:20" x14ac:dyDescent="0.25">
      <c r="A535" t="s">
        <v>653</v>
      </c>
      <c r="B535" s="1">
        <v>46057.81569333333</v>
      </c>
      <c r="C535" s="2">
        <f>INT(Raw_Data[[#This Row],[Order_Date and Time]])</f>
        <v>46057</v>
      </c>
      <c r="D535" t="s">
        <v>171</v>
      </c>
      <c r="E535" t="s">
        <v>172</v>
      </c>
      <c r="F535" t="s">
        <v>42</v>
      </c>
      <c r="G535" t="s">
        <v>34</v>
      </c>
      <c r="H535" t="s">
        <v>35</v>
      </c>
      <c r="I535" t="s">
        <v>36</v>
      </c>
      <c r="J535" t="s">
        <v>37</v>
      </c>
      <c r="K535">
        <v>3</v>
      </c>
      <c r="L535" s="3">
        <v>1560.53</v>
      </c>
      <c r="M535">
        <v>0</v>
      </c>
      <c r="N535" s="3">
        <v>4681.59</v>
      </c>
      <c r="O535" s="3">
        <v>2153.5300000000002</v>
      </c>
      <c r="P535" s="3">
        <v>2528.06</v>
      </c>
      <c r="Q535">
        <v>0.54000029904370095</v>
      </c>
      <c r="R535" t="s">
        <v>47</v>
      </c>
      <c r="S535" t="s">
        <v>59</v>
      </c>
      <c r="T535" t="s">
        <v>118</v>
      </c>
    </row>
    <row r="536" spans="1:20" x14ac:dyDescent="0.25">
      <c r="A536" t="s">
        <v>654</v>
      </c>
      <c r="B536" s="1">
        <v>46057.849241631942</v>
      </c>
      <c r="C536" s="2">
        <f>INT(Raw_Data[[#This Row],[Order_Date and Time]])</f>
        <v>46057</v>
      </c>
      <c r="D536" t="s">
        <v>40</v>
      </c>
      <c r="E536" t="s">
        <v>41</v>
      </c>
      <c r="F536" t="s">
        <v>42</v>
      </c>
      <c r="G536" t="s">
        <v>142</v>
      </c>
      <c r="H536" t="s">
        <v>143</v>
      </c>
      <c r="I536" t="s">
        <v>25</v>
      </c>
      <c r="J536" t="s">
        <v>26</v>
      </c>
      <c r="K536">
        <v>3</v>
      </c>
      <c r="L536" s="3">
        <v>6257.55</v>
      </c>
      <c r="M536">
        <v>0</v>
      </c>
      <c r="N536" s="3">
        <v>18772.650000000001</v>
      </c>
      <c r="O536" s="3">
        <v>10700.41</v>
      </c>
      <c r="P536" s="3">
        <v>8072.24</v>
      </c>
      <c r="Q536">
        <v>0.43000002663449216</v>
      </c>
      <c r="R536" t="s">
        <v>27</v>
      </c>
      <c r="S536" t="s">
        <v>59</v>
      </c>
      <c r="T536" t="s">
        <v>118</v>
      </c>
    </row>
    <row r="537" spans="1:20" x14ac:dyDescent="0.25">
      <c r="A537" t="s">
        <v>655</v>
      </c>
      <c r="B537" s="1">
        <v>46057.92241097222</v>
      </c>
      <c r="C537" s="2">
        <f>INT(Raw_Data[[#This Row],[Order_Date and Time]])</f>
        <v>46057</v>
      </c>
      <c r="D537" t="s">
        <v>20</v>
      </c>
      <c r="E537" t="s">
        <v>21</v>
      </c>
      <c r="F537" t="s">
        <v>22</v>
      </c>
      <c r="G537" t="s">
        <v>52</v>
      </c>
      <c r="H537" t="s">
        <v>53</v>
      </c>
      <c r="I537" t="s">
        <v>54</v>
      </c>
      <c r="J537" t="s">
        <v>55</v>
      </c>
      <c r="K537">
        <v>3</v>
      </c>
      <c r="L537" s="3">
        <v>32098.73</v>
      </c>
      <c r="M537">
        <v>0.03</v>
      </c>
      <c r="N537" s="3">
        <v>93407.3</v>
      </c>
      <c r="O537" s="3">
        <v>72222.14</v>
      </c>
      <c r="P537" s="3">
        <v>21185.16</v>
      </c>
      <c r="Q537">
        <v>0.22680411488181329</v>
      </c>
      <c r="R537" t="s">
        <v>68</v>
      </c>
      <c r="S537" t="s">
        <v>93</v>
      </c>
      <c r="T537" t="s">
        <v>29</v>
      </c>
    </row>
    <row r="538" spans="1:20" x14ac:dyDescent="0.25">
      <c r="A538" t="s">
        <v>656</v>
      </c>
      <c r="B538" s="1">
        <v>46057.934744583334</v>
      </c>
      <c r="C538" s="2">
        <f>INT(Raw_Data[[#This Row],[Order_Date and Time]])</f>
        <v>46057</v>
      </c>
      <c r="D538" t="s">
        <v>127</v>
      </c>
      <c r="E538" t="s">
        <v>128</v>
      </c>
      <c r="F538" t="s">
        <v>63</v>
      </c>
      <c r="G538" t="s">
        <v>84</v>
      </c>
      <c r="H538" t="s">
        <v>85</v>
      </c>
      <c r="I538" t="s">
        <v>66</v>
      </c>
      <c r="J538" t="s">
        <v>37</v>
      </c>
      <c r="K538">
        <v>4</v>
      </c>
      <c r="L538" s="3">
        <v>14180.01</v>
      </c>
      <c r="M538">
        <v>0.12</v>
      </c>
      <c r="N538" s="3">
        <v>49913.64</v>
      </c>
      <c r="O538" s="3">
        <v>39704.03</v>
      </c>
      <c r="P538" s="3">
        <v>10209.61</v>
      </c>
      <c r="Q538">
        <v>0.20454549097200686</v>
      </c>
      <c r="R538" t="s">
        <v>47</v>
      </c>
      <c r="S538" t="s">
        <v>59</v>
      </c>
      <c r="T538" t="s">
        <v>29</v>
      </c>
    </row>
    <row r="539" spans="1:20" x14ac:dyDescent="0.25">
      <c r="A539" t="s">
        <v>657</v>
      </c>
      <c r="B539" s="1">
        <v>46057.947404861108</v>
      </c>
      <c r="C539" s="2">
        <f>INT(Raw_Data[[#This Row],[Order_Date and Time]])</f>
        <v>46057</v>
      </c>
      <c r="D539" t="s">
        <v>40</v>
      </c>
      <c r="E539" t="s">
        <v>41</v>
      </c>
      <c r="F539" t="s">
        <v>42</v>
      </c>
      <c r="G539" t="s">
        <v>23</v>
      </c>
      <c r="H539" t="s">
        <v>24</v>
      </c>
      <c r="I539" t="s">
        <v>25</v>
      </c>
      <c r="J539" t="s">
        <v>26</v>
      </c>
      <c r="K539">
        <v>3</v>
      </c>
      <c r="L539" s="3">
        <v>9992</v>
      </c>
      <c r="M539">
        <v>0</v>
      </c>
      <c r="N539" s="3">
        <v>29976</v>
      </c>
      <c r="O539" s="3">
        <v>17685.84</v>
      </c>
      <c r="P539" s="3">
        <v>12290.16</v>
      </c>
      <c r="Q539">
        <v>0.41</v>
      </c>
      <c r="R539" t="s">
        <v>68</v>
      </c>
      <c r="S539" t="s">
        <v>93</v>
      </c>
      <c r="T539" t="s">
        <v>29</v>
      </c>
    </row>
    <row r="540" spans="1:20" x14ac:dyDescent="0.25">
      <c r="A540" t="s">
        <v>658</v>
      </c>
      <c r="B540" s="1">
        <v>46058.080451307869</v>
      </c>
      <c r="C540" s="2">
        <f>INT(Raw_Data[[#This Row],[Order_Date and Time]])</f>
        <v>46058</v>
      </c>
      <c r="D540" t="s">
        <v>171</v>
      </c>
      <c r="E540" t="s">
        <v>172</v>
      </c>
      <c r="F540" t="s">
        <v>42</v>
      </c>
      <c r="G540" t="s">
        <v>52</v>
      </c>
      <c r="H540" t="s">
        <v>53</v>
      </c>
      <c r="I540" t="s">
        <v>54</v>
      </c>
      <c r="J540" t="s">
        <v>55</v>
      </c>
      <c r="K540">
        <v>1</v>
      </c>
      <c r="L540" s="3">
        <v>34429.51</v>
      </c>
      <c r="M540">
        <v>0.05</v>
      </c>
      <c r="N540" s="3">
        <v>32708.03</v>
      </c>
      <c r="O540" s="3">
        <v>25822.13</v>
      </c>
      <c r="P540" s="3">
        <v>6885.9</v>
      </c>
      <c r="Q540">
        <v>0.21052628360680847</v>
      </c>
      <c r="R540" t="s">
        <v>27</v>
      </c>
      <c r="S540" t="s">
        <v>59</v>
      </c>
      <c r="T540" t="s">
        <v>118</v>
      </c>
    </row>
    <row r="541" spans="1:20" x14ac:dyDescent="0.25">
      <c r="A541" t="s">
        <v>659</v>
      </c>
      <c r="B541" s="1">
        <v>46058.083195590276</v>
      </c>
      <c r="C541" s="2">
        <f>INT(Raw_Data[[#This Row],[Order_Date and Time]])</f>
        <v>46058</v>
      </c>
      <c r="D541" t="s">
        <v>57</v>
      </c>
      <c r="E541" t="s">
        <v>58</v>
      </c>
      <c r="F541" t="s">
        <v>51</v>
      </c>
      <c r="G541" t="s">
        <v>208</v>
      </c>
      <c r="H541" t="s">
        <v>209</v>
      </c>
      <c r="I541" t="s">
        <v>54</v>
      </c>
      <c r="J541" t="s">
        <v>55</v>
      </c>
      <c r="K541">
        <v>3</v>
      </c>
      <c r="L541" s="3">
        <v>22835.66</v>
      </c>
      <c r="M541">
        <v>0.12</v>
      </c>
      <c r="N541" s="3">
        <v>60286.14</v>
      </c>
      <c r="O541" s="3">
        <v>52065.3</v>
      </c>
      <c r="P541" s="3">
        <v>8220.84</v>
      </c>
      <c r="Q541">
        <v>0.13636368160243797</v>
      </c>
      <c r="R541" t="s">
        <v>47</v>
      </c>
      <c r="S541" t="s">
        <v>59</v>
      </c>
      <c r="T541" t="s">
        <v>29</v>
      </c>
    </row>
    <row r="542" spans="1:20" x14ac:dyDescent="0.25">
      <c r="A542" t="s">
        <v>660</v>
      </c>
      <c r="B542" s="1">
        <v>46058.150606793984</v>
      </c>
      <c r="C542" s="2">
        <f>INT(Raw_Data[[#This Row],[Order_Date and Time]])</f>
        <v>46058</v>
      </c>
      <c r="D542" t="s">
        <v>109</v>
      </c>
      <c r="E542" t="s">
        <v>110</v>
      </c>
      <c r="F542" t="s">
        <v>63</v>
      </c>
      <c r="G542" t="s">
        <v>112</v>
      </c>
      <c r="H542" t="s">
        <v>113</v>
      </c>
      <c r="I542" t="s">
        <v>54</v>
      </c>
      <c r="J542" t="s">
        <v>114</v>
      </c>
      <c r="K542">
        <v>1</v>
      </c>
      <c r="L542" s="3">
        <v>12567.83</v>
      </c>
      <c r="M542">
        <v>0.1</v>
      </c>
      <c r="N542" s="3">
        <v>11311.05</v>
      </c>
      <c r="O542" s="3">
        <v>8420.4500000000007</v>
      </c>
      <c r="P542" s="3">
        <v>2890.6</v>
      </c>
      <c r="Q542">
        <v>0.25555540820701883</v>
      </c>
      <c r="R542" t="s">
        <v>47</v>
      </c>
      <c r="S542" t="s">
        <v>38</v>
      </c>
      <c r="T542" t="s">
        <v>118</v>
      </c>
    </row>
    <row r="543" spans="1:20" x14ac:dyDescent="0.25">
      <c r="A543" t="s">
        <v>661</v>
      </c>
      <c r="B543" s="1">
        <v>46058.239436145835</v>
      </c>
      <c r="C543" s="2">
        <f>INT(Raw_Data[[#This Row],[Order_Date and Time]])</f>
        <v>46058</v>
      </c>
      <c r="D543" t="s">
        <v>171</v>
      </c>
      <c r="E543" t="s">
        <v>172</v>
      </c>
      <c r="F543" t="s">
        <v>42</v>
      </c>
      <c r="G543" t="s">
        <v>64</v>
      </c>
      <c r="H543" t="s">
        <v>65</v>
      </c>
      <c r="I543" t="s">
        <v>66</v>
      </c>
      <c r="J543" t="s">
        <v>67</v>
      </c>
      <c r="K543">
        <v>2</v>
      </c>
      <c r="L543" s="3">
        <v>31548.55</v>
      </c>
      <c r="M543">
        <v>0.05</v>
      </c>
      <c r="N543" s="3">
        <v>59942.25</v>
      </c>
      <c r="O543" s="3">
        <v>42906.03</v>
      </c>
      <c r="P543" s="3">
        <v>17036.22</v>
      </c>
      <c r="Q543">
        <v>0.28421055265693229</v>
      </c>
      <c r="R543" t="s">
        <v>27</v>
      </c>
      <c r="S543" t="s">
        <v>69</v>
      </c>
      <c r="T543" t="s">
        <v>29</v>
      </c>
    </row>
    <row r="544" spans="1:20" x14ac:dyDescent="0.25">
      <c r="A544" t="s">
        <v>662</v>
      </c>
      <c r="B544" s="1">
        <v>46058.242169375</v>
      </c>
      <c r="C544" s="2">
        <f>INT(Raw_Data[[#This Row],[Order_Date and Time]])</f>
        <v>46058</v>
      </c>
      <c r="D544" t="s">
        <v>40</v>
      </c>
      <c r="E544" t="s">
        <v>41</v>
      </c>
      <c r="F544" t="s">
        <v>42</v>
      </c>
      <c r="G544" t="s">
        <v>77</v>
      </c>
      <c r="H544" t="s">
        <v>78</v>
      </c>
      <c r="I544" t="s">
        <v>45</v>
      </c>
      <c r="J544" t="s">
        <v>79</v>
      </c>
      <c r="K544">
        <v>3</v>
      </c>
      <c r="L544" s="3">
        <v>4779.84</v>
      </c>
      <c r="M544">
        <v>0</v>
      </c>
      <c r="N544" s="3">
        <v>14339.52</v>
      </c>
      <c r="O544" s="3">
        <v>7599.95</v>
      </c>
      <c r="P544" s="3">
        <v>6739.57</v>
      </c>
      <c r="Q544">
        <v>0.46999969315569834</v>
      </c>
      <c r="R544" t="s">
        <v>68</v>
      </c>
      <c r="S544" t="s">
        <v>28</v>
      </c>
      <c r="T544" t="s">
        <v>29</v>
      </c>
    </row>
    <row r="545" spans="1:20" x14ac:dyDescent="0.25">
      <c r="A545" t="s">
        <v>663</v>
      </c>
      <c r="B545" s="1">
        <v>46058.264320590279</v>
      </c>
      <c r="C545" s="2">
        <f>INT(Raw_Data[[#This Row],[Order_Date and Time]])</f>
        <v>46058</v>
      </c>
      <c r="D545" t="s">
        <v>102</v>
      </c>
      <c r="E545" t="s">
        <v>103</v>
      </c>
      <c r="F545" t="s">
        <v>51</v>
      </c>
      <c r="G545" t="s">
        <v>208</v>
      </c>
      <c r="H545" t="s">
        <v>209</v>
      </c>
      <c r="I545" t="s">
        <v>54</v>
      </c>
      <c r="J545" t="s">
        <v>55</v>
      </c>
      <c r="K545">
        <v>1</v>
      </c>
      <c r="L545" s="3">
        <v>21095.02</v>
      </c>
      <c r="M545">
        <v>0.12</v>
      </c>
      <c r="N545" s="3">
        <v>18563.62</v>
      </c>
      <c r="O545" s="3">
        <v>16032.22</v>
      </c>
      <c r="P545" s="3">
        <v>2531.4</v>
      </c>
      <c r="Q545">
        <v>0.13636348944871746</v>
      </c>
      <c r="R545" t="s">
        <v>68</v>
      </c>
      <c r="S545" t="s">
        <v>38</v>
      </c>
      <c r="T545" t="s">
        <v>29</v>
      </c>
    </row>
    <row r="546" spans="1:20" x14ac:dyDescent="0.25">
      <c r="A546" t="s">
        <v>664</v>
      </c>
      <c r="B546" s="1">
        <v>46058.272382766205</v>
      </c>
      <c r="C546" s="2">
        <f>INT(Raw_Data[[#This Row],[Order_Date and Time]])</f>
        <v>46058</v>
      </c>
      <c r="D546" t="s">
        <v>57</v>
      </c>
      <c r="E546" t="s">
        <v>58</v>
      </c>
      <c r="F546" t="s">
        <v>51</v>
      </c>
      <c r="G546" t="s">
        <v>81</v>
      </c>
      <c r="H546" t="s">
        <v>82</v>
      </c>
      <c r="I546" t="s">
        <v>66</v>
      </c>
      <c r="J546" t="s">
        <v>37</v>
      </c>
      <c r="K546">
        <v>3</v>
      </c>
      <c r="L546" s="3">
        <v>26039.61</v>
      </c>
      <c r="M546">
        <v>0.12</v>
      </c>
      <c r="N546" s="3">
        <v>68744.570000000007</v>
      </c>
      <c r="O546" s="3">
        <v>53901.99</v>
      </c>
      <c r="P546" s="3">
        <v>14842.58</v>
      </c>
      <c r="Q546">
        <v>0.21590912562257641</v>
      </c>
      <c r="R546" t="s">
        <v>27</v>
      </c>
      <c r="S546" t="s">
        <v>93</v>
      </c>
      <c r="T546" t="s">
        <v>29</v>
      </c>
    </row>
    <row r="547" spans="1:20" x14ac:dyDescent="0.25">
      <c r="A547" t="s">
        <v>665</v>
      </c>
      <c r="B547" s="1">
        <v>46058.35928759259</v>
      </c>
      <c r="C547" s="2">
        <f>INT(Raw_Data[[#This Row],[Order_Date and Time]])</f>
        <v>46058</v>
      </c>
      <c r="D547" t="s">
        <v>71</v>
      </c>
      <c r="E547" t="s">
        <v>72</v>
      </c>
      <c r="F547" t="s">
        <v>33</v>
      </c>
      <c r="G547" t="s">
        <v>208</v>
      </c>
      <c r="H547" t="s">
        <v>209</v>
      </c>
      <c r="I547" t="s">
        <v>54</v>
      </c>
      <c r="J547" t="s">
        <v>55</v>
      </c>
      <c r="K547">
        <v>4</v>
      </c>
      <c r="L547" s="3">
        <v>20791.310000000001</v>
      </c>
      <c r="M547">
        <v>0.05</v>
      </c>
      <c r="N547" s="3">
        <v>79006.98</v>
      </c>
      <c r="O547" s="3">
        <v>63205.58</v>
      </c>
      <c r="P547" s="3">
        <v>15801.4</v>
      </c>
      <c r="Q547">
        <v>0.20000005062843815</v>
      </c>
      <c r="R547" t="s">
        <v>27</v>
      </c>
      <c r="S547" t="s">
        <v>28</v>
      </c>
      <c r="T547" t="s">
        <v>29</v>
      </c>
    </row>
    <row r="548" spans="1:20" x14ac:dyDescent="0.25">
      <c r="A548" t="s">
        <v>666</v>
      </c>
      <c r="B548" s="1">
        <v>46058.379625775466</v>
      </c>
      <c r="C548" s="2">
        <f>INT(Raw_Data[[#This Row],[Order_Date and Time]])</f>
        <v>46058</v>
      </c>
      <c r="D548" t="s">
        <v>161</v>
      </c>
      <c r="E548" t="s">
        <v>162</v>
      </c>
      <c r="F548" t="s">
        <v>22</v>
      </c>
      <c r="G548" t="s">
        <v>208</v>
      </c>
      <c r="H548" t="s">
        <v>209</v>
      </c>
      <c r="I548" t="s">
        <v>54</v>
      </c>
      <c r="J548" t="s">
        <v>55</v>
      </c>
      <c r="K548">
        <v>4</v>
      </c>
      <c r="L548" s="3">
        <v>21333.58</v>
      </c>
      <c r="M548">
        <v>0</v>
      </c>
      <c r="N548" s="3">
        <v>85334.32</v>
      </c>
      <c r="O548" s="3">
        <v>64854.080000000002</v>
      </c>
      <c r="P548" s="3">
        <v>20480.240000000002</v>
      </c>
      <c r="Q548">
        <v>0.24000003749956642</v>
      </c>
      <c r="R548" t="s">
        <v>68</v>
      </c>
      <c r="S548" t="s">
        <v>59</v>
      </c>
      <c r="T548" t="s">
        <v>29</v>
      </c>
    </row>
    <row r="549" spans="1:20" x14ac:dyDescent="0.25">
      <c r="A549" t="s">
        <v>667</v>
      </c>
      <c r="B549" s="1">
        <v>46058.398386145833</v>
      </c>
      <c r="C549" s="2">
        <f>INT(Raw_Data[[#This Row],[Order_Date and Time]])</f>
        <v>46058</v>
      </c>
      <c r="D549" t="s">
        <v>61</v>
      </c>
      <c r="E549" t="s">
        <v>62</v>
      </c>
      <c r="F549" t="s">
        <v>63</v>
      </c>
      <c r="G549" t="s">
        <v>104</v>
      </c>
      <c r="H549" t="s">
        <v>105</v>
      </c>
      <c r="I549" t="s">
        <v>106</v>
      </c>
      <c r="J549" t="s">
        <v>107</v>
      </c>
      <c r="K549">
        <v>2</v>
      </c>
      <c r="L549" s="3">
        <v>59890.11</v>
      </c>
      <c r="M549">
        <v>0</v>
      </c>
      <c r="N549" s="3">
        <v>119780.22</v>
      </c>
      <c r="O549" s="3">
        <v>87439.56</v>
      </c>
      <c r="P549" s="3">
        <v>32340.66</v>
      </c>
      <c r="Q549">
        <v>0.27000000500917432</v>
      </c>
      <c r="R549" t="s">
        <v>68</v>
      </c>
      <c r="S549" t="s">
        <v>69</v>
      </c>
      <c r="T549" t="s">
        <v>118</v>
      </c>
    </row>
    <row r="550" spans="1:20" x14ac:dyDescent="0.25">
      <c r="A550" t="s">
        <v>668</v>
      </c>
      <c r="B550" s="1">
        <v>46058.416805914349</v>
      </c>
      <c r="C550" s="2">
        <f>INT(Raw_Data[[#This Row],[Order_Date and Time]])</f>
        <v>46058</v>
      </c>
      <c r="D550" t="s">
        <v>75</v>
      </c>
      <c r="E550" t="s">
        <v>76</v>
      </c>
      <c r="F550" t="s">
        <v>63</v>
      </c>
      <c r="G550" t="s">
        <v>98</v>
      </c>
      <c r="H550" t="s">
        <v>99</v>
      </c>
      <c r="I550" t="s">
        <v>45</v>
      </c>
      <c r="J550" t="s">
        <v>46</v>
      </c>
      <c r="K550">
        <v>3</v>
      </c>
      <c r="L550" s="3">
        <v>6759.46</v>
      </c>
      <c r="M550">
        <v>0.05</v>
      </c>
      <c r="N550" s="3">
        <v>19264.46</v>
      </c>
      <c r="O550" s="3">
        <v>11153.11</v>
      </c>
      <c r="P550" s="3">
        <v>8111.35</v>
      </c>
      <c r="Q550">
        <v>0.42105254961727456</v>
      </c>
      <c r="R550" t="s">
        <v>27</v>
      </c>
      <c r="S550" t="s">
        <v>69</v>
      </c>
      <c r="T550" t="s">
        <v>29</v>
      </c>
    </row>
    <row r="551" spans="1:20" x14ac:dyDescent="0.25">
      <c r="A551" t="s">
        <v>669</v>
      </c>
      <c r="B551" s="1">
        <v>46058.552745694447</v>
      </c>
      <c r="C551" s="2">
        <f>INT(Raw_Data[[#This Row],[Order_Date and Time]])</f>
        <v>46058</v>
      </c>
      <c r="D551" t="s">
        <v>75</v>
      </c>
      <c r="E551" t="s">
        <v>76</v>
      </c>
      <c r="F551" t="s">
        <v>63</v>
      </c>
      <c r="G551" t="s">
        <v>112</v>
      </c>
      <c r="H551" t="s">
        <v>113</v>
      </c>
      <c r="I551" t="s">
        <v>54</v>
      </c>
      <c r="J551" t="s">
        <v>114</v>
      </c>
      <c r="K551">
        <v>4</v>
      </c>
      <c r="L551" s="3">
        <v>12968.81</v>
      </c>
      <c r="M551">
        <v>0.03</v>
      </c>
      <c r="N551" s="3">
        <v>50318.98</v>
      </c>
      <c r="O551" s="3">
        <v>34756.410000000003</v>
      </c>
      <c r="P551" s="3">
        <v>15562.57</v>
      </c>
      <c r="Q551">
        <v>0.30927832797882626</v>
      </c>
      <c r="R551" t="s">
        <v>68</v>
      </c>
      <c r="S551" t="s">
        <v>93</v>
      </c>
      <c r="T551" t="s">
        <v>29</v>
      </c>
    </row>
    <row r="552" spans="1:20" x14ac:dyDescent="0.25">
      <c r="A552" t="s">
        <v>670</v>
      </c>
      <c r="B552" s="1">
        <v>46058.553868831019</v>
      </c>
      <c r="C552" s="2">
        <f>INT(Raw_Data[[#This Row],[Order_Date and Time]])</f>
        <v>46058</v>
      </c>
      <c r="D552" t="s">
        <v>152</v>
      </c>
      <c r="E552" t="s">
        <v>153</v>
      </c>
      <c r="F552" t="s">
        <v>22</v>
      </c>
      <c r="G552" t="s">
        <v>208</v>
      </c>
      <c r="H552" t="s">
        <v>209</v>
      </c>
      <c r="I552" t="s">
        <v>54</v>
      </c>
      <c r="J552" t="s">
        <v>55</v>
      </c>
      <c r="K552">
        <v>3</v>
      </c>
      <c r="L552" s="3">
        <v>21333.66</v>
      </c>
      <c r="M552">
        <v>0.05</v>
      </c>
      <c r="N552" s="3">
        <v>60800.93</v>
      </c>
      <c r="O552" s="3">
        <v>48640.74</v>
      </c>
      <c r="P552" s="3">
        <v>12160.19</v>
      </c>
      <c r="Q552">
        <v>0.20000006578846738</v>
      </c>
      <c r="R552" t="s">
        <v>68</v>
      </c>
      <c r="S552" t="s">
        <v>38</v>
      </c>
      <c r="T552" t="s">
        <v>118</v>
      </c>
    </row>
    <row r="553" spans="1:20" x14ac:dyDescent="0.25">
      <c r="A553" t="s">
        <v>671</v>
      </c>
      <c r="B553" s="1">
        <v>46058.72050369213</v>
      </c>
      <c r="C553" s="2">
        <f>INT(Raw_Data[[#This Row],[Order_Date and Time]])</f>
        <v>46058</v>
      </c>
      <c r="D553" t="s">
        <v>49</v>
      </c>
      <c r="E553" t="s">
        <v>50</v>
      </c>
      <c r="F553" t="s">
        <v>51</v>
      </c>
      <c r="G553" t="s">
        <v>122</v>
      </c>
      <c r="H553" t="s">
        <v>123</v>
      </c>
      <c r="I553" t="s">
        <v>106</v>
      </c>
      <c r="J553" t="s">
        <v>124</v>
      </c>
      <c r="K553">
        <v>1</v>
      </c>
      <c r="L553" s="3">
        <v>43528.29</v>
      </c>
      <c r="M553">
        <v>0.03</v>
      </c>
      <c r="N553" s="3">
        <v>42222.44</v>
      </c>
      <c r="O553" s="3">
        <v>31340.37</v>
      </c>
      <c r="P553" s="3">
        <v>10882.07</v>
      </c>
      <c r="Q553">
        <v>0.25773190748805608</v>
      </c>
      <c r="R553" t="s">
        <v>68</v>
      </c>
      <c r="S553" t="s">
        <v>38</v>
      </c>
      <c r="T553" t="s">
        <v>29</v>
      </c>
    </row>
    <row r="554" spans="1:20" x14ac:dyDescent="0.25">
      <c r="A554" t="s">
        <v>672</v>
      </c>
      <c r="B554" s="1">
        <v>46058.82772306713</v>
      </c>
      <c r="C554" s="2">
        <f>INT(Raw_Data[[#This Row],[Order_Date and Time]])</f>
        <v>46058</v>
      </c>
      <c r="D554" t="s">
        <v>31</v>
      </c>
      <c r="E554" t="s">
        <v>32</v>
      </c>
      <c r="F554" t="s">
        <v>33</v>
      </c>
      <c r="G554" t="s">
        <v>64</v>
      </c>
      <c r="H554" t="s">
        <v>65</v>
      </c>
      <c r="I554" t="s">
        <v>66</v>
      </c>
      <c r="J554" t="s">
        <v>67</v>
      </c>
      <c r="K554">
        <v>3</v>
      </c>
      <c r="L554" s="3">
        <v>33076.14</v>
      </c>
      <c r="M554">
        <v>0.12</v>
      </c>
      <c r="N554" s="3">
        <v>87321.01</v>
      </c>
      <c r="O554" s="3">
        <v>67475.33</v>
      </c>
      <c r="P554" s="3">
        <v>19845.68</v>
      </c>
      <c r="Q554">
        <v>0.22727268042364607</v>
      </c>
      <c r="R554" t="s">
        <v>47</v>
      </c>
      <c r="S554" t="s">
        <v>28</v>
      </c>
      <c r="T554" t="s">
        <v>29</v>
      </c>
    </row>
    <row r="555" spans="1:20" x14ac:dyDescent="0.25">
      <c r="A555" t="s">
        <v>673</v>
      </c>
      <c r="B555" s="1">
        <v>46058.837571087963</v>
      </c>
      <c r="C555" s="2">
        <f>INT(Raw_Data[[#This Row],[Order_Date and Time]])</f>
        <v>46058</v>
      </c>
      <c r="D555" t="s">
        <v>20</v>
      </c>
      <c r="E555" t="s">
        <v>21</v>
      </c>
      <c r="F555" t="s">
        <v>22</v>
      </c>
      <c r="G555" t="s">
        <v>81</v>
      </c>
      <c r="H555" t="s">
        <v>82</v>
      </c>
      <c r="I555" t="s">
        <v>66</v>
      </c>
      <c r="J555" t="s">
        <v>37</v>
      </c>
      <c r="K555">
        <v>3</v>
      </c>
      <c r="L555" s="3">
        <v>24604.47</v>
      </c>
      <c r="M555">
        <v>0.03</v>
      </c>
      <c r="N555" s="3">
        <v>71599.009999999995</v>
      </c>
      <c r="O555" s="3">
        <v>50931.25</v>
      </c>
      <c r="P555" s="3">
        <v>20667.759999999998</v>
      </c>
      <c r="Q555">
        <v>0.28865985716841613</v>
      </c>
      <c r="R555" t="s">
        <v>47</v>
      </c>
      <c r="S555" t="s">
        <v>28</v>
      </c>
      <c r="T555" t="s">
        <v>29</v>
      </c>
    </row>
    <row r="556" spans="1:20" x14ac:dyDescent="0.25">
      <c r="A556" t="s">
        <v>674</v>
      </c>
      <c r="B556" s="1">
        <v>46058.840445729169</v>
      </c>
      <c r="C556" s="2">
        <f>INT(Raw_Data[[#This Row],[Order_Date and Time]])</f>
        <v>46058</v>
      </c>
      <c r="D556" t="s">
        <v>158</v>
      </c>
      <c r="E556" t="s">
        <v>159</v>
      </c>
      <c r="F556" t="s">
        <v>33</v>
      </c>
      <c r="G556" t="s">
        <v>64</v>
      </c>
      <c r="H556" t="s">
        <v>65</v>
      </c>
      <c r="I556" t="s">
        <v>66</v>
      </c>
      <c r="J556" t="s">
        <v>67</v>
      </c>
      <c r="K556">
        <v>1</v>
      </c>
      <c r="L556" s="3">
        <v>31771.5</v>
      </c>
      <c r="M556">
        <v>0.03</v>
      </c>
      <c r="N556" s="3">
        <v>30818.36</v>
      </c>
      <c r="O556" s="3">
        <v>21604.62</v>
      </c>
      <c r="P556" s="3">
        <v>9213.74</v>
      </c>
      <c r="Q556">
        <v>0.29896918590087207</v>
      </c>
      <c r="R556" t="s">
        <v>68</v>
      </c>
      <c r="S556" t="s">
        <v>93</v>
      </c>
      <c r="T556" t="s">
        <v>29</v>
      </c>
    </row>
    <row r="557" spans="1:20" x14ac:dyDescent="0.25">
      <c r="A557" t="s">
        <v>675</v>
      </c>
      <c r="B557" s="1">
        <v>46058.923551643522</v>
      </c>
      <c r="C557" s="2">
        <f>INT(Raw_Data[[#This Row],[Order_Date and Time]])</f>
        <v>46058</v>
      </c>
      <c r="D557" t="s">
        <v>158</v>
      </c>
      <c r="E557" t="s">
        <v>159</v>
      </c>
      <c r="F557" t="s">
        <v>33</v>
      </c>
      <c r="G557" t="s">
        <v>104</v>
      </c>
      <c r="H557" t="s">
        <v>105</v>
      </c>
      <c r="I557" t="s">
        <v>106</v>
      </c>
      <c r="J557" t="s">
        <v>107</v>
      </c>
      <c r="K557">
        <v>3</v>
      </c>
      <c r="L557" s="3">
        <v>62411.49</v>
      </c>
      <c r="M557">
        <v>0</v>
      </c>
      <c r="N557" s="3">
        <v>187234.47</v>
      </c>
      <c r="O557" s="3">
        <v>136681.16</v>
      </c>
      <c r="P557" s="3">
        <v>50553.31</v>
      </c>
      <c r="Q557">
        <v>0.27000001655678035</v>
      </c>
      <c r="R557" t="s">
        <v>27</v>
      </c>
      <c r="S557" t="s">
        <v>28</v>
      </c>
      <c r="T557" t="s">
        <v>29</v>
      </c>
    </row>
    <row r="558" spans="1:20" x14ac:dyDescent="0.25">
      <c r="A558" t="s">
        <v>676</v>
      </c>
      <c r="B558" s="1">
        <v>46058.948779583334</v>
      </c>
      <c r="C558" s="2">
        <f>INT(Raw_Data[[#This Row],[Order_Date and Time]])</f>
        <v>46058</v>
      </c>
      <c r="D558" t="s">
        <v>71</v>
      </c>
      <c r="E558" t="s">
        <v>72</v>
      </c>
      <c r="F558" t="s">
        <v>33</v>
      </c>
      <c r="G558" t="s">
        <v>98</v>
      </c>
      <c r="H558" t="s">
        <v>99</v>
      </c>
      <c r="I558" t="s">
        <v>45</v>
      </c>
      <c r="J558" t="s">
        <v>46</v>
      </c>
      <c r="K558">
        <v>3</v>
      </c>
      <c r="L558" s="3">
        <v>7378.83</v>
      </c>
      <c r="M558">
        <v>0.1</v>
      </c>
      <c r="N558" s="3">
        <v>19922.84</v>
      </c>
      <c r="O558" s="3">
        <v>12175.07</v>
      </c>
      <c r="P558" s="3">
        <v>7747.77</v>
      </c>
      <c r="Q558">
        <v>0.38888883311816991</v>
      </c>
      <c r="R558" t="s">
        <v>27</v>
      </c>
      <c r="S558" t="s">
        <v>38</v>
      </c>
      <c r="T558" t="s">
        <v>29</v>
      </c>
    </row>
    <row r="559" spans="1:20" x14ac:dyDescent="0.25">
      <c r="A559" t="s">
        <v>677</v>
      </c>
      <c r="B559" s="1">
        <v>46058.951460115743</v>
      </c>
      <c r="C559" s="2">
        <f>INT(Raw_Data[[#This Row],[Order_Date and Time]])</f>
        <v>46058</v>
      </c>
      <c r="D559" t="s">
        <v>88</v>
      </c>
      <c r="E559" t="s">
        <v>89</v>
      </c>
      <c r="F559" t="s">
        <v>33</v>
      </c>
      <c r="G559" t="s">
        <v>77</v>
      </c>
      <c r="H559" t="s">
        <v>78</v>
      </c>
      <c r="I559" t="s">
        <v>45</v>
      </c>
      <c r="J559" t="s">
        <v>79</v>
      </c>
      <c r="K559">
        <v>3</v>
      </c>
      <c r="L559" s="3">
        <v>5031.21</v>
      </c>
      <c r="M559">
        <v>0.03</v>
      </c>
      <c r="N559" s="3">
        <v>14640.82</v>
      </c>
      <c r="O559" s="3">
        <v>7999.62</v>
      </c>
      <c r="P559" s="3">
        <v>6641.2</v>
      </c>
      <c r="Q559">
        <v>0.45360847274947713</v>
      </c>
      <c r="R559" t="s">
        <v>27</v>
      </c>
      <c r="S559" t="s">
        <v>69</v>
      </c>
      <c r="T559" t="s">
        <v>29</v>
      </c>
    </row>
    <row r="560" spans="1:20" x14ac:dyDescent="0.25">
      <c r="A560" t="s">
        <v>678</v>
      </c>
      <c r="B560" s="1">
        <v>46059.110474363428</v>
      </c>
      <c r="C560" s="2">
        <f>INT(Raw_Data[[#This Row],[Order_Date and Time]])</f>
        <v>46059</v>
      </c>
      <c r="D560" t="s">
        <v>88</v>
      </c>
      <c r="E560" t="s">
        <v>89</v>
      </c>
      <c r="F560" t="s">
        <v>33</v>
      </c>
      <c r="G560" t="s">
        <v>112</v>
      </c>
      <c r="H560" t="s">
        <v>113</v>
      </c>
      <c r="I560" t="s">
        <v>54</v>
      </c>
      <c r="J560" t="s">
        <v>114</v>
      </c>
      <c r="K560">
        <v>4</v>
      </c>
      <c r="L560" s="3">
        <v>12335.91</v>
      </c>
      <c r="M560">
        <v>0.12</v>
      </c>
      <c r="N560" s="3">
        <v>43422.400000000001</v>
      </c>
      <c r="O560" s="3">
        <v>33060.239999999998</v>
      </c>
      <c r="P560" s="3">
        <v>10362.16</v>
      </c>
      <c r="Q560">
        <v>0.23863627989240574</v>
      </c>
      <c r="R560" t="s">
        <v>68</v>
      </c>
      <c r="S560" t="s">
        <v>59</v>
      </c>
      <c r="T560" t="s">
        <v>29</v>
      </c>
    </row>
    <row r="561" spans="1:20" x14ac:dyDescent="0.25">
      <c r="A561" t="s">
        <v>679</v>
      </c>
      <c r="B561" s="1">
        <v>46059.417196018519</v>
      </c>
      <c r="C561" s="2">
        <f>INT(Raw_Data[[#This Row],[Order_Date and Time]])</f>
        <v>46059</v>
      </c>
      <c r="D561" t="s">
        <v>95</v>
      </c>
      <c r="E561" t="s">
        <v>96</v>
      </c>
      <c r="F561" t="s">
        <v>33</v>
      </c>
      <c r="G561" t="s">
        <v>98</v>
      </c>
      <c r="H561" t="s">
        <v>99</v>
      </c>
      <c r="I561" t="s">
        <v>45</v>
      </c>
      <c r="J561" t="s">
        <v>46</v>
      </c>
      <c r="K561">
        <v>1</v>
      </c>
      <c r="L561" s="3">
        <v>7056.73</v>
      </c>
      <c r="M561">
        <v>0.1</v>
      </c>
      <c r="N561" s="3">
        <v>6351.06</v>
      </c>
      <c r="O561" s="3">
        <v>3881.2</v>
      </c>
      <c r="P561" s="3">
        <v>2469.86</v>
      </c>
      <c r="Q561">
        <v>0.38888941373565988</v>
      </c>
      <c r="R561" t="s">
        <v>68</v>
      </c>
      <c r="S561" t="s">
        <v>59</v>
      </c>
      <c r="T561" t="s">
        <v>29</v>
      </c>
    </row>
    <row r="562" spans="1:20" x14ac:dyDescent="0.25">
      <c r="A562" t="s">
        <v>680</v>
      </c>
      <c r="B562" s="1">
        <v>46059.480452569442</v>
      </c>
      <c r="C562" s="2">
        <f>INT(Raw_Data[[#This Row],[Order_Date and Time]])</f>
        <v>46059</v>
      </c>
      <c r="D562" t="s">
        <v>91</v>
      </c>
      <c r="E562" t="s">
        <v>92</v>
      </c>
      <c r="F562" t="s">
        <v>33</v>
      </c>
      <c r="G562" t="s">
        <v>84</v>
      </c>
      <c r="H562" t="s">
        <v>85</v>
      </c>
      <c r="I562" t="s">
        <v>66</v>
      </c>
      <c r="J562" t="s">
        <v>37</v>
      </c>
      <c r="K562">
        <v>1</v>
      </c>
      <c r="L562" s="3">
        <v>14871.82</v>
      </c>
      <c r="M562">
        <v>0.1</v>
      </c>
      <c r="N562" s="3">
        <v>13384.64</v>
      </c>
      <c r="O562" s="3">
        <v>10410.27</v>
      </c>
      <c r="P562" s="3">
        <v>2974.37</v>
      </c>
      <c r="Q562">
        <v>0.22222263729170152</v>
      </c>
      <c r="R562" t="s">
        <v>68</v>
      </c>
      <c r="S562" t="s">
        <v>59</v>
      </c>
      <c r="T562" t="s">
        <v>29</v>
      </c>
    </row>
    <row r="563" spans="1:20" x14ac:dyDescent="0.25">
      <c r="A563" t="s">
        <v>681</v>
      </c>
      <c r="B563" s="1">
        <v>46059.643934722226</v>
      </c>
      <c r="C563" s="2">
        <f>INT(Raw_Data[[#This Row],[Order_Date and Time]])</f>
        <v>46059</v>
      </c>
      <c r="D563" t="s">
        <v>95</v>
      </c>
      <c r="E563" t="s">
        <v>96</v>
      </c>
      <c r="F563" t="s">
        <v>33</v>
      </c>
      <c r="G563" t="s">
        <v>77</v>
      </c>
      <c r="H563" t="s">
        <v>78</v>
      </c>
      <c r="I563" t="s">
        <v>45</v>
      </c>
      <c r="J563" t="s">
        <v>79</v>
      </c>
      <c r="K563">
        <v>1</v>
      </c>
      <c r="L563" s="3">
        <v>5140.6899999999996</v>
      </c>
      <c r="M563">
        <v>0.12</v>
      </c>
      <c r="N563" s="3">
        <v>4523.8100000000004</v>
      </c>
      <c r="O563" s="3">
        <v>2724.57</v>
      </c>
      <c r="P563" s="3">
        <v>1799.24</v>
      </c>
      <c r="Q563">
        <v>0.39772669497613733</v>
      </c>
      <c r="R563" t="s">
        <v>27</v>
      </c>
      <c r="S563" t="s">
        <v>38</v>
      </c>
      <c r="T563" t="s">
        <v>29</v>
      </c>
    </row>
    <row r="564" spans="1:20" x14ac:dyDescent="0.25">
      <c r="A564" t="s">
        <v>682</v>
      </c>
      <c r="B564" s="1">
        <v>46059.696361354167</v>
      </c>
      <c r="C564" s="2">
        <f>INT(Raw_Data[[#This Row],[Order_Date and Time]])</f>
        <v>46059</v>
      </c>
      <c r="D564" t="s">
        <v>127</v>
      </c>
      <c r="E564" t="s">
        <v>128</v>
      </c>
      <c r="F564" t="s">
        <v>63</v>
      </c>
      <c r="G564" t="s">
        <v>84</v>
      </c>
      <c r="H564" t="s">
        <v>85</v>
      </c>
      <c r="I564" t="s">
        <v>66</v>
      </c>
      <c r="J564" t="s">
        <v>37</v>
      </c>
      <c r="K564">
        <v>1</v>
      </c>
      <c r="L564" s="3">
        <v>15735.95</v>
      </c>
      <c r="M564">
        <v>0.1</v>
      </c>
      <c r="N564" s="3">
        <v>14162.36</v>
      </c>
      <c r="O564" s="3">
        <v>11015.17</v>
      </c>
      <c r="P564" s="3">
        <v>3147.19</v>
      </c>
      <c r="Q564">
        <v>0.22222214376699928</v>
      </c>
      <c r="R564" t="s">
        <v>27</v>
      </c>
      <c r="S564" t="s">
        <v>28</v>
      </c>
      <c r="T564" t="s">
        <v>29</v>
      </c>
    </row>
    <row r="565" spans="1:20" x14ac:dyDescent="0.25">
      <c r="A565" t="s">
        <v>683</v>
      </c>
      <c r="B565" s="1">
        <v>46059.818224016206</v>
      </c>
      <c r="C565" s="2">
        <f>INT(Raw_Data[[#This Row],[Order_Date and Time]])</f>
        <v>46059</v>
      </c>
      <c r="D565" t="s">
        <v>31</v>
      </c>
      <c r="E565" t="s">
        <v>32</v>
      </c>
      <c r="F565" t="s">
        <v>33</v>
      </c>
      <c r="G565" t="s">
        <v>52</v>
      </c>
      <c r="H565" t="s">
        <v>53</v>
      </c>
      <c r="I565" t="s">
        <v>54</v>
      </c>
      <c r="J565" t="s">
        <v>55</v>
      </c>
      <c r="K565">
        <v>2</v>
      </c>
      <c r="L565" s="3">
        <v>32026.82</v>
      </c>
      <c r="M565">
        <v>0.08</v>
      </c>
      <c r="N565" s="3">
        <v>58929.35</v>
      </c>
      <c r="O565" s="3">
        <v>48040.23</v>
      </c>
      <c r="P565" s="3">
        <v>10889.12</v>
      </c>
      <c r="Q565">
        <v>0.18478262529622339</v>
      </c>
      <c r="R565" t="s">
        <v>47</v>
      </c>
      <c r="S565" t="s">
        <v>93</v>
      </c>
      <c r="T565" t="s">
        <v>29</v>
      </c>
    </row>
    <row r="566" spans="1:20" x14ac:dyDescent="0.25">
      <c r="A566" t="s">
        <v>684</v>
      </c>
      <c r="B566" s="1">
        <v>46059.842832083334</v>
      </c>
      <c r="C566" s="2">
        <f>INT(Raw_Data[[#This Row],[Order_Date and Time]])</f>
        <v>46059</v>
      </c>
      <c r="D566" t="s">
        <v>61</v>
      </c>
      <c r="E566" t="s">
        <v>62</v>
      </c>
      <c r="F566" t="s">
        <v>63</v>
      </c>
      <c r="G566" t="s">
        <v>23</v>
      </c>
      <c r="H566" t="s">
        <v>24</v>
      </c>
      <c r="I566" t="s">
        <v>25</v>
      </c>
      <c r="J566" t="s">
        <v>26</v>
      </c>
      <c r="K566">
        <v>2</v>
      </c>
      <c r="L566" s="3">
        <v>10021.09</v>
      </c>
      <c r="M566">
        <v>0</v>
      </c>
      <c r="N566" s="3">
        <v>20042.18</v>
      </c>
      <c r="O566" s="3">
        <v>11824.89</v>
      </c>
      <c r="P566" s="3">
        <v>8217.2900000000009</v>
      </c>
      <c r="Q566">
        <v>0.40999981039986672</v>
      </c>
      <c r="R566" t="s">
        <v>27</v>
      </c>
      <c r="S566" t="s">
        <v>38</v>
      </c>
      <c r="T566" t="s">
        <v>29</v>
      </c>
    </row>
    <row r="567" spans="1:20" x14ac:dyDescent="0.25">
      <c r="A567" t="s">
        <v>685</v>
      </c>
      <c r="B567" s="1">
        <v>46059.881788888888</v>
      </c>
      <c r="C567" s="2">
        <f>INT(Raw_Data[[#This Row],[Order_Date and Time]])</f>
        <v>46059</v>
      </c>
      <c r="D567" t="s">
        <v>88</v>
      </c>
      <c r="E567" t="s">
        <v>89</v>
      </c>
      <c r="F567" t="s">
        <v>33</v>
      </c>
      <c r="G567" t="s">
        <v>77</v>
      </c>
      <c r="H567" t="s">
        <v>78</v>
      </c>
      <c r="I567" t="s">
        <v>45</v>
      </c>
      <c r="J567" t="s">
        <v>79</v>
      </c>
      <c r="K567">
        <v>2</v>
      </c>
      <c r="L567" s="3">
        <v>4997.7700000000004</v>
      </c>
      <c r="M567">
        <v>0.08</v>
      </c>
      <c r="N567" s="3">
        <v>9195.9</v>
      </c>
      <c r="O567" s="3">
        <v>5297.64</v>
      </c>
      <c r="P567" s="3">
        <v>3898.26</v>
      </c>
      <c r="Q567">
        <v>0.42391283071803743</v>
      </c>
      <c r="R567" t="s">
        <v>68</v>
      </c>
      <c r="S567" t="s">
        <v>93</v>
      </c>
      <c r="T567" t="s">
        <v>29</v>
      </c>
    </row>
    <row r="568" spans="1:20" x14ac:dyDescent="0.25">
      <c r="A568" t="s">
        <v>686</v>
      </c>
      <c r="B568" s="1">
        <v>46059.884948564817</v>
      </c>
      <c r="C568" s="2">
        <f>INT(Raw_Data[[#This Row],[Order_Date and Time]])</f>
        <v>46059</v>
      </c>
      <c r="D568" t="s">
        <v>49</v>
      </c>
      <c r="E568" t="s">
        <v>50</v>
      </c>
      <c r="F568" t="s">
        <v>51</v>
      </c>
      <c r="G568" t="s">
        <v>122</v>
      </c>
      <c r="H568" t="s">
        <v>123</v>
      </c>
      <c r="I568" t="s">
        <v>106</v>
      </c>
      <c r="J568" t="s">
        <v>124</v>
      </c>
      <c r="K568">
        <v>2</v>
      </c>
      <c r="L568" s="3">
        <v>46283.77</v>
      </c>
      <c r="M568">
        <v>0.1</v>
      </c>
      <c r="N568" s="3">
        <v>83310.789999999994</v>
      </c>
      <c r="O568" s="3">
        <v>66648.63</v>
      </c>
      <c r="P568" s="3">
        <v>16662.16</v>
      </c>
      <c r="Q568">
        <v>0.20000002400649425</v>
      </c>
      <c r="R568" t="s">
        <v>68</v>
      </c>
      <c r="S568" t="s">
        <v>28</v>
      </c>
      <c r="T568" t="s">
        <v>29</v>
      </c>
    </row>
    <row r="569" spans="1:20" x14ac:dyDescent="0.25">
      <c r="A569" t="s">
        <v>687</v>
      </c>
      <c r="B569" s="1">
        <v>46060.064501550929</v>
      </c>
      <c r="C569" s="2">
        <f>INT(Raw_Data[[#This Row],[Order_Date and Time]])</f>
        <v>46060</v>
      </c>
      <c r="D569" t="s">
        <v>40</v>
      </c>
      <c r="E569" t="s">
        <v>41</v>
      </c>
      <c r="F569" t="s">
        <v>42</v>
      </c>
      <c r="G569" t="s">
        <v>23</v>
      </c>
      <c r="H569" t="s">
        <v>24</v>
      </c>
      <c r="I569" t="s">
        <v>25</v>
      </c>
      <c r="J569" t="s">
        <v>26</v>
      </c>
      <c r="K569">
        <v>1</v>
      </c>
      <c r="L569" s="3">
        <v>9854.4500000000007</v>
      </c>
      <c r="M569">
        <v>0</v>
      </c>
      <c r="N569" s="3">
        <v>9854.4500000000007</v>
      </c>
      <c r="O569" s="3">
        <v>5814.13</v>
      </c>
      <c r="P569" s="3">
        <v>4040.32</v>
      </c>
      <c r="Q569">
        <v>0.40999954335351035</v>
      </c>
      <c r="R569" t="s">
        <v>68</v>
      </c>
      <c r="S569" t="s">
        <v>38</v>
      </c>
      <c r="T569" t="s">
        <v>29</v>
      </c>
    </row>
    <row r="570" spans="1:20" x14ac:dyDescent="0.25">
      <c r="A570" t="s">
        <v>688</v>
      </c>
      <c r="B570" s="1">
        <v>46060.107366898148</v>
      </c>
      <c r="C570" s="2">
        <f>INT(Raw_Data[[#This Row],[Order_Date and Time]])</f>
        <v>46060</v>
      </c>
      <c r="D570" t="s">
        <v>61</v>
      </c>
      <c r="E570" t="s">
        <v>62</v>
      </c>
      <c r="F570" t="s">
        <v>63</v>
      </c>
      <c r="G570" t="s">
        <v>34</v>
      </c>
      <c r="H570" t="s">
        <v>35</v>
      </c>
      <c r="I570" t="s">
        <v>36</v>
      </c>
      <c r="J570" t="s">
        <v>37</v>
      </c>
      <c r="K570">
        <v>4</v>
      </c>
      <c r="L570" s="3">
        <v>1562.32</v>
      </c>
      <c r="M570">
        <v>0.08</v>
      </c>
      <c r="N570" s="3">
        <v>0</v>
      </c>
      <c r="O570" s="3">
        <v>0</v>
      </c>
      <c r="P570" s="3">
        <v>0</v>
      </c>
      <c r="Q570">
        <v>0</v>
      </c>
      <c r="R570" t="s">
        <v>68</v>
      </c>
      <c r="S570" t="s">
        <v>93</v>
      </c>
      <c r="T570" t="s">
        <v>100</v>
      </c>
    </row>
    <row r="571" spans="1:20" x14ac:dyDescent="0.25">
      <c r="A571" t="s">
        <v>689</v>
      </c>
      <c r="B571" s="1">
        <v>46060.290698576391</v>
      </c>
      <c r="C571" s="2">
        <f>INT(Raw_Data[[#This Row],[Order_Date and Time]])</f>
        <v>46060</v>
      </c>
      <c r="D571" t="s">
        <v>102</v>
      </c>
      <c r="E571" t="s">
        <v>103</v>
      </c>
      <c r="F571" t="s">
        <v>51</v>
      </c>
      <c r="G571" t="s">
        <v>34</v>
      </c>
      <c r="H571" t="s">
        <v>35</v>
      </c>
      <c r="I571" t="s">
        <v>36</v>
      </c>
      <c r="J571" t="s">
        <v>37</v>
      </c>
      <c r="K571">
        <v>4</v>
      </c>
      <c r="L571" s="3">
        <v>1585.67</v>
      </c>
      <c r="M571">
        <v>0.05</v>
      </c>
      <c r="N571" s="3">
        <v>6025.55</v>
      </c>
      <c r="O571" s="3">
        <v>2917.63</v>
      </c>
      <c r="P571" s="3">
        <v>3107.92</v>
      </c>
      <c r="Q571">
        <v>0.51579025981030779</v>
      </c>
      <c r="R571" t="s">
        <v>27</v>
      </c>
      <c r="S571" t="s">
        <v>59</v>
      </c>
      <c r="T571" t="s">
        <v>29</v>
      </c>
    </row>
    <row r="572" spans="1:20" x14ac:dyDescent="0.25">
      <c r="A572" t="s">
        <v>690</v>
      </c>
      <c r="B572" s="1">
        <v>46060.297188229168</v>
      </c>
      <c r="C572" s="2">
        <f>INT(Raw_Data[[#This Row],[Order_Date and Time]])</f>
        <v>46060</v>
      </c>
      <c r="D572" t="s">
        <v>91</v>
      </c>
      <c r="E572" t="s">
        <v>92</v>
      </c>
      <c r="F572" t="s">
        <v>33</v>
      </c>
      <c r="G572" t="s">
        <v>208</v>
      </c>
      <c r="H572" t="s">
        <v>209</v>
      </c>
      <c r="I572" t="s">
        <v>54</v>
      </c>
      <c r="J572" t="s">
        <v>55</v>
      </c>
      <c r="K572">
        <v>2</v>
      </c>
      <c r="L572" s="3">
        <v>21955.77</v>
      </c>
      <c r="M572">
        <v>0.12</v>
      </c>
      <c r="N572" s="3">
        <v>38642.160000000003</v>
      </c>
      <c r="O572" s="3">
        <v>33372.769999999997</v>
      </c>
      <c r="P572" s="3">
        <v>5269.39</v>
      </c>
      <c r="Q572">
        <v>0.13636375399304801</v>
      </c>
      <c r="R572" t="s">
        <v>68</v>
      </c>
      <c r="S572" t="s">
        <v>93</v>
      </c>
      <c r="T572" t="s">
        <v>29</v>
      </c>
    </row>
    <row r="573" spans="1:20" x14ac:dyDescent="0.25">
      <c r="A573" t="s">
        <v>691</v>
      </c>
      <c r="B573" s="1">
        <v>46060.429730208336</v>
      </c>
      <c r="C573" s="2">
        <f>INT(Raw_Data[[#This Row],[Order_Date and Time]])</f>
        <v>46060</v>
      </c>
      <c r="D573" t="s">
        <v>127</v>
      </c>
      <c r="E573" t="s">
        <v>128</v>
      </c>
      <c r="F573" t="s">
        <v>63</v>
      </c>
      <c r="G573" t="s">
        <v>81</v>
      </c>
      <c r="H573" t="s">
        <v>82</v>
      </c>
      <c r="I573" t="s">
        <v>66</v>
      </c>
      <c r="J573" t="s">
        <v>37</v>
      </c>
      <c r="K573">
        <v>1</v>
      </c>
      <c r="L573" s="3">
        <v>25144.29</v>
      </c>
      <c r="M573">
        <v>0.05</v>
      </c>
      <c r="N573" s="3">
        <v>23887.08</v>
      </c>
      <c r="O573" s="3">
        <v>17349.560000000001</v>
      </c>
      <c r="P573" s="3">
        <v>6537.52</v>
      </c>
      <c r="Q573">
        <v>0.2736843515406655</v>
      </c>
      <c r="R573" t="s">
        <v>68</v>
      </c>
      <c r="S573" t="s">
        <v>69</v>
      </c>
      <c r="T573" t="s">
        <v>29</v>
      </c>
    </row>
    <row r="574" spans="1:20" x14ac:dyDescent="0.25">
      <c r="A574" t="s">
        <v>692</v>
      </c>
      <c r="B574" s="1">
        <v>46060.568066354164</v>
      </c>
      <c r="C574" s="2">
        <f>INT(Raw_Data[[#This Row],[Order_Date and Time]])</f>
        <v>46060</v>
      </c>
      <c r="D574" t="s">
        <v>171</v>
      </c>
      <c r="E574" t="s">
        <v>172</v>
      </c>
      <c r="F574" t="s">
        <v>42</v>
      </c>
      <c r="G574" t="s">
        <v>104</v>
      </c>
      <c r="H574" t="s">
        <v>105</v>
      </c>
      <c r="I574" t="s">
        <v>106</v>
      </c>
      <c r="J574" t="s">
        <v>107</v>
      </c>
      <c r="K574">
        <v>3</v>
      </c>
      <c r="L574" s="3">
        <v>60002.06</v>
      </c>
      <c r="M574">
        <v>0.05</v>
      </c>
      <c r="N574" s="3">
        <v>171005.87</v>
      </c>
      <c r="O574" s="3">
        <v>131404.51</v>
      </c>
      <c r="P574" s="3">
        <v>39601.360000000001</v>
      </c>
      <c r="Q574">
        <v>0.23157895106173843</v>
      </c>
      <c r="R574" t="s">
        <v>27</v>
      </c>
      <c r="S574" t="s">
        <v>59</v>
      </c>
      <c r="T574" t="s">
        <v>29</v>
      </c>
    </row>
    <row r="575" spans="1:20" x14ac:dyDescent="0.25">
      <c r="A575" t="s">
        <v>693</v>
      </c>
      <c r="B575" s="1">
        <v>46060.593446238425</v>
      </c>
      <c r="C575" s="2">
        <f>INT(Raw_Data[[#This Row],[Order_Date and Time]])</f>
        <v>46060</v>
      </c>
      <c r="D575" t="s">
        <v>57</v>
      </c>
      <c r="E575" t="s">
        <v>58</v>
      </c>
      <c r="F575" t="s">
        <v>51</v>
      </c>
      <c r="G575" t="s">
        <v>98</v>
      </c>
      <c r="H575" t="s">
        <v>99</v>
      </c>
      <c r="I575" t="s">
        <v>45</v>
      </c>
      <c r="J575" t="s">
        <v>46</v>
      </c>
      <c r="K575">
        <v>3</v>
      </c>
      <c r="L575" s="3">
        <v>7177.39</v>
      </c>
      <c r="M575">
        <v>0.05</v>
      </c>
      <c r="N575" s="3">
        <v>20455.560000000001</v>
      </c>
      <c r="O575" s="3">
        <v>11842.69</v>
      </c>
      <c r="P575" s="3">
        <v>8612.8700000000008</v>
      </c>
      <c r="Q575">
        <v>0.42105276022753718</v>
      </c>
      <c r="R575" t="s">
        <v>68</v>
      </c>
      <c r="S575" t="s">
        <v>59</v>
      </c>
      <c r="T575" t="s">
        <v>29</v>
      </c>
    </row>
    <row r="576" spans="1:20" x14ac:dyDescent="0.25">
      <c r="A576" t="s">
        <v>694</v>
      </c>
      <c r="B576" s="1">
        <v>46060.603715613426</v>
      </c>
      <c r="C576" s="2">
        <f>INT(Raw_Data[[#This Row],[Order_Date and Time]])</f>
        <v>46060</v>
      </c>
      <c r="D576" t="s">
        <v>127</v>
      </c>
      <c r="E576" t="s">
        <v>128</v>
      </c>
      <c r="F576" t="s">
        <v>63</v>
      </c>
      <c r="G576" t="s">
        <v>64</v>
      </c>
      <c r="H576" t="s">
        <v>65</v>
      </c>
      <c r="I576" t="s">
        <v>66</v>
      </c>
      <c r="J576" t="s">
        <v>67</v>
      </c>
      <c r="K576">
        <v>1</v>
      </c>
      <c r="L576" s="3">
        <v>34447.39</v>
      </c>
      <c r="M576">
        <v>0.05</v>
      </c>
      <c r="N576" s="3">
        <v>32725.02</v>
      </c>
      <c r="O576" s="3">
        <v>23424.23</v>
      </c>
      <c r="P576" s="3">
        <v>9300.7900000000009</v>
      </c>
      <c r="Q576">
        <v>0.2842103687026013</v>
      </c>
      <c r="R576" t="s">
        <v>47</v>
      </c>
      <c r="S576" t="s">
        <v>69</v>
      </c>
      <c r="T576" t="s">
        <v>29</v>
      </c>
    </row>
    <row r="577" spans="1:20" x14ac:dyDescent="0.25">
      <c r="A577" t="s">
        <v>695</v>
      </c>
      <c r="B577" s="1">
        <v>46060.673550196756</v>
      </c>
      <c r="C577" s="2">
        <f>INT(Raw_Data[[#This Row],[Order_Date and Time]])</f>
        <v>46060</v>
      </c>
      <c r="D577" t="s">
        <v>120</v>
      </c>
      <c r="E577" t="s">
        <v>121</v>
      </c>
      <c r="F577" t="s">
        <v>42</v>
      </c>
      <c r="G577" t="s">
        <v>52</v>
      </c>
      <c r="H577" t="s">
        <v>53</v>
      </c>
      <c r="I577" t="s">
        <v>54</v>
      </c>
      <c r="J577" t="s">
        <v>55</v>
      </c>
      <c r="K577">
        <v>4</v>
      </c>
      <c r="L577" s="3">
        <v>34448.36</v>
      </c>
      <c r="M577">
        <v>0.03</v>
      </c>
      <c r="N577" s="3">
        <v>133659.64000000001</v>
      </c>
      <c r="O577" s="3">
        <v>103345.08</v>
      </c>
      <c r="P577" s="3">
        <v>30314.560000000001</v>
      </c>
      <c r="Q577">
        <v>0.22680414222273829</v>
      </c>
      <c r="R577" t="s">
        <v>47</v>
      </c>
      <c r="S577" t="s">
        <v>69</v>
      </c>
      <c r="T577" t="s">
        <v>29</v>
      </c>
    </row>
    <row r="578" spans="1:20" x14ac:dyDescent="0.25">
      <c r="A578" t="s">
        <v>696</v>
      </c>
      <c r="B578" s="1">
        <v>46060.728229907407</v>
      </c>
      <c r="C578" s="2">
        <f>INT(Raw_Data[[#This Row],[Order_Date and Time]])</f>
        <v>46060</v>
      </c>
      <c r="D578" t="s">
        <v>91</v>
      </c>
      <c r="E578" t="s">
        <v>92</v>
      </c>
      <c r="F578" t="s">
        <v>33</v>
      </c>
      <c r="G578" t="s">
        <v>43</v>
      </c>
      <c r="H578" t="s">
        <v>44</v>
      </c>
      <c r="I578" t="s">
        <v>45</v>
      </c>
      <c r="J578" t="s">
        <v>46</v>
      </c>
      <c r="K578">
        <v>2</v>
      </c>
      <c r="L578" s="3">
        <v>2904.84</v>
      </c>
      <c r="M578">
        <v>0.03</v>
      </c>
      <c r="N578" s="3">
        <v>5635.39</v>
      </c>
      <c r="O578" s="3">
        <v>3021.03</v>
      </c>
      <c r="P578" s="3">
        <v>2614.36</v>
      </c>
      <c r="Q578">
        <v>0.46391820264436001</v>
      </c>
      <c r="R578" t="s">
        <v>47</v>
      </c>
      <c r="S578" t="s">
        <v>59</v>
      </c>
      <c r="T578" t="s">
        <v>29</v>
      </c>
    </row>
    <row r="579" spans="1:20" x14ac:dyDescent="0.25">
      <c r="A579" t="s">
        <v>697</v>
      </c>
      <c r="B579" s="1">
        <v>46060.799121354168</v>
      </c>
      <c r="C579" s="2">
        <f>INT(Raw_Data[[#This Row],[Order_Date and Time]])</f>
        <v>46060</v>
      </c>
      <c r="D579" t="s">
        <v>161</v>
      </c>
      <c r="E579" t="s">
        <v>162</v>
      </c>
      <c r="F579" t="s">
        <v>22</v>
      </c>
      <c r="G579" t="s">
        <v>52</v>
      </c>
      <c r="H579" t="s">
        <v>53</v>
      </c>
      <c r="I579" t="s">
        <v>54</v>
      </c>
      <c r="J579" t="s">
        <v>55</v>
      </c>
      <c r="K579">
        <v>1</v>
      </c>
      <c r="L579" s="3">
        <v>32117.98</v>
      </c>
      <c r="M579">
        <v>0.12</v>
      </c>
      <c r="N579" s="3">
        <v>28263.82</v>
      </c>
      <c r="O579" s="3">
        <v>24088.49</v>
      </c>
      <c r="P579" s="3">
        <v>4175.33</v>
      </c>
      <c r="Q579">
        <v>0.14772702345259769</v>
      </c>
      <c r="R579" t="s">
        <v>27</v>
      </c>
      <c r="S579" t="s">
        <v>69</v>
      </c>
      <c r="T579" t="s">
        <v>118</v>
      </c>
    </row>
    <row r="580" spans="1:20" x14ac:dyDescent="0.25">
      <c r="A580" t="s">
        <v>698</v>
      </c>
      <c r="B580" s="1">
        <v>46060.906310474536</v>
      </c>
      <c r="C580" s="2">
        <f>INT(Raw_Data[[#This Row],[Order_Date and Time]])</f>
        <v>46060</v>
      </c>
      <c r="D580" t="s">
        <v>127</v>
      </c>
      <c r="E580" t="s">
        <v>128</v>
      </c>
      <c r="F580" t="s">
        <v>63</v>
      </c>
      <c r="G580" t="s">
        <v>116</v>
      </c>
      <c r="H580" t="s">
        <v>117</v>
      </c>
      <c r="I580" t="s">
        <v>106</v>
      </c>
      <c r="J580" t="s">
        <v>107</v>
      </c>
      <c r="K580">
        <v>3</v>
      </c>
      <c r="L580" s="3">
        <v>68950.100000000006</v>
      </c>
      <c r="M580">
        <v>0.03</v>
      </c>
      <c r="N580" s="3">
        <v>200644.79</v>
      </c>
      <c r="O580" s="3">
        <v>153069.22</v>
      </c>
      <c r="P580" s="3">
        <v>47575.57</v>
      </c>
      <c r="Q580">
        <v>0.23711340822754479</v>
      </c>
      <c r="R580" t="s">
        <v>68</v>
      </c>
      <c r="S580" t="s">
        <v>38</v>
      </c>
      <c r="T580" t="s">
        <v>118</v>
      </c>
    </row>
    <row r="581" spans="1:20" x14ac:dyDescent="0.25">
      <c r="A581" t="s">
        <v>699</v>
      </c>
      <c r="B581" s="1">
        <v>46060.942092476849</v>
      </c>
      <c r="C581" s="2">
        <f>INT(Raw_Data[[#This Row],[Order_Date and Time]])</f>
        <v>46060</v>
      </c>
      <c r="D581" t="s">
        <v>75</v>
      </c>
      <c r="E581" t="s">
        <v>76</v>
      </c>
      <c r="F581" t="s">
        <v>63</v>
      </c>
      <c r="G581" t="s">
        <v>52</v>
      </c>
      <c r="H581" t="s">
        <v>53</v>
      </c>
      <c r="I581" t="s">
        <v>54</v>
      </c>
      <c r="J581" t="s">
        <v>55</v>
      </c>
      <c r="K581">
        <v>3</v>
      </c>
      <c r="L581" s="3">
        <v>33435.72</v>
      </c>
      <c r="M581">
        <v>0</v>
      </c>
      <c r="N581" s="3">
        <v>100307.16</v>
      </c>
      <c r="O581" s="3">
        <v>75230.37</v>
      </c>
      <c r="P581" s="3">
        <v>25076.79</v>
      </c>
      <c r="Q581">
        <v>0.25</v>
      </c>
      <c r="R581" t="s">
        <v>27</v>
      </c>
      <c r="S581" t="s">
        <v>38</v>
      </c>
      <c r="T581" t="s">
        <v>29</v>
      </c>
    </row>
    <row r="582" spans="1:20" x14ac:dyDescent="0.25">
      <c r="A582" t="s">
        <v>700</v>
      </c>
      <c r="B582" s="1">
        <v>46061.120408449075</v>
      </c>
      <c r="C582" s="2">
        <f>INT(Raw_Data[[#This Row],[Order_Date and Time]])</f>
        <v>46061</v>
      </c>
      <c r="D582" t="s">
        <v>171</v>
      </c>
      <c r="E582" t="s">
        <v>172</v>
      </c>
      <c r="F582" t="s">
        <v>42</v>
      </c>
      <c r="G582" t="s">
        <v>122</v>
      </c>
      <c r="H582" t="s">
        <v>123</v>
      </c>
      <c r="I582" t="s">
        <v>106</v>
      </c>
      <c r="J582" t="s">
        <v>124</v>
      </c>
      <c r="K582">
        <v>3</v>
      </c>
      <c r="L582" s="3">
        <v>44847.26</v>
      </c>
      <c r="M582">
        <v>0.08</v>
      </c>
      <c r="N582" s="3">
        <v>123778.44</v>
      </c>
      <c r="O582" s="3">
        <v>96870.080000000002</v>
      </c>
      <c r="P582" s="3">
        <v>26908.36</v>
      </c>
      <c r="Q582">
        <v>0.21739133244852657</v>
      </c>
      <c r="R582" t="s">
        <v>47</v>
      </c>
      <c r="S582" t="s">
        <v>69</v>
      </c>
      <c r="T582" t="s">
        <v>29</v>
      </c>
    </row>
    <row r="583" spans="1:20" x14ac:dyDescent="0.25">
      <c r="A583" t="s">
        <v>701</v>
      </c>
      <c r="B583" s="1">
        <v>46061.148342592591</v>
      </c>
      <c r="C583" s="2">
        <f>INT(Raw_Data[[#This Row],[Order_Date and Time]])</f>
        <v>46061</v>
      </c>
      <c r="D583" t="s">
        <v>127</v>
      </c>
      <c r="E583" t="s">
        <v>128</v>
      </c>
      <c r="F583" t="s">
        <v>63</v>
      </c>
      <c r="G583" t="s">
        <v>77</v>
      </c>
      <c r="H583" t="s">
        <v>78</v>
      </c>
      <c r="I583" t="s">
        <v>45</v>
      </c>
      <c r="J583" t="s">
        <v>79</v>
      </c>
      <c r="K583">
        <v>3</v>
      </c>
      <c r="L583" s="3">
        <v>4996.8100000000004</v>
      </c>
      <c r="M583">
        <v>0</v>
      </c>
      <c r="N583" s="3">
        <v>14990.43</v>
      </c>
      <c r="O583" s="3">
        <v>7944.93</v>
      </c>
      <c r="P583" s="3">
        <v>7045.5</v>
      </c>
      <c r="Q583">
        <v>0.46999985991062299</v>
      </c>
      <c r="R583" t="s">
        <v>47</v>
      </c>
      <c r="S583" t="s">
        <v>69</v>
      </c>
      <c r="T583" t="s">
        <v>29</v>
      </c>
    </row>
    <row r="584" spans="1:20" x14ac:dyDescent="0.25">
      <c r="A584" t="s">
        <v>702</v>
      </c>
      <c r="B584" s="1">
        <v>46061.256099398146</v>
      </c>
      <c r="C584" s="2">
        <f>INT(Raw_Data[[#This Row],[Order_Date and Time]])</f>
        <v>46061</v>
      </c>
      <c r="D584" t="s">
        <v>120</v>
      </c>
      <c r="E584" t="s">
        <v>121</v>
      </c>
      <c r="F584" t="s">
        <v>42</v>
      </c>
      <c r="G584" t="s">
        <v>64</v>
      </c>
      <c r="H584" t="s">
        <v>65</v>
      </c>
      <c r="I584" t="s">
        <v>66</v>
      </c>
      <c r="J584" t="s">
        <v>67</v>
      </c>
      <c r="K584">
        <v>3</v>
      </c>
      <c r="L584" s="3">
        <v>31962.65</v>
      </c>
      <c r="M584">
        <v>0.05</v>
      </c>
      <c r="N584" s="3">
        <v>91093.55</v>
      </c>
      <c r="O584" s="3">
        <v>65203.81</v>
      </c>
      <c r="P584" s="3">
        <v>25889.74</v>
      </c>
      <c r="Q584">
        <v>0.28421046276053574</v>
      </c>
      <c r="R584" t="s">
        <v>47</v>
      </c>
      <c r="S584" t="s">
        <v>38</v>
      </c>
      <c r="T584" t="s">
        <v>29</v>
      </c>
    </row>
    <row r="585" spans="1:20" x14ac:dyDescent="0.25">
      <c r="A585" t="s">
        <v>703</v>
      </c>
      <c r="B585" s="1">
        <v>46061.306174039353</v>
      </c>
      <c r="C585" s="2">
        <f>INT(Raw_Data[[#This Row],[Order_Date and Time]])</f>
        <v>46061</v>
      </c>
      <c r="D585" t="s">
        <v>152</v>
      </c>
      <c r="E585" t="s">
        <v>153</v>
      </c>
      <c r="F585" t="s">
        <v>22</v>
      </c>
      <c r="G585" t="s">
        <v>81</v>
      </c>
      <c r="H585" t="s">
        <v>82</v>
      </c>
      <c r="I585" t="s">
        <v>66</v>
      </c>
      <c r="J585" t="s">
        <v>37</v>
      </c>
      <c r="K585">
        <v>1</v>
      </c>
      <c r="L585" s="3">
        <v>24383.07</v>
      </c>
      <c r="M585">
        <v>0.08</v>
      </c>
      <c r="N585" s="3">
        <v>22432.42</v>
      </c>
      <c r="O585" s="3">
        <v>16824.32</v>
      </c>
      <c r="P585" s="3">
        <v>5608.1</v>
      </c>
      <c r="Q585">
        <v>0.24999977710831023</v>
      </c>
      <c r="R585" t="s">
        <v>68</v>
      </c>
      <c r="S585" t="s">
        <v>38</v>
      </c>
      <c r="T585" t="s">
        <v>118</v>
      </c>
    </row>
    <row r="586" spans="1:20" x14ac:dyDescent="0.25">
      <c r="A586" t="s">
        <v>704</v>
      </c>
      <c r="B586" s="1">
        <v>46061.348342858793</v>
      </c>
      <c r="C586" s="2">
        <f>INT(Raw_Data[[#This Row],[Order_Date and Time]])</f>
        <v>46061</v>
      </c>
      <c r="D586" t="s">
        <v>91</v>
      </c>
      <c r="E586" t="s">
        <v>92</v>
      </c>
      <c r="F586" t="s">
        <v>33</v>
      </c>
      <c r="G586" t="s">
        <v>208</v>
      </c>
      <c r="H586" t="s">
        <v>209</v>
      </c>
      <c r="I586" t="s">
        <v>54</v>
      </c>
      <c r="J586" t="s">
        <v>55</v>
      </c>
      <c r="K586">
        <v>1</v>
      </c>
      <c r="L586" s="3">
        <v>23171.47</v>
      </c>
      <c r="M586">
        <v>0.05</v>
      </c>
      <c r="N586" s="3">
        <v>22012.9</v>
      </c>
      <c r="O586" s="3">
        <v>17610.32</v>
      </c>
      <c r="P586" s="3">
        <v>4402.58</v>
      </c>
      <c r="Q586">
        <v>0.19999999999999998</v>
      </c>
      <c r="R586" t="s">
        <v>27</v>
      </c>
      <c r="S586" t="s">
        <v>69</v>
      </c>
      <c r="T586" t="s">
        <v>29</v>
      </c>
    </row>
    <row r="587" spans="1:20" x14ac:dyDescent="0.25">
      <c r="A587" t="s">
        <v>705</v>
      </c>
      <c r="B587" s="1">
        <v>46061.365704594908</v>
      </c>
      <c r="C587" s="2">
        <f>INT(Raw_Data[[#This Row],[Order_Date and Time]])</f>
        <v>46061</v>
      </c>
      <c r="D587" t="s">
        <v>75</v>
      </c>
      <c r="E587" t="s">
        <v>76</v>
      </c>
      <c r="F587" t="s">
        <v>63</v>
      </c>
      <c r="G587" t="s">
        <v>77</v>
      </c>
      <c r="H587" t="s">
        <v>78</v>
      </c>
      <c r="I587" t="s">
        <v>45</v>
      </c>
      <c r="J587" t="s">
        <v>79</v>
      </c>
      <c r="K587">
        <v>1</v>
      </c>
      <c r="L587" s="3">
        <v>4850.75</v>
      </c>
      <c r="M587">
        <v>0.03</v>
      </c>
      <c r="N587" s="3">
        <v>4705.2299999999996</v>
      </c>
      <c r="O587" s="3">
        <v>2570.9</v>
      </c>
      <c r="P587" s="3">
        <v>2134.33</v>
      </c>
      <c r="Q587">
        <v>0.45360800640988858</v>
      </c>
      <c r="R587" t="s">
        <v>68</v>
      </c>
      <c r="S587" t="s">
        <v>59</v>
      </c>
      <c r="T587" t="s">
        <v>29</v>
      </c>
    </row>
    <row r="588" spans="1:20" x14ac:dyDescent="0.25">
      <c r="A588" t="s">
        <v>706</v>
      </c>
      <c r="B588" s="1">
        <v>46061.376992731479</v>
      </c>
      <c r="C588" s="2">
        <f>INT(Raw_Data[[#This Row],[Order_Date and Time]])</f>
        <v>46061</v>
      </c>
      <c r="D588" t="s">
        <v>120</v>
      </c>
      <c r="E588" t="s">
        <v>121</v>
      </c>
      <c r="F588" t="s">
        <v>42</v>
      </c>
      <c r="G588" t="s">
        <v>23</v>
      </c>
      <c r="H588" t="s">
        <v>24</v>
      </c>
      <c r="I588" t="s">
        <v>25</v>
      </c>
      <c r="J588" t="s">
        <v>26</v>
      </c>
      <c r="K588">
        <v>2</v>
      </c>
      <c r="L588" s="3">
        <v>10268.040000000001</v>
      </c>
      <c r="M588">
        <v>0.12</v>
      </c>
      <c r="N588" s="3">
        <v>0</v>
      </c>
      <c r="O588" s="3">
        <v>0</v>
      </c>
      <c r="P588" s="3">
        <v>0</v>
      </c>
      <c r="Q588">
        <v>0</v>
      </c>
      <c r="R588" t="s">
        <v>47</v>
      </c>
      <c r="S588" t="s">
        <v>93</v>
      </c>
      <c r="T588" t="s">
        <v>100</v>
      </c>
    </row>
    <row r="589" spans="1:20" x14ac:dyDescent="0.25">
      <c r="A589" t="s">
        <v>707</v>
      </c>
      <c r="B589" s="1">
        <v>46061.527025787036</v>
      </c>
      <c r="C589" s="2">
        <f>INT(Raw_Data[[#This Row],[Order_Date and Time]])</f>
        <v>46061</v>
      </c>
      <c r="D589" t="s">
        <v>31</v>
      </c>
      <c r="E589" t="s">
        <v>32</v>
      </c>
      <c r="F589" t="s">
        <v>33</v>
      </c>
      <c r="G589" t="s">
        <v>23</v>
      </c>
      <c r="H589" t="s">
        <v>24</v>
      </c>
      <c r="I589" t="s">
        <v>25</v>
      </c>
      <c r="J589" t="s">
        <v>26</v>
      </c>
      <c r="K589">
        <v>3</v>
      </c>
      <c r="L589" s="3">
        <v>10135.719999999999</v>
      </c>
      <c r="M589">
        <v>0.1</v>
      </c>
      <c r="N589" s="3">
        <v>27366.44</v>
      </c>
      <c r="O589" s="3">
        <v>17940.22</v>
      </c>
      <c r="P589" s="3">
        <v>9426.2199999999993</v>
      </c>
      <c r="Q589">
        <v>0.34444450940641164</v>
      </c>
      <c r="R589" t="s">
        <v>68</v>
      </c>
      <c r="S589" t="s">
        <v>69</v>
      </c>
      <c r="T589" t="s">
        <v>118</v>
      </c>
    </row>
    <row r="590" spans="1:20" x14ac:dyDescent="0.25">
      <c r="A590" t="s">
        <v>708</v>
      </c>
      <c r="B590" s="1">
        <v>46061.532632986113</v>
      </c>
      <c r="C590" s="2">
        <f>INT(Raw_Data[[#This Row],[Order_Date and Time]])</f>
        <v>46061</v>
      </c>
      <c r="D590" t="s">
        <v>161</v>
      </c>
      <c r="E590" t="s">
        <v>162</v>
      </c>
      <c r="F590" t="s">
        <v>22</v>
      </c>
      <c r="G590" t="s">
        <v>84</v>
      </c>
      <c r="H590" t="s">
        <v>85</v>
      </c>
      <c r="I590" t="s">
        <v>66</v>
      </c>
      <c r="J590" t="s">
        <v>37</v>
      </c>
      <c r="K590">
        <v>1</v>
      </c>
      <c r="L590" s="3">
        <v>15664.91</v>
      </c>
      <c r="M590">
        <v>0.08</v>
      </c>
      <c r="N590" s="3">
        <v>14411.72</v>
      </c>
      <c r="O590" s="3">
        <v>10965.44</v>
      </c>
      <c r="P590" s="3">
        <v>3446.28</v>
      </c>
      <c r="Q590">
        <v>0.23913037444524321</v>
      </c>
      <c r="R590" t="s">
        <v>27</v>
      </c>
      <c r="S590" t="s">
        <v>59</v>
      </c>
      <c r="T590" t="s">
        <v>118</v>
      </c>
    </row>
    <row r="591" spans="1:20" x14ac:dyDescent="0.25">
      <c r="A591" t="s">
        <v>709</v>
      </c>
      <c r="B591" s="1">
        <v>46061.70024701389</v>
      </c>
      <c r="C591" s="2">
        <f>INT(Raw_Data[[#This Row],[Order_Date and Time]])</f>
        <v>46061</v>
      </c>
      <c r="D591" t="s">
        <v>127</v>
      </c>
      <c r="E591" t="s">
        <v>128</v>
      </c>
      <c r="F591" t="s">
        <v>63</v>
      </c>
      <c r="G591" t="s">
        <v>52</v>
      </c>
      <c r="H591" t="s">
        <v>53</v>
      </c>
      <c r="I591" t="s">
        <v>54</v>
      </c>
      <c r="J591" t="s">
        <v>55</v>
      </c>
      <c r="K591">
        <v>1</v>
      </c>
      <c r="L591" s="3">
        <v>31997.06</v>
      </c>
      <c r="M591">
        <v>0.1</v>
      </c>
      <c r="N591" s="3">
        <v>28797.35</v>
      </c>
      <c r="O591" s="3">
        <v>23997.8</v>
      </c>
      <c r="P591" s="3">
        <v>4799.55</v>
      </c>
      <c r="Q591">
        <v>0.16666637728818798</v>
      </c>
      <c r="R591" t="s">
        <v>27</v>
      </c>
      <c r="S591" t="s">
        <v>28</v>
      </c>
      <c r="T591" t="s">
        <v>29</v>
      </c>
    </row>
    <row r="592" spans="1:20" x14ac:dyDescent="0.25">
      <c r="A592" t="s">
        <v>710</v>
      </c>
      <c r="B592" s="1">
        <v>46061.736956006942</v>
      </c>
      <c r="C592" s="2">
        <f>INT(Raw_Data[[#This Row],[Order_Date and Time]])</f>
        <v>46061</v>
      </c>
      <c r="D592" t="s">
        <v>161</v>
      </c>
      <c r="E592" t="s">
        <v>162</v>
      </c>
      <c r="F592" t="s">
        <v>22</v>
      </c>
      <c r="G592" t="s">
        <v>142</v>
      </c>
      <c r="H592" t="s">
        <v>143</v>
      </c>
      <c r="I592" t="s">
        <v>25</v>
      </c>
      <c r="J592" t="s">
        <v>26</v>
      </c>
      <c r="K592">
        <v>1</v>
      </c>
      <c r="L592" s="3">
        <v>6119.49</v>
      </c>
      <c r="M592">
        <v>0.12</v>
      </c>
      <c r="N592" s="3">
        <v>5385.15</v>
      </c>
      <c r="O592" s="3">
        <v>3488.11</v>
      </c>
      <c r="P592" s="3">
        <v>1897.04</v>
      </c>
      <c r="Q592">
        <v>0.35227245294931431</v>
      </c>
      <c r="R592" t="s">
        <v>27</v>
      </c>
      <c r="S592" t="s">
        <v>28</v>
      </c>
      <c r="T592" t="s">
        <v>118</v>
      </c>
    </row>
    <row r="593" spans="1:20" x14ac:dyDescent="0.25">
      <c r="A593" t="s">
        <v>711</v>
      </c>
      <c r="B593" s="1">
        <v>46061.826786805555</v>
      </c>
      <c r="C593" s="2">
        <f>INT(Raw_Data[[#This Row],[Order_Date and Time]])</f>
        <v>46061</v>
      </c>
      <c r="D593" t="s">
        <v>75</v>
      </c>
      <c r="E593" t="s">
        <v>76</v>
      </c>
      <c r="F593" t="s">
        <v>63</v>
      </c>
      <c r="G593" t="s">
        <v>116</v>
      </c>
      <c r="H593" t="s">
        <v>117</v>
      </c>
      <c r="I593" t="s">
        <v>106</v>
      </c>
      <c r="J593" t="s">
        <v>107</v>
      </c>
      <c r="K593">
        <v>3</v>
      </c>
      <c r="L593" s="3">
        <v>76951.009999999995</v>
      </c>
      <c r="M593">
        <v>0.12</v>
      </c>
      <c r="N593" s="3">
        <v>203150.67</v>
      </c>
      <c r="O593" s="3">
        <v>170831.24</v>
      </c>
      <c r="P593" s="3">
        <v>32319.43</v>
      </c>
      <c r="Q593">
        <v>0.15909093482192305</v>
      </c>
      <c r="R593" t="s">
        <v>27</v>
      </c>
      <c r="S593" t="s">
        <v>59</v>
      </c>
      <c r="T593" t="s">
        <v>29</v>
      </c>
    </row>
    <row r="594" spans="1:20" x14ac:dyDescent="0.25">
      <c r="A594" t="s">
        <v>712</v>
      </c>
      <c r="B594" s="1">
        <v>46061.877684594911</v>
      </c>
      <c r="C594" s="2">
        <f>INT(Raw_Data[[#This Row],[Order_Date and Time]])</f>
        <v>46061</v>
      </c>
      <c r="D594" t="s">
        <v>91</v>
      </c>
      <c r="E594" t="s">
        <v>92</v>
      </c>
      <c r="F594" t="s">
        <v>33</v>
      </c>
      <c r="G594" t="s">
        <v>34</v>
      </c>
      <c r="H594" t="s">
        <v>35</v>
      </c>
      <c r="I594" t="s">
        <v>36</v>
      </c>
      <c r="J594" t="s">
        <v>37</v>
      </c>
      <c r="K594">
        <v>3</v>
      </c>
      <c r="L594" s="3">
        <v>1423.62</v>
      </c>
      <c r="M594">
        <v>0.12</v>
      </c>
      <c r="N594" s="3">
        <v>3758.36</v>
      </c>
      <c r="O594" s="3">
        <v>1964.6</v>
      </c>
      <c r="P594" s="3">
        <v>1793.76</v>
      </c>
      <c r="Q594">
        <v>0.47727200161772687</v>
      </c>
      <c r="R594" t="s">
        <v>68</v>
      </c>
      <c r="S594" t="s">
        <v>38</v>
      </c>
      <c r="T594" t="s">
        <v>29</v>
      </c>
    </row>
    <row r="595" spans="1:20" x14ac:dyDescent="0.25">
      <c r="A595" t="s">
        <v>713</v>
      </c>
      <c r="B595" s="1">
        <v>46061.984125694442</v>
      </c>
      <c r="C595" s="2">
        <f>INT(Raw_Data[[#This Row],[Order_Date and Time]])</f>
        <v>46061</v>
      </c>
      <c r="D595" t="s">
        <v>109</v>
      </c>
      <c r="E595" t="s">
        <v>110</v>
      </c>
      <c r="F595" t="s">
        <v>63</v>
      </c>
      <c r="G595" t="s">
        <v>122</v>
      </c>
      <c r="H595" t="s">
        <v>123</v>
      </c>
      <c r="I595" t="s">
        <v>106</v>
      </c>
      <c r="J595" t="s">
        <v>124</v>
      </c>
      <c r="K595">
        <v>1</v>
      </c>
      <c r="L595" s="3">
        <v>47986.18</v>
      </c>
      <c r="M595">
        <v>0.03</v>
      </c>
      <c r="N595" s="3">
        <v>46546.59</v>
      </c>
      <c r="O595" s="3">
        <v>34550.050000000003</v>
      </c>
      <c r="P595" s="3">
        <v>11996.54</v>
      </c>
      <c r="Q595">
        <v>0.25773187681417697</v>
      </c>
      <c r="R595" t="s">
        <v>68</v>
      </c>
      <c r="S595" t="s">
        <v>69</v>
      </c>
      <c r="T595" t="s">
        <v>29</v>
      </c>
    </row>
    <row r="596" spans="1:20" x14ac:dyDescent="0.25">
      <c r="A596" t="s">
        <v>714</v>
      </c>
      <c r="B596" s="1">
        <v>46061.994299548613</v>
      </c>
      <c r="C596" s="2">
        <f>INT(Raw_Data[[#This Row],[Order_Date and Time]])</f>
        <v>46061</v>
      </c>
      <c r="D596" t="s">
        <v>152</v>
      </c>
      <c r="E596" t="s">
        <v>153</v>
      </c>
      <c r="F596" t="s">
        <v>22</v>
      </c>
      <c r="G596" t="s">
        <v>104</v>
      </c>
      <c r="H596" t="s">
        <v>105</v>
      </c>
      <c r="I596" t="s">
        <v>106</v>
      </c>
      <c r="J596" t="s">
        <v>107</v>
      </c>
      <c r="K596">
        <v>1</v>
      </c>
      <c r="L596" s="3">
        <v>62027.97</v>
      </c>
      <c r="M596">
        <v>0.03</v>
      </c>
      <c r="N596" s="3">
        <v>60167.13</v>
      </c>
      <c r="O596" s="3">
        <v>45280.42</v>
      </c>
      <c r="P596" s="3">
        <v>14886.71</v>
      </c>
      <c r="Q596">
        <v>0.24742263757636437</v>
      </c>
      <c r="R596" t="s">
        <v>68</v>
      </c>
      <c r="S596" t="s">
        <v>69</v>
      </c>
      <c r="T596" t="s">
        <v>29</v>
      </c>
    </row>
    <row r="597" spans="1:20" x14ac:dyDescent="0.25">
      <c r="A597" t="s">
        <v>715</v>
      </c>
      <c r="B597" s="1">
        <v>46062.033043888892</v>
      </c>
      <c r="C597" s="2">
        <f>INT(Raw_Data[[#This Row],[Order_Date and Time]])</f>
        <v>46062</v>
      </c>
      <c r="D597" t="s">
        <v>127</v>
      </c>
      <c r="E597" t="s">
        <v>128</v>
      </c>
      <c r="F597" t="s">
        <v>63</v>
      </c>
      <c r="G597" t="s">
        <v>208</v>
      </c>
      <c r="H597" t="s">
        <v>209</v>
      </c>
      <c r="I597" t="s">
        <v>54</v>
      </c>
      <c r="J597" t="s">
        <v>55</v>
      </c>
      <c r="K597">
        <v>1</v>
      </c>
      <c r="L597" s="3">
        <v>21717.25</v>
      </c>
      <c r="M597">
        <v>0.08</v>
      </c>
      <c r="N597" s="3">
        <v>19979.87</v>
      </c>
      <c r="O597" s="3">
        <v>16505.11</v>
      </c>
      <c r="P597" s="3">
        <v>3474.76</v>
      </c>
      <c r="Q597">
        <v>0.17391304347826089</v>
      </c>
      <c r="R597" t="s">
        <v>27</v>
      </c>
      <c r="S597" t="s">
        <v>59</v>
      </c>
      <c r="T597" t="s">
        <v>29</v>
      </c>
    </row>
    <row r="598" spans="1:20" x14ac:dyDescent="0.25">
      <c r="A598" t="s">
        <v>716</v>
      </c>
      <c r="B598" s="1">
        <v>46062.174638287041</v>
      </c>
      <c r="C598" s="2">
        <f>INT(Raw_Data[[#This Row],[Order_Date and Time]])</f>
        <v>46062</v>
      </c>
      <c r="D598" t="s">
        <v>75</v>
      </c>
      <c r="E598" t="s">
        <v>76</v>
      </c>
      <c r="F598" t="s">
        <v>63</v>
      </c>
      <c r="G598" t="s">
        <v>142</v>
      </c>
      <c r="H598" t="s">
        <v>143</v>
      </c>
      <c r="I598" t="s">
        <v>25</v>
      </c>
      <c r="J598" t="s">
        <v>26</v>
      </c>
      <c r="K598">
        <v>4</v>
      </c>
      <c r="L598" s="3">
        <v>6124.76</v>
      </c>
      <c r="M598">
        <v>0.05</v>
      </c>
      <c r="N598" s="3">
        <v>23274.09</v>
      </c>
      <c r="O598" s="3">
        <v>13964.45</v>
      </c>
      <c r="P598" s="3">
        <v>9309.64</v>
      </c>
      <c r="Q598">
        <v>0.40000017186493647</v>
      </c>
      <c r="R598" t="s">
        <v>27</v>
      </c>
      <c r="S598" t="s">
        <v>93</v>
      </c>
      <c r="T598" t="s">
        <v>118</v>
      </c>
    </row>
    <row r="599" spans="1:20" x14ac:dyDescent="0.25">
      <c r="A599" t="s">
        <v>717</v>
      </c>
      <c r="B599" s="1">
        <v>46062.271128703702</v>
      </c>
      <c r="C599" s="2">
        <f>INT(Raw_Data[[#This Row],[Order_Date and Time]])</f>
        <v>46062</v>
      </c>
      <c r="D599" t="s">
        <v>88</v>
      </c>
      <c r="E599" t="s">
        <v>89</v>
      </c>
      <c r="F599" t="s">
        <v>33</v>
      </c>
      <c r="G599" t="s">
        <v>81</v>
      </c>
      <c r="H599" t="s">
        <v>82</v>
      </c>
      <c r="I599" t="s">
        <v>66</v>
      </c>
      <c r="J599" t="s">
        <v>37</v>
      </c>
      <c r="K599">
        <v>2</v>
      </c>
      <c r="L599" s="3">
        <v>23713.63</v>
      </c>
      <c r="M599">
        <v>0.1</v>
      </c>
      <c r="N599" s="3">
        <v>42684.53</v>
      </c>
      <c r="O599" s="3">
        <v>32724.81</v>
      </c>
      <c r="P599" s="3">
        <v>9959.7199999999993</v>
      </c>
      <c r="Q599">
        <v>0.23333324743179787</v>
      </c>
      <c r="R599" t="s">
        <v>47</v>
      </c>
      <c r="S599" t="s">
        <v>69</v>
      </c>
      <c r="T599" t="s">
        <v>29</v>
      </c>
    </row>
    <row r="600" spans="1:20" x14ac:dyDescent="0.25">
      <c r="A600" t="s">
        <v>718</v>
      </c>
      <c r="B600" s="1">
        <v>46062.278140833332</v>
      </c>
      <c r="C600" s="2">
        <f>INT(Raw_Data[[#This Row],[Order_Date and Time]])</f>
        <v>46062</v>
      </c>
      <c r="D600" t="s">
        <v>91</v>
      </c>
      <c r="E600" t="s">
        <v>92</v>
      </c>
      <c r="F600" t="s">
        <v>33</v>
      </c>
      <c r="G600" t="s">
        <v>84</v>
      </c>
      <c r="H600" t="s">
        <v>85</v>
      </c>
      <c r="I600" t="s">
        <v>66</v>
      </c>
      <c r="J600" t="s">
        <v>37</v>
      </c>
      <c r="K600">
        <v>4</v>
      </c>
      <c r="L600" s="3">
        <v>14794.49</v>
      </c>
      <c r="M600">
        <v>0.1</v>
      </c>
      <c r="N600" s="3">
        <v>0</v>
      </c>
      <c r="O600" s="3">
        <v>0</v>
      </c>
      <c r="P600" s="3">
        <v>0</v>
      </c>
      <c r="Q600">
        <v>0</v>
      </c>
      <c r="R600" t="s">
        <v>27</v>
      </c>
      <c r="S600" t="s">
        <v>69</v>
      </c>
      <c r="T600" t="s">
        <v>100</v>
      </c>
    </row>
    <row r="601" spans="1:20" x14ac:dyDescent="0.25">
      <c r="A601" t="s">
        <v>719</v>
      </c>
      <c r="B601" s="1">
        <v>46062.363173993057</v>
      </c>
      <c r="C601" s="2">
        <f>INT(Raw_Data[[#This Row],[Order_Date and Time]])</f>
        <v>46062</v>
      </c>
      <c r="D601" t="s">
        <v>40</v>
      </c>
      <c r="E601" t="s">
        <v>41</v>
      </c>
      <c r="F601" t="s">
        <v>42</v>
      </c>
      <c r="G601" t="s">
        <v>122</v>
      </c>
      <c r="H601" t="s">
        <v>123</v>
      </c>
      <c r="I601" t="s">
        <v>106</v>
      </c>
      <c r="J601" t="s">
        <v>124</v>
      </c>
      <c r="K601">
        <v>4</v>
      </c>
      <c r="L601" s="3">
        <v>44114.67</v>
      </c>
      <c r="M601">
        <v>0</v>
      </c>
      <c r="N601" s="3">
        <v>176458.68</v>
      </c>
      <c r="O601" s="3">
        <v>127050.25</v>
      </c>
      <c r="P601" s="3">
        <v>49408.43</v>
      </c>
      <c r="Q601">
        <v>0.27999999773318041</v>
      </c>
      <c r="R601" t="s">
        <v>27</v>
      </c>
      <c r="S601" t="s">
        <v>28</v>
      </c>
      <c r="T601" t="s">
        <v>29</v>
      </c>
    </row>
    <row r="602" spans="1:20" x14ac:dyDescent="0.25">
      <c r="A602" t="s">
        <v>720</v>
      </c>
      <c r="B602" s="1">
        <v>46062.430349282411</v>
      </c>
      <c r="C602" s="2">
        <f>INT(Raw_Data[[#This Row],[Order_Date and Time]])</f>
        <v>46062</v>
      </c>
      <c r="D602" t="s">
        <v>109</v>
      </c>
      <c r="E602" t="s">
        <v>110</v>
      </c>
      <c r="F602" t="s">
        <v>63</v>
      </c>
      <c r="G602" t="s">
        <v>98</v>
      </c>
      <c r="H602" t="s">
        <v>99</v>
      </c>
      <c r="I602" t="s">
        <v>45</v>
      </c>
      <c r="J602" t="s">
        <v>46</v>
      </c>
      <c r="K602">
        <v>3</v>
      </c>
      <c r="L602" s="3">
        <v>6586.48</v>
      </c>
      <c r="M602">
        <v>0.05</v>
      </c>
      <c r="N602" s="3">
        <v>18771.47</v>
      </c>
      <c r="O602" s="3">
        <v>10867.69</v>
      </c>
      <c r="P602" s="3">
        <v>7903.78</v>
      </c>
      <c r="Q602">
        <v>0.42105279980736721</v>
      </c>
      <c r="R602" t="s">
        <v>68</v>
      </c>
      <c r="S602" t="s">
        <v>93</v>
      </c>
      <c r="T602" t="s">
        <v>29</v>
      </c>
    </row>
    <row r="603" spans="1:20" x14ac:dyDescent="0.25">
      <c r="A603" t="s">
        <v>721</v>
      </c>
      <c r="B603" s="1">
        <v>46062.511843067128</v>
      </c>
      <c r="C603" s="2">
        <f>INT(Raw_Data[[#This Row],[Order_Date and Time]])</f>
        <v>46062</v>
      </c>
      <c r="D603" t="s">
        <v>61</v>
      </c>
      <c r="E603" t="s">
        <v>62</v>
      </c>
      <c r="F603" t="s">
        <v>63</v>
      </c>
      <c r="G603" t="s">
        <v>34</v>
      </c>
      <c r="H603" t="s">
        <v>35</v>
      </c>
      <c r="I603" t="s">
        <v>36</v>
      </c>
      <c r="J603" t="s">
        <v>37</v>
      </c>
      <c r="K603">
        <v>2</v>
      </c>
      <c r="L603" s="3">
        <v>1565.17</v>
      </c>
      <c r="M603">
        <v>0</v>
      </c>
      <c r="N603" s="3">
        <v>3130.34</v>
      </c>
      <c r="O603" s="3">
        <v>1439.96</v>
      </c>
      <c r="P603" s="3">
        <v>1690.38</v>
      </c>
      <c r="Q603">
        <v>0.53999884996517955</v>
      </c>
      <c r="R603" t="s">
        <v>68</v>
      </c>
      <c r="S603" t="s">
        <v>69</v>
      </c>
      <c r="T603" t="s">
        <v>29</v>
      </c>
    </row>
    <row r="604" spans="1:20" x14ac:dyDescent="0.25">
      <c r="A604" t="s">
        <v>722</v>
      </c>
      <c r="B604" s="1">
        <v>46062.572858611114</v>
      </c>
      <c r="C604" s="2">
        <f>INT(Raw_Data[[#This Row],[Order_Date and Time]])</f>
        <v>46062</v>
      </c>
      <c r="D604" t="s">
        <v>20</v>
      </c>
      <c r="E604" t="s">
        <v>21</v>
      </c>
      <c r="F604" t="s">
        <v>22</v>
      </c>
      <c r="G604" t="s">
        <v>43</v>
      </c>
      <c r="H604" t="s">
        <v>44</v>
      </c>
      <c r="I604" t="s">
        <v>45</v>
      </c>
      <c r="J604" t="s">
        <v>46</v>
      </c>
      <c r="K604">
        <v>2</v>
      </c>
      <c r="L604" s="3">
        <v>3119.11</v>
      </c>
      <c r="M604">
        <v>0.08</v>
      </c>
      <c r="N604" s="3">
        <v>5739.16</v>
      </c>
      <c r="O604" s="3">
        <v>3243.87</v>
      </c>
      <c r="P604" s="3">
        <v>2495.29</v>
      </c>
      <c r="Q604">
        <v>0.43478313899595061</v>
      </c>
      <c r="R604" t="s">
        <v>27</v>
      </c>
      <c r="S604" t="s">
        <v>38</v>
      </c>
      <c r="T604" t="s">
        <v>29</v>
      </c>
    </row>
    <row r="605" spans="1:20" x14ac:dyDescent="0.25">
      <c r="A605" t="s">
        <v>723</v>
      </c>
      <c r="B605" s="1">
        <v>46062.643080555557</v>
      </c>
      <c r="C605" s="2">
        <f>INT(Raw_Data[[#This Row],[Order_Date and Time]])</f>
        <v>46062</v>
      </c>
      <c r="D605" t="s">
        <v>40</v>
      </c>
      <c r="E605" t="s">
        <v>41</v>
      </c>
      <c r="F605" t="s">
        <v>42</v>
      </c>
      <c r="G605" t="s">
        <v>112</v>
      </c>
      <c r="H605" t="s">
        <v>113</v>
      </c>
      <c r="I605" t="s">
        <v>54</v>
      </c>
      <c r="J605" t="s">
        <v>114</v>
      </c>
      <c r="K605">
        <v>2</v>
      </c>
      <c r="L605" s="3">
        <v>13492.09</v>
      </c>
      <c r="M605">
        <v>0.05</v>
      </c>
      <c r="N605" s="3">
        <v>25634.97</v>
      </c>
      <c r="O605" s="3">
        <v>18079.400000000001</v>
      </c>
      <c r="P605" s="3">
        <v>7555.57</v>
      </c>
      <c r="Q605">
        <v>0.29473683799903022</v>
      </c>
      <c r="R605" t="s">
        <v>27</v>
      </c>
      <c r="S605" t="s">
        <v>28</v>
      </c>
      <c r="T605" t="s">
        <v>29</v>
      </c>
    </row>
    <row r="606" spans="1:20" x14ac:dyDescent="0.25">
      <c r="A606" t="s">
        <v>724</v>
      </c>
      <c r="B606" s="1">
        <v>46062.654710844909</v>
      </c>
      <c r="C606" s="2">
        <f>INT(Raw_Data[[#This Row],[Order_Date and Time]])</f>
        <v>46062</v>
      </c>
      <c r="D606" t="s">
        <v>120</v>
      </c>
      <c r="E606" t="s">
        <v>121</v>
      </c>
      <c r="F606" t="s">
        <v>42</v>
      </c>
      <c r="G606" t="s">
        <v>116</v>
      </c>
      <c r="H606" t="s">
        <v>117</v>
      </c>
      <c r="I606" t="s">
        <v>106</v>
      </c>
      <c r="J606" t="s">
        <v>107</v>
      </c>
      <c r="K606">
        <v>1</v>
      </c>
      <c r="L606" s="3">
        <v>69503.509999999995</v>
      </c>
      <c r="M606">
        <v>0.1</v>
      </c>
      <c r="N606" s="3">
        <v>62553.16</v>
      </c>
      <c r="O606" s="3">
        <v>51432.6</v>
      </c>
      <c r="P606" s="3">
        <v>11120.56</v>
      </c>
      <c r="Q606">
        <v>0.17777774935750645</v>
      </c>
      <c r="R606" t="s">
        <v>68</v>
      </c>
      <c r="S606" t="s">
        <v>28</v>
      </c>
      <c r="T606" t="s">
        <v>29</v>
      </c>
    </row>
    <row r="607" spans="1:20" x14ac:dyDescent="0.25">
      <c r="A607" t="s">
        <v>725</v>
      </c>
      <c r="B607" s="1">
        <v>46062.714852418983</v>
      </c>
      <c r="C607" s="2">
        <f>INT(Raw_Data[[#This Row],[Order_Date and Time]])</f>
        <v>46062</v>
      </c>
      <c r="D607" t="s">
        <v>183</v>
      </c>
      <c r="E607" t="s">
        <v>184</v>
      </c>
      <c r="F607" t="s">
        <v>51</v>
      </c>
      <c r="G607" t="s">
        <v>98</v>
      </c>
      <c r="H607" t="s">
        <v>99</v>
      </c>
      <c r="I607" t="s">
        <v>45</v>
      </c>
      <c r="J607" t="s">
        <v>46</v>
      </c>
      <c r="K607">
        <v>1</v>
      </c>
      <c r="L607" s="3">
        <v>6916.43</v>
      </c>
      <c r="M607">
        <v>0</v>
      </c>
      <c r="N607" s="3">
        <v>6916.43</v>
      </c>
      <c r="O607" s="3">
        <v>3804.04</v>
      </c>
      <c r="P607" s="3">
        <v>3112.39</v>
      </c>
      <c r="Q607">
        <v>0.4499994939585884</v>
      </c>
      <c r="R607" t="s">
        <v>47</v>
      </c>
      <c r="S607" t="s">
        <v>93</v>
      </c>
      <c r="T607" t="s">
        <v>118</v>
      </c>
    </row>
    <row r="608" spans="1:20" x14ac:dyDescent="0.25">
      <c r="A608" t="s">
        <v>726</v>
      </c>
      <c r="B608" s="1">
        <v>46062.825101284725</v>
      </c>
      <c r="C608" s="2">
        <f>INT(Raw_Data[[#This Row],[Order_Date and Time]])</f>
        <v>46062</v>
      </c>
      <c r="D608" t="s">
        <v>75</v>
      </c>
      <c r="E608" t="s">
        <v>76</v>
      </c>
      <c r="F608" t="s">
        <v>63</v>
      </c>
      <c r="G608" t="s">
        <v>23</v>
      </c>
      <c r="H608" t="s">
        <v>24</v>
      </c>
      <c r="I608" t="s">
        <v>25</v>
      </c>
      <c r="J608" t="s">
        <v>26</v>
      </c>
      <c r="K608">
        <v>1</v>
      </c>
      <c r="L608" s="3">
        <v>10536.76</v>
      </c>
      <c r="M608">
        <v>0.05</v>
      </c>
      <c r="N608" s="3">
        <v>10009.92</v>
      </c>
      <c r="O608" s="3">
        <v>6216.69</v>
      </c>
      <c r="P608" s="3">
        <v>3793.23</v>
      </c>
      <c r="Q608">
        <v>0.37894708449218373</v>
      </c>
      <c r="R608" t="s">
        <v>27</v>
      </c>
      <c r="S608" t="s">
        <v>28</v>
      </c>
      <c r="T608" t="s">
        <v>29</v>
      </c>
    </row>
    <row r="609" spans="1:20" x14ac:dyDescent="0.25">
      <c r="A609" t="s">
        <v>727</v>
      </c>
      <c r="B609" s="1">
        <v>46062.83836425926</v>
      </c>
      <c r="C609" s="2">
        <f>INT(Raw_Data[[#This Row],[Order_Date and Time]])</f>
        <v>46062</v>
      </c>
      <c r="D609" t="s">
        <v>88</v>
      </c>
      <c r="E609" t="s">
        <v>89</v>
      </c>
      <c r="F609" t="s">
        <v>33</v>
      </c>
      <c r="G609" t="s">
        <v>104</v>
      </c>
      <c r="H609" t="s">
        <v>105</v>
      </c>
      <c r="I609" t="s">
        <v>106</v>
      </c>
      <c r="J609" t="s">
        <v>107</v>
      </c>
      <c r="K609">
        <v>3</v>
      </c>
      <c r="L609" s="3">
        <v>55819.86</v>
      </c>
      <c r="M609">
        <v>0.12</v>
      </c>
      <c r="N609" s="3">
        <v>147364.43</v>
      </c>
      <c r="O609" s="3">
        <v>122245.49</v>
      </c>
      <c r="P609" s="3">
        <v>25118.94</v>
      </c>
      <c r="Q609">
        <v>0.17045456627491451</v>
      </c>
      <c r="R609" t="s">
        <v>68</v>
      </c>
      <c r="S609" t="s">
        <v>59</v>
      </c>
      <c r="T609" t="s">
        <v>29</v>
      </c>
    </row>
    <row r="610" spans="1:20" x14ac:dyDescent="0.25">
      <c r="A610" t="s">
        <v>728</v>
      </c>
      <c r="B610" s="1">
        <v>46062.844827407411</v>
      </c>
      <c r="C610" s="2">
        <f>INT(Raw_Data[[#This Row],[Order_Date and Time]])</f>
        <v>46062</v>
      </c>
      <c r="D610" t="s">
        <v>20</v>
      </c>
      <c r="E610" t="s">
        <v>21</v>
      </c>
      <c r="F610" t="s">
        <v>22</v>
      </c>
      <c r="G610" t="s">
        <v>52</v>
      </c>
      <c r="H610" t="s">
        <v>53</v>
      </c>
      <c r="I610" t="s">
        <v>54</v>
      </c>
      <c r="J610" t="s">
        <v>55</v>
      </c>
      <c r="K610">
        <v>3</v>
      </c>
      <c r="L610" s="3">
        <v>32846.089999999997</v>
      </c>
      <c r="M610">
        <v>0.05</v>
      </c>
      <c r="N610" s="3">
        <v>93611.36</v>
      </c>
      <c r="O610" s="3">
        <v>73903.7</v>
      </c>
      <c r="P610" s="3">
        <v>19707.66</v>
      </c>
      <c r="Q610">
        <v>0.21052637201296936</v>
      </c>
      <c r="R610" t="s">
        <v>47</v>
      </c>
      <c r="S610" t="s">
        <v>93</v>
      </c>
      <c r="T610" t="s">
        <v>29</v>
      </c>
    </row>
    <row r="611" spans="1:20" x14ac:dyDescent="0.25">
      <c r="A611" t="s">
        <v>729</v>
      </c>
      <c r="B611" s="1">
        <v>46062.880609571759</v>
      </c>
      <c r="C611" s="2">
        <f>INT(Raw_Data[[#This Row],[Order_Date and Time]])</f>
        <v>46062</v>
      </c>
      <c r="D611" t="s">
        <v>31</v>
      </c>
      <c r="E611" t="s">
        <v>32</v>
      </c>
      <c r="F611" t="s">
        <v>33</v>
      </c>
      <c r="G611" t="s">
        <v>84</v>
      </c>
      <c r="H611" t="s">
        <v>85</v>
      </c>
      <c r="I611" t="s">
        <v>66</v>
      </c>
      <c r="J611" t="s">
        <v>37</v>
      </c>
      <c r="K611">
        <v>2</v>
      </c>
      <c r="L611" s="3">
        <v>15764.83</v>
      </c>
      <c r="M611">
        <v>0.05</v>
      </c>
      <c r="N611" s="3">
        <v>0</v>
      </c>
      <c r="O611" s="3">
        <v>0</v>
      </c>
      <c r="P611" s="3">
        <v>0</v>
      </c>
      <c r="Q611">
        <v>0</v>
      </c>
      <c r="R611" t="s">
        <v>47</v>
      </c>
      <c r="S611" t="s">
        <v>93</v>
      </c>
      <c r="T611" t="s">
        <v>100</v>
      </c>
    </row>
    <row r="612" spans="1:20" x14ac:dyDescent="0.25">
      <c r="A612" t="s">
        <v>730</v>
      </c>
      <c r="B612" s="1">
        <v>46062.999107754629</v>
      </c>
      <c r="C612" s="2">
        <f>INT(Raw_Data[[#This Row],[Order_Date and Time]])</f>
        <v>46062</v>
      </c>
      <c r="D612" t="s">
        <v>158</v>
      </c>
      <c r="E612" t="s">
        <v>159</v>
      </c>
      <c r="F612" t="s">
        <v>33</v>
      </c>
      <c r="G612" t="s">
        <v>77</v>
      </c>
      <c r="H612" t="s">
        <v>78</v>
      </c>
      <c r="I612" t="s">
        <v>45</v>
      </c>
      <c r="J612" t="s">
        <v>79</v>
      </c>
      <c r="K612">
        <v>4</v>
      </c>
      <c r="L612" s="3">
        <v>5194.1499999999996</v>
      </c>
      <c r="M612">
        <v>0.08</v>
      </c>
      <c r="N612" s="3">
        <v>19114.47</v>
      </c>
      <c r="O612" s="3">
        <v>11011.6</v>
      </c>
      <c r="P612" s="3">
        <v>8102.87</v>
      </c>
      <c r="Q612">
        <v>0.42391287856791215</v>
      </c>
      <c r="R612" t="s">
        <v>27</v>
      </c>
      <c r="S612" t="s">
        <v>59</v>
      </c>
      <c r="T612" t="s">
        <v>29</v>
      </c>
    </row>
    <row r="613" spans="1:20" x14ac:dyDescent="0.25">
      <c r="A613" t="s">
        <v>731</v>
      </c>
      <c r="B613" s="1">
        <v>46063.089888993054</v>
      </c>
      <c r="C613" s="2">
        <f>INT(Raw_Data[[#This Row],[Order_Date and Time]])</f>
        <v>46063</v>
      </c>
      <c r="D613" t="s">
        <v>158</v>
      </c>
      <c r="E613" t="s">
        <v>159</v>
      </c>
      <c r="F613" t="s">
        <v>33</v>
      </c>
      <c r="G613" t="s">
        <v>98</v>
      </c>
      <c r="H613" t="s">
        <v>99</v>
      </c>
      <c r="I613" t="s">
        <v>45</v>
      </c>
      <c r="J613" t="s">
        <v>46</v>
      </c>
      <c r="K613">
        <v>1</v>
      </c>
      <c r="L613" s="3">
        <v>7418.39</v>
      </c>
      <c r="M613">
        <v>0.03</v>
      </c>
      <c r="N613" s="3">
        <v>7195.84</v>
      </c>
      <c r="O613" s="3">
        <v>4080.11</v>
      </c>
      <c r="P613" s="3">
        <v>3115.73</v>
      </c>
      <c r="Q613">
        <v>0.43299045003779962</v>
      </c>
      <c r="R613" t="s">
        <v>47</v>
      </c>
      <c r="S613" t="s">
        <v>28</v>
      </c>
      <c r="T613" t="s">
        <v>29</v>
      </c>
    </row>
    <row r="614" spans="1:20" x14ac:dyDescent="0.25">
      <c r="A614" t="s">
        <v>732</v>
      </c>
      <c r="B614" s="1">
        <v>46063.090023275465</v>
      </c>
      <c r="C614" s="2">
        <f>INT(Raw_Data[[#This Row],[Order_Date and Time]])</f>
        <v>46063</v>
      </c>
      <c r="D614" t="s">
        <v>158</v>
      </c>
      <c r="E614" t="s">
        <v>159</v>
      </c>
      <c r="F614" t="s">
        <v>33</v>
      </c>
      <c r="G614" t="s">
        <v>52</v>
      </c>
      <c r="H614" t="s">
        <v>53</v>
      </c>
      <c r="I614" t="s">
        <v>54</v>
      </c>
      <c r="J614" t="s">
        <v>55</v>
      </c>
      <c r="K614">
        <v>2</v>
      </c>
      <c r="L614" s="3">
        <v>32493.13</v>
      </c>
      <c r="M614">
        <v>0.12</v>
      </c>
      <c r="N614" s="3">
        <v>57187.91</v>
      </c>
      <c r="O614" s="3">
        <v>48739.7</v>
      </c>
      <c r="P614" s="3">
        <v>8448.2099999999991</v>
      </c>
      <c r="Q614">
        <v>0.14772720317983293</v>
      </c>
      <c r="R614" t="s">
        <v>27</v>
      </c>
      <c r="S614" t="s">
        <v>38</v>
      </c>
      <c r="T614" t="s">
        <v>29</v>
      </c>
    </row>
    <row r="615" spans="1:20" x14ac:dyDescent="0.25">
      <c r="A615" t="s">
        <v>733</v>
      </c>
      <c r="B615" s="1">
        <v>46063.165710486108</v>
      </c>
      <c r="C615" s="2">
        <f>INT(Raw_Data[[#This Row],[Order_Date and Time]])</f>
        <v>46063</v>
      </c>
      <c r="D615" t="s">
        <v>158</v>
      </c>
      <c r="E615" t="s">
        <v>159</v>
      </c>
      <c r="F615" t="s">
        <v>33</v>
      </c>
      <c r="G615" t="s">
        <v>104</v>
      </c>
      <c r="H615" t="s">
        <v>105</v>
      </c>
      <c r="I615" t="s">
        <v>106</v>
      </c>
      <c r="J615" t="s">
        <v>107</v>
      </c>
      <c r="K615">
        <v>4</v>
      </c>
      <c r="L615" s="3">
        <v>56274.74</v>
      </c>
      <c r="M615">
        <v>0.05</v>
      </c>
      <c r="N615" s="3">
        <v>213844.01</v>
      </c>
      <c r="O615" s="3">
        <v>164322.23999999999</v>
      </c>
      <c r="P615" s="3">
        <v>49521.77</v>
      </c>
      <c r="Q615">
        <v>0.23157894392272196</v>
      </c>
      <c r="R615" t="s">
        <v>68</v>
      </c>
      <c r="S615" t="s">
        <v>38</v>
      </c>
      <c r="T615" t="s">
        <v>29</v>
      </c>
    </row>
    <row r="616" spans="1:20" x14ac:dyDescent="0.25">
      <c r="A616" t="s">
        <v>734</v>
      </c>
      <c r="B616" s="1">
        <v>46063.184932326389</v>
      </c>
      <c r="C616" s="2">
        <f>INT(Raw_Data[[#This Row],[Order_Date and Time]])</f>
        <v>46063</v>
      </c>
      <c r="D616" t="s">
        <v>61</v>
      </c>
      <c r="E616" t="s">
        <v>62</v>
      </c>
      <c r="F616" t="s">
        <v>63</v>
      </c>
      <c r="G616" t="s">
        <v>52</v>
      </c>
      <c r="H616" t="s">
        <v>53</v>
      </c>
      <c r="I616" t="s">
        <v>54</v>
      </c>
      <c r="J616" t="s">
        <v>55</v>
      </c>
      <c r="K616">
        <v>4</v>
      </c>
      <c r="L616" s="3">
        <v>31881.360000000001</v>
      </c>
      <c r="M616">
        <v>0.05</v>
      </c>
      <c r="N616" s="3">
        <v>121149.17</v>
      </c>
      <c r="O616" s="3">
        <v>95644.08</v>
      </c>
      <c r="P616" s="3">
        <v>25505.09</v>
      </c>
      <c r="Q616">
        <v>0.21052632882255817</v>
      </c>
      <c r="R616" t="s">
        <v>47</v>
      </c>
      <c r="S616" t="s">
        <v>59</v>
      </c>
      <c r="T616" t="s">
        <v>29</v>
      </c>
    </row>
    <row r="617" spans="1:20" x14ac:dyDescent="0.25">
      <c r="A617" t="s">
        <v>735</v>
      </c>
      <c r="B617" s="1">
        <v>46063.194543414349</v>
      </c>
      <c r="C617" s="2">
        <f>INT(Raw_Data[[#This Row],[Order_Date and Time]])</f>
        <v>46063</v>
      </c>
      <c r="D617" t="s">
        <v>57</v>
      </c>
      <c r="E617" t="s">
        <v>58</v>
      </c>
      <c r="F617" t="s">
        <v>51</v>
      </c>
      <c r="G617" t="s">
        <v>81</v>
      </c>
      <c r="H617" t="s">
        <v>82</v>
      </c>
      <c r="I617" t="s">
        <v>66</v>
      </c>
      <c r="J617" t="s">
        <v>37</v>
      </c>
      <c r="K617">
        <v>3</v>
      </c>
      <c r="L617" s="3">
        <v>23980.97</v>
      </c>
      <c r="M617">
        <v>0.05</v>
      </c>
      <c r="N617" s="3">
        <v>68345.759999999995</v>
      </c>
      <c r="O617" s="3">
        <v>49640.61</v>
      </c>
      <c r="P617" s="3">
        <v>18705.150000000001</v>
      </c>
      <c r="Q617">
        <v>0.27368413197834074</v>
      </c>
      <c r="R617" t="s">
        <v>68</v>
      </c>
      <c r="S617" t="s">
        <v>38</v>
      </c>
      <c r="T617" t="s">
        <v>29</v>
      </c>
    </row>
    <row r="618" spans="1:20" x14ac:dyDescent="0.25">
      <c r="A618" t="s">
        <v>736</v>
      </c>
      <c r="B618" s="1">
        <v>46063.267723275465</v>
      </c>
      <c r="C618" s="2">
        <f>INT(Raw_Data[[#This Row],[Order_Date and Time]])</f>
        <v>46063</v>
      </c>
      <c r="D618" t="s">
        <v>171</v>
      </c>
      <c r="E618" t="s">
        <v>172</v>
      </c>
      <c r="F618" t="s">
        <v>42</v>
      </c>
      <c r="G618" t="s">
        <v>64</v>
      </c>
      <c r="H618" t="s">
        <v>65</v>
      </c>
      <c r="I618" t="s">
        <v>66</v>
      </c>
      <c r="J618" t="s">
        <v>67</v>
      </c>
      <c r="K618">
        <v>1</v>
      </c>
      <c r="L618" s="3">
        <v>34400.97</v>
      </c>
      <c r="M618">
        <v>0.08</v>
      </c>
      <c r="N618" s="3">
        <v>31648.89</v>
      </c>
      <c r="O618" s="3">
        <v>23392.66</v>
      </c>
      <c r="P618" s="3">
        <v>8256.23</v>
      </c>
      <c r="Q618">
        <v>0.2608694965289462</v>
      </c>
      <c r="R618" t="s">
        <v>27</v>
      </c>
      <c r="S618" t="s">
        <v>59</v>
      </c>
      <c r="T618" t="s">
        <v>29</v>
      </c>
    </row>
    <row r="619" spans="1:20" x14ac:dyDescent="0.25">
      <c r="A619" t="s">
        <v>737</v>
      </c>
      <c r="B619" s="1">
        <v>46063.313536354166</v>
      </c>
      <c r="C619" s="2">
        <f>INT(Raw_Data[[#This Row],[Order_Date and Time]])</f>
        <v>46063</v>
      </c>
      <c r="D619" t="s">
        <v>61</v>
      </c>
      <c r="E619" t="s">
        <v>62</v>
      </c>
      <c r="F619" t="s">
        <v>63</v>
      </c>
      <c r="G619" t="s">
        <v>34</v>
      </c>
      <c r="H619" t="s">
        <v>35</v>
      </c>
      <c r="I619" t="s">
        <v>36</v>
      </c>
      <c r="J619" t="s">
        <v>37</v>
      </c>
      <c r="K619">
        <v>5</v>
      </c>
      <c r="L619" s="3">
        <v>1506.36</v>
      </c>
      <c r="M619">
        <v>0.03</v>
      </c>
      <c r="N619" s="3">
        <v>7305.85</v>
      </c>
      <c r="O619" s="3">
        <v>3464.63</v>
      </c>
      <c r="P619" s="3">
        <v>3841.22</v>
      </c>
      <c r="Q619">
        <v>0.52577318176529764</v>
      </c>
      <c r="R619" t="s">
        <v>27</v>
      </c>
      <c r="S619" t="s">
        <v>93</v>
      </c>
      <c r="T619" t="s">
        <v>29</v>
      </c>
    </row>
    <row r="620" spans="1:20" x14ac:dyDescent="0.25">
      <c r="A620" t="s">
        <v>738</v>
      </c>
      <c r="B620" s="1">
        <v>46063.315931689816</v>
      </c>
      <c r="C620" s="2">
        <f>INT(Raw_Data[[#This Row],[Order_Date and Time]])</f>
        <v>46063</v>
      </c>
      <c r="D620" t="s">
        <v>40</v>
      </c>
      <c r="E620" t="s">
        <v>41</v>
      </c>
      <c r="F620" t="s">
        <v>42</v>
      </c>
      <c r="G620" t="s">
        <v>122</v>
      </c>
      <c r="H620" t="s">
        <v>123</v>
      </c>
      <c r="I620" t="s">
        <v>106</v>
      </c>
      <c r="J620" t="s">
        <v>124</v>
      </c>
      <c r="K620">
        <v>3</v>
      </c>
      <c r="L620" s="3">
        <v>43341.83</v>
      </c>
      <c r="M620">
        <v>0.1</v>
      </c>
      <c r="N620" s="3">
        <v>117022.94</v>
      </c>
      <c r="O620" s="3">
        <v>93618.35</v>
      </c>
      <c r="P620" s="3">
        <v>23404.59</v>
      </c>
      <c r="Q620">
        <v>0.20000001709066614</v>
      </c>
      <c r="R620" t="s">
        <v>47</v>
      </c>
      <c r="S620" t="s">
        <v>38</v>
      </c>
      <c r="T620" t="s">
        <v>29</v>
      </c>
    </row>
    <row r="621" spans="1:20" x14ac:dyDescent="0.25">
      <c r="A621" t="s">
        <v>739</v>
      </c>
      <c r="B621" s="1">
        <v>46063.58942423611</v>
      </c>
      <c r="C621" s="2">
        <f>INT(Raw_Data[[#This Row],[Order_Date and Time]])</f>
        <v>46063</v>
      </c>
      <c r="D621" t="s">
        <v>161</v>
      </c>
      <c r="E621" t="s">
        <v>162</v>
      </c>
      <c r="F621" t="s">
        <v>22</v>
      </c>
      <c r="G621" t="s">
        <v>23</v>
      </c>
      <c r="H621" t="s">
        <v>24</v>
      </c>
      <c r="I621" t="s">
        <v>25</v>
      </c>
      <c r="J621" t="s">
        <v>26</v>
      </c>
      <c r="K621">
        <v>4</v>
      </c>
      <c r="L621" s="3">
        <v>10528.55</v>
      </c>
      <c r="M621">
        <v>0.03</v>
      </c>
      <c r="N621" s="3">
        <v>40850.769999999997</v>
      </c>
      <c r="O621" s="3">
        <v>24847.38</v>
      </c>
      <c r="P621" s="3">
        <v>16003.39</v>
      </c>
      <c r="Q621">
        <v>0.39175246880291364</v>
      </c>
      <c r="R621" t="s">
        <v>68</v>
      </c>
      <c r="S621" t="s">
        <v>93</v>
      </c>
      <c r="T621" t="s">
        <v>118</v>
      </c>
    </row>
    <row r="622" spans="1:20" x14ac:dyDescent="0.25">
      <c r="A622" t="s">
        <v>740</v>
      </c>
      <c r="B622" s="1">
        <v>46063.784829988428</v>
      </c>
      <c r="C622" s="2">
        <f>INT(Raw_Data[[#This Row],[Order_Date and Time]])</f>
        <v>46063</v>
      </c>
      <c r="D622" t="s">
        <v>40</v>
      </c>
      <c r="E622" t="s">
        <v>41</v>
      </c>
      <c r="F622" t="s">
        <v>42</v>
      </c>
      <c r="G622" t="s">
        <v>43</v>
      </c>
      <c r="H622" t="s">
        <v>44</v>
      </c>
      <c r="I622" t="s">
        <v>45</v>
      </c>
      <c r="J622" t="s">
        <v>46</v>
      </c>
      <c r="K622">
        <v>4</v>
      </c>
      <c r="L622" s="3">
        <v>2946.13</v>
      </c>
      <c r="M622">
        <v>0.1</v>
      </c>
      <c r="N622" s="3">
        <v>10606.07</v>
      </c>
      <c r="O622" s="3">
        <v>6127.95</v>
      </c>
      <c r="P622" s="3">
        <v>4478.12</v>
      </c>
      <c r="Q622">
        <v>0.42222236888875897</v>
      </c>
      <c r="R622" t="s">
        <v>47</v>
      </c>
      <c r="S622" t="s">
        <v>38</v>
      </c>
      <c r="T622" t="s">
        <v>29</v>
      </c>
    </row>
    <row r="623" spans="1:20" x14ac:dyDescent="0.25">
      <c r="A623" t="s">
        <v>741</v>
      </c>
      <c r="B623" s="1">
        <v>46063.81326383102</v>
      </c>
      <c r="C623" s="2">
        <f>INT(Raw_Data[[#This Row],[Order_Date and Time]])</f>
        <v>46063</v>
      </c>
      <c r="D623" t="s">
        <v>91</v>
      </c>
      <c r="E623" t="s">
        <v>92</v>
      </c>
      <c r="F623" t="s">
        <v>33</v>
      </c>
      <c r="G623" t="s">
        <v>77</v>
      </c>
      <c r="H623" t="s">
        <v>78</v>
      </c>
      <c r="I623" t="s">
        <v>45</v>
      </c>
      <c r="J623" t="s">
        <v>79</v>
      </c>
      <c r="K623">
        <v>3</v>
      </c>
      <c r="L623" s="3">
        <v>5236.1000000000004</v>
      </c>
      <c r="M623">
        <v>0</v>
      </c>
      <c r="N623" s="3">
        <v>15708.3</v>
      </c>
      <c r="O623" s="3">
        <v>8325.4</v>
      </c>
      <c r="P623" s="3">
        <v>7382.9</v>
      </c>
      <c r="Q623">
        <v>0.46999993633938747</v>
      </c>
      <c r="R623" t="s">
        <v>47</v>
      </c>
      <c r="S623" t="s">
        <v>93</v>
      </c>
      <c r="T623" t="s">
        <v>29</v>
      </c>
    </row>
    <row r="624" spans="1:20" x14ac:dyDescent="0.25">
      <c r="A624" t="s">
        <v>742</v>
      </c>
      <c r="B624" s="1">
        <v>46063.828185011575</v>
      </c>
      <c r="C624" s="2">
        <f>INT(Raw_Data[[#This Row],[Order_Date and Time]])</f>
        <v>46063</v>
      </c>
      <c r="D624" t="s">
        <v>20</v>
      </c>
      <c r="E624" t="s">
        <v>21</v>
      </c>
      <c r="F624" t="s">
        <v>22</v>
      </c>
      <c r="G624" t="s">
        <v>98</v>
      </c>
      <c r="H624" t="s">
        <v>99</v>
      </c>
      <c r="I624" t="s">
        <v>45</v>
      </c>
      <c r="J624" t="s">
        <v>46</v>
      </c>
      <c r="K624">
        <v>4</v>
      </c>
      <c r="L624" s="3">
        <v>7047.41</v>
      </c>
      <c r="M624">
        <v>0.12</v>
      </c>
      <c r="N624" s="3">
        <v>24806.880000000001</v>
      </c>
      <c r="O624" s="3">
        <v>15504.3</v>
      </c>
      <c r="P624" s="3">
        <v>9302.58</v>
      </c>
      <c r="Q624">
        <v>0.375</v>
      </c>
      <c r="R624" t="s">
        <v>27</v>
      </c>
      <c r="S624" t="s">
        <v>38</v>
      </c>
      <c r="T624" t="s">
        <v>29</v>
      </c>
    </row>
    <row r="625" spans="1:20" x14ac:dyDescent="0.25">
      <c r="A625" t="s">
        <v>743</v>
      </c>
      <c r="B625" s="1">
        <v>46063.841946678243</v>
      </c>
      <c r="C625" s="2">
        <f>INT(Raw_Data[[#This Row],[Order_Date and Time]])</f>
        <v>46063</v>
      </c>
      <c r="D625" t="s">
        <v>120</v>
      </c>
      <c r="E625" t="s">
        <v>121</v>
      </c>
      <c r="F625" t="s">
        <v>42</v>
      </c>
      <c r="G625" t="s">
        <v>116</v>
      </c>
      <c r="H625" t="s">
        <v>117</v>
      </c>
      <c r="I625" t="s">
        <v>106</v>
      </c>
      <c r="J625" t="s">
        <v>107</v>
      </c>
      <c r="K625">
        <v>3</v>
      </c>
      <c r="L625" s="3">
        <v>74294.7</v>
      </c>
      <c r="M625">
        <v>0.05</v>
      </c>
      <c r="N625" s="3">
        <v>211739.89</v>
      </c>
      <c r="O625" s="3">
        <v>164934.23000000001</v>
      </c>
      <c r="P625" s="3">
        <v>46805.66</v>
      </c>
      <c r="Q625">
        <v>0.22105263207608164</v>
      </c>
      <c r="R625" t="s">
        <v>68</v>
      </c>
      <c r="S625" t="s">
        <v>93</v>
      </c>
      <c r="T625" t="s">
        <v>29</v>
      </c>
    </row>
    <row r="626" spans="1:20" x14ac:dyDescent="0.25">
      <c r="A626" t="s">
        <v>744</v>
      </c>
      <c r="B626" s="1">
        <v>46063.915309085649</v>
      </c>
      <c r="C626" s="2">
        <f>INT(Raw_Data[[#This Row],[Order_Date and Time]])</f>
        <v>46063</v>
      </c>
      <c r="D626" t="s">
        <v>49</v>
      </c>
      <c r="E626" t="s">
        <v>50</v>
      </c>
      <c r="F626" t="s">
        <v>51</v>
      </c>
      <c r="G626" t="s">
        <v>112</v>
      </c>
      <c r="H626" t="s">
        <v>113</v>
      </c>
      <c r="I626" t="s">
        <v>54</v>
      </c>
      <c r="J626" t="s">
        <v>114</v>
      </c>
      <c r="K626">
        <v>3</v>
      </c>
      <c r="L626" s="3">
        <v>13672.6</v>
      </c>
      <c r="M626">
        <v>0</v>
      </c>
      <c r="N626" s="3">
        <v>41017.800000000003</v>
      </c>
      <c r="O626" s="3">
        <v>27481.93</v>
      </c>
      <c r="P626" s="3">
        <v>13535.87</v>
      </c>
      <c r="Q626">
        <v>0.32999990248136174</v>
      </c>
      <c r="R626" t="s">
        <v>68</v>
      </c>
      <c r="S626" t="s">
        <v>59</v>
      </c>
      <c r="T626" t="s">
        <v>29</v>
      </c>
    </row>
    <row r="627" spans="1:20" x14ac:dyDescent="0.25">
      <c r="A627" t="s">
        <v>745</v>
      </c>
      <c r="B627" s="1">
        <v>46063.993661030094</v>
      </c>
      <c r="C627" s="2">
        <f>INT(Raw_Data[[#This Row],[Order_Date and Time]])</f>
        <v>46063</v>
      </c>
      <c r="D627" t="s">
        <v>171</v>
      </c>
      <c r="E627" t="s">
        <v>172</v>
      </c>
      <c r="F627" t="s">
        <v>42</v>
      </c>
      <c r="G627" t="s">
        <v>98</v>
      </c>
      <c r="H627" t="s">
        <v>99</v>
      </c>
      <c r="I627" t="s">
        <v>45</v>
      </c>
      <c r="J627" t="s">
        <v>46</v>
      </c>
      <c r="K627">
        <v>2</v>
      </c>
      <c r="L627" s="3">
        <v>6878.38</v>
      </c>
      <c r="M627">
        <v>0.03</v>
      </c>
      <c r="N627" s="3">
        <v>13344.06</v>
      </c>
      <c r="O627" s="3">
        <v>7566.22</v>
      </c>
      <c r="P627" s="3">
        <v>5777.84</v>
      </c>
      <c r="Q627">
        <v>0.43298965981867588</v>
      </c>
      <c r="R627" t="s">
        <v>68</v>
      </c>
      <c r="S627" t="s">
        <v>69</v>
      </c>
      <c r="T627" t="s">
        <v>29</v>
      </c>
    </row>
    <row r="628" spans="1:20" x14ac:dyDescent="0.25">
      <c r="A628" t="s">
        <v>746</v>
      </c>
      <c r="B628" s="1">
        <v>46064.188424988424</v>
      </c>
      <c r="C628" s="2">
        <f>INT(Raw_Data[[#This Row],[Order_Date and Time]])</f>
        <v>46064</v>
      </c>
      <c r="D628" t="s">
        <v>95</v>
      </c>
      <c r="E628" t="s">
        <v>96</v>
      </c>
      <c r="F628" t="s">
        <v>33</v>
      </c>
      <c r="G628" t="s">
        <v>23</v>
      </c>
      <c r="H628" t="s">
        <v>24</v>
      </c>
      <c r="I628" t="s">
        <v>25</v>
      </c>
      <c r="J628" t="s">
        <v>26</v>
      </c>
      <c r="K628">
        <v>2</v>
      </c>
      <c r="L628" s="3">
        <v>9451.7999999999993</v>
      </c>
      <c r="M628">
        <v>0.1</v>
      </c>
      <c r="N628" s="3">
        <v>17013.240000000002</v>
      </c>
      <c r="O628" s="3">
        <v>11153.12</v>
      </c>
      <c r="P628" s="3">
        <v>5860.12</v>
      </c>
      <c r="Q628">
        <v>0.34444467955545205</v>
      </c>
      <c r="R628" t="s">
        <v>47</v>
      </c>
      <c r="S628" t="s">
        <v>93</v>
      </c>
      <c r="T628" t="s">
        <v>29</v>
      </c>
    </row>
    <row r="629" spans="1:20" x14ac:dyDescent="0.25">
      <c r="A629" t="s">
        <v>747</v>
      </c>
      <c r="B629" s="1">
        <v>46064.201541458337</v>
      </c>
      <c r="C629" s="2">
        <f>INT(Raw_Data[[#This Row],[Order_Date and Time]])</f>
        <v>46064</v>
      </c>
      <c r="D629" t="s">
        <v>158</v>
      </c>
      <c r="E629" t="s">
        <v>159</v>
      </c>
      <c r="F629" t="s">
        <v>33</v>
      </c>
      <c r="G629" t="s">
        <v>34</v>
      </c>
      <c r="H629" t="s">
        <v>35</v>
      </c>
      <c r="I629" t="s">
        <v>36</v>
      </c>
      <c r="J629" t="s">
        <v>37</v>
      </c>
      <c r="K629">
        <v>3</v>
      </c>
      <c r="L629" s="3">
        <v>1513</v>
      </c>
      <c r="M629">
        <v>0.12</v>
      </c>
      <c r="N629" s="3">
        <v>3994.32</v>
      </c>
      <c r="O629" s="3">
        <v>2087.94</v>
      </c>
      <c r="P629" s="3">
        <v>1906.38</v>
      </c>
      <c r="Q629">
        <v>0.47727272727272729</v>
      </c>
      <c r="R629" t="s">
        <v>27</v>
      </c>
      <c r="S629" t="s">
        <v>59</v>
      </c>
      <c r="T629" t="s">
        <v>29</v>
      </c>
    </row>
    <row r="630" spans="1:20" x14ac:dyDescent="0.25">
      <c r="A630" t="s">
        <v>748</v>
      </c>
      <c r="B630" s="1">
        <v>46064.209686076392</v>
      </c>
      <c r="C630" s="2">
        <f>INT(Raw_Data[[#This Row],[Order_Date and Time]])</f>
        <v>46064</v>
      </c>
      <c r="D630" t="s">
        <v>152</v>
      </c>
      <c r="E630" t="s">
        <v>153</v>
      </c>
      <c r="F630" t="s">
        <v>22</v>
      </c>
      <c r="G630" t="s">
        <v>208</v>
      </c>
      <c r="H630" t="s">
        <v>209</v>
      </c>
      <c r="I630" t="s">
        <v>54</v>
      </c>
      <c r="J630" t="s">
        <v>55</v>
      </c>
      <c r="K630">
        <v>3</v>
      </c>
      <c r="L630" s="3">
        <v>22523.29</v>
      </c>
      <c r="M630">
        <v>0.05</v>
      </c>
      <c r="N630" s="3">
        <v>64191.38</v>
      </c>
      <c r="O630" s="3">
        <v>51353.1</v>
      </c>
      <c r="P630" s="3">
        <v>12838.28</v>
      </c>
      <c r="Q630">
        <v>0.20000006231366269</v>
      </c>
      <c r="R630" t="s">
        <v>27</v>
      </c>
      <c r="S630" t="s">
        <v>93</v>
      </c>
      <c r="T630" t="s">
        <v>118</v>
      </c>
    </row>
    <row r="631" spans="1:20" x14ac:dyDescent="0.25">
      <c r="A631" t="s">
        <v>749</v>
      </c>
      <c r="B631" s="1">
        <v>46064.229750787039</v>
      </c>
      <c r="C631" s="2">
        <f>INT(Raw_Data[[#This Row],[Order_Date and Time]])</f>
        <v>46064</v>
      </c>
      <c r="D631" t="s">
        <v>109</v>
      </c>
      <c r="E631" t="s">
        <v>110</v>
      </c>
      <c r="F631" t="s">
        <v>63</v>
      </c>
      <c r="G631" t="s">
        <v>112</v>
      </c>
      <c r="H631" t="s">
        <v>113</v>
      </c>
      <c r="I631" t="s">
        <v>54</v>
      </c>
      <c r="J631" t="s">
        <v>114</v>
      </c>
      <c r="K631">
        <v>4</v>
      </c>
      <c r="L631" s="3">
        <v>12689.32</v>
      </c>
      <c r="M631">
        <v>0.05</v>
      </c>
      <c r="N631" s="3">
        <v>48219.42</v>
      </c>
      <c r="O631" s="3">
        <v>34007.379999999997</v>
      </c>
      <c r="P631" s="3">
        <v>14212.04</v>
      </c>
      <c r="Q631">
        <v>0.2947368508372768</v>
      </c>
      <c r="R631" t="s">
        <v>47</v>
      </c>
      <c r="S631" t="s">
        <v>28</v>
      </c>
      <c r="T631" t="s">
        <v>29</v>
      </c>
    </row>
    <row r="632" spans="1:20" x14ac:dyDescent="0.25">
      <c r="A632" t="s">
        <v>750</v>
      </c>
      <c r="B632" s="1">
        <v>46064.232418912034</v>
      </c>
      <c r="C632" s="2">
        <f>INT(Raw_Data[[#This Row],[Order_Date and Time]])</f>
        <v>46064</v>
      </c>
      <c r="D632" t="s">
        <v>152</v>
      </c>
      <c r="E632" t="s">
        <v>153</v>
      </c>
      <c r="F632" t="s">
        <v>22</v>
      </c>
      <c r="G632" t="s">
        <v>208</v>
      </c>
      <c r="H632" t="s">
        <v>209</v>
      </c>
      <c r="I632" t="s">
        <v>54</v>
      </c>
      <c r="J632" t="s">
        <v>55</v>
      </c>
      <c r="K632">
        <v>4</v>
      </c>
      <c r="L632" s="3">
        <v>22831.360000000001</v>
      </c>
      <c r="M632">
        <v>0.05</v>
      </c>
      <c r="N632" s="3">
        <v>86759.17</v>
      </c>
      <c r="O632" s="3">
        <v>69407.33</v>
      </c>
      <c r="P632" s="3">
        <v>17351.84</v>
      </c>
      <c r="Q632">
        <v>0.20000006915695484</v>
      </c>
      <c r="R632" t="s">
        <v>47</v>
      </c>
      <c r="S632" t="s">
        <v>28</v>
      </c>
      <c r="T632" t="s">
        <v>29</v>
      </c>
    </row>
    <row r="633" spans="1:20" x14ac:dyDescent="0.25">
      <c r="A633" t="s">
        <v>751</v>
      </c>
      <c r="B633" s="1">
        <v>46064.355367152777</v>
      </c>
      <c r="C633" s="2">
        <f>INT(Raw_Data[[#This Row],[Order_Date and Time]])</f>
        <v>46064</v>
      </c>
      <c r="D633" t="s">
        <v>71</v>
      </c>
      <c r="E633" t="s">
        <v>72</v>
      </c>
      <c r="F633" t="s">
        <v>33</v>
      </c>
      <c r="G633" t="s">
        <v>122</v>
      </c>
      <c r="H633" t="s">
        <v>123</v>
      </c>
      <c r="I633" t="s">
        <v>106</v>
      </c>
      <c r="J633" t="s">
        <v>124</v>
      </c>
      <c r="K633">
        <v>1</v>
      </c>
      <c r="L633" s="3">
        <v>48105.26</v>
      </c>
      <c r="M633">
        <v>0.08</v>
      </c>
      <c r="N633" s="3">
        <v>44256.84</v>
      </c>
      <c r="O633" s="3">
        <v>34635.79</v>
      </c>
      <c r="P633" s="3">
        <v>9621.0499999999993</v>
      </c>
      <c r="Q633">
        <v>0.21739125522744054</v>
      </c>
      <c r="R633" t="s">
        <v>68</v>
      </c>
      <c r="S633" t="s">
        <v>28</v>
      </c>
      <c r="T633" t="s">
        <v>29</v>
      </c>
    </row>
    <row r="634" spans="1:20" x14ac:dyDescent="0.25">
      <c r="A634" t="s">
        <v>752</v>
      </c>
      <c r="B634" s="1">
        <v>46064.413693483795</v>
      </c>
      <c r="C634" s="2">
        <f>INT(Raw_Data[[#This Row],[Order_Date and Time]])</f>
        <v>46064</v>
      </c>
      <c r="D634" t="s">
        <v>161</v>
      </c>
      <c r="E634" t="s">
        <v>162</v>
      </c>
      <c r="F634" t="s">
        <v>22</v>
      </c>
      <c r="G634" t="s">
        <v>43</v>
      </c>
      <c r="H634" t="s">
        <v>44</v>
      </c>
      <c r="I634" t="s">
        <v>45</v>
      </c>
      <c r="J634" t="s">
        <v>46</v>
      </c>
      <c r="K634">
        <v>3</v>
      </c>
      <c r="L634" s="3">
        <v>3097.56</v>
      </c>
      <c r="M634">
        <v>0.03</v>
      </c>
      <c r="N634" s="3">
        <v>9013.9</v>
      </c>
      <c r="O634" s="3">
        <v>4832.1899999999996</v>
      </c>
      <c r="P634" s="3">
        <v>4181.71</v>
      </c>
      <c r="Q634">
        <v>0.46391794894551752</v>
      </c>
      <c r="R634" t="s">
        <v>27</v>
      </c>
      <c r="S634" t="s">
        <v>38</v>
      </c>
      <c r="T634" t="s">
        <v>29</v>
      </c>
    </row>
    <row r="635" spans="1:20" x14ac:dyDescent="0.25">
      <c r="A635" t="s">
        <v>753</v>
      </c>
      <c r="B635" s="1">
        <v>46064.444852060187</v>
      </c>
      <c r="C635" s="2">
        <f>INT(Raw_Data[[#This Row],[Order_Date and Time]])</f>
        <v>46064</v>
      </c>
      <c r="D635" t="s">
        <v>127</v>
      </c>
      <c r="E635" t="s">
        <v>128</v>
      </c>
      <c r="F635" t="s">
        <v>63</v>
      </c>
      <c r="G635" t="s">
        <v>112</v>
      </c>
      <c r="H635" t="s">
        <v>113</v>
      </c>
      <c r="I635" t="s">
        <v>54</v>
      </c>
      <c r="J635" t="s">
        <v>114</v>
      </c>
      <c r="K635">
        <v>4</v>
      </c>
      <c r="L635" s="3">
        <v>13367.76</v>
      </c>
      <c r="M635">
        <v>0.1</v>
      </c>
      <c r="N635" s="3">
        <v>48123.94</v>
      </c>
      <c r="O635" s="3">
        <v>35825.599999999999</v>
      </c>
      <c r="P635" s="3">
        <v>12298.34</v>
      </c>
      <c r="Q635">
        <v>0.25555555093784921</v>
      </c>
      <c r="R635" t="s">
        <v>68</v>
      </c>
      <c r="S635" t="s">
        <v>59</v>
      </c>
      <c r="T635" t="s">
        <v>29</v>
      </c>
    </row>
    <row r="636" spans="1:20" x14ac:dyDescent="0.25">
      <c r="A636" t="s">
        <v>754</v>
      </c>
      <c r="B636" s="1">
        <v>46064.566805138886</v>
      </c>
      <c r="C636" s="2">
        <f>INT(Raw_Data[[#This Row],[Order_Date and Time]])</f>
        <v>46064</v>
      </c>
      <c r="D636" t="s">
        <v>31</v>
      </c>
      <c r="E636" t="s">
        <v>32</v>
      </c>
      <c r="F636" t="s">
        <v>33</v>
      </c>
      <c r="G636" t="s">
        <v>208</v>
      </c>
      <c r="H636" t="s">
        <v>209</v>
      </c>
      <c r="I636" t="s">
        <v>54</v>
      </c>
      <c r="J636" t="s">
        <v>55</v>
      </c>
      <c r="K636">
        <v>1</v>
      </c>
      <c r="L636" s="3">
        <v>21784.240000000002</v>
      </c>
      <c r="M636">
        <v>0.08</v>
      </c>
      <c r="N636" s="3">
        <v>20041.5</v>
      </c>
      <c r="O636" s="3">
        <v>16556.02</v>
      </c>
      <c r="P636" s="3">
        <v>3485.48</v>
      </c>
      <c r="Q636">
        <v>0.17391313025472147</v>
      </c>
      <c r="R636" t="s">
        <v>27</v>
      </c>
      <c r="S636" t="s">
        <v>28</v>
      </c>
      <c r="T636" t="s">
        <v>118</v>
      </c>
    </row>
    <row r="637" spans="1:20" x14ac:dyDescent="0.25">
      <c r="A637" t="s">
        <v>755</v>
      </c>
      <c r="B637" s="1">
        <v>46064.61478851852</v>
      </c>
      <c r="C637" s="2">
        <f>INT(Raw_Data[[#This Row],[Order_Date and Time]])</f>
        <v>46064</v>
      </c>
      <c r="D637" t="s">
        <v>91</v>
      </c>
      <c r="E637" t="s">
        <v>92</v>
      </c>
      <c r="F637" t="s">
        <v>33</v>
      </c>
      <c r="G637" t="s">
        <v>104</v>
      </c>
      <c r="H637" t="s">
        <v>105</v>
      </c>
      <c r="I637" t="s">
        <v>106</v>
      </c>
      <c r="J637" t="s">
        <v>107</v>
      </c>
      <c r="K637">
        <v>3</v>
      </c>
      <c r="L637" s="3">
        <v>56095.47</v>
      </c>
      <c r="M637">
        <v>0</v>
      </c>
      <c r="N637" s="3">
        <v>168286.41</v>
      </c>
      <c r="O637" s="3">
        <v>122849.08</v>
      </c>
      <c r="P637" s="3">
        <v>45437.33</v>
      </c>
      <c r="Q637">
        <v>0.26999999584042467</v>
      </c>
      <c r="R637" t="s">
        <v>27</v>
      </c>
      <c r="S637" t="s">
        <v>69</v>
      </c>
      <c r="T637" t="s">
        <v>29</v>
      </c>
    </row>
    <row r="638" spans="1:20" x14ac:dyDescent="0.25">
      <c r="A638" t="s">
        <v>756</v>
      </c>
      <c r="B638" s="1">
        <v>46064.633011967591</v>
      </c>
      <c r="C638" s="2">
        <f>INT(Raw_Data[[#This Row],[Order_Date and Time]])</f>
        <v>46064</v>
      </c>
      <c r="D638" t="s">
        <v>161</v>
      </c>
      <c r="E638" t="s">
        <v>162</v>
      </c>
      <c r="F638" t="s">
        <v>22</v>
      </c>
      <c r="G638" t="s">
        <v>104</v>
      </c>
      <c r="H638" t="s">
        <v>105</v>
      </c>
      <c r="I638" t="s">
        <v>106</v>
      </c>
      <c r="J638" t="s">
        <v>107</v>
      </c>
      <c r="K638">
        <v>2</v>
      </c>
      <c r="L638" s="3">
        <v>61602.95</v>
      </c>
      <c r="M638">
        <v>0.05</v>
      </c>
      <c r="N638" s="3">
        <v>117045.61</v>
      </c>
      <c r="O638" s="3">
        <v>89940.31</v>
      </c>
      <c r="P638" s="3">
        <v>27105.3</v>
      </c>
      <c r="Q638">
        <v>0.23157895456309724</v>
      </c>
      <c r="R638" t="s">
        <v>68</v>
      </c>
      <c r="S638" t="s">
        <v>93</v>
      </c>
      <c r="T638" t="s">
        <v>118</v>
      </c>
    </row>
    <row r="639" spans="1:20" x14ac:dyDescent="0.25">
      <c r="A639" t="s">
        <v>757</v>
      </c>
      <c r="B639" s="1">
        <v>46064.696878703704</v>
      </c>
      <c r="C639" s="2">
        <f>INT(Raw_Data[[#This Row],[Order_Date and Time]])</f>
        <v>46064</v>
      </c>
      <c r="D639" t="s">
        <v>171</v>
      </c>
      <c r="E639" t="s">
        <v>172</v>
      </c>
      <c r="F639" t="s">
        <v>42</v>
      </c>
      <c r="G639" t="s">
        <v>84</v>
      </c>
      <c r="H639" t="s">
        <v>85</v>
      </c>
      <c r="I639" t="s">
        <v>66</v>
      </c>
      <c r="J639" t="s">
        <v>37</v>
      </c>
      <c r="K639">
        <v>2</v>
      </c>
      <c r="L639" s="3">
        <v>15202.17</v>
      </c>
      <c r="M639">
        <v>0.05</v>
      </c>
      <c r="N639" s="3">
        <v>28884.12</v>
      </c>
      <c r="O639" s="3">
        <v>21283.040000000001</v>
      </c>
      <c r="P639" s="3">
        <v>7601.08</v>
      </c>
      <c r="Q639">
        <v>0.26315774896379052</v>
      </c>
      <c r="R639" t="s">
        <v>68</v>
      </c>
      <c r="S639" t="s">
        <v>59</v>
      </c>
      <c r="T639" t="s">
        <v>29</v>
      </c>
    </row>
    <row r="640" spans="1:20" x14ac:dyDescent="0.25">
      <c r="A640" t="s">
        <v>758</v>
      </c>
      <c r="B640" s="1">
        <v>46064.698114525461</v>
      </c>
      <c r="C640" s="2">
        <f>INT(Raw_Data[[#This Row],[Order_Date and Time]])</f>
        <v>46064</v>
      </c>
      <c r="D640" t="s">
        <v>91</v>
      </c>
      <c r="E640" t="s">
        <v>92</v>
      </c>
      <c r="F640" t="s">
        <v>33</v>
      </c>
      <c r="G640" t="s">
        <v>122</v>
      </c>
      <c r="H640" t="s">
        <v>123</v>
      </c>
      <c r="I640" t="s">
        <v>106</v>
      </c>
      <c r="J640" t="s">
        <v>124</v>
      </c>
      <c r="K640">
        <v>4</v>
      </c>
      <c r="L640" s="3">
        <v>46100.99</v>
      </c>
      <c r="M640">
        <v>0.05</v>
      </c>
      <c r="N640" s="3">
        <v>175183.76</v>
      </c>
      <c r="O640" s="3">
        <v>132770.85</v>
      </c>
      <c r="P640" s="3">
        <v>42412.91</v>
      </c>
      <c r="Q640">
        <v>0.24210526135527632</v>
      </c>
      <c r="R640" t="s">
        <v>68</v>
      </c>
      <c r="S640" t="s">
        <v>28</v>
      </c>
      <c r="T640" t="s">
        <v>29</v>
      </c>
    </row>
    <row r="641" spans="1:20" x14ac:dyDescent="0.25">
      <c r="A641" t="s">
        <v>759</v>
      </c>
      <c r="B641" s="1">
        <v>46064.779469618057</v>
      </c>
      <c r="C641" s="2">
        <f>INT(Raw_Data[[#This Row],[Order_Date and Time]])</f>
        <v>46064</v>
      </c>
      <c r="D641" t="s">
        <v>120</v>
      </c>
      <c r="E641" t="s">
        <v>121</v>
      </c>
      <c r="F641" t="s">
        <v>42</v>
      </c>
      <c r="G641" t="s">
        <v>98</v>
      </c>
      <c r="H641" t="s">
        <v>99</v>
      </c>
      <c r="I641" t="s">
        <v>45</v>
      </c>
      <c r="J641" t="s">
        <v>46</v>
      </c>
      <c r="K641">
        <v>3</v>
      </c>
      <c r="L641" s="3">
        <v>7270.02</v>
      </c>
      <c r="M641">
        <v>0.03</v>
      </c>
      <c r="N641" s="3">
        <v>21155.759999999998</v>
      </c>
      <c r="O641" s="3">
        <v>11995.53</v>
      </c>
      <c r="P641" s="3">
        <v>9160.23</v>
      </c>
      <c r="Q641">
        <v>0.43298988077005979</v>
      </c>
      <c r="R641" t="s">
        <v>27</v>
      </c>
      <c r="S641" t="s">
        <v>28</v>
      </c>
      <c r="T641" t="s">
        <v>29</v>
      </c>
    </row>
    <row r="642" spans="1:20" x14ac:dyDescent="0.25">
      <c r="A642" t="s">
        <v>760</v>
      </c>
      <c r="B642" s="1">
        <v>46064.840613657405</v>
      </c>
      <c r="C642" s="2">
        <f>INT(Raw_Data[[#This Row],[Order_Date and Time]])</f>
        <v>46064</v>
      </c>
      <c r="D642" t="s">
        <v>171</v>
      </c>
      <c r="E642" t="s">
        <v>172</v>
      </c>
      <c r="F642" t="s">
        <v>42</v>
      </c>
      <c r="G642" t="s">
        <v>104</v>
      </c>
      <c r="H642" t="s">
        <v>105</v>
      </c>
      <c r="I642" t="s">
        <v>106</v>
      </c>
      <c r="J642" t="s">
        <v>107</v>
      </c>
      <c r="K642">
        <v>2</v>
      </c>
      <c r="L642" s="3">
        <v>61453.82</v>
      </c>
      <c r="M642">
        <v>0.08</v>
      </c>
      <c r="N642" s="3">
        <v>113075.03</v>
      </c>
      <c r="O642" s="3">
        <v>89722.58</v>
      </c>
      <c r="P642" s="3">
        <v>23352.45</v>
      </c>
      <c r="Q642">
        <v>0.20652172278884207</v>
      </c>
      <c r="R642" t="s">
        <v>47</v>
      </c>
      <c r="S642" t="s">
        <v>59</v>
      </c>
      <c r="T642" t="s">
        <v>29</v>
      </c>
    </row>
    <row r="643" spans="1:20" x14ac:dyDescent="0.25">
      <c r="A643" t="s">
        <v>761</v>
      </c>
      <c r="B643" s="1">
        <v>46064.954802326392</v>
      </c>
      <c r="C643" s="2">
        <f>INT(Raw_Data[[#This Row],[Order_Date and Time]])</f>
        <v>46064</v>
      </c>
      <c r="D643" t="s">
        <v>20</v>
      </c>
      <c r="E643" t="s">
        <v>21</v>
      </c>
      <c r="F643" t="s">
        <v>22</v>
      </c>
      <c r="G643" t="s">
        <v>52</v>
      </c>
      <c r="H643" t="s">
        <v>53</v>
      </c>
      <c r="I643" t="s">
        <v>54</v>
      </c>
      <c r="J643" t="s">
        <v>55</v>
      </c>
      <c r="K643">
        <v>3</v>
      </c>
      <c r="L643" s="3">
        <v>34751.72</v>
      </c>
      <c r="M643">
        <v>0.03</v>
      </c>
      <c r="N643" s="3">
        <v>101127.51</v>
      </c>
      <c r="O643" s="3">
        <v>78191.37</v>
      </c>
      <c r="P643" s="3">
        <v>22936.14</v>
      </c>
      <c r="Q643">
        <v>0.2268041604109505</v>
      </c>
      <c r="R643" t="s">
        <v>68</v>
      </c>
      <c r="S643" t="s">
        <v>28</v>
      </c>
      <c r="T643" t="s">
        <v>29</v>
      </c>
    </row>
    <row r="644" spans="1:20" x14ac:dyDescent="0.25">
      <c r="A644" t="s">
        <v>762</v>
      </c>
      <c r="B644" s="1">
        <v>46065.073830462963</v>
      </c>
      <c r="C644" s="2">
        <f>INT(Raw_Data[[#This Row],[Order_Date and Time]])</f>
        <v>46065</v>
      </c>
      <c r="D644" t="s">
        <v>71</v>
      </c>
      <c r="E644" t="s">
        <v>72</v>
      </c>
      <c r="F644" t="s">
        <v>33</v>
      </c>
      <c r="G644" t="s">
        <v>104</v>
      </c>
      <c r="H644" t="s">
        <v>105</v>
      </c>
      <c r="I644" t="s">
        <v>106</v>
      </c>
      <c r="J644" t="s">
        <v>107</v>
      </c>
      <c r="K644">
        <v>2</v>
      </c>
      <c r="L644" s="3">
        <v>61734.67</v>
      </c>
      <c r="M644">
        <v>0.05</v>
      </c>
      <c r="N644" s="3">
        <v>117295.87</v>
      </c>
      <c r="O644" s="3">
        <v>90132.62</v>
      </c>
      <c r="P644" s="3">
        <v>27163.25</v>
      </c>
      <c r="Q644">
        <v>0.23157891236920788</v>
      </c>
      <c r="R644" t="s">
        <v>47</v>
      </c>
      <c r="S644" t="s">
        <v>69</v>
      </c>
      <c r="T644" t="s">
        <v>29</v>
      </c>
    </row>
    <row r="645" spans="1:20" x14ac:dyDescent="0.25">
      <c r="A645" t="s">
        <v>763</v>
      </c>
      <c r="B645" s="1">
        <v>46065.125281319444</v>
      </c>
      <c r="C645" s="2">
        <f>INT(Raw_Data[[#This Row],[Order_Date and Time]])</f>
        <v>46065</v>
      </c>
      <c r="D645" t="s">
        <v>49</v>
      </c>
      <c r="E645" t="s">
        <v>50</v>
      </c>
      <c r="F645" t="s">
        <v>51</v>
      </c>
      <c r="G645" t="s">
        <v>208</v>
      </c>
      <c r="H645" t="s">
        <v>209</v>
      </c>
      <c r="I645" t="s">
        <v>54</v>
      </c>
      <c r="J645" t="s">
        <v>55</v>
      </c>
      <c r="K645">
        <v>4</v>
      </c>
      <c r="L645" s="3">
        <v>21521.99</v>
      </c>
      <c r="M645">
        <v>0.03</v>
      </c>
      <c r="N645" s="3">
        <v>83505.320000000007</v>
      </c>
      <c r="O645" s="3">
        <v>65426.85</v>
      </c>
      <c r="P645" s="3">
        <v>18078.47</v>
      </c>
      <c r="Q645">
        <v>0.21649482931147379</v>
      </c>
      <c r="R645" t="s">
        <v>47</v>
      </c>
      <c r="S645" t="s">
        <v>28</v>
      </c>
      <c r="T645" t="s">
        <v>29</v>
      </c>
    </row>
    <row r="646" spans="1:20" x14ac:dyDescent="0.25">
      <c r="A646" t="s">
        <v>764</v>
      </c>
      <c r="B646" s="1">
        <v>46065.14778741898</v>
      </c>
      <c r="C646" s="2">
        <f>INT(Raw_Data[[#This Row],[Order_Date and Time]])</f>
        <v>46065</v>
      </c>
      <c r="D646" t="s">
        <v>49</v>
      </c>
      <c r="E646" t="s">
        <v>50</v>
      </c>
      <c r="F646" t="s">
        <v>51</v>
      </c>
      <c r="G646" t="s">
        <v>64</v>
      </c>
      <c r="H646" t="s">
        <v>65</v>
      </c>
      <c r="I646" t="s">
        <v>66</v>
      </c>
      <c r="J646" t="s">
        <v>67</v>
      </c>
      <c r="K646">
        <v>1</v>
      </c>
      <c r="L646" s="3">
        <v>31124.240000000002</v>
      </c>
      <c r="M646">
        <v>0</v>
      </c>
      <c r="N646" s="3">
        <v>31124.240000000002</v>
      </c>
      <c r="O646" s="3">
        <v>21164.48</v>
      </c>
      <c r="P646" s="3">
        <v>9959.76</v>
      </c>
      <c r="Q646">
        <v>0.32000010281375546</v>
      </c>
      <c r="R646" t="s">
        <v>68</v>
      </c>
      <c r="S646" t="s">
        <v>38</v>
      </c>
      <c r="T646" t="s">
        <v>29</v>
      </c>
    </row>
    <row r="647" spans="1:20" x14ac:dyDescent="0.25">
      <c r="A647" t="s">
        <v>765</v>
      </c>
      <c r="B647" s="1">
        <v>46065.161717523151</v>
      </c>
      <c r="C647" s="2">
        <f>INT(Raw_Data[[#This Row],[Order_Date and Time]])</f>
        <v>46065</v>
      </c>
      <c r="D647" t="s">
        <v>158</v>
      </c>
      <c r="E647" t="s">
        <v>159</v>
      </c>
      <c r="F647" t="s">
        <v>33</v>
      </c>
      <c r="G647" t="s">
        <v>116</v>
      </c>
      <c r="H647" t="s">
        <v>117</v>
      </c>
      <c r="I647" t="s">
        <v>106</v>
      </c>
      <c r="J647" t="s">
        <v>107</v>
      </c>
      <c r="K647">
        <v>4</v>
      </c>
      <c r="L647" s="3">
        <v>74782.58</v>
      </c>
      <c r="M647">
        <v>0.12</v>
      </c>
      <c r="N647" s="3">
        <v>263234.68</v>
      </c>
      <c r="O647" s="3">
        <v>221356.44</v>
      </c>
      <c r="P647" s="3">
        <v>41878.239999999998</v>
      </c>
      <c r="Q647">
        <v>0.15909089182322025</v>
      </c>
      <c r="R647" t="s">
        <v>68</v>
      </c>
      <c r="S647" t="s">
        <v>28</v>
      </c>
      <c r="T647" t="s">
        <v>29</v>
      </c>
    </row>
    <row r="648" spans="1:20" x14ac:dyDescent="0.25">
      <c r="A648" t="s">
        <v>766</v>
      </c>
      <c r="B648" s="1">
        <v>46065.298795057868</v>
      </c>
      <c r="C648" s="2">
        <f>INT(Raw_Data[[#This Row],[Order_Date and Time]])</f>
        <v>46065</v>
      </c>
      <c r="D648" t="s">
        <v>152</v>
      </c>
      <c r="E648" t="s">
        <v>153</v>
      </c>
      <c r="F648" t="s">
        <v>22</v>
      </c>
      <c r="G648" t="s">
        <v>112</v>
      </c>
      <c r="H648" t="s">
        <v>113</v>
      </c>
      <c r="I648" t="s">
        <v>54</v>
      </c>
      <c r="J648" t="s">
        <v>114</v>
      </c>
      <c r="K648">
        <v>2</v>
      </c>
      <c r="L648" s="3">
        <v>12866.95</v>
      </c>
      <c r="M648">
        <v>0.03</v>
      </c>
      <c r="N648" s="3">
        <v>24961.88</v>
      </c>
      <c r="O648" s="3">
        <v>17241.71</v>
      </c>
      <c r="P648" s="3">
        <v>7720.17</v>
      </c>
      <c r="Q648">
        <v>0.30927838768554289</v>
      </c>
      <c r="R648" t="s">
        <v>68</v>
      </c>
      <c r="S648" t="s">
        <v>59</v>
      </c>
      <c r="T648" t="s">
        <v>29</v>
      </c>
    </row>
    <row r="649" spans="1:20" x14ac:dyDescent="0.25">
      <c r="A649" t="s">
        <v>767</v>
      </c>
      <c r="B649" s="1">
        <v>46065.318707812497</v>
      </c>
      <c r="C649" s="2">
        <f>INT(Raw_Data[[#This Row],[Order_Date and Time]])</f>
        <v>46065</v>
      </c>
      <c r="D649" t="s">
        <v>109</v>
      </c>
      <c r="E649" t="s">
        <v>110</v>
      </c>
      <c r="F649" t="s">
        <v>63</v>
      </c>
      <c r="G649" t="s">
        <v>23</v>
      </c>
      <c r="H649" t="s">
        <v>24</v>
      </c>
      <c r="I649" t="s">
        <v>25</v>
      </c>
      <c r="J649" t="s">
        <v>26</v>
      </c>
      <c r="K649">
        <v>1</v>
      </c>
      <c r="L649" s="3">
        <v>10500.23</v>
      </c>
      <c r="M649">
        <v>0.12</v>
      </c>
      <c r="N649" s="3">
        <v>9240.2000000000007</v>
      </c>
      <c r="O649" s="3">
        <v>6195.14</v>
      </c>
      <c r="P649" s="3">
        <v>3045.06</v>
      </c>
      <c r="Q649">
        <v>0.32954481504729333</v>
      </c>
      <c r="R649" t="s">
        <v>27</v>
      </c>
      <c r="S649" t="s">
        <v>93</v>
      </c>
      <c r="T649" t="s">
        <v>29</v>
      </c>
    </row>
    <row r="650" spans="1:20" x14ac:dyDescent="0.25">
      <c r="A650" t="s">
        <v>768</v>
      </c>
      <c r="B650" s="1">
        <v>46065.328525231482</v>
      </c>
      <c r="C650" s="2">
        <f>INT(Raw_Data[[#This Row],[Order_Date and Time]])</f>
        <v>46065</v>
      </c>
      <c r="D650" t="s">
        <v>161</v>
      </c>
      <c r="E650" t="s">
        <v>162</v>
      </c>
      <c r="F650" t="s">
        <v>22</v>
      </c>
      <c r="G650" t="s">
        <v>98</v>
      </c>
      <c r="H650" t="s">
        <v>99</v>
      </c>
      <c r="I650" t="s">
        <v>45</v>
      </c>
      <c r="J650" t="s">
        <v>46</v>
      </c>
      <c r="K650">
        <v>4</v>
      </c>
      <c r="L650" s="3">
        <v>6811.46</v>
      </c>
      <c r="M650">
        <v>0</v>
      </c>
      <c r="N650" s="3">
        <v>27245.84</v>
      </c>
      <c r="O650" s="3">
        <v>14985.21</v>
      </c>
      <c r="P650" s="3">
        <v>12260.63</v>
      </c>
      <c r="Q650">
        <v>0.45000007340570153</v>
      </c>
      <c r="R650" t="s">
        <v>47</v>
      </c>
      <c r="S650" t="s">
        <v>59</v>
      </c>
      <c r="T650" t="s">
        <v>118</v>
      </c>
    </row>
    <row r="651" spans="1:20" x14ac:dyDescent="0.25">
      <c r="A651" t="s">
        <v>769</v>
      </c>
      <c r="B651" s="1">
        <v>46065.38639334491</v>
      </c>
      <c r="C651" s="2">
        <f>INT(Raw_Data[[#This Row],[Order_Date and Time]])</f>
        <v>46065</v>
      </c>
      <c r="D651" t="s">
        <v>88</v>
      </c>
      <c r="E651" t="s">
        <v>89</v>
      </c>
      <c r="F651" t="s">
        <v>33</v>
      </c>
      <c r="G651" t="s">
        <v>116</v>
      </c>
      <c r="H651" t="s">
        <v>117</v>
      </c>
      <c r="I651" t="s">
        <v>106</v>
      </c>
      <c r="J651" t="s">
        <v>107</v>
      </c>
      <c r="K651">
        <v>1</v>
      </c>
      <c r="L651" s="3">
        <v>71991.55</v>
      </c>
      <c r="M651">
        <v>0.12</v>
      </c>
      <c r="N651" s="3">
        <v>63352.56</v>
      </c>
      <c r="O651" s="3">
        <v>53273.75</v>
      </c>
      <c r="P651" s="3">
        <v>10078.81</v>
      </c>
      <c r="Q651">
        <v>0.15909080864293407</v>
      </c>
      <c r="R651" t="s">
        <v>68</v>
      </c>
      <c r="S651" t="s">
        <v>93</v>
      </c>
      <c r="T651" t="s">
        <v>29</v>
      </c>
    </row>
    <row r="652" spans="1:20" x14ac:dyDescent="0.25">
      <c r="A652" t="s">
        <v>770</v>
      </c>
      <c r="B652" s="1">
        <v>46065.420914027774</v>
      </c>
      <c r="C652" s="2">
        <f>INT(Raw_Data[[#This Row],[Order_Date and Time]])</f>
        <v>46065</v>
      </c>
      <c r="D652" t="s">
        <v>95</v>
      </c>
      <c r="E652" t="s">
        <v>96</v>
      </c>
      <c r="F652" t="s">
        <v>33</v>
      </c>
      <c r="G652" t="s">
        <v>208</v>
      </c>
      <c r="H652" t="s">
        <v>209</v>
      </c>
      <c r="I652" t="s">
        <v>54</v>
      </c>
      <c r="J652" t="s">
        <v>55</v>
      </c>
      <c r="K652">
        <v>3</v>
      </c>
      <c r="L652" s="3">
        <v>21497.95</v>
      </c>
      <c r="M652">
        <v>0.1</v>
      </c>
      <c r="N652" s="3">
        <v>58044.47</v>
      </c>
      <c r="O652" s="3">
        <v>49015.33</v>
      </c>
      <c r="P652" s="3">
        <v>9029.14</v>
      </c>
      <c r="Q652">
        <v>0.15555555938403778</v>
      </c>
      <c r="R652" t="s">
        <v>47</v>
      </c>
      <c r="S652" t="s">
        <v>93</v>
      </c>
      <c r="T652" t="s">
        <v>118</v>
      </c>
    </row>
    <row r="653" spans="1:20" x14ac:dyDescent="0.25">
      <c r="A653" t="s">
        <v>771</v>
      </c>
      <c r="B653" s="1">
        <v>46065.492617060183</v>
      </c>
      <c r="C653" s="2">
        <f>INT(Raw_Data[[#This Row],[Order_Date and Time]])</f>
        <v>46065</v>
      </c>
      <c r="D653" t="s">
        <v>109</v>
      </c>
      <c r="E653" t="s">
        <v>110</v>
      </c>
      <c r="F653" t="s">
        <v>63</v>
      </c>
      <c r="G653" t="s">
        <v>34</v>
      </c>
      <c r="H653" t="s">
        <v>35</v>
      </c>
      <c r="I653" t="s">
        <v>36</v>
      </c>
      <c r="J653" t="s">
        <v>37</v>
      </c>
      <c r="K653">
        <v>6</v>
      </c>
      <c r="L653" s="3">
        <v>1551.74</v>
      </c>
      <c r="M653">
        <v>0.03</v>
      </c>
      <c r="N653" s="3">
        <v>9031.1299999999992</v>
      </c>
      <c r="O653" s="3">
        <v>4282.8</v>
      </c>
      <c r="P653" s="3">
        <v>4748.33</v>
      </c>
      <c r="Q653">
        <v>0.52577362965653252</v>
      </c>
      <c r="R653" t="s">
        <v>47</v>
      </c>
      <c r="S653" t="s">
        <v>38</v>
      </c>
      <c r="T653" t="s">
        <v>29</v>
      </c>
    </row>
    <row r="654" spans="1:20" x14ac:dyDescent="0.25">
      <c r="A654" t="s">
        <v>772</v>
      </c>
      <c r="B654" s="1">
        <v>46065.512401828702</v>
      </c>
      <c r="C654" s="2">
        <f>INT(Raw_Data[[#This Row],[Order_Date and Time]])</f>
        <v>46065</v>
      </c>
      <c r="D654" t="s">
        <v>71</v>
      </c>
      <c r="E654" t="s">
        <v>72</v>
      </c>
      <c r="F654" t="s">
        <v>33</v>
      </c>
      <c r="G654" t="s">
        <v>81</v>
      </c>
      <c r="H654" t="s">
        <v>82</v>
      </c>
      <c r="I654" t="s">
        <v>66</v>
      </c>
      <c r="J654" t="s">
        <v>37</v>
      </c>
      <c r="K654">
        <v>3</v>
      </c>
      <c r="L654" s="3">
        <v>26235.89</v>
      </c>
      <c r="M654">
        <v>0.03</v>
      </c>
      <c r="N654" s="3">
        <v>76346.44</v>
      </c>
      <c r="O654" s="3">
        <v>54308.29</v>
      </c>
      <c r="P654" s="3">
        <v>22038.15</v>
      </c>
      <c r="Q654">
        <v>0.28865982487199143</v>
      </c>
      <c r="R654" t="s">
        <v>47</v>
      </c>
      <c r="S654" t="s">
        <v>28</v>
      </c>
      <c r="T654" t="s">
        <v>118</v>
      </c>
    </row>
    <row r="655" spans="1:20" x14ac:dyDescent="0.25">
      <c r="A655" t="s">
        <v>773</v>
      </c>
      <c r="B655" s="1">
        <v>46065.595951342591</v>
      </c>
      <c r="C655" s="2">
        <f>INT(Raw_Data[[#This Row],[Order_Date and Time]])</f>
        <v>46065</v>
      </c>
      <c r="D655" t="s">
        <v>183</v>
      </c>
      <c r="E655" t="s">
        <v>184</v>
      </c>
      <c r="F655" t="s">
        <v>51</v>
      </c>
      <c r="G655" t="s">
        <v>81</v>
      </c>
      <c r="H655" t="s">
        <v>82</v>
      </c>
      <c r="I655" t="s">
        <v>66</v>
      </c>
      <c r="J655" t="s">
        <v>37</v>
      </c>
      <c r="K655">
        <v>3</v>
      </c>
      <c r="L655" s="3">
        <v>25928.15</v>
      </c>
      <c r="M655">
        <v>0.05</v>
      </c>
      <c r="N655" s="3">
        <v>73895.23</v>
      </c>
      <c r="O655" s="3">
        <v>53671.27</v>
      </c>
      <c r="P655" s="3">
        <v>20223.96</v>
      </c>
      <c r="Q655">
        <v>0.27368424186513796</v>
      </c>
      <c r="R655" t="s">
        <v>47</v>
      </c>
      <c r="S655" t="s">
        <v>93</v>
      </c>
      <c r="T655" t="s">
        <v>118</v>
      </c>
    </row>
    <row r="656" spans="1:20" x14ac:dyDescent="0.25">
      <c r="A656" t="s">
        <v>774</v>
      </c>
      <c r="B656" s="1">
        <v>46065.661894722223</v>
      </c>
      <c r="C656" s="2">
        <f>INT(Raw_Data[[#This Row],[Order_Date and Time]])</f>
        <v>46065</v>
      </c>
      <c r="D656" t="s">
        <v>49</v>
      </c>
      <c r="E656" t="s">
        <v>50</v>
      </c>
      <c r="F656" t="s">
        <v>51</v>
      </c>
      <c r="G656" t="s">
        <v>142</v>
      </c>
      <c r="H656" t="s">
        <v>143</v>
      </c>
      <c r="I656" t="s">
        <v>25</v>
      </c>
      <c r="J656" t="s">
        <v>26</v>
      </c>
      <c r="K656">
        <v>4</v>
      </c>
      <c r="L656" s="3">
        <v>5827.23</v>
      </c>
      <c r="M656">
        <v>0.12</v>
      </c>
      <c r="N656" s="3">
        <v>20511.849999999999</v>
      </c>
      <c r="O656" s="3">
        <v>13286.08</v>
      </c>
      <c r="P656" s="3">
        <v>7225.77</v>
      </c>
      <c r="Q656">
        <v>0.35227295441415579</v>
      </c>
      <c r="R656" t="s">
        <v>27</v>
      </c>
      <c r="S656" t="s">
        <v>93</v>
      </c>
      <c r="T656" t="s">
        <v>29</v>
      </c>
    </row>
    <row r="657" spans="1:20" x14ac:dyDescent="0.25">
      <c r="A657" t="s">
        <v>775</v>
      </c>
      <c r="B657" s="1">
        <v>46065.727965416663</v>
      </c>
      <c r="C657" s="2">
        <f>INT(Raw_Data[[#This Row],[Order_Date and Time]])</f>
        <v>46065</v>
      </c>
      <c r="D657" t="s">
        <v>57</v>
      </c>
      <c r="E657" t="s">
        <v>58</v>
      </c>
      <c r="F657" t="s">
        <v>51</v>
      </c>
      <c r="G657" t="s">
        <v>122</v>
      </c>
      <c r="H657" t="s">
        <v>123</v>
      </c>
      <c r="I657" t="s">
        <v>106</v>
      </c>
      <c r="J657" t="s">
        <v>124</v>
      </c>
      <c r="K657">
        <v>2</v>
      </c>
      <c r="L657" s="3">
        <v>46164.1</v>
      </c>
      <c r="M657">
        <v>0.03</v>
      </c>
      <c r="N657" s="3">
        <v>89558.35</v>
      </c>
      <c r="O657" s="3">
        <v>66476.3</v>
      </c>
      <c r="P657" s="3">
        <v>23082.05</v>
      </c>
      <c r="Q657">
        <v>0.25773197027412853</v>
      </c>
      <c r="R657" t="s">
        <v>27</v>
      </c>
      <c r="S657" t="s">
        <v>93</v>
      </c>
      <c r="T657" t="s">
        <v>29</v>
      </c>
    </row>
    <row r="658" spans="1:20" x14ac:dyDescent="0.25">
      <c r="A658" t="s">
        <v>776</v>
      </c>
      <c r="B658" s="1">
        <v>46065.867922349535</v>
      </c>
      <c r="C658" s="2">
        <f>INT(Raw_Data[[#This Row],[Order_Date and Time]])</f>
        <v>46065</v>
      </c>
      <c r="D658" t="s">
        <v>183</v>
      </c>
      <c r="E658" t="s">
        <v>184</v>
      </c>
      <c r="F658" t="s">
        <v>51</v>
      </c>
      <c r="G658" t="s">
        <v>122</v>
      </c>
      <c r="H658" t="s">
        <v>123</v>
      </c>
      <c r="I658" t="s">
        <v>106</v>
      </c>
      <c r="J658" t="s">
        <v>124</v>
      </c>
      <c r="K658">
        <v>3</v>
      </c>
      <c r="L658" s="3">
        <v>43395.24</v>
      </c>
      <c r="M658">
        <v>0.1</v>
      </c>
      <c r="N658" s="3">
        <v>117167.15</v>
      </c>
      <c r="O658" s="3">
        <v>93733.72</v>
      </c>
      <c r="P658" s="3">
        <v>23433.43</v>
      </c>
      <c r="Q658">
        <v>0.2</v>
      </c>
      <c r="R658" t="s">
        <v>68</v>
      </c>
      <c r="S658" t="s">
        <v>38</v>
      </c>
      <c r="T658" t="s">
        <v>29</v>
      </c>
    </row>
    <row r="659" spans="1:20" x14ac:dyDescent="0.25">
      <c r="A659" t="s">
        <v>777</v>
      </c>
      <c r="B659" s="1">
        <v>46066.005053761575</v>
      </c>
      <c r="C659" s="2">
        <f>INT(Raw_Data[[#This Row],[Order_Date and Time]])</f>
        <v>46066</v>
      </c>
      <c r="D659" t="s">
        <v>171</v>
      </c>
      <c r="E659" t="s">
        <v>172</v>
      </c>
      <c r="F659" t="s">
        <v>42</v>
      </c>
      <c r="G659" t="s">
        <v>142</v>
      </c>
      <c r="H659" t="s">
        <v>143</v>
      </c>
      <c r="I659" t="s">
        <v>25</v>
      </c>
      <c r="J659" t="s">
        <v>26</v>
      </c>
      <c r="K659">
        <v>4</v>
      </c>
      <c r="L659" s="3">
        <v>5913.2</v>
      </c>
      <c r="M659">
        <v>0.12</v>
      </c>
      <c r="N659" s="3">
        <v>20814.46</v>
      </c>
      <c r="O659" s="3">
        <v>13482.1</v>
      </c>
      <c r="P659" s="3">
        <v>7332.36</v>
      </c>
      <c r="Q659">
        <v>0.35227241062223091</v>
      </c>
      <c r="R659" t="s">
        <v>27</v>
      </c>
      <c r="S659" t="s">
        <v>59</v>
      </c>
      <c r="T659" t="s">
        <v>29</v>
      </c>
    </row>
    <row r="660" spans="1:20" x14ac:dyDescent="0.25">
      <c r="A660" t="s">
        <v>778</v>
      </c>
      <c r="B660" s="1">
        <v>46066.143260902776</v>
      </c>
      <c r="C660" s="2">
        <f>INT(Raw_Data[[#This Row],[Order_Date and Time]])</f>
        <v>46066</v>
      </c>
      <c r="D660" t="s">
        <v>102</v>
      </c>
      <c r="E660" t="s">
        <v>103</v>
      </c>
      <c r="F660" t="s">
        <v>51</v>
      </c>
      <c r="G660" t="s">
        <v>43</v>
      </c>
      <c r="H660" t="s">
        <v>44</v>
      </c>
      <c r="I660" t="s">
        <v>45</v>
      </c>
      <c r="J660" t="s">
        <v>46</v>
      </c>
      <c r="K660">
        <v>1</v>
      </c>
      <c r="L660" s="3">
        <v>3085.76</v>
      </c>
      <c r="M660">
        <v>0.05</v>
      </c>
      <c r="N660" s="3">
        <v>2931.47</v>
      </c>
      <c r="O660" s="3">
        <v>1604.6</v>
      </c>
      <c r="P660" s="3">
        <v>1326.87</v>
      </c>
      <c r="Q660">
        <v>0.45262956810064575</v>
      </c>
      <c r="R660" t="s">
        <v>27</v>
      </c>
      <c r="S660" t="s">
        <v>28</v>
      </c>
      <c r="T660" t="s">
        <v>29</v>
      </c>
    </row>
    <row r="661" spans="1:20" x14ac:dyDescent="0.25">
      <c r="A661" t="s">
        <v>779</v>
      </c>
      <c r="B661" s="1">
        <v>46066.203675787037</v>
      </c>
      <c r="C661" s="2">
        <f>INT(Raw_Data[[#This Row],[Order_Date and Time]])</f>
        <v>46066</v>
      </c>
      <c r="D661" t="s">
        <v>102</v>
      </c>
      <c r="E661" t="s">
        <v>103</v>
      </c>
      <c r="F661" t="s">
        <v>51</v>
      </c>
      <c r="G661" t="s">
        <v>43</v>
      </c>
      <c r="H661" t="s">
        <v>44</v>
      </c>
      <c r="I661" t="s">
        <v>45</v>
      </c>
      <c r="J661" t="s">
        <v>46</v>
      </c>
      <c r="K661">
        <v>1</v>
      </c>
      <c r="L661" s="3">
        <v>3089.96</v>
      </c>
      <c r="M661">
        <v>0</v>
      </c>
      <c r="N661" s="3">
        <v>3089.96</v>
      </c>
      <c r="O661" s="3">
        <v>1606.78</v>
      </c>
      <c r="P661" s="3">
        <v>1483.18</v>
      </c>
      <c r="Q661">
        <v>0.47999974109697213</v>
      </c>
      <c r="R661" t="s">
        <v>27</v>
      </c>
      <c r="S661" t="s">
        <v>93</v>
      </c>
      <c r="T661" t="s">
        <v>29</v>
      </c>
    </row>
    <row r="662" spans="1:20" x14ac:dyDescent="0.25">
      <c r="A662" t="s">
        <v>780</v>
      </c>
      <c r="B662" s="1">
        <v>46066.215985601855</v>
      </c>
      <c r="C662" s="2">
        <f>INT(Raw_Data[[#This Row],[Order_Date and Time]])</f>
        <v>46066</v>
      </c>
      <c r="D662" t="s">
        <v>183</v>
      </c>
      <c r="E662" t="s">
        <v>184</v>
      </c>
      <c r="F662" t="s">
        <v>51</v>
      </c>
      <c r="G662" t="s">
        <v>23</v>
      </c>
      <c r="H662" t="s">
        <v>24</v>
      </c>
      <c r="I662" t="s">
        <v>25</v>
      </c>
      <c r="J662" t="s">
        <v>26</v>
      </c>
      <c r="K662">
        <v>1</v>
      </c>
      <c r="L662" s="3">
        <v>10238.370000000001</v>
      </c>
      <c r="M662">
        <v>0.05</v>
      </c>
      <c r="N662" s="3">
        <v>9726.4500000000007</v>
      </c>
      <c r="O662" s="3">
        <v>6040.64</v>
      </c>
      <c r="P662" s="3">
        <v>3685.81</v>
      </c>
      <c r="Q662">
        <v>0.37894709786201541</v>
      </c>
      <c r="R662" t="s">
        <v>68</v>
      </c>
      <c r="S662" t="s">
        <v>59</v>
      </c>
      <c r="T662" t="s">
        <v>29</v>
      </c>
    </row>
    <row r="663" spans="1:20" x14ac:dyDescent="0.25">
      <c r="A663" t="s">
        <v>781</v>
      </c>
      <c r="B663" s="1">
        <v>46066.266246527775</v>
      </c>
      <c r="C663" s="2">
        <f>INT(Raw_Data[[#This Row],[Order_Date and Time]])</f>
        <v>46066</v>
      </c>
      <c r="D663" t="s">
        <v>161</v>
      </c>
      <c r="E663" t="s">
        <v>162</v>
      </c>
      <c r="F663" t="s">
        <v>22</v>
      </c>
      <c r="G663" t="s">
        <v>23</v>
      </c>
      <c r="H663" t="s">
        <v>24</v>
      </c>
      <c r="I663" t="s">
        <v>25</v>
      </c>
      <c r="J663" t="s">
        <v>26</v>
      </c>
      <c r="K663">
        <v>3</v>
      </c>
      <c r="L663" s="3">
        <v>10553.17</v>
      </c>
      <c r="M663">
        <v>0.05</v>
      </c>
      <c r="N663" s="3">
        <v>30076.53</v>
      </c>
      <c r="O663" s="3">
        <v>18679.11</v>
      </c>
      <c r="P663" s="3">
        <v>11397.42</v>
      </c>
      <c r="Q663">
        <v>0.37894730542386373</v>
      </c>
      <c r="R663" t="s">
        <v>27</v>
      </c>
      <c r="S663" t="s">
        <v>38</v>
      </c>
      <c r="T663" t="s">
        <v>29</v>
      </c>
    </row>
    <row r="664" spans="1:20" x14ac:dyDescent="0.25">
      <c r="A664" t="s">
        <v>782</v>
      </c>
      <c r="B664" s="1">
        <v>46066.412968807868</v>
      </c>
      <c r="C664" s="2">
        <f>INT(Raw_Data[[#This Row],[Order_Date and Time]])</f>
        <v>46066</v>
      </c>
      <c r="D664" t="s">
        <v>120</v>
      </c>
      <c r="E664" t="s">
        <v>121</v>
      </c>
      <c r="F664" t="s">
        <v>42</v>
      </c>
      <c r="G664" t="s">
        <v>77</v>
      </c>
      <c r="H664" t="s">
        <v>78</v>
      </c>
      <c r="I664" t="s">
        <v>45</v>
      </c>
      <c r="J664" t="s">
        <v>79</v>
      </c>
      <c r="K664">
        <v>1</v>
      </c>
      <c r="L664" s="3">
        <v>4792.3500000000004</v>
      </c>
      <c r="M664">
        <v>0.05</v>
      </c>
      <c r="N664" s="3">
        <v>4552.7299999999996</v>
      </c>
      <c r="O664" s="3">
        <v>2539.9499999999998</v>
      </c>
      <c r="P664" s="3">
        <v>2012.78</v>
      </c>
      <c r="Q664">
        <v>0.44210396838819788</v>
      </c>
      <c r="R664" t="s">
        <v>27</v>
      </c>
      <c r="S664" t="s">
        <v>93</v>
      </c>
      <c r="T664" t="s">
        <v>29</v>
      </c>
    </row>
    <row r="665" spans="1:20" x14ac:dyDescent="0.25">
      <c r="A665" t="s">
        <v>783</v>
      </c>
      <c r="B665" s="1">
        <v>46066.521713287038</v>
      </c>
      <c r="C665" s="2">
        <f>INT(Raw_Data[[#This Row],[Order_Date and Time]])</f>
        <v>46066</v>
      </c>
      <c r="D665" t="s">
        <v>57</v>
      </c>
      <c r="E665" t="s">
        <v>58</v>
      </c>
      <c r="F665" t="s">
        <v>51</v>
      </c>
      <c r="G665" t="s">
        <v>122</v>
      </c>
      <c r="H665" t="s">
        <v>123</v>
      </c>
      <c r="I665" t="s">
        <v>106</v>
      </c>
      <c r="J665" t="s">
        <v>124</v>
      </c>
      <c r="K665">
        <v>3</v>
      </c>
      <c r="L665" s="3">
        <v>43518.25</v>
      </c>
      <c r="M665">
        <v>0.08</v>
      </c>
      <c r="N665" s="3">
        <v>120110.37</v>
      </c>
      <c r="O665" s="3">
        <v>93999.42</v>
      </c>
      <c r="P665" s="3">
        <v>26110.95</v>
      </c>
      <c r="Q665">
        <v>0.21739130434782611</v>
      </c>
      <c r="R665" t="s">
        <v>27</v>
      </c>
      <c r="S665" t="s">
        <v>28</v>
      </c>
      <c r="T665" t="s">
        <v>29</v>
      </c>
    </row>
    <row r="666" spans="1:20" x14ac:dyDescent="0.25">
      <c r="A666" t="s">
        <v>784</v>
      </c>
      <c r="B666" s="1">
        <v>46066.554305532409</v>
      </c>
      <c r="C666" s="2">
        <f>INT(Raw_Data[[#This Row],[Order_Date and Time]])</f>
        <v>46066</v>
      </c>
      <c r="D666" t="s">
        <v>49</v>
      </c>
      <c r="E666" t="s">
        <v>50</v>
      </c>
      <c r="F666" t="s">
        <v>51</v>
      </c>
      <c r="G666" t="s">
        <v>23</v>
      </c>
      <c r="H666" t="s">
        <v>24</v>
      </c>
      <c r="I666" t="s">
        <v>25</v>
      </c>
      <c r="J666" t="s">
        <v>26</v>
      </c>
      <c r="K666">
        <v>1</v>
      </c>
      <c r="L666" s="3">
        <v>10304.049999999999</v>
      </c>
      <c r="M666">
        <v>0.1</v>
      </c>
      <c r="N666" s="3">
        <v>9273.65</v>
      </c>
      <c r="O666" s="3">
        <v>6079.39</v>
      </c>
      <c r="P666" s="3">
        <v>3194.26</v>
      </c>
      <c r="Q666">
        <v>0.34444474397890801</v>
      </c>
      <c r="R666" t="s">
        <v>68</v>
      </c>
      <c r="S666" t="s">
        <v>28</v>
      </c>
      <c r="T666" t="s">
        <v>29</v>
      </c>
    </row>
    <row r="667" spans="1:20" x14ac:dyDescent="0.25">
      <c r="A667" t="s">
        <v>785</v>
      </c>
      <c r="B667" s="1">
        <v>46066.571754282406</v>
      </c>
      <c r="C667" s="2">
        <f>INT(Raw_Data[[#This Row],[Order_Date and Time]])</f>
        <v>46066</v>
      </c>
      <c r="D667" t="s">
        <v>120</v>
      </c>
      <c r="E667" t="s">
        <v>121</v>
      </c>
      <c r="F667" t="s">
        <v>42</v>
      </c>
      <c r="G667" t="s">
        <v>122</v>
      </c>
      <c r="H667" t="s">
        <v>123</v>
      </c>
      <c r="I667" t="s">
        <v>106</v>
      </c>
      <c r="J667" t="s">
        <v>124</v>
      </c>
      <c r="K667">
        <v>4</v>
      </c>
      <c r="L667" s="3">
        <v>46374.03</v>
      </c>
      <c r="M667">
        <v>0</v>
      </c>
      <c r="N667" s="3">
        <v>185496.12</v>
      </c>
      <c r="O667" s="3">
        <v>133557.21</v>
      </c>
      <c r="P667" s="3">
        <v>51938.91</v>
      </c>
      <c r="Q667">
        <v>0.27999998059258602</v>
      </c>
      <c r="R667" t="s">
        <v>47</v>
      </c>
      <c r="S667" t="s">
        <v>28</v>
      </c>
      <c r="T667" t="s">
        <v>118</v>
      </c>
    </row>
    <row r="668" spans="1:20" x14ac:dyDescent="0.25">
      <c r="A668" t="s">
        <v>786</v>
      </c>
      <c r="B668" s="1">
        <v>46066.688724618056</v>
      </c>
      <c r="C668" s="2">
        <f>INT(Raw_Data[[#This Row],[Order_Date and Time]])</f>
        <v>46066</v>
      </c>
      <c r="D668" t="s">
        <v>75</v>
      </c>
      <c r="E668" t="s">
        <v>76</v>
      </c>
      <c r="F668" t="s">
        <v>63</v>
      </c>
      <c r="G668" t="s">
        <v>43</v>
      </c>
      <c r="H668" t="s">
        <v>44</v>
      </c>
      <c r="I668" t="s">
        <v>45</v>
      </c>
      <c r="J668" t="s">
        <v>46</v>
      </c>
      <c r="K668">
        <v>4</v>
      </c>
      <c r="L668" s="3">
        <v>3097.6</v>
      </c>
      <c r="M668">
        <v>0.05</v>
      </c>
      <c r="N668" s="3">
        <v>0</v>
      </c>
      <c r="O668" s="3">
        <v>0</v>
      </c>
      <c r="P668" s="3">
        <v>0</v>
      </c>
      <c r="Q668">
        <v>0</v>
      </c>
      <c r="R668" t="s">
        <v>68</v>
      </c>
      <c r="S668" t="s">
        <v>28</v>
      </c>
      <c r="T668" t="s">
        <v>100</v>
      </c>
    </row>
    <row r="669" spans="1:20" x14ac:dyDescent="0.25">
      <c r="A669" t="s">
        <v>787</v>
      </c>
      <c r="B669" s="1">
        <v>46066.720553541665</v>
      </c>
      <c r="C669" s="2">
        <f>INT(Raw_Data[[#This Row],[Order_Date and Time]])</f>
        <v>46066</v>
      </c>
      <c r="D669" t="s">
        <v>49</v>
      </c>
      <c r="E669" t="s">
        <v>50</v>
      </c>
      <c r="F669" t="s">
        <v>51</v>
      </c>
      <c r="G669" t="s">
        <v>84</v>
      </c>
      <c r="H669" t="s">
        <v>85</v>
      </c>
      <c r="I669" t="s">
        <v>66</v>
      </c>
      <c r="J669" t="s">
        <v>37</v>
      </c>
      <c r="K669">
        <v>4</v>
      </c>
      <c r="L669" s="3">
        <v>14551.56</v>
      </c>
      <c r="M669">
        <v>0.08</v>
      </c>
      <c r="N669" s="3">
        <v>53549.74</v>
      </c>
      <c r="O669" s="3">
        <v>40744.370000000003</v>
      </c>
      <c r="P669" s="3">
        <v>12805.37</v>
      </c>
      <c r="Q669">
        <v>0.23913038606723397</v>
      </c>
      <c r="R669" t="s">
        <v>27</v>
      </c>
      <c r="S669" t="s">
        <v>93</v>
      </c>
      <c r="T669" t="s">
        <v>29</v>
      </c>
    </row>
    <row r="670" spans="1:20" x14ac:dyDescent="0.25">
      <c r="A670" t="s">
        <v>788</v>
      </c>
      <c r="B670" s="1">
        <v>46066.732725520837</v>
      </c>
      <c r="C670" s="2">
        <f>INT(Raw_Data[[#This Row],[Order_Date and Time]])</f>
        <v>46066</v>
      </c>
      <c r="D670" t="s">
        <v>109</v>
      </c>
      <c r="E670" t="s">
        <v>110</v>
      </c>
      <c r="F670" t="s">
        <v>63</v>
      </c>
      <c r="G670" t="s">
        <v>208</v>
      </c>
      <c r="H670" t="s">
        <v>209</v>
      </c>
      <c r="I670" t="s">
        <v>54</v>
      </c>
      <c r="J670" t="s">
        <v>55</v>
      </c>
      <c r="K670">
        <v>1</v>
      </c>
      <c r="L670" s="3">
        <v>20946.75</v>
      </c>
      <c r="M670">
        <v>0.1</v>
      </c>
      <c r="N670" s="3">
        <v>18852.080000000002</v>
      </c>
      <c r="O670" s="3">
        <v>15919.53</v>
      </c>
      <c r="P670" s="3">
        <v>2932.55</v>
      </c>
      <c r="Q670">
        <v>0.15555577952141089</v>
      </c>
      <c r="R670" t="s">
        <v>27</v>
      </c>
      <c r="S670" t="s">
        <v>59</v>
      </c>
      <c r="T670" t="s">
        <v>29</v>
      </c>
    </row>
    <row r="671" spans="1:20" x14ac:dyDescent="0.25">
      <c r="A671" t="s">
        <v>789</v>
      </c>
      <c r="B671" s="1">
        <v>46066.752618206017</v>
      </c>
      <c r="C671" s="2">
        <f>INT(Raw_Data[[#This Row],[Order_Date and Time]])</f>
        <v>46066</v>
      </c>
      <c r="D671" t="s">
        <v>183</v>
      </c>
      <c r="E671" t="s">
        <v>184</v>
      </c>
      <c r="F671" t="s">
        <v>51</v>
      </c>
      <c r="G671" t="s">
        <v>52</v>
      </c>
      <c r="H671" t="s">
        <v>53</v>
      </c>
      <c r="I671" t="s">
        <v>54</v>
      </c>
      <c r="J671" t="s">
        <v>55</v>
      </c>
      <c r="K671">
        <v>4</v>
      </c>
      <c r="L671" s="3">
        <v>32577.9</v>
      </c>
      <c r="M671">
        <v>0.03</v>
      </c>
      <c r="N671" s="3">
        <v>0</v>
      </c>
      <c r="O671" s="3">
        <v>0</v>
      </c>
      <c r="P671" s="3">
        <v>0</v>
      </c>
      <c r="Q671">
        <v>0</v>
      </c>
      <c r="R671" t="s">
        <v>27</v>
      </c>
      <c r="S671" t="s">
        <v>38</v>
      </c>
      <c r="T671" t="s">
        <v>100</v>
      </c>
    </row>
    <row r="672" spans="1:20" x14ac:dyDescent="0.25">
      <c r="A672" t="s">
        <v>790</v>
      </c>
      <c r="B672" s="1">
        <v>46066.840441701388</v>
      </c>
      <c r="C672" s="2">
        <f>INT(Raw_Data[[#This Row],[Order_Date and Time]])</f>
        <v>46066</v>
      </c>
      <c r="D672" t="s">
        <v>158</v>
      </c>
      <c r="E672" t="s">
        <v>159</v>
      </c>
      <c r="F672" t="s">
        <v>33</v>
      </c>
      <c r="G672" t="s">
        <v>23</v>
      </c>
      <c r="H672" t="s">
        <v>24</v>
      </c>
      <c r="I672" t="s">
        <v>25</v>
      </c>
      <c r="J672" t="s">
        <v>26</v>
      </c>
      <c r="K672">
        <v>2</v>
      </c>
      <c r="L672" s="3">
        <v>10296.870000000001</v>
      </c>
      <c r="M672">
        <v>0.08</v>
      </c>
      <c r="N672" s="3">
        <v>18946.240000000002</v>
      </c>
      <c r="O672" s="3">
        <v>12150.31</v>
      </c>
      <c r="P672" s="3">
        <v>6795.93</v>
      </c>
      <c r="Q672">
        <v>0.35869544563987366</v>
      </c>
      <c r="R672" t="s">
        <v>68</v>
      </c>
      <c r="S672" t="s">
        <v>69</v>
      </c>
      <c r="T672" t="s">
        <v>29</v>
      </c>
    </row>
    <row r="673" spans="1:20" x14ac:dyDescent="0.25">
      <c r="A673" t="s">
        <v>791</v>
      </c>
      <c r="B673" s="1">
        <v>46066.845966805558</v>
      </c>
      <c r="C673" s="2">
        <f>INT(Raw_Data[[#This Row],[Order_Date and Time]])</f>
        <v>46066</v>
      </c>
      <c r="D673" t="s">
        <v>88</v>
      </c>
      <c r="E673" t="s">
        <v>89</v>
      </c>
      <c r="F673" t="s">
        <v>33</v>
      </c>
      <c r="G673" t="s">
        <v>84</v>
      </c>
      <c r="H673" t="s">
        <v>85</v>
      </c>
      <c r="I673" t="s">
        <v>66</v>
      </c>
      <c r="J673" t="s">
        <v>37</v>
      </c>
      <c r="K673">
        <v>3</v>
      </c>
      <c r="L673" s="3">
        <v>14739.87</v>
      </c>
      <c r="M673">
        <v>0.12</v>
      </c>
      <c r="N673" s="3">
        <v>38913.26</v>
      </c>
      <c r="O673" s="3">
        <v>30953.73</v>
      </c>
      <c r="P673" s="3">
        <v>7959.53</v>
      </c>
      <c r="Q673">
        <v>0.20454544286446316</v>
      </c>
      <c r="R673" t="s">
        <v>68</v>
      </c>
      <c r="S673" t="s">
        <v>59</v>
      </c>
      <c r="T673" t="s">
        <v>118</v>
      </c>
    </row>
    <row r="674" spans="1:20" x14ac:dyDescent="0.25">
      <c r="A674" t="s">
        <v>792</v>
      </c>
      <c r="B674" s="1">
        <v>46066.852666030092</v>
      </c>
      <c r="C674" s="2">
        <f>INT(Raw_Data[[#This Row],[Order_Date and Time]])</f>
        <v>46066</v>
      </c>
      <c r="D674" t="s">
        <v>20</v>
      </c>
      <c r="E674" t="s">
        <v>21</v>
      </c>
      <c r="F674" t="s">
        <v>22</v>
      </c>
      <c r="G674" t="s">
        <v>208</v>
      </c>
      <c r="H674" t="s">
        <v>209</v>
      </c>
      <c r="I674" t="s">
        <v>54</v>
      </c>
      <c r="J674" t="s">
        <v>55</v>
      </c>
      <c r="K674">
        <v>4</v>
      </c>
      <c r="L674" s="3">
        <v>21245.360000000001</v>
      </c>
      <c r="M674">
        <v>0.12</v>
      </c>
      <c r="N674" s="3">
        <v>74783.67</v>
      </c>
      <c r="O674" s="3">
        <v>64585.89</v>
      </c>
      <c r="P674" s="3">
        <v>10197.780000000001</v>
      </c>
      <c r="Q674">
        <v>0.136363727535704</v>
      </c>
      <c r="R674" t="s">
        <v>47</v>
      </c>
      <c r="S674" t="s">
        <v>28</v>
      </c>
      <c r="T674" t="s">
        <v>29</v>
      </c>
    </row>
    <row r="675" spans="1:20" x14ac:dyDescent="0.25">
      <c r="A675" t="s">
        <v>793</v>
      </c>
      <c r="B675" s="1">
        <v>46066.986175625003</v>
      </c>
      <c r="C675" s="2">
        <f>INT(Raw_Data[[#This Row],[Order_Date and Time]])</f>
        <v>46066</v>
      </c>
      <c r="D675" t="s">
        <v>95</v>
      </c>
      <c r="E675" t="s">
        <v>96</v>
      </c>
      <c r="F675" t="s">
        <v>33</v>
      </c>
      <c r="G675" t="s">
        <v>64</v>
      </c>
      <c r="H675" t="s">
        <v>65</v>
      </c>
      <c r="I675" t="s">
        <v>66</v>
      </c>
      <c r="J675" t="s">
        <v>67</v>
      </c>
      <c r="K675">
        <v>4</v>
      </c>
      <c r="L675" s="3">
        <v>31899.45</v>
      </c>
      <c r="M675">
        <v>0.12</v>
      </c>
      <c r="N675" s="3">
        <v>112286.06</v>
      </c>
      <c r="O675" s="3">
        <v>86766.5</v>
      </c>
      <c r="P675" s="3">
        <v>25519.56</v>
      </c>
      <c r="Q675">
        <v>0.22727273536893183</v>
      </c>
      <c r="R675" t="s">
        <v>47</v>
      </c>
      <c r="S675" t="s">
        <v>59</v>
      </c>
      <c r="T675" t="s">
        <v>29</v>
      </c>
    </row>
    <row r="676" spans="1:20" x14ac:dyDescent="0.25">
      <c r="A676" t="s">
        <v>794</v>
      </c>
      <c r="B676" s="1">
        <v>46067.083690092593</v>
      </c>
      <c r="C676" s="2">
        <f>INT(Raw_Data[[#This Row],[Order_Date and Time]])</f>
        <v>46067</v>
      </c>
      <c r="D676" t="s">
        <v>49</v>
      </c>
      <c r="E676" t="s">
        <v>50</v>
      </c>
      <c r="F676" t="s">
        <v>51</v>
      </c>
      <c r="G676" t="s">
        <v>208</v>
      </c>
      <c r="H676" t="s">
        <v>209</v>
      </c>
      <c r="I676" t="s">
        <v>54</v>
      </c>
      <c r="J676" t="s">
        <v>55</v>
      </c>
      <c r="K676">
        <v>4</v>
      </c>
      <c r="L676" s="3">
        <v>22202.54</v>
      </c>
      <c r="M676">
        <v>0.03</v>
      </c>
      <c r="N676" s="3">
        <v>86145.86</v>
      </c>
      <c r="O676" s="3">
        <v>67495.72</v>
      </c>
      <c r="P676" s="3">
        <v>18650.14</v>
      </c>
      <c r="Q676">
        <v>0.21649490759045181</v>
      </c>
      <c r="R676" t="s">
        <v>68</v>
      </c>
      <c r="S676" t="s">
        <v>28</v>
      </c>
      <c r="T676" t="s">
        <v>29</v>
      </c>
    </row>
    <row r="677" spans="1:20" x14ac:dyDescent="0.25">
      <c r="A677" t="s">
        <v>795</v>
      </c>
      <c r="B677" s="1">
        <v>46067.087862766202</v>
      </c>
      <c r="C677" s="2">
        <f>INT(Raw_Data[[#This Row],[Order_Date and Time]])</f>
        <v>46067</v>
      </c>
      <c r="D677" t="s">
        <v>88</v>
      </c>
      <c r="E677" t="s">
        <v>89</v>
      </c>
      <c r="F677" t="s">
        <v>33</v>
      </c>
      <c r="G677" t="s">
        <v>64</v>
      </c>
      <c r="H677" t="s">
        <v>65</v>
      </c>
      <c r="I677" t="s">
        <v>66</v>
      </c>
      <c r="J677" t="s">
        <v>67</v>
      </c>
      <c r="K677">
        <v>4</v>
      </c>
      <c r="L677" s="3">
        <v>33529.440000000002</v>
      </c>
      <c r="M677">
        <v>0.08</v>
      </c>
      <c r="N677" s="3">
        <v>123388.34</v>
      </c>
      <c r="O677" s="3">
        <v>91200.08</v>
      </c>
      <c r="P677" s="3">
        <v>32188.26</v>
      </c>
      <c r="Q677">
        <v>0.26086954407523433</v>
      </c>
      <c r="R677" t="s">
        <v>27</v>
      </c>
      <c r="S677" t="s">
        <v>69</v>
      </c>
      <c r="T677" t="s">
        <v>29</v>
      </c>
    </row>
    <row r="678" spans="1:20" x14ac:dyDescent="0.25">
      <c r="A678" t="s">
        <v>796</v>
      </c>
      <c r="B678" s="1">
        <v>46067.124321400464</v>
      </c>
      <c r="C678" s="2">
        <f>INT(Raw_Data[[#This Row],[Order_Date and Time]])</f>
        <v>46067</v>
      </c>
      <c r="D678" t="s">
        <v>61</v>
      </c>
      <c r="E678" t="s">
        <v>62</v>
      </c>
      <c r="F678" t="s">
        <v>63</v>
      </c>
      <c r="G678" t="s">
        <v>81</v>
      </c>
      <c r="H678" t="s">
        <v>82</v>
      </c>
      <c r="I678" t="s">
        <v>66</v>
      </c>
      <c r="J678" t="s">
        <v>37</v>
      </c>
      <c r="K678">
        <v>1</v>
      </c>
      <c r="L678" s="3">
        <v>25631.8</v>
      </c>
      <c r="M678">
        <v>0.12</v>
      </c>
      <c r="N678" s="3">
        <v>22555.98</v>
      </c>
      <c r="O678" s="3">
        <v>17685.939999999999</v>
      </c>
      <c r="P678" s="3">
        <v>4870.04</v>
      </c>
      <c r="Q678">
        <v>0.21590904052938512</v>
      </c>
      <c r="R678" t="s">
        <v>68</v>
      </c>
      <c r="S678" t="s">
        <v>28</v>
      </c>
      <c r="T678" t="s">
        <v>118</v>
      </c>
    </row>
    <row r="679" spans="1:20" x14ac:dyDescent="0.25">
      <c r="A679" t="s">
        <v>797</v>
      </c>
      <c r="B679" s="1">
        <v>46067.143678703702</v>
      </c>
      <c r="C679" s="2">
        <f>INT(Raw_Data[[#This Row],[Order_Date and Time]])</f>
        <v>46067</v>
      </c>
      <c r="D679" t="s">
        <v>152</v>
      </c>
      <c r="E679" t="s">
        <v>153</v>
      </c>
      <c r="F679" t="s">
        <v>22</v>
      </c>
      <c r="G679" t="s">
        <v>116</v>
      </c>
      <c r="H679" t="s">
        <v>117</v>
      </c>
      <c r="I679" t="s">
        <v>106</v>
      </c>
      <c r="J679" t="s">
        <v>107</v>
      </c>
      <c r="K679">
        <v>3</v>
      </c>
      <c r="L679" s="3">
        <v>72365.460000000006</v>
      </c>
      <c r="M679">
        <v>0.05</v>
      </c>
      <c r="N679" s="3">
        <v>206241.56</v>
      </c>
      <c r="O679" s="3">
        <v>160651.32</v>
      </c>
      <c r="P679" s="3">
        <v>45590.239999999998</v>
      </c>
      <c r="Q679">
        <v>0.22105263362049821</v>
      </c>
      <c r="R679" t="s">
        <v>47</v>
      </c>
      <c r="S679" t="s">
        <v>28</v>
      </c>
      <c r="T679" t="s">
        <v>29</v>
      </c>
    </row>
    <row r="680" spans="1:20" x14ac:dyDescent="0.25">
      <c r="A680" t="s">
        <v>798</v>
      </c>
      <c r="B680" s="1">
        <v>46067.242191041667</v>
      </c>
      <c r="C680" s="2">
        <f>INT(Raw_Data[[#This Row],[Order_Date and Time]])</f>
        <v>46067</v>
      </c>
      <c r="D680" t="s">
        <v>152</v>
      </c>
      <c r="E680" t="s">
        <v>153</v>
      </c>
      <c r="F680" t="s">
        <v>22</v>
      </c>
      <c r="G680" t="s">
        <v>81</v>
      </c>
      <c r="H680" t="s">
        <v>82</v>
      </c>
      <c r="I680" t="s">
        <v>66</v>
      </c>
      <c r="J680" t="s">
        <v>37</v>
      </c>
      <c r="K680">
        <v>4</v>
      </c>
      <c r="L680" s="3">
        <v>24795.79</v>
      </c>
      <c r="M680">
        <v>0.08</v>
      </c>
      <c r="N680" s="3">
        <v>91248.51</v>
      </c>
      <c r="O680" s="3">
        <v>68436.38</v>
      </c>
      <c r="P680" s="3">
        <v>22812.13</v>
      </c>
      <c r="Q680">
        <v>0.25000002739770766</v>
      </c>
      <c r="R680" t="s">
        <v>68</v>
      </c>
      <c r="S680" t="s">
        <v>69</v>
      </c>
      <c r="T680" t="s">
        <v>29</v>
      </c>
    </row>
    <row r="681" spans="1:20" x14ac:dyDescent="0.25">
      <c r="A681" t="s">
        <v>799</v>
      </c>
      <c r="B681" s="1">
        <v>46067.301311122683</v>
      </c>
      <c r="C681" s="2">
        <f>INT(Raw_Data[[#This Row],[Order_Date and Time]])</f>
        <v>46067</v>
      </c>
      <c r="D681" t="s">
        <v>75</v>
      </c>
      <c r="E681" t="s">
        <v>76</v>
      </c>
      <c r="F681" t="s">
        <v>63</v>
      </c>
      <c r="G681" t="s">
        <v>104</v>
      </c>
      <c r="H681" t="s">
        <v>105</v>
      </c>
      <c r="I681" t="s">
        <v>106</v>
      </c>
      <c r="J681" t="s">
        <v>107</v>
      </c>
      <c r="K681">
        <v>4</v>
      </c>
      <c r="L681" s="3">
        <v>56515.44</v>
      </c>
      <c r="M681">
        <v>0.05</v>
      </c>
      <c r="N681" s="3">
        <v>214758.67</v>
      </c>
      <c r="O681" s="3">
        <v>165025.07999999999</v>
      </c>
      <c r="P681" s="3">
        <v>49733.59</v>
      </c>
      <c r="Q681">
        <v>0.23157896256295493</v>
      </c>
      <c r="R681" t="s">
        <v>68</v>
      </c>
      <c r="S681" t="s">
        <v>28</v>
      </c>
      <c r="T681" t="s">
        <v>29</v>
      </c>
    </row>
    <row r="682" spans="1:20" x14ac:dyDescent="0.25">
      <c r="A682" t="s">
        <v>800</v>
      </c>
      <c r="B682" s="1">
        <v>46067.316514618054</v>
      </c>
      <c r="C682" s="2">
        <f>INT(Raw_Data[[#This Row],[Order_Date and Time]])</f>
        <v>46067</v>
      </c>
      <c r="D682" t="s">
        <v>75</v>
      </c>
      <c r="E682" t="s">
        <v>76</v>
      </c>
      <c r="F682" t="s">
        <v>63</v>
      </c>
      <c r="G682" t="s">
        <v>122</v>
      </c>
      <c r="H682" t="s">
        <v>123</v>
      </c>
      <c r="I682" t="s">
        <v>106</v>
      </c>
      <c r="J682" t="s">
        <v>124</v>
      </c>
      <c r="K682">
        <v>4</v>
      </c>
      <c r="L682" s="3">
        <v>47533.22</v>
      </c>
      <c r="M682">
        <v>0</v>
      </c>
      <c r="N682" s="3">
        <v>190132.88</v>
      </c>
      <c r="O682" s="3">
        <v>136895.67000000001</v>
      </c>
      <c r="P682" s="3">
        <v>53237.21</v>
      </c>
      <c r="Q682">
        <v>0.28000001893412646</v>
      </c>
      <c r="R682" t="s">
        <v>47</v>
      </c>
      <c r="S682" t="s">
        <v>28</v>
      </c>
      <c r="T682" t="s">
        <v>29</v>
      </c>
    </row>
    <row r="683" spans="1:20" x14ac:dyDescent="0.25">
      <c r="A683" t="s">
        <v>801</v>
      </c>
      <c r="B683" s="1">
        <v>46067.403685613426</v>
      </c>
      <c r="C683" s="2">
        <f>INT(Raw_Data[[#This Row],[Order_Date and Time]])</f>
        <v>46067</v>
      </c>
      <c r="D683" t="s">
        <v>171</v>
      </c>
      <c r="E683" t="s">
        <v>172</v>
      </c>
      <c r="F683" t="s">
        <v>42</v>
      </c>
      <c r="G683" t="s">
        <v>64</v>
      </c>
      <c r="H683" t="s">
        <v>65</v>
      </c>
      <c r="I683" t="s">
        <v>66</v>
      </c>
      <c r="J683" t="s">
        <v>67</v>
      </c>
      <c r="K683">
        <v>3</v>
      </c>
      <c r="L683" s="3">
        <v>31956.92</v>
      </c>
      <c r="M683">
        <v>0.05</v>
      </c>
      <c r="N683" s="3">
        <v>91077.22</v>
      </c>
      <c r="O683" s="3">
        <v>65192.12</v>
      </c>
      <c r="P683" s="3">
        <v>25885.1</v>
      </c>
      <c r="Q683">
        <v>0.28421047546247019</v>
      </c>
      <c r="R683" t="s">
        <v>68</v>
      </c>
      <c r="S683" t="s">
        <v>69</v>
      </c>
      <c r="T683" t="s">
        <v>118</v>
      </c>
    </row>
    <row r="684" spans="1:20" x14ac:dyDescent="0.25">
      <c r="A684" t="s">
        <v>802</v>
      </c>
      <c r="B684" s="1">
        <v>46067.622959560184</v>
      </c>
      <c r="C684" s="2">
        <f>INT(Raw_Data[[#This Row],[Order_Date and Time]])</f>
        <v>46067</v>
      </c>
      <c r="D684" t="s">
        <v>171</v>
      </c>
      <c r="E684" t="s">
        <v>172</v>
      </c>
      <c r="F684" t="s">
        <v>42</v>
      </c>
      <c r="G684" t="s">
        <v>52</v>
      </c>
      <c r="H684" t="s">
        <v>53</v>
      </c>
      <c r="I684" t="s">
        <v>54</v>
      </c>
      <c r="J684" t="s">
        <v>55</v>
      </c>
      <c r="K684">
        <v>4</v>
      </c>
      <c r="L684" s="3">
        <v>33904.300000000003</v>
      </c>
      <c r="M684">
        <v>0</v>
      </c>
      <c r="N684" s="3">
        <v>135617.20000000001</v>
      </c>
      <c r="O684" s="3">
        <v>101712.9</v>
      </c>
      <c r="P684" s="3">
        <v>33904.300000000003</v>
      </c>
      <c r="Q684">
        <v>0.25</v>
      </c>
      <c r="R684" t="s">
        <v>47</v>
      </c>
      <c r="S684" t="s">
        <v>38</v>
      </c>
      <c r="T684" t="s">
        <v>29</v>
      </c>
    </row>
    <row r="685" spans="1:20" x14ac:dyDescent="0.25">
      <c r="A685" t="s">
        <v>803</v>
      </c>
      <c r="B685" s="1">
        <v>46067.677915127315</v>
      </c>
      <c r="C685" s="2">
        <f>INT(Raw_Data[[#This Row],[Order_Date and Time]])</f>
        <v>46067</v>
      </c>
      <c r="D685" t="s">
        <v>109</v>
      </c>
      <c r="E685" t="s">
        <v>110</v>
      </c>
      <c r="F685" t="s">
        <v>63</v>
      </c>
      <c r="G685" t="s">
        <v>122</v>
      </c>
      <c r="H685" t="s">
        <v>123</v>
      </c>
      <c r="I685" t="s">
        <v>106</v>
      </c>
      <c r="J685" t="s">
        <v>124</v>
      </c>
      <c r="K685">
        <v>2</v>
      </c>
      <c r="L685" s="3">
        <v>44266.07</v>
      </c>
      <c r="M685">
        <v>0</v>
      </c>
      <c r="N685" s="3">
        <v>88532.14</v>
      </c>
      <c r="O685" s="3">
        <v>63743.14</v>
      </c>
      <c r="P685" s="3">
        <v>24789</v>
      </c>
      <c r="Q685">
        <v>0.28000000903626637</v>
      </c>
      <c r="R685" t="s">
        <v>27</v>
      </c>
      <c r="S685" t="s">
        <v>38</v>
      </c>
      <c r="T685" t="s">
        <v>29</v>
      </c>
    </row>
    <row r="686" spans="1:20" x14ac:dyDescent="0.25">
      <c r="A686" t="s">
        <v>804</v>
      </c>
      <c r="B686" s="1">
        <v>46067.731975312498</v>
      </c>
      <c r="C686" s="2">
        <f>INT(Raw_Data[[#This Row],[Order_Date and Time]])</f>
        <v>46067</v>
      </c>
      <c r="D686" t="s">
        <v>40</v>
      </c>
      <c r="E686" t="s">
        <v>41</v>
      </c>
      <c r="F686" t="s">
        <v>42</v>
      </c>
      <c r="G686" t="s">
        <v>64</v>
      </c>
      <c r="H686" t="s">
        <v>65</v>
      </c>
      <c r="I686" t="s">
        <v>66</v>
      </c>
      <c r="J686" t="s">
        <v>67</v>
      </c>
      <c r="K686">
        <v>1</v>
      </c>
      <c r="L686" s="3">
        <v>33534.720000000001</v>
      </c>
      <c r="M686">
        <v>0.12</v>
      </c>
      <c r="N686" s="3">
        <v>29510.55</v>
      </c>
      <c r="O686" s="3">
        <v>22803.61</v>
      </c>
      <c r="P686" s="3">
        <v>6706.94</v>
      </c>
      <c r="Q686">
        <v>0.22727261945304306</v>
      </c>
      <c r="R686" t="s">
        <v>47</v>
      </c>
      <c r="S686" t="s">
        <v>38</v>
      </c>
      <c r="T686" t="s">
        <v>29</v>
      </c>
    </row>
    <row r="687" spans="1:20" x14ac:dyDescent="0.25">
      <c r="A687" t="s">
        <v>805</v>
      </c>
      <c r="B687" s="1">
        <v>46067.858247581018</v>
      </c>
      <c r="C687" s="2">
        <f>INT(Raw_Data[[#This Row],[Order_Date and Time]])</f>
        <v>46067</v>
      </c>
      <c r="D687" t="s">
        <v>20</v>
      </c>
      <c r="E687" t="s">
        <v>21</v>
      </c>
      <c r="F687" t="s">
        <v>22</v>
      </c>
      <c r="G687" t="s">
        <v>23</v>
      </c>
      <c r="H687" t="s">
        <v>24</v>
      </c>
      <c r="I687" t="s">
        <v>25</v>
      </c>
      <c r="J687" t="s">
        <v>26</v>
      </c>
      <c r="K687">
        <v>4</v>
      </c>
      <c r="L687" s="3">
        <v>10530.92</v>
      </c>
      <c r="M687">
        <v>0.05</v>
      </c>
      <c r="N687" s="3">
        <v>40017.5</v>
      </c>
      <c r="O687" s="3">
        <v>24852.97</v>
      </c>
      <c r="P687" s="3">
        <v>15164.53</v>
      </c>
      <c r="Q687">
        <v>0.37894746048603739</v>
      </c>
      <c r="R687" t="s">
        <v>68</v>
      </c>
      <c r="S687" t="s">
        <v>59</v>
      </c>
      <c r="T687" t="s">
        <v>29</v>
      </c>
    </row>
    <row r="688" spans="1:20" x14ac:dyDescent="0.25">
      <c r="A688" t="s">
        <v>806</v>
      </c>
      <c r="B688" s="1">
        <v>46067.882028252316</v>
      </c>
      <c r="C688" s="2">
        <f>INT(Raw_Data[[#This Row],[Order_Date and Time]])</f>
        <v>46067</v>
      </c>
      <c r="D688" t="s">
        <v>109</v>
      </c>
      <c r="E688" t="s">
        <v>110</v>
      </c>
      <c r="F688" t="s">
        <v>63</v>
      </c>
      <c r="G688" t="s">
        <v>84</v>
      </c>
      <c r="H688" t="s">
        <v>85</v>
      </c>
      <c r="I688" t="s">
        <v>66</v>
      </c>
      <c r="J688" t="s">
        <v>37</v>
      </c>
      <c r="K688">
        <v>3</v>
      </c>
      <c r="L688" s="3">
        <v>15617.31</v>
      </c>
      <c r="M688">
        <v>0</v>
      </c>
      <c r="N688" s="3">
        <v>46851.93</v>
      </c>
      <c r="O688" s="3">
        <v>32796.35</v>
      </c>
      <c r="P688" s="3">
        <v>14055.58</v>
      </c>
      <c r="Q688">
        <v>0.30000002134383791</v>
      </c>
      <c r="R688" t="s">
        <v>68</v>
      </c>
      <c r="S688" t="s">
        <v>93</v>
      </c>
      <c r="T688" t="s">
        <v>29</v>
      </c>
    </row>
    <row r="689" spans="1:20" x14ac:dyDescent="0.25">
      <c r="A689" t="s">
        <v>807</v>
      </c>
      <c r="B689" s="1">
        <v>46067.888431736108</v>
      </c>
      <c r="C689" s="2">
        <f>INT(Raw_Data[[#This Row],[Order_Date and Time]])</f>
        <v>46067</v>
      </c>
      <c r="D689" t="s">
        <v>20</v>
      </c>
      <c r="E689" t="s">
        <v>21</v>
      </c>
      <c r="F689" t="s">
        <v>22</v>
      </c>
      <c r="G689" t="s">
        <v>52</v>
      </c>
      <c r="H689" t="s">
        <v>53</v>
      </c>
      <c r="I689" t="s">
        <v>54</v>
      </c>
      <c r="J689" t="s">
        <v>55</v>
      </c>
      <c r="K689">
        <v>3</v>
      </c>
      <c r="L689" s="3">
        <v>32200.66</v>
      </c>
      <c r="M689">
        <v>0.1</v>
      </c>
      <c r="N689" s="3">
        <v>86941.78</v>
      </c>
      <c r="O689" s="3">
        <v>72451.490000000005</v>
      </c>
      <c r="P689" s="3">
        <v>14490.29</v>
      </c>
      <c r="Q689">
        <v>0.16666658998700051</v>
      </c>
      <c r="R689" t="s">
        <v>47</v>
      </c>
      <c r="S689" t="s">
        <v>93</v>
      </c>
      <c r="T689" t="s">
        <v>29</v>
      </c>
    </row>
    <row r="690" spans="1:20" x14ac:dyDescent="0.25">
      <c r="A690" t="s">
        <v>808</v>
      </c>
      <c r="B690" s="1">
        <v>46067.900498495372</v>
      </c>
      <c r="C690" s="2">
        <f>INT(Raw_Data[[#This Row],[Order_Date and Time]])</f>
        <v>46067</v>
      </c>
      <c r="D690" t="s">
        <v>127</v>
      </c>
      <c r="E690" t="s">
        <v>128</v>
      </c>
      <c r="F690" t="s">
        <v>63</v>
      </c>
      <c r="G690" t="s">
        <v>77</v>
      </c>
      <c r="H690" t="s">
        <v>78</v>
      </c>
      <c r="I690" t="s">
        <v>45</v>
      </c>
      <c r="J690" t="s">
        <v>79</v>
      </c>
      <c r="K690">
        <v>3</v>
      </c>
      <c r="L690" s="3">
        <v>4843.6400000000003</v>
      </c>
      <c r="M690">
        <v>0.1</v>
      </c>
      <c r="N690" s="3">
        <v>13077.83</v>
      </c>
      <c r="O690" s="3">
        <v>7701.39</v>
      </c>
      <c r="P690" s="3">
        <v>5376.44</v>
      </c>
      <c r="Q690">
        <v>0.41111101765354036</v>
      </c>
      <c r="R690" t="s">
        <v>27</v>
      </c>
      <c r="S690" t="s">
        <v>93</v>
      </c>
      <c r="T690" t="s">
        <v>118</v>
      </c>
    </row>
    <row r="691" spans="1:20" x14ac:dyDescent="0.25">
      <c r="A691" t="s">
        <v>809</v>
      </c>
      <c r="B691" s="1">
        <v>46067.900752256945</v>
      </c>
      <c r="C691" s="2">
        <f>INT(Raw_Data[[#This Row],[Order_Date and Time]])</f>
        <v>46067</v>
      </c>
      <c r="D691" t="s">
        <v>127</v>
      </c>
      <c r="E691" t="s">
        <v>128</v>
      </c>
      <c r="F691" t="s">
        <v>63</v>
      </c>
      <c r="G691" t="s">
        <v>77</v>
      </c>
      <c r="H691" t="s">
        <v>78</v>
      </c>
      <c r="I691" t="s">
        <v>45</v>
      </c>
      <c r="J691" t="s">
        <v>79</v>
      </c>
      <c r="K691">
        <v>2</v>
      </c>
      <c r="L691" s="3">
        <v>4949</v>
      </c>
      <c r="M691">
        <v>0.12</v>
      </c>
      <c r="N691" s="3">
        <v>8710.24</v>
      </c>
      <c r="O691" s="3">
        <v>5245.94</v>
      </c>
      <c r="P691" s="3">
        <v>3464.3</v>
      </c>
      <c r="Q691">
        <v>0.39772727272727276</v>
      </c>
      <c r="R691" t="s">
        <v>47</v>
      </c>
      <c r="S691" t="s">
        <v>69</v>
      </c>
      <c r="T691" t="s">
        <v>29</v>
      </c>
    </row>
    <row r="692" spans="1:20" x14ac:dyDescent="0.25">
      <c r="A692" t="s">
        <v>810</v>
      </c>
      <c r="B692" s="1">
        <v>46067.931041793985</v>
      </c>
      <c r="C692" s="2">
        <f>INT(Raw_Data[[#This Row],[Order_Date and Time]])</f>
        <v>46067</v>
      </c>
      <c r="D692" t="s">
        <v>127</v>
      </c>
      <c r="E692" t="s">
        <v>128</v>
      </c>
      <c r="F692" t="s">
        <v>63</v>
      </c>
      <c r="G692" t="s">
        <v>84</v>
      </c>
      <c r="H692" t="s">
        <v>85</v>
      </c>
      <c r="I692" t="s">
        <v>66</v>
      </c>
      <c r="J692" t="s">
        <v>37</v>
      </c>
      <c r="K692">
        <v>4</v>
      </c>
      <c r="L692" s="3">
        <v>15126.29</v>
      </c>
      <c r="M692">
        <v>0.05</v>
      </c>
      <c r="N692" s="3">
        <v>57479.9</v>
      </c>
      <c r="O692" s="3">
        <v>42353.61</v>
      </c>
      <c r="P692" s="3">
        <v>15126.29</v>
      </c>
      <c r="Q692">
        <v>0.26315790389336097</v>
      </c>
      <c r="R692" t="s">
        <v>27</v>
      </c>
      <c r="S692" t="s">
        <v>59</v>
      </c>
      <c r="T692" t="s">
        <v>118</v>
      </c>
    </row>
    <row r="693" spans="1:20" x14ac:dyDescent="0.25">
      <c r="A693" t="s">
        <v>811</v>
      </c>
      <c r="B693" s="1">
        <v>46067.941927465276</v>
      </c>
      <c r="C693" s="2">
        <f>INT(Raw_Data[[#This Row],[Order_Date and Time]])</f>
        <v>46067</v>
      </c>
      <c r="D693" t="s">
        <v>91</v>
      </c>
      <c r="E693" t="s">
        <v>92</v>
      </c>
      <c r="F693" t="s">
        <v>33</v>
      </c>
      <c r="G693" t="s">
        <v>84</v>
      </c>
      <c r="H693" t="s">
        <v>85</v>
      </c>
      <c r="I693" t="s">
        <v>66</v>
      </c>
      <c r="J693" t="s">
        <v>37</v>
      </c>
      <c r="K693">
        <v>1</v>
      </c>
      <c r="L693" s="3">
        <v>15370.81</v>
      </c>
      <c r="M693">
        <v>0</v>
      </c>
      <c r="N693" s="3">
        <v>15370.81</v>
      </c>
      <c r="O693" s="3">
        <v>10759.57</v>
      </c>
      <c r="P693" s="3">
        <v>4611.24</v>
      </c>
      <c r="Q693">
        <v>0.29999980482485961</v>
      </c>
      <c r="R693" t="s">
        <v>68</v>
      </c>
      <c r="S693" t="s">
        <v>93</v>
      </c>
      <c r="T693" t="s">
        <v>29</v>
      </c>
    </row>
    <row r="694" spans="1:20" x14ac:dyDescent="0.25">
      <c r="A694" t="s">
        <v>812</v>
      </c>
      <c r="B694" s="1">
        <v>46067.951943576387</v>
      </c>
      <c r="C694" s="2">
        <f>INT(Raw_Data[[#This Row],[Order_Date and Time]])</f>
        <v>46067</v>
      </c>
      <c r="D694" t="s">
        <v>158</v>
      </c>
      <c r="E694" t="s">
        <v>159</v>
      </c>
      <c r="F694" t="s">
        <v>33</v>
      </c>
      <c r="G694" t="s">
        <v>81</v>
      </c>
      <c r="H694" t="s">
        <v>82</v>
      </c>
      <c r="I694" t="s">
        <v>66</v>
      </c>
      <c r="J694" t="s">
        <v>37</v>
      </c>
      <c r="K694">
        <v>4</v>
      </c>
      <c r="L694" s="3">
        <v>24576.41</v>
      </c>
      <c r="M694">
        <v>0.1</v>
      </c>
      <c r="N694" s="3">
        <v>88475.08</v>
      </c>
      <c r="O694" s="3">
        <v>67830.89</v>
      </c>
      <c r="P694" s="3">
        <v>20644.189999999999</v>
      </c>
      <c r="Q694">
        <v>0.23333338607888229</v>
      </c>
      <c r="R694" t="s">
        <v>47</v>
      </c>
      <c r="S694" t="s">
        <v>93</v>
      </c>
      <c r="T694" t="s">
        <v>29</v>
      </c>
    </row>
    <row r="695" spans="1:20" x14ac:dyDescent="0.25">
      <c r="A695" t="s">
        <v>813</v>
      </c>
      <c r="B695" s="1">
        <v>46068.088186747686</v>
      </c>
      <c r="C695" s="2">
        <f>INT(Raw_Data[[#This Row],[Order_Date and Time]])</f>
        <v>46068</v>
      </c>
      <c r="D695" t="s">
        <v>158</v>
      </c>
      <c r="E695" t="s">
        <v>159</v>
      </c>
      <c r="F695" t="s">
        <v>33</v>
      </c>
      <c r="G695" t="s">
        <v>84</v>
      </c>
      <c r="H695" t="s">
        <v>85</v>
      </c>
      <c r="I695" t="s">
        <v>66</v>
      </c>
      <c r="J695" t="s">
        <v>37</v>
      </c>
      <c r="K695">
        <v>2</v>
      </c>
      <c r="L695" s="3">
        <v>14371.04</v>
      </c>
      <c r="M695">
        <v>0.03</v>
      </c>
      <c r="N695" s="3">
        <v>27879.82</v>
      </c>
      <c r="O695" s="3">
        <v>20119.46</v>
      </c>
      <c r="P695" s="3">
        <v>7760.36</v>
      </c>
      <c r="Q695">
        <v>0.2783504341132762</v>
      </c>
      <c r="R695" t="s">
        <v>68</v>
      </c>
      <c r="S695" t="s">
        <v>69</v>
      </c>
      <c r="T695" t="s">
        <v>29</v>
      </c>
    </row>
    <row r="696" spans="1:20" x14ac:dyDescent="0.25">
      <c r="A696" t="s">
        <v>814</v>
      </c>
      <c r="B696" s="1">
        <v>46068.105007129627</v>
      </c>
      <c r="C696" s="2">
        <f>INT(Raw_Data[[#This Row],[Order_Date and Time]])</f>
        <v>46068</v>
      </c>
      <c r="D696" t="s">
        <v>95</v>
      </c>
      <c r="E696" t="s">
        <v>96</v>
      </c>
      <c r="F696" t="s">
        <v>33</v>
      </c>
      <c r="G696" t="s">
        <v>64</v>
      </c>
      <c r="H696" t="s">
        <v>65</v>
      </c>
      <c r="I696" t="s">
        <v>66</v>
      </c>
      <c r="J696" t="s">
        <v>67</v>
      </c>
      <c r="K696">
        <v>1</v>
      </c>
      <c r="L696" s="3">
        <v>33703.56</v>
      </c>
      <c r="M696">
        <v>0</v>
      </c>
      <c r="N696" s="3">
        <v>33703.56</v>
      </c>
      <c r="O696" s="3">
        <v>22918.42</v>
      </c>
      <c r="P696" s="3">
        <v>10785.14</v>
      </c>
      <c r="Q696">
        <v>0.32000002373636494</v>
      </c>
      <c r="R696" t="s">
        <v>68</v>
      </c>
      <c r="S696" t="s">
        <v>69</v>
      </c>
      <c r="T696" t="s">
        <v>29</v>
      </c>
    </row>
    <row r="697" spans="1:20" x14ac:dyDescent="0.25">
      <c r="A697" t="s">
        <v>815</v>
      </c>
      <c r="B697" s="1">
        <v>46068.178888622686</v>
      </c>
      <c r="C697" s="2">
        <f>INT(Raw_Data[[#This Row],[Order_Date and Time]])</f>
        <v>46068</v>
      </c>
      <c r="D697" t="s">
        <v>158</v>
      </c>
      <c r="E697" t="s">
        <v>159</v>
      </c>
      <c r="F697" t="s">
        <v>33</v>
      </c>
      <c r="G697" t="s">
        <v>122</v>
      </c>
      <c r="H697" t="s">
        <v>123</v>
      </c>
      <c r="I697" t="s">
        <v>106</v>
      </c>
      <c r="J697" t="s">
        <v>124</v>
      </c>
      <c r="K697">
        <v>4</v>
      </c>
      <c r="L697" s="3">
        <v>48442.53</v>
      </c>
      <c r="M697">
        <v>0</v>
      </c>
      <c r="N697" s="3">
        <v>193770.12</v>
      </c>
      <c r="O697" s="3">
        <v>139514.49</v>
      </c>
      <c r="P697" s="3">
        <v>54255.63</v>
      </c>
      <c r="Q697">
        <v>0.27999998142128413</v>
      </c>
      <c r="R697" t="s">
        <v>47</v>
      </c>
      <c r="S697" t="s">
        <v>69</v>
      </c>
      <c r="T697" t="s">
        <v>29</v>
      </c>
    </row>
    <row r="698" spans="1:20" x14ac:dyDescent="0.25">
      <c r="A698" t="s">
        <v>816</v>
      </c>
      <c r="B698" s="1">
        <v>46068.247818657408</v>
      </c>
      <c r="C698" s="2">
        <f>INT(Raw_Data[[#This Row],[Order_Date and Time]])</f>
        <v>46068</v>
      </c>
      <c r="D698" t="s">
        <v>152</v>
      </c>
      <c r="E698" t="s">
        <v>153</v>
      </c>
      <c r="F698" t="s">
        <v>22</v>
      </c>
      <c r="G698" t="s">
        <v>116</v>
      </c>
      <c r="H698" t="s">
        <v>117</v>
      </c>
      <c r="I698" t="s">
        <v>106</v>
      </c>
      <c r="J698" t="s">
        <v>107</v>
      </c>
      <c r="K698">
        <v>4</v>
      </c>
      <c r="L698" s="3">
        <v>75519.28</v>
      </c>
      <c r="M698">
        <v>0.05</v>
      </c>
      <c r="N698" s="3">
        <v>286973.26</v>
      </c>
      <c r="O698" s="3">
        <v>223537.07</v>
      </c>
      <c r="P698" s="3">
        <v>63436.19</v>
      </c>
      <c r="Q698">
        <v>0.2210526165399522</v>
      </c>
      <c r="R698" t="s">
        <v>27</v>
      </c>
      <c r="S698" t="s">
        <v>28</v>
      </c>
      <c r="T698" t="s">
        <v>29</v>
      </c>
    </row>
    <row r="699" spans="1:20" x14ac:dyDescent="0.25">
      <c r="A699" t="s">
        <v>817</v>
      </c>
      <c r="B699" s="1">
        <v>46068.421588530095</v>
      </c>
      <c r="C699" s="2">
        <f>INT(Raw_Data[[#This Row],[Order_Date and Time]])</f>
        <v>46068</v>
      </c>
      <c r="D699" t="s">
        <v>152</v>
      </c>
      <c r="E699" t="s">
        <v>153</v>
      </c>
      <c r="F699" t="s">
        <v>22</v>
      </c>
      <c r="G699" t="s">
        <v>208</v>
      </c>
      <c r="H699" t="s">
        <v>209</v>
      </c>
      <c r="I699" t="s">
        <v>54</v>
      </c>
      <c r="J699" t="s">
        <v>55</v>
      </c>
      <c r="K699">
        <v>3</v>
      </c>
      <c r="L699" s="3">
        <v>22109.72</v>
      </c>
      <c r="M699">
        <v>0</v>
      </c>
      <c r="N699" s="3">
        <v>66329.16</v>
      </c>
      <c r="O699" s="3">
        <v>50410.16</v>
      </c>
      <c r="P699" s="3">
        <v>15919</v>
      </c>
      <c r="Q699">
        <v>0.24000002412212063</v>
      </c>
      <c r="R699" t="s">
        <v>27</v>
      </c>
      <c r="S699" t="s">
        <v>59</v>
      </c>
      <c r="T699" t="s">
        <v>29</v>
      </c>
    </row>
    <row r="700" spans="1:20" x14ac:dyDescent="0.25">
      <c r="A700" t="s">
        <v>818</v>
      </c>
      <c r="B700" s="1">
        <v>46068.449351006944</v>
      </c>
      <c r="C700" s="2">
        <f>INT(Raw_Data[[#This Row],[Order_Date and Time]])</f>
        <v>46068</v>
      </c>
      <c r="D700" t="s">
        <v>109</v>
      </c>
      <c r="E700" t="s">
        <v>110</v>
      </c>
      <c r="F700" t="s">
        <v>63</v>
      </c>
      <c r="G700" t="s">
        <v>23</v>
      </c>
      <c r="H700" t="s">
        <v>24</v>
      </c>
      <c r="I700" t="s">
        <v>25</v>
      </c>
      <c r="J700" t="s">
        <v>26</v>
      </c>
      <c r="K700">
        <v>1</v>
      </c>
      <c r="L700" s="3">
        <v>9662.49</v>
      </c>
      <c r="M700">
        <v>0.12</v>
      </c>
      <c r="N700" s="3">
        <v>8502.99</v>
      </c>
      <c r="O700" s="3">
        <v>5700.87</v>
      </c>
      <c r="P700" s="3">
        <v>2802.12</v>
      </c>
      <c r="Q700">
        <v>0.32954525408121144</v>
      </c>
      <c r="R700" t="s">
        <v>27</v>
      </c>
      <c r="S700" t="s">
        <v>38</v>
      </c>
      <c r="T700" t="s">
        <v>118</v>
      </c>
    </row>
    <row r="701" spans="1:20" x14ac:dyDescent="0.25">
      <c r="A701" t="s">
        <v>819</v>
      </c>
      <c r="B701" s="1">
        <v>46068.559868078701</v>
      </c>
      <c r="C701" s="2">
        <f>INT(Raw_Data[[#This Row],[Order_Date and Time]])</f>
        <v>46068</v>
      </c>
      <c r="D701" t="s">
        <v>183</v>
      </c>
      <c r="E701" t="s">
        <v>184</v>
      </c>
      <c r="F701" t="s">
        <v>51</v>
      </c>
      <c r="G701" t="s">
        <v>98</v>
      </c>
      <c r="H701" t="s">
        <v>99</v>
      </c>
      <c r="I701" t="s">
        <v>45</v>
      </c>
      <c r="J701" t="s">
        <v>46</v>
      </c>
      <c r="K701">
        <v>1</v>
      </c>
      <c r="L701" s="3">
        <v>7191.02</v>
      </c>
      <c r="M701">
        <v>0.1</v>
      </c>
      <c r="N701" s="3">
        <v>6471.92</v>
      </c>
      <c r="O701" s="3">
        <v>3955.06</v>
      </c>
      <c r="P701" s="3">
        <v>2516.86</v>
      </c>
      <c r="Q701">
        <v>0.38888923225256183</v>
      </c>
      <c r="R701" t="s">
        <v>68</v>
      </c>
      <c r="S701" t="s">
        <v>28</v>
      </c>
      <c r="T701" t="s">
        <v>29</v>
      </c>
    </row>
    <row r="702" spans="1:20" x14ac:dyDescent="0.25">
      <c r="A702" t="s">
        <v>820</v>
      </c>
      <c r="B702" s="1">
        <v>46068.572845682873</v>
      </c>
      <c r="C702" s="2">
        <f>INT(Raw_Data[[#This Row],[Order_Date and Time]])</f>
        <v>46068</v>
      </c>
      <c r="D702" t="s">
        <v>152</v>
      </c>
      <c r="E702" t="s">
        <v>153</v>
      </c>
      <c r="F702" t="s">
        <v>22</v>
      </c>
      <c r="G702" t="s">
        <v>81</v>
      </c>
      <c r="H702" t="s">
        <v>82</v>
      </c>
      <c r="I702" t="s">
        <v>66</v>
      </c>
      <c r="J702" t="s">
        <v>37</v>
      </c>
      <c r="K702">
        <v>4</v>
      </c>
      <c r="L702" s="3">
        <v>25947.200000000001</v>
      </c>
      <c r="M702">
        <v>0</v>
      </c>
      <c r="N702" s="3">
        <v>103788.8</v>
      </c>
      <c r="O702" s="3">
        <v>71614.27</v>
      </c>
      <c r="P702" s="3">
        <v>32174.53</v>
      </c>
      <c r="Q702">
        <v>0.31000001926990195</v>
      </c>
      <c r="R702" t="s">
        <v>27</v>
      </c>
      <c r="S702" t="s">
        <v>28</v>
      </c>
      <c r="T702" t="s">
        <v>29</v>
      </c>
    </row>
    <row r="703" spans="1:20" x14ac:dyDescent="0.25">
      <c r="A703" t="s">
        <v>821</v>
      </c>
      <c r="B703" s="1">
        <v>46068.750846875002</v>
      </c>
      <c r="C703" s="2">
        <f>INT(Raw_Data[[#This Row],[Order_Date and Time]])</f>
        <v>46068</v>
      </c>
      <c r="D703" t="s">
        <v>91</v>
      </c>
      <c r="E703" t="s">
        <v>92</v>
      </c>
      <c r="F703" t="s">
        <v>33</v>
      </c>
      <c r="G703" t="s">
        <v>104</v>
      </c>
      <c r="H703" t="s">
        <v>105</v>
      </c>
      <c r="I703" t="s">
        <v>106</v>
      </c>
      <c r="J703" t="s">
        <v>107</v>
      </c>
      <c r="K703">
        <v>1</v>
      </c>
      <c r="L703" s="3">
        <v>57109.08</v>
      </c>
      <c r="M703">
        <v>0.12</v>
      </c>
      <c r="N703" s="3">
        <v>50255.99</v>
      </c>
      <c r="O703" s="3">
        <v>41689.629999999997</v>
      </c>
      <c r="P703" s="3">
        <v>8566.36</v>
      </c>
      <c r="Q703">
        <v>0.17045450701498471</v>
      </c>
      <c r="R703" t="s">
        <v>68</v>
      </c>
      <c r="S703" t="s">
        <v>59</v>
      </c>
      <c r="T703" t="s">
        <v>118</v>
      </c>
    </row>
    <row r="704" spans="1:20" x14ac:dyDescent="0.25">
      <c r="A704" t="s">
        <v>822</v>
      </c>
      <c r="B704" s="1">
        <v>46068.767091076392</v>
      </c>
      <c r="C704" s="2">
        <f>INT(Raw_Data[[#This Row],[Order_Date and Time]])</f>
        <v>46068</v>
      </c>
      <c r="D704" t="s">
        <v>102</v>
      </c>
      <c r="E704" t="s">
        <v>103</v>
      </c>
      <c r="F704" t="s">
        <v>51</v>
      </c>
      <c r="G704" t="s">
        <v>81</v>
      </c>
      <c r="H704" t="s">
        <v>82</v>
      </c>
      <c r="I704" t="s">
        <v>66</v>
      </c>
      <c r="J704" t="s">
        <v>37</v>
      </c>
      <c r="K704">
        <v>1</v>
      </c>
      <c r="L704" s="3">
        <v>24091.96</v>
      </c>
      <c r="M704">
        <v>0.05</v>
      </c>
      <c r="N704" s="3">
        <v>22887.360000000001</v>
      </c>
      <c r="O704" s="3">
        <v>16623.45</v>
      </c>
      <c r="P704" s="3">
        <v>6263.91</v>
      </c>
      <c r="Q704">
        <v>0.27368425191896312</v>
      </c>
      <c r="R704" t="s">
        <v>47</v>
      </c>
      <c r="S704" t="s">
        <v>69</v>
      </c>
      <c r="T704" t="s">
        <v>29</v>
      </c>
    </row>
    <row r="705" spans="1:20" x14ac:dyDescent="0.25">
      <c r="A705" t="s">
        <v>823</v>
      </c>
      <c r="B705" s="1">
        <v>46068.771739826392</v>
      </c>
      <c r="C705" s="2">
        <f>INT(Raw_Data[[#This Row],[Order_Date and Time]])</f>
        <v>46068</v>
      </c>
      <c r="D705" t="s">
        <v>183</v>
      </c>
      <c r="E705" t="s">
        <v>184</v>
      </c>
      <c r="F705" t="s">
        <v>51</v>
      </c>
      <c r="G705" t="s">
        <v>112</v>
      </c>
      <c r="H705" t="s">
        <v>113</v>
      </c>
      <c r="I705" t="s">
        <v>54</v>
      </c>
      <c r="J705" t="s">
        <v>114</v>
      </c>
      <c r="K705">
        <v>4</v>
      </c>
      <c r="L705" s="3">
        <v>13244.96</v>
      </c>
      <c r="M705">
        <v>0.12</v>
      </c>
      <c r="N705" s="3">
        <v>46622.26</v>
      </c>
      <c r="O705" s="3">
        <v>35496.49</v>
      </c>
      <c r="P705" s="3">
        <v>11125.77</v>
      </c>
      <c r="Q705">
        <v>0.23863643675789203</v>
      </c>
      <c r="R705" t="s">
        <v>47</v>
      </c>
      <c r="S705" t="s">
        <v>28</v>
      </c>
      <c r="T705" t="s">
        <v>118</v>
      </c>
    </row>
    <row r="706" spans="1:20" x14ac:dyDescent="0.25">
      <c r="A706" t="s">
        <v>824</v>
      </c>
      <c r="B706" s="1">
        <v>46068.845608229167</v>
      </c>
      <c r="C706" s="2">
        <f>INT(Raw_Data[[#This Row],[Order_Date and Time]])</f>
        <v>46068</v>
      </c>
      <c r="D706" t="s">
        <v>127</v>
      </c>
      <c r="E706" t="s">
        <v>128</v>
      </c>
      <c r="F706" t="s">
        <v>63</v>
      </c>
      <c r="G706" t="s">
        <v>122</v>
      </c>
      <c r="H706" t="s">
        <v>123</v>
      </c>
      <c r="I706" t="s">
        <v>106</v>
      </c>
      <c r="J706" t="s">
        <v>124</v>
      </c>
      <c r="K706">
        <v>1</v>
      </c>
      <c r="L706" s="3">
        <v>44720.4</v>
      </c>
      <c r="M706">
        <v>0.03</v>
      </c>
      <c r="N706" s="3">
        <v>43378.79</v>
      </c>
      <c r="O706" s="3">
        <v>32198.69</v>
      </c>
      <c r="P706" s="3">
        <v>11180.1</v>
      </c>
      <c r="Q706">
        <v>0.25773194688003054</v>
      </c>
      <c r="R706" t="s">
        <v>47</v>
      </c>
      <c r="S706" t="s">
        <v>93</v>
      </c>
      <c r="T706" t="s">
        <v>29</v>
      </c>
    </row>
    <row r="707" spans="1:20" x14ac:dyDescent="0.25">
      <c r="A707" t="s">
        <v>825</v>
      </c>
      <c r="B707" s="1">
        <v>46068.847995405093</v>
      </c>
      <c r="C707" s="2">
        <f>INT(Raw_Data[[#This Row],[Order_Date and Time]])</f>
        <v>46068</v>
      </c>
      <c r="D707" t="s">
        <v>171</v>
      </c>
      <c r="E707" t="s">
        <v>172</v>
      </c>
      <c r="F707" t="s">
        <v>42</v>
      </c>
      <c r="G707" t="s">
        <v>208</v>
      </c>
      <c r="H707" t="s">
        <v>209</v>
      </c>
      <c r="I707" t="s">
        <v>54</v>
      </c>
      <c r="J707" t="s">
        <v>55</v>
      </c>
      <c r="K707">
        <v>1</v>
      </c>
      <c r="L707" s="3">
        <v>23183.65</v>
      </c>
      <c r="M707">
        <v>0.03</v>
      </c>
      <c r="N707" s="3">
        <v>22488.14</v>
      </c>
      <c r="O707" s="3">
        <v>17619.57</v>
      </c>
      <c r="P707" s="3">
        <v>4868.57</v>
      </c>
      <c r="Q707">
        <v>0.21649500581195244</v>
      </c>
      <c r="R707" t="s">
        <v>47</v>
      </c>
      <c r="S707" t="s">
        <v>28</v>
      </c>
      <c r="T707" t="s">
        <v>29</v>
      </c>
    </row>
    <row r="708" spans="1:20" x14ac:dyDescent="0.25">
      <c r="A708" t="s">
        <v>826</v>
      </c>
      <c r="B708" s="1">
        <v>46068.873052361108</v>
      </c>
      <c r="C708" s="2">
        <f>INT(Raw_Data[[#This Row],[Order_Date and Time]])</f>
        <v>46068</v>
      </c>
      <c r="D708" t="s">
        <v>102</v>
      </c>
      <c r="E708" t="s">
        <v>103</v>
      </c>
      <c r="F708" t="s">
        <v>51</v>
      </c>
      <c r="G708" t="s">
        <v>43</v>
      </c>
      <c r="H708" t="s">
        <v>44</v>
      </c>
      <c r="I708" t="s">
        <v>45</v>
      </c>
      <c r="J708" t="s">
        <v>46</v>
      </c>
      <c r="K708">
        <v>2</v>
      </c>
      <c r="L708" s="3">
        <v>3163.84</v>
      </c>
      <c r="M708">
        <v>0</v>
      </c>
      <c r="N708" s="3">
        <v>6327.68</v>
      </c>
      <c r="O708" s="3">
        <v>3290.39</v>
      </c>
      <c r="P708" s="3">
        <v>3037.29</v>
      </c>
      <c r="Q708">
        <v>0.48000056892889648</v>
      </c>
      <c r="R708" t="s">
        <v>68</v>
      </c>
      <c r="S708" t="s">
        <v>59</v>
      </c>
      <c r="T708" t="s">
        <v>29</v>
      </c>
    </row>
    <row r="709" spans="1:20" x14ac:dyDescent="0.25">
      <c r="A709" t="s">
        <v>827</v>
      </c>
      <c r="B709" s="1">
        <v>46068.925124780093</v>
      </c>
      <c r="C709" s="2">
        <f>INT(Raw_Data[[#This Row],[Order_Date and Time]])</f>
        <v>46068</v>
      </c>
      <c r="D709" t="s">
        <v>88</v>
      </c>
      <c r="E709" t="s">
        <v>89</v>
      </c>
      <c r="F709" t="s">
        <v>33</v>
      </c>
      <c r="G709" t="s">
        <v>52</v>
      </c>
      <c r="H709" t="s">
        <v>53</v>
      </c>
      <c r="I709" t="s">
        <v>54</v>
      </c>
      <c r="J709" t="s">
        <v>55</v>
      </c>
      <c r="K709">
        <v>1</v>
      </c>
      <c r="L709" s="3">
        <v>31072.12</v>
      </c>
      <c r="M709">
        <v>0.1</v>
      </c>
      <c r="N709" s="3">
        <v>27964.91</v>
      </c>
      <c r="O709" s="3">
        <v>23304.09</v>
      </c>
      <c r="P709" s="3">
        <v>4660.82</v>
      </c>
      <c r="Q709">
        <v>0.16666672626516588</v>
      </c>
      <c r="R709" t="s">
        <v>47</v>
      </c>
      <c r="S709" t="s">
        <v>38</v>
      </c>
      <c r="T709" t="s">
        <v>29</v>
      </c>
    </row>
    <row r="710" spans="1:20" x14ac:dyDescent="0.25">
      <c r="A710" t="s">
        <v>828</v>
      </c>
      <c r="B710" s="1">
        <v>46068.942140115738</v>
      </c>
      <c r="C710" s="2">
        <f>INT(Raw_Data[[#This Row],[Order_Date and Time]])</f>
        <v>46068</v>
      </c>
      <c r="D710" t="s">
        <v>75</v>
      </c>
      <c r="E710" t="s">
        <v>76</v>
      </c>
      <c r="F710" t="s">
        <v>63</v>
      </c>
      <c r="G710" t="s">
        <v>116</v>
      </c>
      <c r="H710" t="s">
        <v>117</v>
      </c>
      <c r="I710" t="s">
        <v>106</v>
      </c>
      <c r="J710" t="s">
        <v>107</v>
      </c>
      <c r="K710">
        <v>3</v>
      </c>
      <c r="L710" s="3">
        <v>70531.75</v>
      </c>
      <c r="M710">
        <v>0.1</v>
      </c>
      <c r="N710" s="3">
        <v>190435.73</v>
      </c>
      <c r="O710" s="3">
        <v>156580.48000000001</v>
      </c>
      <c r="P710" s="3">
        <v>33855.25</v>
      </c>
      <c r="Q710">
        <v>0.17777782562127389</v>
      </c>
      <c r="R710" t="s">
        <v>27</v>
      </c>
      <c r="S710" t="s">
        <v>59</v>
      </c>
      <c r="T710" t="s">
        <v>29</v>
      </c>
    </row>
    <row r="711" spans="1:20" x14ac:dyDescent="0.25">
      <c r="A711" t="s">
        <v>829</v>
      </c>
      <c r="B711" s="1">
        <v>46069.035541736113</v>
      </c>
      <c r="C711" s="2">
        <f>INT(Raw_Data[[#This Row],[Order_Date and Time]])</f>
        <v>46069</v>
      </c>
      <c r="D711" t="s">
        <v>31</v>
      </c>
      <c r="E711" t="s">
        <v>32</v>
      </c>
      <c r="F711" t="s">
        <v>33</v>
      </c>
      <c r="G711" t="s">
        <v>64</v>
      </c>
      <c r="H711" t="s">
        <v>65</v>
      </c>
      <c r="I711" t="s">
        <v>66</v>
      </c>
      <c r="J711" t="s">
        <v>67</v>
      </c>
      <c r="K711">
        <v>4</v>
      </c>
      <c r="L711" s="3">
        <v>32458.23</v>
      </c>
      <c r="M711">
        <v>0.05</v>
      </c>
      <c r="N711" s="3">
        <v>123341.27</v>
      </c>
      <c r="O711" s="3">
        <v>88286.39</v>
      </c>
      <c r="P711" s="3">
        <v>35054.879999999997</v>
      </c>
      <c r="Q711">
        <v>0.28421046742910944</v>
      </c>
      <c r="R711" t="s">
        <v>47</v>
      </c>
      <c r="S711" t="s">
        <v>69</v>
      </c>
      <c r="T711" t="s">
        <v>29</v>
      </c>
    </row>
    <row r="712" spans="1:20" x14ac:dyDescent="0.25">
      <c r="A712" t="s">
        <v>830</v>
      </c>
      <c r="B712" s="1">
        <v>46069.049269583331</v>
      </c>
      <c r="C712" s="2">
        <f>INT(Raw_Data[[#This Row],[Order_Date and Time]])</f>
        <v>46069</v>
      </c>
      <c r="D712" t="s">
        <v>152</v>
      </c>
      <c r="E712" t="s">
        <v>153</v>
      </c>
      <c r="F712" t="s">
        <v>22</v>
      </c>
      <c r="G712" t="s">
        <v>84</v>
      </c>
      <c r="H712" t="s">
        <v>85</v>
      </c>
      <c r="I712" t="s">
        <v>66</v>
      </c>
      <c r="J712" t="s">
        <v>37</v>
      </c>
      <c r="K712">
        <v>4</v>
      </c>
      <c r="L712" s="3">
        <v>14140.57</v>
      </c>
      <c r="M712">
        <v>0.05</v>
      </c>
      <c r="N712" s="3">
        <v>53734.17</v>
      </c>
      <c r="O712" s="3">
        <v>39593.599999999999</v>
      </c>
      <c r="P712" s="3">
        <v>14140.57</v>
      </c>
      <c r="Q712">
        <v>0.26315787514722944</v>
      </c>
      <c r="R712" t="s">
        <v>68</v>
      </c>
      <c r="S712" t="s">
        <v>93</v>
      </c>
      <c r="T712" t="s">
        <v>29</v>
      </c>
    </row>
    <row r="713" spans="1:20" x14ac:dyDescent="0.25">
      <c r="A713" t="s">
        <v>831</v>
      </c>
      <c r="B713" s="1">
        <v>46069.057227407407</v>
      </c>
      <c r="C713" s="2">
        <f>INT(Raw_Data[[#This Row],[Order_Date and Time]])</f>
        <v>46069</v>
      </c>
      <c r="D713" t="s">
        <v>49</v>
      </c>
      <c r="E713" t="s">
        <v>50</v>
      </c>
      <c r="F713" t="s">
        <v>51</v>
      </c>
      <c r="G713" t="s">
        <v>116</v>
      </c>
      <c r="H713" t="s">
        <v>117</v>
      </c>
      <c r="I713" t="s">
        <v>106</v>
      </c>
      <c r="J713" t="s">
        <v>107</v>
      </c>
      <c r="K713">
        <v>2</v>
      </c>
      <c r="L713" s="3">
        <v>70923.41</v>
      </c>
      <c r="M713">
        <v>0</v>
      </c>
      <c r="N713" s="3">
        <v>141846.82</v>
      </c>
      <c r="O713" s="3">
        <v>104966.65</v>
      </c>
      <c r="P713" s="3">
        <v>36880.17</v>
      </c>
      <c r="Q713">
        <v>0.259999977440453</v>
      </c>
      <c r="R713" t="s">
        <v>68</v>
      </c>
      <c r="S713" t="s">
        <v>38</v>
      </c>
      <c r="T713" t="s">
        <v>29</v>
      </c>
    </row>
    <row r="714" spans="1:20" x14ac:dyDescent="0.25">
      <c r="A714" t="s">
        <v>832</v>
      </c>
      <c r="B714" s="1">
        <v>46069.068768287034</v>
      </c>
      <c r="C714" s="2">
        <f>INT(Raw_Data[[#This Row],[Order_Date and Time]])</f>
        <v>46069</v>
      </c>
      <c r="D714" t="s">
        <v>88</v>
      </c>
      <c r="E714" t="s">
        <v>89</v>
      </c>
      <c r="F714" t="s">
        <v>33</v>
      </c>
      <c r="G714" t="s">
        <v>84</v>
      </c>
      <c r="H714" t="s">
        <v>85</v>
      </c>
      <c r="I714" t="s">
        <v>66</v>
      </c>
      <c r="J714" t="s">
        <v>37</v>
      </c>
      <c r="K714">
        <v>4</v>
      </c>
      <c r="L714" s="3">
        <v>15107.68</v>
      </c>
      <c r="M714">
        <v>0.03</v>
      </c>
      <c r="N714" s="3">
        <v>0</v>
      </c>
      <c r="O714" s="3">
        <v>0</v>
      </c>
      <c r="P714" s="3">
        <v>0</v>
      </c>
      <c r="Q714">
        <v>0</v>
      </c>
      <c r="R714" t="s">
        <v>47</v>
      </c>
      <c r="S714" t="s">
        <v>69</v>
      </c>
      <c r="T714" t="s">
        <v>100</v>
      </c>
    </row>
    <row r="715" spans="1:20" x14ac:dyDescent="0.25">
      <c r="A715" t="s">
        <v>833</v>
      </c>
      <c r="B715" s="1">
        <v>46069.13813122685</v>
      </c>
      <c r="C715" s="2">
        <f>INT(Raw_Data[[#This Row],[Order_Date and Time]])</f>
        <v>46069</v>
      </c>
      <c r="D715" t="s">
        <v>57</v>
      </c>
      <c r="E715" t="s">
        <v>58</v>
      </c>
      <c r="F715" t="s">
        <v>51</v>
      </c>
      <c r="G715" t="s">
        <v>52</v>
      </c>
      <c r="H715" t="s">
        <v>53</v>
      </c>
      <c r="I715" t="s">
        <v>54</v>
      </c>
      <c r="J715" t="s">
        <v>55</v>
      </c>
      <c r="K715">
        <v>3</v>
      </c>
      <c r="L715" s="3">
        <v>32362.78</v>
      </c>
      <c r="M715">
        <v>0.12</v>
      </c>
      <c r="N715" s="3">
        <v>0</v>
      </c>
      <c r="O715" s="3">
        <v>0</v>
      </c>
      <c r="P715" s="3">
        <v>0</v>
      </c>
      <c r="Q715">
        <v>0</v>
      </c>
      <c r="R715" t="s">
        <v>68</v>
      </c>
      <c r="S715" t="s">
        <v>93</v>
      </c>
      <c r="T715" t="s">
        <v>100</v>
      </c>
    </row>
    <row r="716" spans="1:20" x14ac:dyDescent="0.25">
      <c r="A716" t="s">
        <v>834</v>
      </c>
      <c r="B716" s="1">
        <v>46069.157525578703</v>
      </c>
      <c r="C716" s="2">
        <f>INT(Raw_Data[[#This Row],[Order_Date and Time]])</f>
        <v>46069</v>
      </c>
      <c r="D716" t="s">
        <v>120</v>
      </c>
      <c r="E716" t="s">
        <v>121</v>
      </c>
      <c r="F716" t="s">
        <v>42</v>
      </c>
      <c r="G716" t="s">
        <v>98</v>
      </c>
      <c r="H716" t="s">
        <v>99</v>
      </c>
      <c r="I716" t="s">
        <v>45</v>
      </c>
      <c r="J716" t="s">
        <v>46</v>
      </c>
      <c r="K716">
        <v>1</v>
      </c>
      <c r="L716" s="3">
        <v>6937.96</v>
      </c>
      <c r="M716">
        <v>0.05</v>
      </c>
      <c r="N716" s="3">
        <v>6591.06</v>
      </c>
      <c r="O716" s="3">
        <v>3815.88</v>
      </c>
      <c r="P716" s="3">
        <v>2775.18</v>
      </c>
      <c r="Q716">
        <v>0.42105215246106081</v>
      </c>
      <c r="R716" t="s">
        <v>68</v>
      </c>
      <c r="S716" t="s">
        <v>59</v>
      </c>
      <c r="T716" t="s">
        <v>29</v>
      </c>
    </row>
    <row r="717" spans="1:20" x14ac:dyDescent="0.25">
      <c r="A717" t="s">
        <v>835</v>
      </c>
      <c r="B717" s="1">
        <v>46069.412427199073</v>
      </c>
      <c r="C717" s="2">
        <f>INT(Raw_Data[[#This Row],[Order_Date and Time]])</f>
        <v>46069</v>
      </c>
      <c r="D717" t="s">
        <v>49</v>
      </c>
      <c r="E717" t="s">
        <v>50</v>
      </c>
      <c r="F717" t="s">
        <v>51</v>
      </c>
      <c r="G717" t="s">
        <v>64</v>
      </c>
      <c r="H717" t="s">
        <v>65</v>
      </c>
      <c r="I717" t="s">
        <v>66</v>
      </c>
      <c r="J717" t="s">
        <v>67</v>
      </c>
      <c r="K717">
        <v>2</v>
      </c>
      <c r="L717" s="3">
        <v>34616.85</v>
      </c>
      <c r="M717">
        <v>0</v>
      </c>
      <c r="N717" s="3">
        <v>69233.7</v>
      </c>
      <c r="O717" s="3">
        <v>47078.92</v>
      </c>
      <c r="P717" s="3">
        <v>22154.78</v>
      </c>
      <c r="Q717">
        <v>0.31999994222466804</v>
      </c>
      <c r="R717" t="s">
        <v>27</v>
      </c>
      <c r="S717" t="s">
        <v>59</v>
      </c>
      <c r="T717" t="s">
        <v>29</v>
      </c>
    </row>
    <row r="718" spans="1:20" x14ac:dyDescent="0.25">
      <c r="A718" t="s">
        <v>836</v>
      </c>
      <c r="B718" s="1">
        <v>46069.483837557869</v>
      </c>
      <c r="C718" s="2">
        <f>INT(Raw_Data[[#This Row],[Order_Date and Time]])</f>
        <v>46069</v>
      </c>
      <c r="D718" t="s">
        <v>20</v>
      </c>
      <c r="E718" t="s">
        <v>21</v>
      </c>
      <c r="F718" t="s">
        <v>22</v>
      </c>
      <c r="G718" t="s">
        <v>81</v>
      </c>
      <c r="H718" t="s">
        <v>82</v>
      </c>
      <c r="I718" t="s">
        <v>66</v>
      </c>
      <c r="J718" t="s">
        <v>37</v>
      </c>
      <c r="K718">
        <v>1</v>
      </c>
      <c r="L718" s="3">
        <v>23609.919999999998</v>
      </c>
      <c r="M718">
        <v>0.12</v>
      </c>
      <c r="N718" s="3">
        <v>20776.73</v>
      </c>
      <c r="O718" s="3">
        <v>16290.84</v>
      </c>
      <c r="P718" s="3">
        <v>4485.8900000000003</v>
      </c>
      <c r="Q718">
        <v>0.21590933703234341</v>
      </c>
      <c r="R718" t="s">
        <v>68</v>
      </c>
      <c r="S718" t="s">
        <v>38</v>
      </c>
      <c r="T718" t="s">
        <v>29</v>
      </c>
    </row>
    <row r="719" spans="1:20" x14ac:dyDescent="0.25">
      <c r="A719" t="s">
        <v>837</v>
      </c>
      <c r="B719" s="1">
        <v>46069.750902997686</v>
      </c>
      <c r="C719" s="2">
        <f>INT(Raw_Data[[#This Row],[Order_Date and Time]])</f>
        <v>46069</v>
      </c>
      <c r="D719" t="s">
        <v>40</v>
      </c>
      <c r="E719" t="s">
        <v>41</v>
      </c>
      <c r="F719" t="s">
        <v>42</v>
      </c>
      <c r="G719" t="s">
        <v>64</v>
      </c>
      <c r="H719" t="s">
        <v>65</v>
      </c>
      <c r="I719" t="s">
        <v>66</v>
      </c>
      <c r="J719" t="s">
        <v>67</v>
      </c>
      <c r="K719">
        <v>4</v>
      </c>
      <c r="L719" s="3">
        <v>33279.53</v>
      </c>
      <c r="M719">
        <v>0</v>
      </c>
      <c r="N719" s="3">
        <v>133118.12</v>
      </c>
      <c r="O719" s="3">
        <v>90520.320000000007</v>
      </c>
      <c r="P719" s="3">
        <v>42597.8</v>
      </c>
      <c r="Q719">
        <v>0.32000001201940054</v>
      </c>
      <c r="R719" t="s">
        <v>27</v>
      </c>
      <c r="S719" t="s">
        <v>69</v>
      </c>
      <c r="T719" t="s">
        <v>118</v>
      </c>
    </row>
    <row r="720" spans="1:20" x14ac:dyDescent="0.25">
      <c r="A720" t="s">
        <v>838</v>
      </c>
      <c r="B720" s="1">
        <v>46069.801039328704</v>
      </c>
      <c r="C720" s="2">
        <f>INT(Raw_Data[[#This Row],[Order_Date and Time]])</f>
        <v>46069</v>
      </c>
      <c r="D720" t="s">
        <v>61</v>
      </c>
      <c r="E720" t="s">
        <v>62</v>
      </c>
      <c r="F720" t="s">
        <v>63</v>
      </c>
      <c r="G720" t="s">
        <v>142</v>
      </c>
      <c r="H720" t="s">
        <v>143</v>
      </c>
      <c r="I720" t="s">
        <v>25</v>
      </c>
      <c r="J720" t="s">
        <v>26</v>
      </c>
      <c r="K720">
        <v>3</v>
      </c>
      <c r="L720" s="3">
        <v>5842.16</v>
      </c>
      <c r="M720">
        <v>0.1</v>
      </c>
      <c r="N720" s="3">
        <v>15773.83</v>
      </c>
      <c r="O720" s="3">
        <v>9990.09</v>
      </c>
      <c r="P720" s="3">
        <v>5783.74</v>
      </c>
      <c r="Q720">
        <v>0.36666681459100292</v>
      </c>
      <c r="R720" t="s">
        <v>68</v>
      </c>
      <c r="S720" t="s">
        <v>93</v>
      </c>
      <c r="T720" t="s">
        <v>29</v>
      </c>
    </row>
    <row r="721" spans="1:20" x14ac:dyDescent="0.25">
      <c r="A721" t="s">
        <v>839</v>
      </c>
      <c r="B721" s="1">
        <v>46069.929790219911</v>
      </c>
      <c r="C721" s="2">
        <f>INT(Raw_Data[[#This Row],[Order_Date and Time]])</f>
        <v>46069</v>
      </c>
      <c r="D721" t="s">
        <v>61</v>
      </c>
      <c r="E721" t="s">
        <v>62</v>
      </c>
      <c r="F721" t="s">
        <v>63</v>
      </c>
      <c r="G721" t="s">
        <v>208</v>
      </c>
      <c r="H721" t="s">
        <v>209</v>
      </c>
      <c r="I721" t="s">
        <v>54</v>
      </c>
      <c r="J721" t="s">
        <v>55</v>
      </c>
      <c r="K721">
        <v>1</v>
      </c>
      <c r="L721" s="3">
        <v>23206.5</v>
      </c>
      <c r="M721">
        <v>0.12</v>
      </c>
      <c r="N721" s="3">
        <v>20421.72</v>
      </c>
      <c r="O721" s="3">
        <v>17636.939999999999</v>
      </c>
      <c r="P721" s="3">
        <v>2784.78</v>
      </c>
      <c r="Q721">
        <v>0.13636363636363635</v>
      </c>
      <c r="R721" t="s">
        <v>47</v>
      </c>
      <c r="S721" t="s">
        <v>69</v>
      </c>
      <c r="T721" t="s">
        <v>29</v>
      </c>
    </row>
    <row r="722" spans="1:20" x14ac:dyDescent="0.25">
      <c r="A722" t="s">
        <v>840</v>
      </c>
      <c r="B722" s="1">
        <v>46069.995078553242</v>
      </c>
      <c r="C722" s="2">
        <f>INT(Raw_Data[[#This Row],[Order_Date and Time]])</f>
        <v>46069</v>
      </c>
      <c r="D722" t="s">
        <v>127</v>
      </c>
      <c r="E722" t="s">
        <v>128</v>
      </c>
      <c r="F722" t="s">
        <v>63</v>
      </c>
      <c r="G722" t="s">
        <v>52</v>
      </c>
      <c r="H722" t="s">
        <v>53</v>
      </c>
      <c r="I722" t="s">
        <v>54</v>
      </c>
      <c r="J722" t="s">
        <v>55</v>
      </c>
      <c r="K722">
        <v>3</v>
      </c>
      <c r="L722" s="3">
        <v>31570.33</v>
      </c>
      <c r="M722">
        <v>0.12</v>
      </c>
      <c r="N722" s="3">
        <v>83345.67</v>
      </c>
      <c r="O722" s="3">
        <v>71033.240000000005</v>
      </c>
      <c r="P722" s="3">
        <v>12312.43</v>
      </c>
      <c r="Q722">
        <v>0.14772729045192151</v>
      </c>
      <c r="R722" t="s">
        <v>47</v>
      </c>
      <c r="S722" t="s">
        <v>28</v>
      </c>
      <c r="T722" t="s">
        <v>118</v>
      </c>
    </row>
    <row r="723" spans="1:20" x14ac:dyDescent="0.25">
      <c r="A723" t="s">
        <v>841</v>
      </c>
      <c r="B723" s="1">
        <v>46069.998079988429</v>
      </c>
      <c r="C723" s="2">
        <f>INT(Raw_Data[[#This Row],[Order_Date and Time]])</f>
        <v>46069</v>
      </c>
      <c r="D723" t="s">
        <v>20</v>
      </c>
      <c r="E723" t="s">
        <v>21</v>
      </c>
      <c r="F723" t="s">
        <v>22</v>
      </c>
      <c r="G723" t="s">
        <v>116</v>
      </c>
      <c r="H723" t="s">
        <v>117</v>
      </c>
      <c r="I723" t="s">
        <v>106</v>
      </c>
      <c r="J723" t="s">
        <v>107</v>
      </c>
      <c r="K723">
        <v>4</v>
      </c>
      <c r="L723" s="3">
        <v>69519.179999999993</v>
      </c>
      <c r="M723">
        <v>0</v>
      </c>
      <c r="N723" s="3">
        <v>278076.71999999997</v>
      </c>
      <c r="O723" s="3">
        <v>205776.77</v>
      </c>
      <c r="P723" s="3">
        <v>72299.95</v>
      </c>
      <c r="Q723">
        <v>0.26000001006916368</v>
      </c>
      <c r="R723" t="s">
        <v>68</v>
      </c>
      <c r="S723" t="s">
        <v>93</v>
      </c>
      <c r="T723" t="s">
        <v>29</v>
      </c>
    </row>
    <row r="724" spans="1:20" x14ac:dyDescent="0.25">
      <c r="A724" t="s">
        <v>842</v>
      </c>
      <c r="B724" s="1">
        <v>46070.053174247689</v>
      </c>
      <c r="C724" s="2">
        <f>INT(Raw_Data[[#This Row],[Order_Date and Time]])</f>
        <v>46070</v>
      </c>
      <c r="D724" t="s">
        <v>40</v>
      </c>
      <c r="E724" t="s">
        <v>41</v>
      </c>
      <c r="F724" t="s">
        <v>42</v>
      </c>
      <c r="G724" t="s">
        <v>43</v>
      </c>
      <c r="H724" t="s">
        <v>44</v>
      </c>
      <c r="I724" t="s">
        <v>45</v>
      </c>
      <c r="J724" t="s">
        <v>46</v>
      </c>
      <c r="K724">
        <v>1</v>
      </c>
      <c r="L724" s="3">
        <v>2860.45</v>
      </c>
      <c r="M724">
        <v>0</v>
      </c>
      <c r="N724" s="3">
        <v>2860.45</v>
      </c>
      <c r="O724" s="3">
        <v>1487.43</v>
      </c>
      <c r="P724" s="3">
        <v>1373.02</v>
      </c>
      <c r="Q724">
        <v>0.48000139838137357</v>
      </c>
      <c r="R724" t="s">
        <v>47</v>
      </c>
      <c r="S724" t="s">
        <v>69</v>
      </c>
      <c r="T724" t="s">
        <v>29</v>
      </c>
    </row>
    <row r="725" spans="1:20" x14ac:dyDescent="0.25">
      <c r="A725" t="s">
        <v>843</v>
      </c>
      <c r="B725" s="1">
        <v>46070.427935648149</v>
      </c>
      <c r="C725" s="2">
        <f>INT(Raw_Data[[#This Row],[Order_Date and Time]])</f>
        <v>46070</v>
      </c>
      <c r="D725" t="s">
        <v>120</v>
      </c>
      <c r="E725" t="s">
        <v>121</v>
      </c>
      <c r="F725" t="s">
        <v>42</v>
      </c>
      <c r="G725" t="s">
        <v>52</v>
      </c>
      <c r="H725" t="s">
        <v>53</v>
      </c>
      <c r="I725" t="s">
        <v>54</v>
      </c>
      <c r="J725" t="s">
        <v>55</v>
      </c>
      <c r="K725">
        <v>3</v>
      </c>
      <c r="L725" s="3">
        <v>31787.23</v>
      </c>
      <c r="M725">
        <v>0</v>
      </c>
      <c r="N725" s="3">
        <v>95361.69</v>
      </c>
      <c r="O725" s="3">
        <v>71521.27</v>
      </c>
      <c r="P725" s="3">
        <v>23840.42</v>
      </c>
      <c r="Q725">
        <v>0.24999997378402164</v>
      </c>
      <c r="R725" t="s">
        <v>27</v>
      </c>
      <c r="S725" t="s">
        <v>28</v>
      </c>
      <c r="T725" t="s">
        <v>29</v>
      </c>
    </row>
    <row r="726" spans="1:20" x14ac:dyDescent="0.25">
      <c r="A726" t="s">
        <v>844</v>
      </c>
      <c r="B726" s="1">
        <v>46070.709159791666</v>
      </c>
      <c r="C726" s="2">
        <f>INT(Raw_Data[[#This Row],[Order_Date and Time]])</f>
        <v>46070</v>
      </c>
      <c r="D726" t="s">
        <v>91</v>
      </c>
      <c r="E726" t="s">
        <v>92</v>
      </c>
      <c r="F726" t="s">
        <v>33</v>
      </c>
      <c r="G726" t="s">
        <v>116</v>
      </c>
      <c r="H726" t="s">
        <v>117</v>
      </c>
      <c r="I726" t="s">
        <v>106</v>
      </c>
      <c r="J726" t="s">
        <v>107</v>
      </c>
      <c r="K726">
        <v>3</v>
      </c>
      <c r="L726" s="3">
        <v>74068.509999999995</v>
      </c>
      <c r="M726">
        <v>0.12</v>
      </c>
      <c r="N726" s="3">
        <v>195540.87</v>
      </c>
      <c r="O726" s="3">
        <v>164432.09</v>
      </c>
      <c r="P726" s="3">
        <v>31108.78</v>
      </c>
      <c r="Q726">
        <v>0.15909093582328851</v>
      </c>
      <c r="R726" t="s">
        <v>47</v>
      </c>
      <c r="S726" t="s">
        <v>28</v>
      </c>
      <c r="T726" t="s">
        <v>29</v>
      </c>
    </row>
    <row r="727" spans="1:20" x14ac:dyDescent="0.25">
      <c r="A727" t="s">
        <v>845</v>
      </c>
      <c r="B727" s="1">
        <v>46070.815013993059</v>
      </c>
      <c r="C727" s="2">
        <f>INT(Raw_Data[[#This Row],[Order_Date and Time]])</f>
        <v>46070</v>
      </c>
      <c r="D727" t="s">
        <v>91</v>
      </c>
      <c r="E727" t="s">
        <v>92</v>
      </c>
      <c r="F727" t="s">
        <v>33</v>
      </c>
      <c r="G727" t="s">
        <v>84</v>
      </c>
      <c r="H727" t="s">
        <v>85</v>
      </c>
      <c r="I727" t="s">
        <v>66</v>
      </c>
      <c r="J727" t="s">
        <v>37</v>
      </c>
      <c r="K727">
        <v>1</v>
      </c>
      <c r="L727" s="3">
        <v>15300.3</v>
      </c>
      <c r="M727">
        <v>0.12</v>
      </c>
      <c r="N727" s="3">
        <v>13464.26</v>
      </c>
      <c r="O727" s="3">
        <v>10710.21</v>
      </c>
      <c r="P727" s="3">
        <v>2754.05</v>
      </c>
      <c r="Q727">
        <v>0.20454521822959451</v>
      </c>
      <c r="R727" t="s">
        <v>27</v>
      </c>
      <c r="S727" t="s">
        <v>38</v>
      </c>
      <c r="T727" t="s">
        <v>29</v>
      </c>
    </row>
    <row r="728" spans="1:20" x14ac:dyDescent="0.25">
      <c r="A728" t="s">
        <v>846</v>
      </c>
      <c r="B728" s="1">
        <v>46070.82633596065</v>
      </c>
      <c r="C728" s="2">
        <f>INT(Raw_Data[[#This Row],[Order_Date and Time]])</f>
        <v>46070</v>
      </c>
      <c r="D728" t="s">
        <v>49</v>
      </c>
      <c r="E728" t="s">
        <v>50</v>
      </c>
      <c r="F728" t="s">
        <v>51</v>
      </c>
      <c r="G728" t="s">
        <v>122</v>
      </c>
      <c r="H728" t="s">
        <v>123</v>
      </c>
      <c r="I728" t="s">
        <v>106</v>
      </c>
      <c r="J728" t="s">
        <v>124</v>
      </c>
      <c r="K728">
        <v>1</v>
      </c>
      <c r="L728" s="3">
        <v>46382.07</v>
      </c>
      <c r="M728">
        <v>0.05</v>
      </c>
      <c r="N728" s="3">
        <v>44062.97</v>
      </c>
      <c r="O728" s="3">
        <v>33395.089999999997</v>
      </c>
      <c r="P728" s="3">
        <v>10667.88</v>
      </c>
      <c r="Q728">
        <v>0.24210533243673768</v>
      </c>
      <c r="R728" t="s">
        <v>68</v>
      </c>
      <c r="S728" t="s">
        <v>93</v>
      </c>
      <c r="T728" t="s">
        <v>118</v>
      </c>
    </row>
    <row r="729" spans="1:20" x14ac:dyDescent="0.25">
      <c r="A729" t="s">
        <v>847</v>
      </c>
      <c r="B729" s="1">
        <v>46070.913845694442</v>
      </c>
      <c r="C729" s="2">
        <f>INT(Raw_Data[[#This Row],[Order_Date and Time]])</f>
        <v>46070</v>
      </c>
      <c r="D729" t="s">
        <v>88</v>
      </c>
      <c r="E729" t="s">
        <v>89</v>
      </c>
      <c r="F729" t="s">
        <v>33</v>
      </c>
      <c r="G729" t="s">
        <v>77</v>
      </c>
      <c r="H729" t="s">
        <v>78</v>
      </c>
      <c r="I729" t="s">
        <v>45</v>
      </c>
      <c r="J729" t="s">
        <v>79</v>
      </c>
      <c r="K729">
        <v>2</v>
      </c>
      <c r="L729" s="3">
        <v>4704.8</v>
      </c>
      <c r="M729">
        <v>0.12</v>
      </c>
      <c r="N729" s="3">
        <v>8280.4500000000007</v>
      </c>
      <c r="O729" s="3">
        <v>4987.09</v>
      </c>
      <c r="P729" s="3">
        <v>3293.36</v>
      </c>
      <c r="Q729">
        <v>0.39772717666310403</v>
      </c>
      <c r="R729" t="s">
        <v>47</v>
      </c>
      <c r="S729" t="s">
        <v>38</v>
      </c>
      <c r="T729" t="s">
        <v>118</v>
      </c>
    </row>
    <row r="730" spans="1:20" x14ac:dyDescent="0.25">
      <c r="A730" t="s">
        <v>848</v>
      </c>
      <c r="B730" s="1">
        <v>46070.935734652776</v>
      </c>
      <c r="C730" s="2">
        <f>INT(Raw_Data[[#This Row],[Order_Date and Time]])</f>
        <v>46070</v>
      </c>
      <c r="D730" t="s">
        <v>20</v>
      </c>
      <c r="E730" t="s">
        <v>21</v>
      </c>
      <c r="F730" t="s">
        <v>22</v>
      </c>
      <c r="G730" t="s">
        <v>43</v>
      </c>
      <c r="H730" t="s">
        <v>44</v>
      </c>
      <c r="I730" t="s">
        <v>45</v>
      </c>
      <c r="J730" t="s">
        <v>46</v>
      </c>
      <c r="K730">
        <v>1</v>
      </c>
      <c r="L730" s="3">
        <v>2918.49</v>
      </c>
      <c r="M730">
        <v>0</v>
      </c>
      <c r="N730" s="3">
        <v>2918.49</v>
      </c>
      <c r="O730" s="3">
        <v>1517.61</v>
      </c>
      <c r="P730" s="3">
        <v>1400.88</v>
      </c>
      <c r="Q730">
        <v>0.480001644686122</v>
      </c>
      <c r="R730" t="s">
        <v>47</v>
      </c>
      <c r="S730" t="s">
        <v>28</v>
      </c>
      <c r="T730" t="s">
        <v>29</v>
      </c>
    </row>
    <row r="731" spans="1:20" x14ac:dyDescent="0.25">
      <c r="A731" t="s">
        <v>849</v>
      </c>
      <c r="B731" s="1">
        <v>46070.976993136574</v>
      </c>
      <c r="C731" s="2">
        <f>INT(Raw_Data[[#This Row],[Order_Date and Time]])</f>
        <v>46070</v>
      </c>
      <c r="D731" t="s">
        <v>161</v>
      </c>
      <c r="E731" t="s">
        <v>162</v>
      </c>
      <c r="F731" t="s">
        <v>22</v>
      </c>
      <c r="G731" t="s">
        <v>208</v>
      </c>
      <c r="H731" t="s">
        <v>209</v>
      </c>
      <c r="I731" t="s">
        <v>54</v>
      </c>
      <c r="J731" t="s">
        <v>55</v>
      </c>
      <c r="K731">
        <v>2</v>
      </c>
      <c r="L731" s="3">
        <v>21882.13</v>
      </c>
      <c r="M731">
        <v>0.08</v>
      </c>
      <c r="N731" s="3">
        <v>40263.120000000003</v>
      </c>
      <c r="O731" s="3">
        <v>33260.839999999997</v>
      </c>
      <c r="P731" s="3">
        <v>7002.28</v>
      </c>
      <c r="Q731">
        <v>0.17391300028413098</v>
      </c>
      <c r="R731" t="s">
        <v>27</v>
      </c>
      <c r="S731" t="s">
        <v>69</v>
      </c>
      <c r="T731" t="s">
        <v>29</v>
      </c>
    </row>
    <row r="732" spans="1:20" x14ac:dyDescent="0.25">
      <c r="A732" t="s">
        <v>850</v>
      </c>
      <c r="B732" s="1">
        <v>46071.002663495368</v>
      </c>
      <c r="C732" s="2">
        <f>INT(Raw_Data[[#This Row],[Order_Date and Time]])</f>
        <v>46071</v>
      </c>
      <c r="D732" t="s">
        <v>120</v>
      </c>
      <c r="E732" t="s">
        <v>121</v>
      </c>
      <c r="F732" t="s">
        <v>42</v>
      </c>
      <c r="G732" t="s">
        <v>104</v>
      </c>
      <c r="H732" t="s">
        <v>105</v>
      </c>
      <c r="I732" t="s">
        <v>106</v>
      </c>
      <c r="J732" t="s">
        <v>107</v>
      </c>
      <c r="K732">
        <v>4</v>
      </c>
      <c r="L732" s="3">
        <v>57513.13</v>
      </c>
      <c r="M732">
        <v>0.1</v>
      </c>
      <c r="N732" s="3">
        <v>207047.27</v>
      </c>
      <c r="O732" s="3">
        <v>167938.34</v>
      </c>
      <c r="P732" s="3">
        <v>39108.93</v>
      </c>
      <c r="Q732">
        <v>0.18888889479199605</v>
      </c>
      <c r="R732" t="s">
        <v>27</v>
      </c>
      <c r="S732" t="s">
        <v>59</v>
      </c>
      <c r="T732" t="s">
        <v>29</v>
      </c>
    </row>
    <row r="733" spans="1:20" x14ac:dyDescent="0.25">
      <c r="A733" t="s">
        <v>851</v>
      </c>
      <c r="B733" s="1">
        <v>46071.019389548608</v>
      </c>
      <c r="C733" s="2">
        <f>INT(Raw_Data[[#This Row],[Order_Date and Time]])</f>
        <v>46071</v>
      </c>
      <c r="D733" t="s">
        <v>91</v>
      </c>
      <c r="E733" t="s">
        <v>92</v>
      </c>
      <c r="F733" t="s">
        <v>33</v>
      </c>
      <c r="G733" t="s">
        <v>84</v>
      </c>
      <c r="H733" t="s">
        <v>85</v>
      </c>
      <c r="I733" t="s">
        <v>66</v>
      </c>
      <c r="J733" t="s">
        <v>37</v>
      </c>
      <c r="K733">
        <v>4</v>
      </c>
      <c r="L733" s="3">
        <v>15849.77</v>
      </c>
      <c r="M733">
        <v>0.05</v>
      </c>
      <c r="N733" s="3">
        <v>60229.13</v>
      </c>
      <c r="O733" s="3">
        <v>44379.360000000001</v>
      </c>
      <c r="P733" s="3">
        <v>15849.77</v>
      </c>
      <c r="Q733">
        <v>0.26315787725972467</v>
      </c>
      <c r="R733" t="s">
        <v>27</v>
      </c>
      <c r="S733" t="s">
        <v>59</v>
      </c>
      <c r="T733" t="s">
        <v>118</v>
      </c>
    </row>
    <row r="734" spans="1:20" x14ac:dyDescent="0.25">
      <c r="A734" t="s">
        <v>852</v>
      </c>
      <c r="B734" s="1">
        <v>46071.038253090279</v>
      </c>
      <c r="C734" s="2">
        <f>INT(Raw_Data[[#This Row],[Order_Date and Time]])</f>
        <v>46071</v>
      </c>
      <c r="D734" t="s">
        <v>49</v>
      </c>
      <c r="E734" t="s">
        <v>50</v>
      </c>
      <c r="F734" t="s">
        <v>51</v>
      </c>
      <c r="G734" t="s">
        <v>122</v>
      </c>
      <c r="H734" t="s">
        <v>123</v>
      </c>
      <c r="I734" t="s">
        <v>106</v>
      </c>
      <c r="J734" t="s">
        <v>124</v>
      </c>
      <c r="K734">
        <v>2</v>
      </c>
      <c r="L734" s="3">
        <v>46322.78</v>
      </c>
      <c r="M734">
        <v>0.12</v>
      </c>
      <c r="N734" s="3">
        <v>81528.09</v>
      </c>
      <c r="O734" s="3">
        <v>66704.800000000003</v>
      </c>
      <c r="P734" s="3">
        <v>14823.29</v>
      </c>
      <c r="Q734">
        <v>0.18181819296882831</v>
      </c>
      <c r="R734" t="s">
        <v>68</v>
      </c>
      <c r="S734" t="s">
        <v>38</v>
      </c>
      <c r="T734" t="s">
        <v>118</v>
      </c>
    </row>
    <row r="735" spans="1:20" x14ac:dyDescent="0.25">
      <c r="A735" t="s">
        <v>853</v>
      </c>
      <c r="B735" s="1">
        <v>46071.109355300927</v>
      </c>
      <c r="C735" s="2">
        <f>INT(Raw_Data[[#This Row],[Order_Date and Time]])</f>
        <v>46071</v>
      </c>
      <c r="D735" t="s">
        <v>61</v>
      </c>
      <c r="E735" t="s">
        <v>62</v>
      </c>
      <c r="F735" t="s">
        <v>63</v>
      </c>
      <c r="G735" t="s">
        <v>81</v>
      </c>
      <c r="H735" t="s">
        <v>82</v>
      </c>
      <c r="I735" t="s">
        <v>66</v>
      </c>
      <c r="J735" t="s">
        <v>37</v>
      </c>
      <c r="K735">
        <v>3</v>
      </c>
      <c r="L735" s="3">
        <v>24086.46</v>
      </c>
      <c r="M735">
        <v>0.12</v>
      </c>
      <c r="N735" s="3">
        <v>63588.25</v>
      </c>
      <c r="O735" s="3">
        <v>49858.97</v>
      </c>
      <c r="P735" s="3">
        <v>13729.28</v>
      </c>
      <c r="Q735">
        <v>0.21590907125137113</v>
      </c>
      <c r="R735" t="s">
        <v>27</v>
      </c>
      <c r="S735" t="s">
        <v>93</v>
      </c>
      <c r="T735" t="s">
        <v>29</v>
      </c>
    </row>
    <row r="736" spans="1:20" x14ac:dyDescent="0.25">
      <c r="A736" t="s">
        <v>854</v>
      </c>
      <c r="B736" s="1">
        <v>46071.304662291666</v>
      </c>
      <c r="C736" s="2">
        <f>INT(Raw_Data[[#This Row],[Order_Date and Time]])</f>
        <v>46071</v>
      </c>
      <c r="D736" t="s">
        <v>183</v>
      </c>
      <c r="E736" t="s">
        <v>184</v>
      </c>
      <c r="F736" t="s">
        <v>51</v>
      </c>
      <c r="G736" t="s">
        <v>64</v>
      </c>
      <c r="H736" t="s">
        <v>65</v>
      </c>
      <c r="I736" t="s">
        <v>66</v>
      </c>
      <c r="J736" t="s">
        <v>67</v>
      </c>
      <c r="K736">
        <v>1</v>
      </c>
      <c r="L736" s="3">
        <v>33321.35</v>
      </c>
      <c r="M736">
        <v>0</v>
      </c>
      <c r="N736" s="3">
        <v>33321.35</v>
      </c>
      <c r="O736" s="3">
        <v>22658.52</v>
      </c>
      <c r="P736" s="3">
        <v>10662.83</v>
      </c>
      <c r="Q736">
        <v>0.31999993997842224</v>
      </c>
      <c r="R736" t="s">
        <v>47</v>
      </c>
      <c r="S736" t="s">
        <v>28</v>
      </c>
      <c r="T736" t="s">
        <v>118</v>
      </c>
    </row>
    <row r="737" spans="1:20" x14ac:dyDescent="0.25">
      <c r="A737" t="s">
        <v>855</v>
      </c>
      <c r="B737" s="1">
        <v>46071.435248298614</v>
      </c>
      <c r="C737" s="2">
        <f>INT(Raw_Data[[#This Row],[Order_Date and Time]])</f>
        <v>46071</v>
      </c>
      <c r="D737" t="s">
        <v>91</v>
      </c>
      <c r="E737" t="s">
        <v>92</v>
      </c>
      <c r="F737" t="s">
        <v>33</v>
      </c>
      <c r="G737" t="s">
        <v>81</v>
      </c>
      <c r="H737" t="s">
        <v>82</v>
      </c>
      <c r="I737" t="s">
        <v>66</v>
      </c>
      <c r="J737" t="s">
        <v>37</v>
      </c>
      <c r="K737">
        <v>2</v>
      </c>
      <c r="L737" s="3">
        <v>26449.86</v>
      </c>
      <c r="M737">
        <v>0.03</v>
      </c>
      <c r="N737" s="3">
        <v>51312.73</v>
      </c>
      <c r="O737" s="3">
        <v>36500.81</v>
      </c>
      <c r="P737" s="3">
        <v>14811.92</v>
      </c>
      <c r="Q737">
        <v>0.2886597536322858</v>
      </c>
      <c r="R737" t="s">
        <v>27</v>
      </c>
      <c r="S737" t="s">
        <v>69</v>
      </c>
      <c r="T737" t="s">
        <v>29</v>
      </c>
    </row>
    <row r="738" spans="1:20" x14ac:dyDescent="0.25">
      <c r="A738" t="s">
        <v>856</v>
      </c>
      <c r="B738" s="1">
        <v>46071.471609548615</v>
      </c>
      <c r="C738" s="2">
        <f>INT(Raw_Data[[#This Row],[Order_Date and Time]])</f>
        <v>46071</v>
      </c>
      <c r="D738" t="s">
        <v>120</v>
      </c>
      <c r="E738" t="s">
        <v>121</v>
      </c>
      <c r="F738" t="s">
        <v>42</v>
      </c>
      <c r="G738" t="s">
        <v>64</v>
      </c>
      <c r="H738" t="s">
        <v>65</v>
      </c>
      <c r="I738" t="s">
        <v>66</v>
      </c>
      <c r="J738" t="s">
        <v>67</v>
      </c>
      <c r="K738">
        <v>4</v>
      </c>
      <c r="L738" s="3">
        <v>31681.81</v>
      </c>
      <c r="M738">
        <v>0.12</v>
      </c>
      <c r="N738" s="3">
        <v>111519.97</v>
      </c>
      <c r="O738" s="3">
        <v>86174.52</v>
      </c>
      <c r="P738" s="3">
        <v>25345.45</v>
      </c>
      <c r="Q738">
        <v>0.22727274765228148</v>
      </c>
      <c r="R738" t="s">
        <v>68</v>
      </c>
      <c r="S738" t="s">
        <v>69</v>
      </c>
      <c r="T738" t="s">
        <v>29</v>
      </c>
    </row>
    <row r="739" spans="1:20" x14ac:dyDescent="0.25">
      <c r="A739" t="s">
        <v>857</v>
      </c>
      <c r="B739" s="1">
        <v>46071.575007060186</v>
      </c>
      <c r="C739" s="2">
        <f>INT(Raw_Data[[#This Row],[Order_Date and Time]])</f>
        <v>46071</v>
      </c>
      <c r="D739" t="s">
        <v>49</v>
      </c>
      <c r="E739" t="s">
        <v>50</v>
      </c>
      <c r="F739" t="s">
        <v>51</v>
      </c>
      <c r="G739" t="s">
        <v>23</v>
      </c>
      <c r="H739" t="s">
        <v>24</v>
      </c>
      <c r="I739" t="s">
        <v>25</v>
      </c>
      <c r="J739" t="s">
        <v>26</v>
      </c>
      <c r="K739">
        <v>2</v>
      </c>
      <c r="L739" s="3">
        <v>10434.879999999999</v>
      </c>
      <c r="M739">
        <v>0</v>
      </c>
      <c r="N739" s="3">
        <v>20869.759999999998</v>
      </c>
      <c r="O739" s="3">
        <v>12313.16</v>
      </c>
      <c r="P739" s="3">
        <v>8556.6</v>
      </c>
      <c r="Q739">
        <v>0.40999992333404894</v>
      </c>
      <c r="R739" t="s">
        <v>68</v>
      </c>
      <c r="S739" t="s">
        <v>38</v>
      </c>
      <c r="T739" t="s">
        <v>29</v>
      </c>
    </row>
    <row r="740" spans="1:20" x14ac:dyDescent="0.25">
      <c r="A740" t="s">
        <v>858</v>
      </c>
      <c r="B740" s="1">
        <v>46071.804469143521</v>
      </c>
      <c r="C740" s="2">
        <f>INT(Raw_Data[[#This Row],[Order_Date and Time]])</f>
        <v>46071</v>
      </c>
      <c r="D740" t="s">
        <v>171</v>
      </c>
      <c r="E740" t="s">
        <v>172</v>
      </c>
      <c r="F740" t="s">
        <v>42</v>
      </c>
      <c r="G740" t="s">
        <v>43</v>
      </c>
      <c r="H740" t="s">
        <v>44</v>
      </c>
      <c r="I740" t="s">
        <v>45</v>
      </c>
      <c r="J740" t="s">
        <v>46</v>
      </c>
      <c r="K740">
        <v>4</v>
      </c>
      <c r="L740" s="3">
        <v>2933.58</v>
      </c>
      <c r="M740">
        <v>0.12</v>
      </c>
      <c r="N740" s="3">
        <v>10326.200000000001</v>
      </c>
      <c r="O740" s="3">
        <v>6101.85</v>
      </c>
      <c r="P740" s="3">
        <v>4224.3500000000004</v>
      </c>
      <c r="Q740">
        <v>0.40909046890434042</v>
      </c>
      <c r="R740" t="s">
        <v>47</v>
      </c>
      <c r="S740" t="s">
        <v>93</v>
      </c>
      <c r="T740" t="s">
        <v>29</v>
      </c>
    </row>
    <row r="741" spans="1:20" x14ac:dyDescent="0.25">
      <c r="A741" t="s">
        <v>859</v>
      </c>
      <c r="B741" s="1">
        <v>46071.944266307873</v>
      </c>
      <c r="C741" s="2">
        <f>INT(Raw_Data[[#This Row],[Order_Date and Time]])</f>
        <v>46071</v>
      </c>
      <c r="D741" t="s">
        <v>75</v>
      </c>
      <c r="E741" t="s">
        <v>76</v>
      </c>
      <c r="F741" t="s">
        <v>63</v>
      </c>
      <c r="G741" t="s">
        <v>77</v>
      </c>
      <c r="H741" t="s">
        <v>78</v>
      </c>
      <c r="I741" t="s">
        <v>45</v>
      </c>
      <c r="J741" t="s">
        <v>79</v>
      </c>
      <c r="K741">
        <v>4</v>
      </c>
      <c r="L741" s="3">
        <v>5120.18</v>
      </c>
      <c r="M741">
        <v>0.05</v>
      </c>
      <c r="N741" s="3">
        <v>19456.68</v>
      </c>
      <c r="O741" s="3">
        <v>10854.78</v>
      </c>
      <c r="P741" s="3">
        <v>8601.9</v>
      </c>
      <c r="Q741">
        <v>0.44210523069711788</v>
      </c>
      <c r="R741" t="s">
        <v>27</v>
      </c>
      <c r="S741" t="s">
        <v>93</v>
      </c>
      <c r="T741" t="s">
        <v>29</v>
      </c>
    </row>
    <row r="742" spans="1:20" x14ac:dyDescent="0.25">
      <c r="A742" t="s">
        <v>860</v>
      </c>
      <c r="B742" s="1">
        <v>46072.275753414353</v>
      </c>
      <c r="C742" s="2">
        <f>INT(Raw_Data[[#This Row],[Order_Date and Time]])</f>
        <v>46072</v>
      </c>
      <c r="D742" t="s">
        <v>102</v>
      </c>
      <c r="E742" t="s">
        <v>103</v>
      </c>
      <c r="F742" t="s">
        <v>51</v>
      </c>
      <c r="G742" t="s">
        <v>64</v>
      </c>
      <c r="H742" t="s">
        <v>65</v>
      </c>
      <c r="I742" t="s">
        <v>66</v>
      </c>
      <c r="J742" t="s">
        <v>67</v>
      </c>
      <c r="K742">
        <v>4</v>
      </c>
      <c r="L742" s="3">
        <v>31382.560000000001</v>
      </c>
      <c r="M742">
        <v>0</v>
      </c>
      <c r="N742" s="3">
        <v>125530.24000000001</v>
      </c>
      <c r="O742" s="3">
        <v>85360.56</v>
      </c>
      <c r="P742" s="3">
        <v>40169.68</v>
      </c>
      <c r="Q742">
        <v>0.32000002549186551</v>
      </c>
      <c r="R742" t="s">
        <v>68</v>
      </c>
      <c r="S742" t="s">
        <v>69</v>
      </c>
      <c r="T742" t="s">
        <v>29</v>
      </c>
    </row>
    <row r="743" spans="1:20" x14ac:dyDescent="0.25">
      <c r="A743" t="s">
        <v>861</v>
      </c>
      <c r="B743" s="1">
        <v>46072.331328680557</v>
      </c>
      <c r="C743" s="2">
        <f>INT(Raw_Data[[#This Row],[Order_Date and Time]])</f>
        <v>46072</v>
      </c>
      <c r="D743" t="s">
        <v>49</v>
      </c>
      <c r="E743" t="s">
        <v>50</v>
      </c>
      <c r="F743" t="s">
        <v>51</v>
      </c>
      <c r="G743" t="s">
        <v>34</v>
      </c>
      <c r="H743" t="s">
        <v>35</v>
      </c>
      <c r="I743" t="s">
        <v>36</v>
      </c>
      <c r="J743" t="s">
        <v>37</v>
      </c>
      <c r="K743">
        <v>6</v>
      </c>
      <c r="L743" s="3">
        <v>1474.53</v>
      </c>
      <c r="M743">
        <v>0.05</v>
      </c>
      <c r="N743" s="3">
        <v>8404.82</v>
      </c>
      <c r="O743" s="3">
        <v>4069.7</v>
      </c>
      <c r="P743" s="3">
        <v>4335.12</v>
      </c>
      <c r="Q743">
        <v>0.51578974921533116</v>
      </c>
      <c r="R743" t="s">
        <v>68</v>
      </c>
      <c r="S743" t="s">
        <v>38</v>
      </c>
      <c r="T743" t="s">
        <v>29</v>
      </c>
    </row>
    <row r="744" spans="1:20" x14ac:dyDescent="0.25">
      <c r="A744" t="s">
        <v>862</v>
      </c>
      <c r="B744" s="1">
        <v>46072.36106599537</v>
      </c>
      <c r="C744" s="2">
        <f>INT(Raw_Data[[#This Row],[Order_Date and Time]])</f>
        <v>46072</v>
      </c>
      <c r="D744" t="s">
        <v>152</v>
      </c>
      <c r="E744" t="s">
        <v>153</v>
      </c>
      <c r="F744" t="s">
        <v>22</v>
      </c>
      <c r="G744" t="s">
        <v>104</v>
      </c>
      <c r="H744" t="s">
        <v>105</v>
      </c>
      <c r="I744" t="s">
        <v>106</v>
      </c>
      <c r="J744" t="s">
        <v>107</v>
      </c>
      <c r="K744">
        <v>3</v>
      </c>
      <c r="L744" s="3">
        <v>60223.74</v>
      </c>
      <c r="M744">
        <v>0.12</v>
      </c>
      <c r="N744" s="3">
        <v>158990.67000000001</v>
      </c>
      <c r="O744" s="3">
        <v>131889.99</v>
      </c>
      <c r="P744" s="3">
        <v>27100.68</v>
      </c>
      <c r="Q744">
        <v>0.17045453044508838</v>
      </c>
      <c r="R744" t="s">
        <v>47</v>
      </c>
      <c r="S744" t="s">
        <v>38</v>
      </c>
      <c r="T744" t="s">
        <v>29</v>
      </c>
    </row>
    <row r="745" spans="1:20" x14ac:dyDescent="0.25">
      <c r="A745" t="s">
        <v>863</v>
      </c>
      <c r="B745" s="1">
        <v>46072.435378020833</v>
      </c>
      <c r="C745" s="2">
        <f>INT(Raw_Data[[#This Row],[Order_Date and Time]])</f>
        <v>46072</v>
      </c>
      <c r="D745" t="s">
        <v>40</v>
      </c>
      <c r="E745" t="s">
        <v>41</v>
      </c>
      <c r="F745" t="s">
        <v>42</v>
      </c>
      <c r="G745" t="s">
        <v>112</v>
      </c>
      <c r="H745" t="s">
        <v>113</v>
      </c>
      <c r="I745" t="s">
        <v>54</v>
      </c>
      <c r="J745" t="s">
        <v>114</v>
      </c>
      <c r="K745">
        <v>3</v>
      </c>
      <c r="L745" s="3">
        <v>12826.02</v>
      </c>
      <c r="M745">
        <v>0.08</v>
      </c>
      <c r="N745" s="3">
        <v>35399.82</v>
      </c>
      <c r="O745" s="3">
        <v>25780.3</v>
      </c>
      <c r="P745" s="3">
        <v>9619.52</v>
      </c>
      <c r="Q745">
        <v>0.27173923483226753</v>
      </c>
      <c r="R745" t="s">
        <v>68</v>
      </c>
      <c r="S745" t="s">
        <v>93</v>
      </c>
      <c r="T745" t="s">
        <v>29</v>
      </c>
    </row>
    <row r="746" spans="1:20" x14ac:dyDescent="0.25">
      <c r="A746" t="s">
        <v>864</v>
      </c>
      <c r="B746" s="1">
        <v>46072.535905138888</v>
      </c>
      <c r="C746" s="2">
        <f>INT(Raw_Data[[#This Row],[Order_Date and Time]])</f>
        <v>46072</v>
      </c>
      <c r="D746" t="s">
        <v>127</v>
      </c>
      <c r="E746" t="s">
        <v>128</v>
      </c>
      <c r="F746" t="s">
        <v>63</v>
      </c>
      <c r="G746" t="s">
        <v>43</v>
      </c>
      <c r="H746" t="s">
        <v>44</v>
      </c>
      <c r="I746" t="s">
        <v>45</v>
      </c>
      <c r="J746" t="s">
        <v>46</v>
      </c>
      <c r="K746">
        <v>2</v>
      </c>
      <c r="L746" s="3">
        <v>3018.35</v>
      </c>
      <c r="M746">
        <v>0.12</v>
      </c>
      <c r="N746" s="3">
        <v>5312.3</v>
      </c>
      <c r="O746" s="3">
        <v>3139.08</v>
      </c>
      <c r="P746" s="3">
        <v>2173.2199999999998</v>
      </c>
      <c r="Q746">
        <v>0.40909210699696924</v>
      </c>
      <c r="R746" t="s">
        <v>27</v>
      </c>
      <c r="S746" t="s">
        <v>69</v>
      </c>
      <c r="T746" t="s">
        <v>29</v>
      </c>
    </row>
    <row r="747" spans="1:20" x14ac:dyDescent="0.25">
      <c r="A747" t="s">
        <v>865</v>
      </c>
      <c r="B747" s="1">
        <v>46072.715850405089</v>
      </c>
      <c r="C747" s="2">
        <f>INT(Raw_Data[[#This Row],[Order_Date and Time]])</f>
        <v>46072</v>
      </c>
      <c r="D747" t="s">
        <v>158</v>
      </c>
      <c r="E747" t="s">
        <v>159</v>
      </c>
      <c r="F747" t="s">
        <v>33</v>
      </c>
      <c r="G747" t="s">
        <v>104</v>
      </c>
      <c r="H747" t="s">
        <v>105</v>
      </c>
      <c r="I747" t="s">
        <v>106</v>
      </c>
      <c r="J747" t="s">
        <v>107</v>
      </c>
      <c r="K747">
        <v>4</v>
      </c>
      <c r="L747" s="3">
        <v>57020.39</v>
      </c>
      <c r="M747">
        <v>0.03</v>
      </c>
      <c r="N747" s="3">
        <v>221239.11</v>
      </c>
      <c r="O747" s="3">
        <v>166499.54</v>
      </c>
      <c r="P747" s="3">
        <v>54739.57</v>
      </c>
      <c r="Q747">
        <v>0.24742266410310548</v>
      </c>
      <c r="R747" t="s">
        <v>27</v>
      </c>
      <c r="S747" t="s">
        <v>38</v>
      </c>
      <c r="T747" t="s">
        <v>118</v>
      </c>
    </row>
    <row r="748" spans="1:20" x14ac:dyDescent="0.25">
      <c r="A748" t="s">
        <v>866</v>
      </c>
      <c r="B748" s="1">
        <v>46072.719106620367</v>
      </c>
      <c r="C748" s="2">
        <f>INT(Raw_Data[[#This Row],[Order_Date and Time]])</f>
        <v>46072</v>
      </c>
      <c r="D748" t="s">
        <v>120</v>
      </c>
      <c r="E748" t="s">
        <v>121</v>
      </c>
      <c r="F748" t="s">
        <v>42</v>
      </c>
      <c r="G748" t="s">
        <v>116</v>
      </c>
      <c r="H748" t="s">
        <v>117</v>
      </c>
      <c r="I748" t="s">
        <v>106</v>
      </c>
      <c r="J748" t="s">
        <v>107</v>
      </c>
      <c r="K748">
        <v>3</v>
      </c>
      <c r="L748" s="3">
        <v>74833.119999999995</v>
      </c>
      <c r="M748">
        <v>0.05</v>
      </c>
      <c r="N748" s="3">
        <v>213274.39</v>
      </c>
      <c r="O748" s="3">
        <v>166129.53</v>
      </c>
      <c r="P748" s="3">
        <v>47144.86</v>
      </c>
      <c r="Q748">
        <v>0.22105260739463373</v>
      </c>
      <c r="R748" t="s">
        <v>27</v>
      </c>
      <c r="S748" t="s">
        <v>93</v>
      </c>
      <c r="T748" t="s">
        <v>118</v>
      </c>
    </row>
    <row r="749" spans="1:20" x14ac:dyDescent="0.25">
      <c r="A749" t="s">
        <v>867</v>
      </c>
      <c r="B749" s="1">
        <v>46072.7455275463</v>
      </c>
      <c r="C749" s="2">
        <f>INT(Raw_Data[[#This Row],[Order_Date and Time]])</f>
        <v>46072</v>
      </c>
      <c r="D749" t="s">
        <v>75</v>
      </c>
      <c r="E749" t="s">
        <v>76</v>
      </c>
      <c r="F749" t="s">
        <v>63</v>
      </c>
      <c r="G749" t="s">
        <v>43</v>
      </c>
      <c r="H749" t="s">
        <v>44</v>
      </c>
      <c r="I749" t="s">
        <v>45</v>
      </c>
      <c r="J749" t="s">
        <v>46</v>
      </c>
      <c r="K749">
        <v>3</v>
      </c>
      <c r="L749" s="3">
        <v>3142.66</v>
      </c>
      <c r="M749">
        <v>0</v>
      </c>
      <c r="N749" s="3">
        <v>9427.98</v>
      </c>
      <c r="O749" s="3">
        <v>4902.55</v>
      </c>
      <c r="P749" s="3">
        <v>4525.43</v>
      </c>
      <c r="Q749">
        <v>0.47999995757309633</v>
      </c>
      <c r="R749" t="s">
        <v>68</v>
      </c>
      <c r="S749" t="s">
        <v>38</v>
      </c>
      <c r="T749" t="s">
        <v>29</v>
      </c>
    </row>
    <row r="750" spans="1:20" x14ac:dyDescent="0.25">
      <c r="A750" t="s">
        <v>868</v>
      </c>
      <c r="B750" s="1">
        <v>46072.82459300926</v>
      </c>
      <c r="C750" s="2">
        <f>INT(Raw_Data[[#This Row],[Order_Date and Time]])</f>
        <v>46072</v>
      </c>
      <c r="D750" t="s">
        <v>183</v>
      </c>
      <c r="E750" t="s">
        <v>184</v>
      </c>
      <c r="F750" t="s">
        <v>51</v>
      </c>
      <c r="G750" t="s">
        <v>84</v>
      </c>
      <c r="H750" t="s">
        <v>85</v>
      </c>
      <c r="I750" t="s">
        <v>66</v>
      </c>
      <c r="J750" t="s">
        <v>37</v>
      </c>
      <c r="K750">
        <v>3</v>
      </c>
      <c r="L750" s="3">
        <v>14653.21</v>
      </c>
      <c r="M750">
        <v>0.08</v>
      </c>
      <c r="N750" s="3">
        <v>40442.86</v>
      </c>
      <c r="O750" s="3">
        <v>30771.74</v>
      </c>
      <c r="P750" s="3">
        <v>9671.1200000000008</v>
      </c>
      <c r="Q750">
        <v>0.23913046703423052</v>
      </c>
      <c r="R750" t="s">
        <v>47</v>
      </c>
      <c r="S750" t="s">
        <v>59</v>
      </c>
      <c r="T750" t="s">
        <v>29</v>
      </c>
    </row>
    <row r="751" spans="1:20" x14ac:dyDescent="0.25">
      <c r="A751" t="s">
        <v>869</v>
      </c>
      <c r="B751" s="1">
        <v>46073.03905590278</v>
      </c>
      <c r="C751" s="2">
        <f>INT(Raw_Data[[#This Row],[Order_Date and Time]])</f>
        <v>46073</v>
      </c>
      <c r="D751" t="s">
        <v>109</v>
      </c>
      <c r="E751" t="s">
        <v>110</v>
      </c>
      <c r="F751" t="s">
        <v>63</v>
      </c>
      <c r="G751" t="s">
        <v>52</v>
      </c>
      <c r="H751" t="s">
        <v>53</v>
      </c>
      <c r="I751" t="s">
        <v>54</v>
      </c>
      <c r="J751" t="s">
        <v>55</v>
      </c>
      <c r="K751">
        <v>1</v>
      </c>
      <c r="L751" s="3">
        <v>34388.32</v>
      </c>
      <c r="M751">
        <v>0.03</v>
      </c>
      <c r="N751" s="3">
        <v>33356.67</v>
      </c>
      <c r="O751" s="3">
        <v>25791.24</v>
      </c>
      <c r="P751" s="3">
        <v>7565.43</v>
      </c>
      <c r="Q751">
        <v>0.22680411443948095</v>
      </c>
      <c r="R751" t="s">
        <v>68</v>
      </c>
      <c r="S751" t="s">
        <v>59</v>
      </c>
      <c r="T751" t="s">
        <v>29</v>
      </c>
    </row>
    <row r="752" spans="1:20" x14ac:dyDescent="0.25">
      <c r="A752" t="s">
        <v>870</v>
      </c>
      <c r="B752" s="1">
        <v>46073.095177268522</v>
      </c>
      <c r="C752" s="2">
        <f>INT(Raw_Data[[#This Row],[Order_Date and Time]])</f>
        <v>46073</v>
      </c>
      <c r="D752" t="s">
        <v>127</v>
      </c>
      <c r="E752" t="s">
        <v>128</v>
      </c>
      <c r="F752" t="s">
        <v>63</v>
      </c>
      <c r="G752" t="s">
        <v>208</v>
      </c>
      <c r="H752" t="s">
        <v>209</v>
      </c>
      <c r="I752" t="s">
        <v>54</v>
      </c>
      <c r="J752" t="s">
        <v>55</v>
      </c>
      <c r="K752">
        <v>1</v>
      </c>
      <c r="L752" s="3">
        <v>22975.85</v>
      </c>
      <c r="M752">
        <v>0.08</v>
      </c>
      <c r="N752" s="3">
        <v>21137.78</v>
      </c>
      <c r="O752" s="3">
        <v>17461.650000000001</v>
      </c>
      <c r="P752" s="3">
        <v>3676.13</v>
      </c>
      <c r="Q752">
        <v>0.17391277608149958</v>
      </c>
      <c r="R752" t="s">
        <v>47</v>
      </c>
      <c r="S752" t="s">
        <v>93</v>
      </c>
      <c r="T752" t="s">
        <v>29</v>
      </c>
    </row>
    <row r="753" spans="1:20" x14ac:dyDescent="0.25">
      <c r="A753" t="s">
        <v>871</v>
      </c>
      <c r="B753" s="1">
        <v>46073.138260173611</v>
      </c>
      <c r="C753" s="2">
        <f>INT(Raw_Data[[#This Row],[Order_Date and Time]])</f>
        <v>46073</v>
      </c>
      <c r="D753" t="s">
        <v>40</v>
      </c>
      <c r="E753" t="s">
        <v>41</v>
      </c>
      <c r="F753" t="s">
        <v>42</v>
      </c>
      <c r="G753" t="s">
        <v>77</v>
      </c>
      <c r="H753" t="s">
        <v>78</v>
      </c>
      <c r="I753" t="s">
        <v>45</v>
      </c>
      <c r="J753" t="s">
        <v>79</v>
      </c>
      <c r="K753">
        <v>2</v>
      </c>
      <c r="L753" s="3">
        <v>5061.95</v>
      </c>
      <c r="M753">
        <v>0.12</v>
      </c>
      <c r="N753" s="3">
        <v>8909.0300000000007</v>
      </c>
      <c r="O753" s="3">
        <v>5365.67</v>
      </c>
      <c r="P753" s="3">
        <v>3543.36</v>
      </c>
      <c r="Q753">
        <v>0.39772680078527067</v>
      </c>
      <c r="R753" t="s">
        <v>47</v>
      </c>
      <c r="S753" t="s">
        <v>38</v>
      </c>
      <c r="T753" t="s">
        <v>29</v>
      </c>
    </row>
    <row r="754" spans="1:20" x14ac:dyDescent="0.25">
      <c r="A754" t="s">
        <v>872</v>
      </c>
      <c r="B754" s="1">
        <v>46073.363001944446</v>
      </c>
      <c r="C754" s="2">
        <f>INT(Raw_Data[[#This Row],[Order_Date and Time]])</f>
        <v>46073</v>
      </c>
      <c r="D754" t="s">
        <v>20</v>
      </c>
      <c r="E754" t="s">
        <v>21</v>
      </c>
      <c r="F754" t="s">
        <v>22</v>
      </c>
      <c r="G754" t="s">
        <v>77</v>
      </c>
      <c r="H754" t="s">
        <v>78</v>
      </c>
      <c r="I754" t="s">
        <v>45</v>
      </c>
      <c r="J754" t="s">
        <v>79</v>
      </c>
      <c r="K754">
        <v>1</v>
      </c>
      <c r="L754" s="3">
        <v>4837.93</v>
      </c>
      <c r="M754">
        <v>0.1</v>
      </c>
      <c r="N754" s="3">
        <v>4354.1400000000003</v>
      </c>
      <c r="O754" s="3">
        <v>2564.1</v>
      </c>
      <c r="P754" s="3">
        <v>1790.04</v>
      </c>
      <c r="Q754">
        <v>0.41111218288800999</v>
      </c>
      <c r="R754" t="s">
        <v>68</v>
      </c>
      <c r="S754" t="s">
        <v>69</v>
      </c>
      <c r="T754" t="s">
        <v>29</v>
      </c>
    </row>
    <row r="755" spans="1:20" x14ac:dyDescent="0.25">
      <c r="A755" t="s">
        <v>873</v>
      </c>
      <c r="B755" s="1">
        <v>46073.372695972219</v>
      </c>
      <c r="C755" s="2">
        <f>INT(Raw_Data[[#This Row],[Order_Date and Time]])</f>
        <v>46073</v>
      </c>
      <c r="D755" t="s">
        <v>40</v>
      </c>
      <c r="E755" t="s">
        <v>41</v>
      </c>
      <c r="F755" t="s">
        <v>42</v>
      </c>
      <c r="G755" t="s">
        <v>43</v>
      </c>
      <c r="H755" t="s">
        <v>44</v>
      </c>
      <c r="I755" t="s">
        <v>45</v>
      </c>
      <c r="J755" t="s">
        <v>46</v>
      </c>
      <c r="K755">
        <v>2</v>
      </c>
      <c r="L755" s="3">
        <v>2920.07</v>
      </c>
      <c r="M755">
        <v>0</v>
      </c>
      <c r="N755" s="3">
        <v>5840.14</v>
      </c>
      <c r="O755" s="3">
        <v>3036.87</v>
      </c>
      <c r="P755" s="3">
        <v>2803.27</v>
      </c>
      <c r="Q755">
        <v>0.48000047944056135</v>
      </c>
      <c r="R755" t="s">
        <v>27</v>
      </c>
      <c r="S755" t="s">
        <v>28</v>
      </c>
      <c r="T755" t="s">
        <v>118</v>
      </c>
    </row>
    <row r="756" spans="1:20" x14ac:dyDescent="0.25">
      <c r="A756" t="s">
        <v>874</v>
      </c>
      <c r="B756" s="1">
        <v>46073.394850752316</v>
      </c>
      <c r="C756" s="2">
        <f>INT(Raw_Data[[#This Row],[Order_Date and Time]])</f>
        <v>46073</v>
      </c>
      <c r="D756" t="s">
        <v>102</v>
      </c>
      <c r="E756" t="s">
        <v>103</v>
      </c>
      <c r="F756" t="s">
        <v>51</v>
      </c>
      <c r="G756" t="s">
        <v>104</v>
      </c>
      <c r="H756" t="s">
        <v>105</v>
      </c>
      <c r="I756" t="s">
        <v>106</v>
      </c>
      <c r="J756" t="s">
        <v>107</v>
      </c>
      <c r="K756">
        <v>2</v>
      </c>
      <c r="L756" s="3">
        <v>55653.27</v>
      </c>
      <c r="M756">
        <v>0</v>
      </c>
      <c r="N756" s="3">
        <v>111306.54</v>
      </c>
      <c r="O756" s="3">
        <v>81253.77</v>
      </c>
      <c r="P756" s="3">
        <v>30052.77</v>
      </c>
      <c r="Q756">
        <v>0.27000003773363185</v>
      </c>
      <c r="R756" t="s">
        <v>68</v>
      </c>
      <c r="S756" t="s">
        <v>59</v>
      </c>
      <c r="T756" t="s">
        <v>29</v>
      </c>
    </row>
    <row r="757" spans="1:20" x14ac:dyDescent="0.25">
      <c r="A757" t="s">
        <v>875</v>
      </c>
      <c r="B757" s="1">
        <v>46073.441421030089</v>
      </c>
      <c r="C757" s="2">
        <f>INT(Raw_Data[[#This Row],[Order_Date and Time]])</f>
        <v>46073</v>
      </c>
      <c r="D757" t="s">
        <v>75</v>
      </c>
      <c r="E757" t="s">
        <v>76</v>
      </c>
      <c r="F757" t="s">
        <v>63</v>
      </c>
      <c r="G757" t="s">
        <v>142</v>
      </c>
      <c r="H757" t="s">
        <v>143</v>
      </c>
      <c r="I757" t="s">
        <v>25</v>
      </c>
      <c r="J757" t="s">
        <v>26</v>
      </c>
      <c r="K757">
        <v>2</v>
      </c>
      <c r="L757" s="3">
        <v>6245.57</v>
      </c>
      <c r="M757">
        <v>0</v>
      </c>
      <c r="N757" s="3">
        <v>12491.14</v>
      </c>
      <c r="O757" s="3">
        <v>7119.95</v>
      </c>
      <c r="P757" s="3">
        <v>5371.19</v>
      </c>
      <c r="Q757">
        <v>0.42999998398865114</v>
      </c>
      <c r="R757" t="s">
        <v>68</v>
      </c>
      <c r="S757" t="s">
        <v>38</v>
      </c>
      <c r="T757" t="s">
        <v>118</v>
      </c>
    </row>
    <row r="758" spans="1:20" x14ac:dyDescent="0.25">
      <c r="A758" t="s">
        <v>876</v>
      </c>
      <c r="B758" s="1">
        <v>46073.472292696759</v>
      </c>
      <c r="C758" s="2">
        <f>INT(Raw_Data[[#This Row],[Order_Date and Time]])</f>
        <v>46073</v>
      </c>
      <c r="D758" t="s">
        <v>161</v>
      </c>
      <c r="E758" t="s">
        <v>162</v>
      </c>
      <c r="F758" t="s">
        <v>22</v>
      </c>
      <c r="G758" t="s">
        <v>208</v>
      </c>
      <c r="H758" t="s">
        <v>209</v>
      </c>
      <c r="I758" t="s">
        <v>54</v>
      </c>
      <c r="J758" t="s">
        <v>55</v>
      </c>
      <c r="K758">
        <v>2</v>
      </c>
      <c r="L758" s="3">
        <v>22699.14</v>
      </c>
      <c r="M758">
        <v>0.1</v>
      </c>
      <c r="N758" s="3">
        <v>40858.449999999997</v>
      </c>
      <c r="O758" s="3">
        <v>34502.69</v>
      </c>
      <c r="P758" s="3">
        <v>6355.76</v>
      </c>
      <c r="Q758">
        <v>0.15555558274971273</v>
      </c>
      <c r="R758" t="s">
        <v>68</v>
      </c>
      <c r="S758" t="s">
        <v>93</v>
      </c>
      <c r="T758" t="s">
        <v>118</v>
      </c>
    </row>
    <row r="759" spans="1:20" x14ac:dyDescent="0.25">
      <c r="A759" t="s">
        <v>877</v>
      </c>
      <c r="B759" s="1">
        <v>46073.49305715278</v>
      </c>
      <c r="C759" s="2">
        <f>INT(Raw_Data[[#This Row],[Order_Date and Time]])</f>
        <v>46073</v>
      </c>
      <c r="D759" t="s">
        <v>102</v>
      </c>
      <c r="E759" t="s">
        <v>103</v>
      </c>
      <c r="F759" t="s">
        <v>51</v>
      </c>
      <c r="G759" t="s">
        <v>23</v>
      </c>
      <c r="H759" t="s">
        <v>24</v>
      </c>
      <c r="I759" t="s">
        <v>25</v>
      </c>
      <c r="J759" t="s">
        <v>26</v>
      </c>
      <c r="K759">
        <v>2</v>
      </c>
      <c r="L759" s="3">
        <v>9557.1</v>
      </c>
      <c r="M759">
        <v>0.12</v>
      </c>
      <c r="N759" s="3">
        <v>16820.5</v>
      </c>
      <c r="O759" s="3">
        <v>11277.38</v>
      </c>
      <c r="P759" s="3">
        <v>5543.12</v>
      </c>
      <c r="Q759">
        <v>0.32954549508040781</v>
      </c>
      <c r="R759" t="s">
        <v>47</v>
      </c>
      <c r="S759" t="s">
        <v>69</v>
      </c>
      <c r="T759" t="s">
        <v>29</v>
      </c>
    </row>
    <row r="760" spans="1:20" x14ac:dyDescent="0.25">
      <c r="A760" t="s">
        <v>878</v>
      </c>
      <c r="B760" s="1">
        <v>46073.508350381948</v>
      </c>
      <c r="C760" s="2">
        <f>INT(Raw_Data[[#This Row],[Order_Date and Time]])</f>
        <v>46073</v>
      </c>
      <c r="D760" t="s">
        <v>102</v>
      </c>
      <c r="E760" t="s">
        <v>103</v>
      </c>
      <c r="F760" t="s">
        <v>51</v>
      </c>
      <c r="G760" t="s">
        <v>34</v>
      </c>
      <c r="H760" t="s">
        <v>35</v>
      </c>
      <c r="I760" t="s">
        <v>36</v>
      </c>
      <c r="J760" t="s">
        <v>37</v>
      </c>
      <c r="K760">
        <v>6</v>
      </c>
      <c r="L760" s="3">
        <v>1504.61</v>
      </c>
      <c r="M760">
        <v>0.1</v>
      </c>
      <c r="N760" s="3">
        <v>8124.89</v>
      </c>
      <c r="O760" s="3">
        <v>4152.72</v>
      </c>
      <c r="P760" s="3">
        <v>3972.17</v>
      </c>
      <c r="Q760">
        <v>0.48888908034447237</v>
      </c>
      <c r="R760" t="s">
        <v>47</v>
      </c>
      <c r="S760" t="s">
        <v>28</v>
      </c>
      <c r="T760" t="s">
        <v>29</v>
      </c>
    </row>
    <row r="761" spans="1:20" x14ac:dyDescent="0.25">
      <c r="A761" t="s">
        <v>879</v>
      </c>
      <c r="B761" s="1">
        <v>46073.574119895835</v>
      </c>
      <c r="C761" s="2">
        <f>INT(Raw_Data[[#This Row],[Order_Date and Time]])</f>
        <v>46073</v>
      </c>
      <c r="D761" t="s">
        <v>171</v>
      </c>
      <c r="E761" t="s">
        <v>172</v>
      </c>
      <c r="F761" t="s">
        <v>42</v>
      </c>
      <c r="G761" t="s">
        <v>112</v>
      </c>
      <c r="H761" t="s">
        <v>113</v>
      </c>
      <c r="I761" t="s">
        <v>54</v>
      </c>
      <c r="J761" t="s">
        <v>114</v>
      </c>
      <c r="K761">
        <v>4</v>
      </c>
      <c r="L761" s="3">
        <v>13567.63</v>
      </c>
      <c r="M761">
        <v>0.12</v>
      </c>
      <c r="N761" s="3">
        <v>47758.06</v>
      </c>
      <c r="O761" s="3">
        <v>36361.25</v>
      </c>
      <c r="P761" s="3">
        <v>11396.81</v>
      </c>
      <c r="Q761">
        <v>0.23863636839519864</v>
      </c>
      <c r="R761" t="s">
        <v>47</v>
      </c>
      <c r="S761" t="s">
        <v>69</v>
      </c>
      <c r="T761" t="s">
        <v>118</v>
      </c>
    </row>
    <row r="762" spans="1:20" x14ac:dyDescent="0.25">
      <c r="A762" t="s">
        <v>880</v>
      </c>
      <c r="B762" s="1">
        <v>46073.750312974538</v>
      </c>
      <c r="C762" s="2">
        <f>INT(Raw_Data[[#This Row],[Order_Date and Time]])</f>
        <v>46073</v>
      </c>
      <c r="D762" t="s">
        <v>102</v>
      </c>
      <c r="E762" t="s">
        <v>103</v>
      </c>
      <c r="F762" t="s">
        <v>51</v>
      </c>
      <c r="G762" t="s">
        <v>122</v>
      </c>
      <c r="H762" t="s">
        <v>123</v>
      </c>
      <c r="I762" t="s">
        <v>106</v>
      </c>
      <c r="J762" t="s">
        <v>124</v>
      </c>
      <c r="K762">
        <v>1</v>
      </c>
      <c r="L762" s="3">
        <v>45009.54</v>
      </c>
      <c r="M762">
        <v>0.1</v>
      </c>
      <c r="N762" s="3">
        <v>0</v>
      </c>
      <c r="O762" s="3">
        <v>0</v>
      </c>
      <c r="P762" s="3">
        <v>0</v>
      </c>
      <c r="Q762">
        <v>0</v>
      </c>
      <c r="R762" t="s">
        <v>27</v>
      </c>
      <c r="S762" t="s">
        <v>28</v>
      </c>
      <c r="T762" t="s">
        <v>100</v>
      </c>
    </row>
    <row r="763" spans="1:20" x14ac:dyDescent="0.25">
      <c r="A763" t="s">
        <v>881</v>
      </c>
      <c r="B763" s="1">
        <v>46073.80540315972</v>
      </c>
      <c r="C763" s="2">
        <f>INT(Raw_Data[[#This Row],[Order_Date and Time]])</f>
        <v>46073</v>
      </c>
      <c r="D763" t="s">
        <v>152</v>
      </c>
      <c r="E763" t="s">
        <v>153</v>
      </c>
      <c r="F763" t="s">
        <v>22</v>
      </c>
      <c r="G763" t="s">
        <v>43</v>
      </c>
      <c r="H763" t="s">
        <v>44</v>
      </c>
      <c r="I763" t="s">
        <v>45</v>
      </c>
      <c r="J763" t="s">
        <v>46</v>
      </c>
      <c r="K763">
        <v>4</v>
      </c>
      <c r="L763" s="3">
        <v>3155.3</v>
      </c>
      <c r="M763">
        <v>0.05</v>
      </c>
      <c r="N763" s="3">
        <v>11990.14</v>
      </c>
      <c r="O763" s="3">
        <v>6563.02</v>
      </c>
      <c r="P763" s="3">
        <v>5427.12</v>
      </c>
      <c r="Q763">
        <v>0.45263191255481589</v>
      </c>
      <c r="R763" t="s">
        <v>68</v>
      </c>
      <c r="S763" t="s">
        <v>28</v>
      </c>
      <c r="T763" t="s">
        <v>118</v>
      </c>
    </row>
    <row r="764" spans="1:20" x14ac:dyDescent="0.25">
      <c r="A764" t="s">
        <v>882</v>
      </c>
      <c r="B764" s="1">
        <v>46073.806164606482</v>
      </c>
      <c r="C764" s="2">
        <f>INT(Raw_Data[[#This Row],[Order_Date and Time]])</f>
        <v>46073</v>
      </c>
      <c r="D764" t="s">
        <v>127</v>
      </c>
      <c r="E764" t="s">
        <v>128</v>
      </c>
      <c r="F764" t="s">
        <v>63</v>
      </c>
      <c r="G764" t="s">
        <v>122</v>
      </c>
      <c r="H764" t="s">
        <v>123</v>
      </c>
      <c r="I764" t="s">
        <v>106</v>
      </c>
      <c r="J764" t="s">
        <v>124</v>
      </c>
      <c r="K764">
        <v>4</v>
      </c>
      <c r="L764" s="3">
        <v>45186.68</v>
      </c>
      <c r="M764">
        <v>0.12</v>
      </c>
      <c r="N764" s="3">
        <v>159057.10999999999</v>
      </c>
      <c r="O764" s="3">
        <v>130137.64</v>
      </c>
      <c r="P764" s="3">
        <v>28919.47</v>
      </c>
      <c r="Q764">
        <v>0.18181815324068193</v>
      </c>
      <c r="R764" t="s">
        <v>68</v>
      </c>
      <c r="S764" t="s">
        <v>28</v>
      </c>
      <c r="T764" t="s">
        <v>29</v>
      </c>
    </row>
    <row r="765" spans="1:20" x14ac:dyDescent="0.25">
      <c r="A765" t="s">
        <v>883</v>
      </c>
      <c r="B765" s="1">
        <v>46073.992465763891</v>
      </c>
      <c r="C765" s="2">
        <f>INT(Raw_Data[[#This Row],[Order_Date and Time]])</f>
        <v>46073</v>
      </c>
      <c r="D765" t="s">
        <v>57</v>
      </c>
      <c r="E765" t="s">
        <v>58</v>
      </c>
      <c r="F765" t="s">
        <v>51</v>
      </c>
      <c r="G765" t="s">
        <v>34</v>
      </c>
      <c r="H765" t="s">
        <v>35</v>
      </c>
      <c r="I765" t="s">
        <v>36</v>
      </c>
      <c r="J765" t="s">
        <v>37</v>
      </c>
      <c r="K765">
        <v>1</v>
      </c>
      <c r="L765" s="3">
        <v>1557.16</v>
      </c>
      <c r="M765">
        <v>0.12</v>
      </c>
      <c r="N765" s="3">
        <v>1370.3</v>
      </c>
      <c r="O765" s="3">
        <v>716.29</v>
      </c>
      <c r="P765" s="3">
        <v>654.01</v>
      </c>
      <c r="Q765">
        <v>0.47727504925928632</v>
      </c>
      <c r="R765" t="s">
        <v>27</v>
      </c>
      <c r="S765" t="s">
        <v>28</v>
      </c>
      <c r="T765" t="s">
        <v>29</v>
      </c>
    </row>
    <row r="766" spans="1:20" x14ac:dyDescent="0.25">
      <c r="A766" t="s">
        <v>884</v>
      </c>
      <c r="B766" s="1">
        <v>46074.037840671299</v>
      </c>
      <c r="C766" s="2">
        <f>INT(Raw_Data[[#This Row],[Order_Date and Time]])</f>
        <v>46074</v>
      </c>
      <c r="D766" t="s">
        <v>57</v>
      </c>
      <c r="E766" t="s">
        <v>58</v>
      </c>
      <c r="F766" t="s">
        <v>51</v>
      </c>
      <c r="G766" t="s">
        <v>77</v>
      </c>
      <c r="H766" t="s">
        <v>78</v>
      </c>
      <c r="I766" t="s">
        <v>45</v>
      </c>
      <c r="J766" t="s">
        <v>79</v>
      </c>
      <c r="K766">
        <v>3</v>
      </c>
      <c r="L766" s="3">
        <v>5260.72</v>
      </c>
      <c r="M766">
        <v>0.03</v>
      </c>
      <c r="N766" s="3">
        <v>15308.7</v>
      </c>
      <c r="O766" s="3">
        <v>8364.5400000000009</v>
      </c>
      <c r="P766" s="3">
        <v>6944.16</v>
      </c>
      <c r="Q766">
        <v>0.4536087322894824</v>
      </c>
      <c r="R766" t="s">
        <v>27</v>
      </c>
      <c r="S766" t="s">
        <v>59</v>
      </c>
      <c r="T766" t="s">
        <v>29</v>
      </c>
    </row>
    <row r="767" spans="1:20" x14ac:dyDescent="0.25">
      <c r="A767" t="s">
        <v>885</v>
      </c>
      <c r="B767" s="1">
        <v>46074.107028877312</v>
      </c>
      <c r="C767" s="2">
        <f>INT(Raw_Data[[#This Row],[Order_Date and Time]])</f>
        <v>46074</v>
      </c>
      <c r="D767" t="s">
        <v>158</v>
      </c>
      <c r="E767" t="s">
        <v>159</v>
      </c>
      <c r="F767" t="s">
        <v>33</v>
      </c>
      <c r="G767" t="s">
        <v>52</v>
      </c>
      <c r="H767" t="s">
        <v>53</v>
      </c>
      <c r="I767" t="s">
        <v>54</v>
      </c>
      <c r="J767" t="s">
        <v>55</v>
      </c>
      <c r="K767">
        <v>1</v>
      </c>
      <c r="L767" s="3">
        <v>31568.85</v>
      </c>
      <c r="M767">
        <v>0.12</v>
      </c>
      <c r="N767" s="3">
        <v>27780.59</v>
      </c>
      <c r="O767" s="3">
        <v>23676.639999999999</v>
      </c>
      <c r="P767" s="3">
        <v>4103.95</v>
      </c>
      <c r="Q767">
        <v>0.14772724409380794</v>
      </c>
      <c r="R767" t="s">
        <v>47</v>
      </c>
      <c r="S767" t="s">
        <v>93</v>
      </c>
      <c r="T767" t="s">
        <v>29</v>
      </c>
    </row>
    <row r="768" spans="1:20" x14ac:dyDescent="0.25">
      <c r="A768" t="s">
        <v>886</v>
      </c>
      <c r="B768" s="1">
        <v>46074.109099745372</v>
      </c>
      <c r="C768" s="2">
        <f>INT(Raw_Data[[#This Row],[Order_Date and Time]])</f>
        <v>46074</v>
      </c>
      <c r="D768" t="s">
        <v>95</v>
      </c>
      <c r="E768" t="s">
        <v>96</v>
      </c>
      <c r="F768" t="s">
        <v>33</v>
      </c>
      <c r="G768" t="s">
        <v>112</v>
      </c>
      <c r="H768" t="s">
        <v>113</v>
      </c>
      <c r="I768" t="s">
        <v>54</v>
      </c>
      <c r="J768" t="s">
        <v>114</v>
      </c>
      <c r="K768">
        <v>1</v>
      </c>
      <c r="L768" s="3">
        <v>13046.79</v>
      </c>
      <c r="M768">
        <v>0.08</v>
      </c>
      <c r="N768" s="3">
        <v>12003.05</v>
      </c>
      <c r="O768" s="3">
        <v>8741.35</v>
      </c>
      <c r="P768" s="3">
        <v>3261.7</v>
      </c>
      <c r="Q768">
        <v>0.27173926626982309</v>
      </c>
      <c r="R768" t="s">
        <v>68</v>
      </c>
      <c r="S768" t="s">
        <v>38</v>
      </c>
      <c r="T768" t="s">
        <v>118</v>
      </c>
    </row>
    <row r="769" spans="1:20" x14ac:dyDescent="0.25">
      <c r="A769" t="s">
        <v>887</v>
      </c>
      <c r="B769" s="1">
        <v>46074.181991018515</v>
      </c>
      <c r="C769" s="2">
        <f>INT(Raw_Data[[#This Row],[Order_Date and Time]])</f>
        <v>46074</v>
      </c>
      <c r="D769" t="s">
        <v>40</v>
      </c>
      <c r="E769" t="s">
        <v>41</v>
      </c>
      <c r="F769" t="s">
        <v>42</v>
      </c>
      <c r="G769" t="s">
        <v>98</v>
      </c>
      <c r="H769" t="s">
        <v>99</v>
      </c>
      <c r="I769" t="s">
        <v>45</v>
      </c>
      <c r="J769" t="s">
        <v>46</v>
      </c>
      <c r="K769">
        <v>2</v>
      </c>
      <c r="L769" s="3">
        <v>6804.23</v>
      </c>
      <c r="M769">
        <v>0</v>
      </c>
      <c r="N769" s="3">
        <v>13608.46</v>
      </c>
      <c r="O769" s="3">
        <v>7484.65</v>
      </c>
      <c r="P769" s="3">
        <v>6123.81</v>
      </c>
      <c r="Q769">
        <v>0.45000022045110177</v>
      </c>
      <c r="R769" t="s">
        <v>47</v>
      </c>
      <c r="S769" t="s">
        <v>28</v>
      </c>
      <c r="T769" t="s">
        <v>118</v>
      </c>
    </row>
    <row r="770" spans="1:20" x14ac:dyDescent="0.25">
      <c r="A770" t="s">
        <v>888</v>
      </c>
      <c r="B770" s="1">
        <v>46074.341620706022</v>
      </c>
      <c r="C770" s="2">
        <f>INT(Raw_Data[[#This Row],[Order_Date and Time]])</f>
        <v>46074</v>
      </c>
      <c r="D770" t="s">
        <v>158</v>
      </c>
      <c r="E770" t="s">
        <v>159</v>
      </c>
      <c r="F770" t="s">
        <v>33</v>
      </c>
      <c r="G770" t="s">
        <v>208</v>
      </c>
      <c r="H770" t="s">
        <v>209</v>
      </c>
      <c r="I770" t="s">
        <v>54</v>
      </c>
      <c r="J770" t="s">
        <v>55</v>
      </c>
      <c r="K770">
        <v>1</v>
      </c>
      <c r="L770" s="3">
        <v>21507.3</v>
      </c>
      <c r="M770">
        <v>0.08</v>
      </c>
      <c r="N770" s="3">
        <v>19786.72</v>
      </c>
      <c r="O770" s="3">
        <v>16345.55</v>
      </c>
      <c r="P770" s="3">
        <v>3441.17</v>
      </c>
      <c r="Q770">
        <v>0.17391310939862695</v>
      </c>
      <c r="R770" t="s">
        <v>47</v>
      </c>
      <c r="S770" t="s">
        <v>69</v>
      </c>
      <c r="T770" t="s">
        <v>118</v>
      </c>
    </row>
    <row r="771" spans="1:20" x14ac:dyDescent="0.25">
      <c r="A771" t="s">
        <v>889</v>
      </c>
      <c r="B771" s="1">
        <v>46074.393535578703</v>
      </c>
      <c r="C771" s="2">
        <f>INT(Raw_Data[[#This Row],[Order_Date and Time]])</f>
        <v>46074</v>
      </c>
      <c r="D771" t="s">
        <v>40</v>
      </c>
      <c r="E771" t="s">
        <v>41</v>
      </c>
      <c r="F771" t="s">
        <v>42</v>
      </c>
      <c r="G771" t="s">
        <v>84</v>
      </c>
      <c r="H771" t="s">
        <v>85</v>
      </c>
      <c r="I771" t="s">
        <v>66</v>
      </c>
      <c r="J771" t="s">
        <v>37</v>
      </c>
      <c r="K771">
        <v>2</v>
      </c>
      <c r="L771" s="3">
        <v>15620.74</v>
      </c>
      <c r="M771">
        <v>0.12</v>
      </c>
      <c r="N771" s="3">
        <v>27492.5</v>
      </c>
      <c r="O771" s="3">
        <v>21869.040000000001</v>
      </c>
      <c r="P771" s="3">
        <v>5623.46</v>
      </c>
      <c r="Q771">
        <v>0.20454523961080295</v>
      </c>
      <c r="R771" t="s">
        <v>27</v>
      </c>
      <c r="S771" t="s">
        <v>38</v>
      </c>
      <c r="T771" t="s">
        <v>29</v>
      </c>
    </row>
    <row r="772" spans="1:20" x14ac:dyDescent="0.25">
      <c r="A772" t="s">
        <v>890</v>
      </c>
      <c r="B772" s="1">
        <v>46074.402397118058</v>
      </c>
      <c r="C772" s="2">
        <f>INT(Raw_Data[[#This Row],[Order_Date and Time]])</f>
        <v>46074</v>
      </c>
      <c r="D772" t="s">
        <v>161</v>
      </c>
      <c r="E772" t="s">
        <v>162</v>
      </c>
      <c r="F772" t="s">
        <v>22</v>
      </c>
      <c r="G772" t="s">
        <v>43</v>
      </c>
      <c r="H772" t="s">
        <v>44</v>
      </c>
      <c r="I772" t="s">
        <v>45</v>
      </c>
      <c r="J772" t="s">
        <v>46</v>
      </c>
      <c r="K772">
        <v>1</v>
      </c>
      <c r="L772" s="3">
        <v>3100.7</v>
      </c>
      <c r="M772">
        <v>0.03</v>
      </c>
      <c r="N772" s="3">
        <v>3007.68</v>
      </c>
      <c r="O772" s="3">
        <v>1612.36</v>
      </c>
      <c r="P772" s="3">
        <v>1395.32</v>
      </c>
      <c r="Q772">
        <v>0.46391903393978084</v>
      </c>
      <c r="R772" t="s">
        <v>27</v>
      </c>
      <c r="S772" t="s">
        <v>28</v>
      </c>
      <c r="T772" t="s">
        <v>29</v>
      </c>
    </row>
    <row r="773" spans="1:20" x14ac:dyDescent="0.25">
      <c r="A773" t="s">
        <v>891</v>
      </c>
      <c r="B773" s="1">
        <v>46074.500085624997</v>
      </c>
      <c r="C773" s="2">
        <f>INT(Raw_Data[[#This Row],[Order_Date and Time]])</f>
        <v>46074</v>
      </c>
      <c r="D773" t="s">
        <v>158</v>
      </c>
      <c r="E773" t="s">
        <v>159</v>
      </c>
      <c r="F773" t="s">
        <v>33</v>
      </c>
      <c r="G773" t="s">
        <v>81</v>
      </c>
      <c r="H773" t="s">
        <v>82</v>
      </c>
      <c r="I773" t="s">
        <v>66</v>
      </c>
      <c r="J773" t="s">
        <v>37</v>
      </c>
      <c r="K773">
        <v>4</v>
      </c>
      <c r="L773" s="3">
        <v>23940.97</v>
      </c>
      <c r="M773">
        <v>0.1</v>
      </c>
      <c r="N773" s="3">
        <v>86187.49</v>
      </c>
      <c r="O773" s="3">
        <v>66077.08</v>
      </c>
      <c r="P773" s="3">
        <v>20110.41</v>
      </c>
      <c r="Q773">
        <v>0.23333328305534828</v>
      </c>
      <c r="R773" t="s">
        <v>27</v>
      </c>
      <c r="S773" t="s">
        <v>38</v>
      </c>
      <c r="T773" t="s">
        <v>118</v>
      </c>
    </row>
    <row r="774" spans="1:20" x14ac:dyDescent="0.25">
      <c r="A774" t="s">
        <v>892</v>
      </c>
      <c r="B774" s="1">
        <v>46074.723555879631</v>
      </c>
      <c r="C774" s="2">
        <f>INT(Raw_Data[[#This Row],[Order_Date and Time]])</f>
        <v>46074</v>
      </c>
      <c r="D774" t="s">
        <v>61</v>
      </c>
      <c r="E774" t="s">
        <v>62</v>
      </c>
      <c r="F774" t="s">
        <v>63</v>
      </c>
      <c r="G774" t="s">
        <v>23</v>
      </c>
      <c r="H774" t="s">
        <v>24</v>
      </c>
      <c r="I774" t="s">
        <v>25</v>
      </c>
      <c r="J774" t="s">
        <v>26</v>
      </c>
      <c r="K774">
        <v>4</v>
      </c>
      <c r="L774" s="3">
        <v>10154.870000000001</v>
      </c>
      <c r="M774">
        <v>0</v>
      </c>
      <c r="N774" s="3">
        <v>40619.480000000003</v>
      </c>
      <c r="O774" s="3">
        <v>23965.49</v>
      </c>
      <c r="P774" s="3">
        <v>16653.990000000002</v>
      </c>
      <c r="Q774">
        <v>0.41000007877993516</v>
      </c>
      <c r="R774" t="s">
        <v>27</v>
      </c>
      <c r="S774" t="s">
        <v>93</v>
      </c>
      <c r="T774" t="s">
        <v>29</v>
      </c>
    </row>
    <row r="775" spans="1:20" x14ac:dyDescent="0.25">
      <c r="A775" t="s">
        <v>893</v>
      </c>
      <c r="B775" s="1">
        <v>46074.929006805556</v>
      </c>
      <c r="C775" s="2">
        <f>INT(Raw_Data[[#This Row],[Order_Date and Time]])</f>
        <v>46074</v>
      </c>
      <c r="D775" t="s">
        <v>88</v>
      </c>
      <c r="E775" t="s">
        <v>89</v>
      </c>
      <c r="F775" t="s">
        <v>33</v>
      </c>
      <c r="G775" t="s">
        <v>23</v>
      </c>
      <c r="H775" t="s">
        <v>24</v>
      </c>
      <c r="I775" t="s">
        <v>25</v>
      </c>
      <c r="J775" t="s">
        <v>26</v>
      </c>
      <c r="K775">
        <v>1</v>
      </c>
      <c r="L775" s="3">
        <v>9590.73</v>
      </c>
      <c r="M775">
        <v>0.12</v>
      </c>
      <c r="N775" s="3">
        <v>0</v>
      </c>
      <c r="O775" s="3">
        <v>0</v>
      </c>
      <c r="P775" s="3">
        <v>0</v>
      </c>
      <c r="Q775">
        <v>0</v>
      </c>
      <c r="R775" t="s">
        <v>68</v>
      </c>
      <c r="S775" t="s">
        <v>93</v>
      </c>
      <c r="T775" t="s">
        <v>100</v>
      </c>
    </row>
    <row r="776" spans="1:20" x14ac:dyDescent="0.25">
      <c r="A776" t="s">
        <v>894</v>
      </c>
      <c r="B776" s="1">
        <v>46074.933235405093</v>
      </c>
      <c r="C776" s="2">
        <f>INT(Raw_Data[[#This Row],[Order_Date and Time]])</f>
        <v>46074</v>
      </c>
      <c r="D776" t="s">
        <v>95</v>
      </c>
      <c r="E776" t="s">
        <v>96</v>
      </c>
      <c r="F776" t="s">
        <v>33</v>
      </c>
      <c r="G776" t="s">
        <v>43</v>
      </c>
      <c r="H776" t="s">
        <v>44</v>
      </c>
      <c r="I776" t="s">
        <v>45</v>
      </c>
      <c r="J776" t="s">
        <v>46</v>
      </c>
      <c r="K776">
        <v>1</v>
      </c>
      <c r="L776" s="3">
        <v>3019.41</v>
      </c>
      <c r="M776">
        <v>0.08</v>
      </c>
      <c r="N776" s="3">
        <v>2777.86</v>
      </c>
      <c r="O776" s="3">
        <v>1570.09</v>
      </c>
      <c r="P776" s="3">
        <v>1207.77</v>
      </c>
      <c r="Q776">
        <v>0.43478433038382064</v>
      </c>
      <c r="R776" t="s">
        <v>27</v>
      </c>
      <c r="S776" t="s">
        <v>93</v>
      </c>
      <c r="T776" t="s">
        <v>118</v>
      </c>
    </row>
    <row r="777" spans="1:20" x14ac:dyDescent="0.25">
      <c r="A777" t="s">
        <v>895</v>
      </c>
      <c r="B777" s="1">
        <v>46074.945129814812</v>
      </c>
      <c r="C777" s="2">
        <f>INT(Raw_Data[[#This Row],[Order_Date and Time]])</f>
        <v>46074</v>
      </c>
      <c r="D777" t="s">
        <v>57</v>
      </c>
      <c r="E777" t="s">
        <v>58</v>
      </c>
      <c r="F777" t="s">
        <v>51</v>
      </c>
      <c r="G777" t="s">
        <v>84</v>
      </c>
      <c r="H777" t="s">
        <v>85</v>
      </c>
      <c r="I777" t="s">
        <v>66</v>
      </c>
      <c r="J777" t="s">
        <v>37</v>
      </c>
      <c r="K777">
        <v>3</v>
      </c>
      <c r="L777" s="3">
        <v>14828.88</v>
      </c>
      <c r="M777">
        <v>0</v>
      </c>
      <c r="N777" s="3">
        <v>44486.64</v>
      </c>
      <c r="O777" s="3">
        <v>31140.65</v>
      </c>
      <c r="P777" s="3">
        <v>13345.99</v>
      </c>
      <c r="Q777">
        <v>0.29999995504268245</v>
      </c>
      <c r="R777" t="s">
        <v>27</v>
      </c>
      <c r="S777" t="s">
        <v>28</v>
      </c>
      <c r="T777" t="s">
        <v>29</v>
      </c>
    </row>
    <row r="778" spans="1:20" x14ac:dyDescent="0.25">
      <c r="A778" t="s">
        <v>896</v>
      </c>
      <c r="B778" s="1">
        <v>46075.00045472222</v>
      </c>
      <c r="C778" s="2">
        <f>INT(Raw_Data[[#This Row],[Order_Date and Time]])</f>
        <v>46075</v>
      </c>
      <c r="D778" t="s">
        <v>49</v>
      </c>
      <c r="E778" t="s">
        <v>50</v>
      </c>
      <c r="F778" t="s">
        <v>51</v>
      </c>
      <c r="G778" t="s">
        <v>77</v>
      </c>
      <c r="H778" t="s">
        <v>78</v>
      </c>
      <c r="I778" t="s">
        <v>45</v>
      </c>
      <c r="J778" t="s">
        <v>79</v>
      </c>
      <c r="K778">
        <v>4</v>
      </c>
      <c r="L778" s="3">
        <v>4899.5600000000004</v>
      </c>
      <c r="M778">
        <v>0.08</v>
      </c>
      <c r="N778" s="3">
        <v>18030.38</v>
      </c>
      <c r="O778" s="3">
        <v>10387.07</v>
      </c>
      <c r="P778" s="3">
        <v>7643.31</v>
      </c>
      <c r="Q778">
        <v>0.42391286262408223</v>
      </c>
      <c r="R778" t="s">
        <v>27</v>
      </c>
      <c r="S778" t="s">
        <v>69</v>
      </c>
      <c r="T778" t="s">
        <v>29</v>
      </c>
    </row>
    <row r="779" spans="1:20" x14ac:dyDescent="0.25">
      <c r="A779" t="s">
        <v>897</v>
      </c>
      <c r="B779" s="1">
        <v>46075.070708622683</v>
      </c>
      <c r="C779" s="2">
        <f>INT(Raw_Data[[#This Row],[Order_Date and Time]])</f>
        <v>46075</v>
      </c>
      <c r="D779" t="s">
        <v>120</v>
      </c>
      <c r="E779" t="s">
        <v>121</v>
      </c>
      <c r="F779" t="s">
        <v>42</v>
      </c>
      <c r="G779" t="s">
        <v>23</v>
      </c>
      <c r="H779" t="s">
        <v>24</v>
      </c>
      <c r="I779" t="s">
        <v>25</v>
      </c>
      <c r="J779" t="s">
        <v>26</v>
      </c>
      <c r="K779">
        <v>4</v>
      </c>
      <c r="L779" s="3">
        <v>10526.34</v>
      </c>
      <c r="M779">
        <v>0.05</v>
      </c>
      <c r="N779" s="3">
        <v>40000.089999999997</v>
      </c>
      <c r="O779" s="3">
        <v>24842.16</v>
      </c>
      <c r="P779" s="3">
        <v>15157.93</v>
      </c>
      <c r="Q779">
        <v>0.37894739736835598</v>
      </c>
      <c r="R779" t="s">
        <v>68</v>
      </c>
      <c r="S779" t="s">
        <v>38</v>
      </c>
      <c r="T779" t="s">
        <v>29</v>
      </c>
    </row>
    <row r="780" spans="1:20" x14ac:dyDescent="0.25">
      <c r="A780" t="s">
        <v>898</v>
      </c>
      <c r="B780" s="1">
        <v>46075.081345115737</v>
      </c>
      <c r="C780" s="2">
        <f>INT(Raw_Data[[#This Row],[Order_Date and Time]])</f>
        <v>46075</v>
      </c>
      <c r="D780" t="s">
        <v>57</v>
      </c>
      <c r="E780" t="s">
        <v>58</v>
      </c>
      <c r="F780" t="s">
        <v>51</v>
      </c>
      <c r="G780" t="s">
        <v>104</v>
      </c>
      <c r="H780" t="s">
        <v>105</v>
      </c>
      <c r="I780" t="s">
        <v>106</v>
      </c>
      <c r="J780" t="s">
        <v>107</v>
      </c>
      <c r="K780">
        <v>3</v>
      </c>
      <c r="L780" s="3">
        <v>62349.3</v>
      </c>
      <c r="M780">
        <v>0</v>
      </c>
      <c r="N780" s="3">
        <v>187047.9</v>
      </c>
      <c r="O780" s="3">
        <v>136544.97</v>
      </c>
      <c r="P780" s="3">
        <v>50502.93</v>
      </c>
      <c r="Q780">
        <v>0.26999998396132757</v>
      </c>
      <c r="R780" t="s">
        <v>27</v>
      </c>
      <c r="S780" t="s">
        <v>93</v>
      </c>
      <c r="T780" t="s">
        <v>118</v>
      </c>
    </row>
    <row r="781" spans="1:20" x14ac:dyDescent="0.25">
      <c r="A781" t="s">
        <v>899</v>
      </c>
      <c r="B781" s="1">
        <v>46075.132227268521</v>
      </c>
      <c r="C781" s="2">
        <f>INT(Raw_Data[[#This Row],[Order_Date and Time]])</f>
        <v>46075</v>
      </c>
      <c r="D781" t="s">
        <v>20</v>
      </c>
      <c r="E781" t="s">
        <v>21</v>
      </c>
      <c r="F781" t="s">
        <v>22</v>
      </c>
      <c r="G781" t="s">
        <v>81</v>
      </c>
      <c r="H781" t="s">
        <v>82</v>
      </c>
      <c r="I781" t="s">
        <v>66</v>
      </c>
      <c r="J781" t="s">
        <v>37</v>
      </c>
      <c r="K781">
        <v>1</v>
      </c>
      <c r="L781" s="3">
        <v>23723.41</v>
      </c>
      <c r="M781">
        <v>0</v>
      </c>
      <c r="N781" s="3">
        <v>23723.41</v>
      </c>
      <c r="O781" s="3">
        <v>16369.15</v>
      </c>
      <c r="P781" s="3">
        <v>7354.26</v>
      </c>
      <c r="Q781">
        <v>0.31000012224212287</v>
      </c>
      <c r="R781" t="s">
        <v>47</v>
      </c>
      <c r="S781" t="s">
        <v>93</v>
      </c>
      <c r="T781" t="s">
        <v>29</v>
      </c>
    </row>
    <row r="782" spans="1:20" x14ac:dyDescent="0.25">
      <c r="A782" t="s">
        <v>900</v>
      </c>
      <c r="B782" s="1">
        <v>46075.139530555556</v>
      </c>
      <c r="C782" s="2">
        <f>INT(Raw_Data[[#This Row],[Order_Date and Time]])</f>
        <v>46075</v>
      </c>
      <c r="D782" t="s">
        <v>61</v>
      </c>
      <c r="E782" t="s">
        <v>62</v>
      </c>
      <c r="F782" t="s">
        <v>63</v>
      </c>
      <c r="G782" t="s">
        <v>142</v>
      </c>
      <c r="H782" t="s">
        <v>143</v>
      </c>
      <c r="I782" t="s">
        <v>25</v>
      </c>
      <c r="J782" t="s">
        <v>26</v>
      </c>
      <c r="K782">
        <v>3</v>
      </c>
      <c r="L782" s="3">
        <v>6157.19</v>
      </c>
      <c r="M782">
        <v>0</v>
      </c>
      <c r="N782" s="3">
        <v>18471.57</v>
      </c>
      <c r="O782" s="3">
        <v>10528.79</v>
      </c>
      <c r="P782" s="3">
        <v>7942.78</v>
      </c>
      <c r="Q782">
        <v>0.43000026527252422</v>
      </c>
      <c r="R782" t="s">
        <v>47</v>
      </c>
      <c r="S782" t="s">
        <v>59</v>
      </c>
      <c r="T782" t="s">
        <v>29</v>
      </c>
    </row>
    <row r="783" spans="1:20" x14ac:dyDescent="0.25">
      <c r="A783" t="s">
        <v>901</v>
      </c>
      <c r="B783" s="1">
        <v>46075.155507048614</v>
      </c>
      <c r="C783" s="2">
        <f>INT(Raw_Data[[#This Row],[Order_Date and Time]])</f>
        <v>46075</v>
      </c>
      <c r="D783" t="s">
        <v>91</v>
      </c>
      <c r="E783" t="s">
        <v>92</v>
      </c>
      <c r="F783" t="s">
        <v>33</v>
      </c>
      <c r="G783" t="s">
        <v>52</v>
      </c>
      <c r="H783" t="s">
        <v>53</v>
      </c>
      <c r="I783" t="s">
        <v>54</v>
      </c>
      <c r="J783" t="s">
        <v>55</v>
      </c>
      <c r="K783">
        <v>2</v>
      </c>
      <c r="L783" s="3">
        <v>32589.45</v>
      </c>
      <c r="M783">
        <v>0</v>
      </c>
      <c r="N783" s="3">
        <v>0</v>
      </c>
      <c r="O783" s="3">
        <v>0</v>
      </c>
      <c r="P783" s="3">
        <v>0</v>
      </c>
      <c r="Q783">
        <v>0</v>
      </c>
      <c r="R783" t="s">
        <v>27</v>
      </c>
      <c r="S783" t="s">
        <v>93</v>
      </c>
      <c r="T783" t="s">
        <v>100</v>
      </c>
    </row>
    <row r="784" spans="1:20" x14ac:dyDescent="0.25">
      <c r="A784" t="s">
        <v>902</v>
      </c>
      <c r="B784" s="1">
        <v>46075.181514965276</v>
      </c>
      <c r="C784" s="2">
        <f>INT(Raw_Data[[#This Row],[Order_Date and Time]])</f>
        <v>46075</v>
      </c>
      <c r="D784" t="s">
        <v>152</v>
      </c>
      <c r="E784" t="s">
        <v>153</v>
      </c>
      <c r="F784" t="s">
        <v>22</v>
      </c>
      <c r="G784" t="s">
        <v>64</v>
      </c>
      <c r="H784" t="s">
        <v>65</v>
      </c>
      <c r="I784" t="s">
        <v>66</v>
      </c>
      <c r="J784" t="s">
        <v>67</v>
      </c>
      <c r="K784">
        <v>2</v>
      </c>
      <c r="L784" s="3">
        <v>34863.980000000003</v>
      </c>
      <c r="M784">
        <v>0.1</v>
      </c>
      <c r="N784" s="3">
        <v>62755.16</v>
      </c>
      <c r="O784" s="3">
        <v>47415.01</v>
      </c>
      <c r="P784" s="3">
        <v>15340.15</v>
      </c>
      <c r="Q784">
        <v>0.24444444090334561</v>
      </c>
      <c r="R784" t="s">
        <v>68</v>
      </c>
      <c r="S784" t="s">
        <v>93</v>
      </c>
      <c r="T784" t="s">
        <v>29</v>
      </c>
    </row>
    <row r="785" spans="1:20" x14ac:dyDescent="0.25">
      <c r="A785" t="s">
        <v>903</v>
      </c>
      <c r="B785" s="1">
        <v>46075.194718634259</v>
      </c>
      <c r="C785" s="2">
        <f>INT(Raw_Data[[#This Row],[Order_Date and Time]])</f>
        <v>46075</v>
      </c>
      <c r="D785" t="s">
        <v>57</v>
      </c>
      <c r="E785" t="s">
        <v>58</v>
      </c>
      <c r="F785" t="s">
        <v>51</v>
      </c>
      <c r="G785" t="s">
        <v>142</v>
      </c>
      <c r="H785" t="s">
        <v>143</v>
      </c>
      <c r="I785" t="s">
        <v>25</v>
      </c>
      <c r="J785" t="s">
        <v>26</v>
      </c>
      <c r="K785">
        <v>3</v>
      </c>
      <c r="L785" s="3">
        <v>6287.97</v>
      </c>
      <c r="M785">
        <v>0.05</v>
      </c>
      <c r="N785" s="3">
        <v>17920.71</v>
      </c>
      <c r="O785" s="3">
        <v>10752.43</v>
      </c>
      <c r="P785" s="3">
        <v>7168.28</v>
      </c>
      <c r="Q785">
        <v>0.39999977679455784</v>
      </c>
      <c r="R785" t="s">
        <v>68</v>
      </c>
      <c r="S785" t="s">
        <v>69</v>
      </c>
      <c r="T785" t="s">
        <v>29</v>
      </c>
    </row>
    <row r="786" spans="1:20" x14ac:dyDescent="0.25">
      <c r="A786" t="s">
        <v>904</v>
      </c>
      <c r="B786" s="1">
        <v>46075.270815983793</v>
      </c>
      <c r="C786" s="2">
        <f>INT(Raw_Data[[#This Row],[Order_Date and Time]])</f>
        <v>46075</v>
      </c>
      <c r="D786" t="s">
        <v>40</v>
      </c>
      <c r="E786" t="s">
        <v>41</v>
      </c>
      <c r="F786" t="s">
        <v>42</v>
      </c>
      <c r="G786" t="s">
        <v>77</v>
      </c>
      <c r="H786" t="s">
        <v>78</v>
      </c>
      <c r="I786" t="s">
        <v>45</v>
      </c>
      <c r="J786" t="s">
        <v>79</v>
      </c>
      <c r="K786">
        <v>2</v>
      </c>
      <c r="L786" s="3">
        <v>4760.4799999999996</v>
      </c>
      <c r="M786">
        <v>0.05</v>
      </c>
      <c r="N786" s="3">
        <v>9044.91</v>
      </c>
      <c r="O786" s="3">
        <v>5046.1099999999997</v>
      </c>
      <c r="P786" s="3">
        <v>3998.8</v>
      </c>
      <c r="Q786">
        <v>0.44210500712555462</v>
      </c>
      <c r="R786" t="s">
        <v>27</v>
      </c>
      <c r="S786" t="s">
        <v>59</v>
      </c>
      <c r="T786" t="s">
        <v>29</v>
      </c>
    </row>
    <row r="787" spans="1:20" x14ac:dyDescent="0.25">
      <c r="A787" t="s">
        <v>905</v>
      </c>
      <c r="B787" s="1">
        <v>46075.300051215279</v>
      </c>
      <c r="C787" s="2">
        <f>INT(Raw_Data[[#This Row],[Order_Date and Time]])</f>
        <v>46075</v>
      </c>
      <c r="D787" t="s">
        <v>109</v>
      </c>
      <c r="E787" t="s">
        <v>110</v>
      </c>
      <c r="F787" t="s">
        <v>63</v>
      </c>
      <c r="G787" t="s">
        <v>52</v>
      </c>
      <c r="H787" t="s">
        <v>53</v>
      </c>
      <c r="I787" t="s">
        <v>54</v>
      </c>
      <c r="J787" t="s">
        <v>55</v>
      </c>
      <c r="K787">
        <v>3</v>
      </c>
      <c r="L787" s="3">
        <v>33362.18</v>
      </c>
      <c r="M787">
        <v>0.1</v>
      </c>
      <c r="N787" s="3">
        <v>90077.89</v>
      </c>
      <c r="O787" s="3">
        <v>75064.91</v>
      </c>
      <c r="P787" s="3">
        <v>15012.98</v>
      </c>
      <c r="Q787">
        <v>0.16666664816416105</v>
      </c>
      <c r="R787" t="s">
        <v>68</v>
      </c>
      <c r="S787" t="s">
        <v>28</v>
      </c>
      <c r="T787" t="s">
        <v>29</v>
      </c>
    </row>
    <row r="788" spans="1:20" x14ac:dyDescent="0.25">
      <c r="A788" t="s">
        <v>906</v>
      </c>
      <c r="B788" s="1">
        <v>46075.415992581016</v>
      </c>
      <c r="C788" s="2">
        <f>INT(Raw_Data[[#This Row],[Order_Date and Time]])</f>
        <v>46075</v>
      </c>
      <c r="D788" t="s">
        <v>152</v>
      </c>
      <c r="E788" t="s">
        <v>153</v>
      </c>
      <c r="F788" t="s">
        <v>22</v>
      </c>
      <c r="G788" t="s">
        <v>34</v>
      </c>
      <c r="H788" t="s">
        <v>35</v>
      </c>
      <c r="I788" t="s">
        <v>36</v>
      </c>
      <c r="J788" t="s">
        <v>37</v>
      </c>
      <c r="K788">
        <v>1</v>
      </c>
      <c r="L788" s="3">
        <v>1585.9</v>
      </c>
      <c r="M788">
        <v>0.12</v>
      </c>
      <c r="N788" s="3">
        <v>1395.59</v>
      </c>
      <c r="O788" s="3">
        <v>729.51</v>
      </c>
      <c r="P788" s="3">
        <v>666.08</v>
      </c>
      <c r="Q788">
        <v>0.47727484433107148</v>
      </c>
      <c r="R788" t="s">
        <v>47</v>
      </c>
      <c r="S788" t="s">
        <v>93</v>
      </c>
      <c r="T788" t="s">
        <v>118</v>
      </c>
    </row>
    <row r="789" spans="1:20" x14ac:dyDescent="0.25">
      <c r="A789" t="s">
        <v>907</v>
      </c>
      <c r="B789" s="1">
        <v>46075.50369863426</v>
      </c>
      <c r="C789" s="2">
        <f>INT(Raw_Data[[#This Row],[Order_Date and Time]])</f>
        <v>46075</v>
      </c>
      <c r="D789" t="s">
        <v>88</v>
      </c>
      <c r="E789" t="s">
        <v>89</v>
      </c>
      <c r="F789" t="s">
        <v>33</v>
      </c>
      <c r="G789" t="s">
        <v>43</v>
      </c>
      <c r="H789" t="s">
        <v>44</v>
      </c>
      <c r="I789" t="s">
        <v>45</v>
      </c>
      <c r="J789" t="s">
        <v>46</v>
      </c>
      <c r="K789">
        <v>1</v>
      </c>
      <c r="L789" s="3">
        <v>2903.38</v>
      </c>
      <c r="M789">
        <v>0.05</v>
      </c>
      <c r="N789" s="3">
        <v>2758.21</v>
      </c>
      <c r="O789" s="3">
        <v>1509.76</v>
      </c>
      <c r="P789" s="3">
        <v>1248.45</v>
      </c>
      <c r="Q789">
        <v>0.45263051036723095</v>
      </c>
      <c r="R789" t="s">
        <v>68</v>
      </c>
      <c r="S789" t="s">
        <v>59</v>
      </c>
      <c r="T789" t="s">
        <v>29</v>
      </c>
    </row>
    <row r="790" spans="1:20" x14ac:dyDescent="0.25">
      <c r="A790" t="s">
        <v>908</v>
      </c>
      <c r="B790" s="1">
        <v>46075.516115358798</v>
      </c>
      <c r="C790" s="2">
        <f>INT(Raw_Data[[#This Row],[Order_Date and Time]])</f>
        <v>46075</v>
      </c>
      <c r="D790" t="s">
        <v>71</v>
      </c>
      <c r="E790" t="s">
        <v>72</v>
      </c>
      <c r="F790" t="s">
        <v>33</v>
      </c>
      <c r="G790" t="s">
        <v>122</v>
      </c>
      <c r="H790" t="s">
        <v>123</v>
      </c>
      <c r="I790" t="s">
        <v>106</v>
      </c>
      <c r="J790" t="s">
        <v>124</v>
      </c>
      <c r="K790">
        <v>1</v>
      </c>
      <c r="L790" s="3">
        <v>43264.04</v>
      </c>
      <c r="M790">
        <v>0.05</v>
      </c>
      <c r="N790" s="3">
        <v>41100.839999999997</v>
      </c>
      <c r="O790" s="3">
        <v>31150.11</v>
      </c>
      <c r="P790" s="3">
        <v>9950.73</v>
      </c>
      <c r="Q790">
        <v>0.24210527084117989</v>
      </c>
      <c r="R790" t="s">
        <v>68</v>
      </c>
      <c r="S790" t="s">
        <v>38</v>
      </c>
      <c r="T790" t="s">
        <v>29</v>
      </c>
    </row>
    <row r="791" spans="1:20" x14ac:dyDescent="0.25">
      <c r="A791" t="s">
        <v>909</v>
      </c>
      <c r="B791" s="1">
        <v>46075.593390393522</v>
      </c>
      <c r="C791" s="2">
        <f>INT(Raw_Data[[#This Row],[Order_Date and Time]])</f>
        <v>46075</v>
      </c>
      <c r="D791" t="s">
        <v>61</v>
      </c>
      <c r="E791" t="s">
        <v>62</v>
      </c>
      <c r="F791" t="s">
        <v>63</v>
      </c>
      <c r="G791" t="s">
        <v>116</v>
      </c>
      <c r="H791" t="s">
        <v>117</v>
      </c>
      <c r="I791" t="s">
        <v>106</v>
      </c>
      <c r="J791" t="s">
        <v>107</v>
      </c>
      <c r="K791">
        <v>3</v>
      </c>
      <c r="L791" s="3">
        <v>70196.149999999994</v>
      </c>
      <c r="M791">
        <v>0.08</v>
      </c>
      <c r="N791" s="3">
        <v>193741.37</v>
      </c>
      <c r="O791" s="3">
        <v>155835.45000000001</v>
      </c>
      <c r="P791" s="3">
        <v>37905.919999999998</v>
      </c>
      <c r="Q791">
        <v>0.19565217279097386</v>
      </c>
      <c r="R791" t="s">
        <v>68</v>
      </c>
      <c r="S791" t="s">
        <v>38</v>
      </c>
      <c r="T791" t="s">
        <v>118</v>
      </c>
    </row>
    <row r="792" spans="1:20" x14ac:dyDescent="0.25">
      <c r="A792" t="s">
        <v>910</v>
      </c>
      <c r="B792" s="1">
        <v>46075.877477453701</v>
      </c>
      <c r="C792" s="2">
        <f>INT(Raw_Data[[#This Row],[Order_Date and Time]])</f>
        <v>46075</v>
      </c>
      <c r="D792" t="s">
        <v>49</v>
      </c>
      <c r="E792" t="s">
        <v>50</v>
      </c>
      <c r="F792" t="s">
        <v>51</v>
      </c>
      <c r="G792" t="s">
        <v>64</v>
      </c>
      <c r="H792" t="s">
        <v>65</v>
      </c>
      <c r="I792" t="s">
        <v>66</v>
      </c>
      <c r="J792" t="s">
        <v>67</v>
      </c>
      <c r="K792">
        <v>4</v>
      </c>
      <c r="L792" s="3">
        <v>34616.57</v>
      </c>
      <c r="M792">
        <v>0.1</v>
      </c>
      <c r="N792" s="3">
        <v>124619.65</v>
      </c>
      <c r="O792" s="3">
        <v>94157.07</v>
      </c>
      <c r="P792" s="3">
        <v>30462.58</v>
      </c>
      <c r="Q792">
        <v>0.24444443552842593</v>
      </c>
      <c r="R792" t="s">
        <v>47</v>
      </c>
      <c r="S792" t="s">
        <v>69</v>
      </c>
      <c r="T792" t="s">
        <v>29</v>
      </c>
    </row>
    <row r="793" spans="1:20" x14ac:dyDescent="0.25">
      <c r="A793" t="s">
        <v>911</v>
      </c>
      <c r="B793" s="1">
        <v>46075.985980752317</v>
      </c>
      <c r="C793" s="2">
        <f>INT(Raw_Data[[#This Row],[Order_Date and Time]])</f>
        <v>46075</v>
      </c>
      <c r="D793" t="s">
        <v>171</v>
      </c>
      <c r="E793" t="s">
        <v>172</v>
      </c>
      <c r="F793" t="s">
        <v>42</v>
      </c>
      <c r="G793" t="s">
        <v>104</v>
      </c>
      <c r="H793" t="s">
        <v>105</v>
      </c>
      <c r="I793" t="s">
        <v>106</v>
      </c>
      <c r="J793" t="s">
        <v>107</v>
      </c>
      <c r="K793">
        <v>1</v>
      </c>
      <c r="L793" s="3">
        <v>59757.68</v>
      </c>
      <c r="M793">
        <v>0.03</v>
      </c>
      <c r="N793" s="3">
        <v>57964.95</v>
      </c>
      <c r="O793" s="3">
        <v>43623.11</v>
      </c>
      <c r="P793" s="3">
        <v>14341.84</v>
      </c>
      <c r="Q793">
        <v>0.24742262349920083</v>
      </c>
      <c r="R793" t="s">
        <v>47</v>
      </c>
      <c r="S793" t="s">
        <v>93</v>
      </c>
      <c r="T793" t="s">
        <v>29</v>
      </c>
    </row>
    <row r="794" spans="1:20" x14ac:dyDescent="0.25">
      <c r="A794" t="s">
        <v>912</v>
      </c>
      <c r="B794" s="1">
        <v>46076.027838206021</v>
      </c>
      <c r="C794" s="2">
        <f>INT(Raw_Data[[#This Row],[Order_Date and Time]])</f>
        <v>46076</v>
      </c>
      <c r="D794" t="s">
        <v>158</v>
      </c>
      <c r="E794" t="s">
        <v>159</v>
      </c>
      <c r="F794" t="s">
        <v>33</v>
      </c>
      <c r="G794" t="s">
        <v>84</v>
      </c>
      <c r="H794" t="s">
        <v>85</v>
      </c>
      <c r="I794" t="s">
        <v>66</v>
      </c>
      <c r="J794" t="s">
        <v>37</v>
      </c>
      <c r="K794">
        <v>3</v>
      </c>
      <c r="L794" s="3">
        <v>15583.52</v>
      </c>
      <c r="M794">
        <v>0.1</v>
      </c>
      <c r="N794" s="3">
        <v>42075.5</v>
      </c>
      <c r="O794" s="3">
        <v>32725.39</v>
      </c>
      <c r="P794" s="3">
        <v>9350.11</v>
      </c>
      <c r="Q794">
        <v>0.22222219581466651</v>
      </c>
      <c r="R794" t="s">
        <v>68</v>
      </c>
      <c r="S794" t="s">
        <v>69</v>
      </c>
      <c r="T794" t="s">
        <v>118</v>
      </c>
    </row>
    <row r="795" spans="1:20" x14ac:dyDescent="0.25">
      <c r="A795" t="s">
        <v>913</v>
      </c>
      <c r="B795" s="1">
        <v>46076.060498935185</v>
      </c>
      <c r="C795" s="2">
        <f>INT(Raw_Data[[#This Row],[Order_Date and Time]])</f>
        <v>46076</v>
      </c>
      <c r="D795" t="s">
        <v>71</v>
      </c>
      <c r="E795" t="s">
        <v>72</v>
      </c>
      <c r="F795" t="s">
        <v>33</v>
      </c>
      <c r="G795" t="s">
        <v>34</v>
      </c>
      <c r="H795" t="s">
        <v>35</v>
      </c>
      <c r="I795" t="s">
        <v>36</v>
      </c>
      <c r="J795" t="s">
        <v>37</v>
      </c>
      <c r="K795">
        <v>3</v>
      </c>
      <c r="L795" s="3">
        <v>1561.55</v>
      </c>
      <c r="M795">
        <v>0</v>
      </c>
      <c r="N795" s="3">
        <v>4684.6499999999996</v>
      </c>
      <c r="O795" s="3">
        <v>2154.94</v>
      </c>
      <c r="P795" s="3">
        <v>2529.71</v>
      </c>
      <c r="Q795">
        <v>0.53999978653688119</v>
      </c>
      <c r="R795" t="s">
        <v>68</v>
      </c>
      <c r="S795" t="s">
        <v>69</v>
      </c>
      <c r="T795" t="s">
        <v>29</v>
      </c>
    </row>
    <row r="796" spans="1:20" x14ac:dyDescent="0.25">
      <c r="A796" t="s">
        <v>914</v>
      </c>
      <c r="B796" s="1">
        <v>46076.129771967593</v>
      </c>
      <c r="C796" s="2">
        <f>INT(Raw_Data[[#This Row],[Order_Date and Time]])</f>
        <v>46076</v>
      </c>
      <c r="D796" t="s">
        <v>171</v>
      </c>
      <c r="E796" t="s">
        <v>172</v>
      </c>
      <c r="F796" t="s">
        <v>42</v>
      </c>
      <c r="G796" t="s">
        <v>77</v>
      </c>
      <c r="H796" t="s">
        <v>78</v>
      </c>
      <c r="I796" t="s">
        <v>45</v>
      </c>
      <c r="J796" t="s">
        <v>79</v>
      </c>
      <c r="K796">
        <v>1</v>
      </c>
      <c r="L796" s="3">
        <v>5277.55</v>
      </c>
      <c r="M796">
        <v>0.1</v>
      </c>
      <c r="N796" s="3">
        <v>4749.8</v>
      </c>
      <c r="O796" s="3">
        <v>2797.1</v>
      </c>
      <c r="P796" s="3">
        <v>1952.7</v>
      </c>
      <c r="Q796">
        <v>0.4111120468230241</v>
      </c>
      <c r="R796" t="s">
        <v>68</v>
      </c>
      <c r="S796" t="s">
        <v>93</v>
      </c>
      <c r="T796" t="s">
        <v>118</v>
      </c>
    </row>
    <row r="797" spans="1:20" x14ac:dyDescent="0.25">
      <c r="A797" t="s">
        <v>915</v>
      </c>
      <c r="B797" s="1">
        <v>46076.37911840278</v>
      </c>
      <c r="C797" s="2">
        <f>INT(Raw_Data[[#This Row],[Order_Date and Time]])</f>
        <v>46076</v>
      </c>
      <c r="D797" t="s">
        <v>171</v>
      </c>
      <c r="E797" t="s">
        <v>172</v>
      </c>
      <c r="F797" t="s">
        <v>42</v>
      </c>
      <c r="G797" t="s">
        <v>81</v>
      </c>
      <c r="H797" t="s">
        <v>82</v>
      </c>
      <c r="I797" t="s">
        <v>66</v>
      </c>
      <c r="J797" t="s">
        <v>37</v>
      </c>
      <c r="K797">
        <v>4</v>
      </c>
      <c r="L797" s="3">
        <v>23566.84</v>
      </c>
      <c r="M797">
        <v>0.1</v>
      </c>
      <c r="N797" s="3">
        <v>84840.62</v>
      </c>
      <c r="O797" s="3">
        <v>65044.480000000003</v>
      </c>
      <c r="P797" s="3">
        <v>19796.14</v>
      </c>
      <c r="Q797">
        <v>0.23333327832823475</v>
      </c>
      <c r="R797" t="s">
        <v>68</v>
      </c>
      <c r="S797" t="s">
        <v>28</v>
      </c>
      <c r="T797" t="s">
        <v>118</v>
      </c>
    </row>
    <row r="798" spans="1:20" x14ac:dyDescent="0.25">
      <c r="A798" t="s">
        <v>916</v>
      </c>
      <c r="B798" s="1">
        <v>46076.443450509258</v>
      </c>
      <c r="C798" s="2">
        <f>INT(Raw_Data[[#This Row],[Order_Date and Time]])</f>
        <v>46076</v>
      </c>
      <c r="D798" t="s">
        <v>158</v>
      </c>
      <c r="E798" t="s">
        <v>159</v>
      </c>
      <c r="F798" t="s">
        <v>33</v>
      </c>
      <c r="G798" t="s">
        <v>52</v>
      </c>
      <c r="H798" t="s">
        <v>53</v>
      </c>
      <c r="I798" t="s">
        <v>54</v>
      </c>
      <c r="J798" t="s">
        <v>55</v>
      </c>
      <c r="K798">
        <v>2</v>
      </c>
      <c r="L798" s="3">
        <v>34976.400000000001</v>
      </c>
      <c r="M798">
        <v>0.12</v>
      </c>
      <c r="N798" s="3">
        <v>61558.46</v>
      </c>
      <c r="O798" s="3">
        <v>52464.6</v>
      </c>
      <c r="P798" s="3">
        <v>9093.86</v>
      </c>
      <c r="Q798">
        <v>0.14772721734754249</v>
      </c>
      <c r="R798" t="s">
        <v>47</v>
      </c>
      <c r="S798" t="s">
        <v>93</v>
      </c>
      <c r="T798" t="s">
        <v>29</v>
      </c>
    </row>
    <row r="799" spans="1:20" x14ac:dyDescent="0.25">
      <c r="A799" t="s">
        <v>917</v>
      </c>
      <c r="B799" s="1">
        <v>46076.449678240744</v>
      </c>
      <c r="C799" s="2">
        <f>INT(Raw_Data[[#This Row],[Order_Date and Time]])</f>
        <v>46076</v>
      </c>
      <c r="D799" t="s">
        <v>102</v>
      </c>
      <c r="E799" t="s">
        <v>103</v>
      </c>
      <c r="F799" t="s">
        <v>51</v>
      </c>
      <c r="G799" t="s">
        <v>43</v>
      </c>
      <c r="H799" t="s">
        <v>44</v>
      </c>
      <c r="I799" t="s">
        <v>45</v>
      </c>
      <c r="J799" t="s">
        <v>46</v>
      </c>
      <c r="K799">
        <v>2</v>
      </c>
      <c r="L799" s="3">
        <v>3009.13</v>
      </c>
      <c r="M799">
        <v>0.12</v>
      </c>
      <c r="N799" s="3">
        <v>5296.07</v>
      </c>
      <c r="O799" s="3">
        <v>3129.5</v>
      </c>
      <c r="P799" s="3">
        <v>2166.5700000000002</v>
      </c>
      <c r="Q799">
        <v>0.40909013664849603</v>
      </c>
      <c r="R799" t="s">
        <v>68</v>
      </c>
      <c r="S799" t="s">
        <v>38</v>
      </c>
      <c r="T799" t="s">
        <v>118</v>
      </c>
    </row>
    <row r="800" spans="1:20" x14ac:dyDescent="0.25">
      <c r="A800" t="s">
        <v>918</v>
      </c>
      <c r="B800" s="1">
        <v>46076.477794768522</v>
      </c>
      <c r="C800" s="2">
        <f>INT(Raw_Data[[#This Row],[Order_Date and Time]])</f>
        <v>46076</v>
      </c>
      <c r="D800" t="s">
        <v>61</v>
      </c>
      <c r="E800" t="s">
        <v>62</v>
      </c>
      <c r="F800" t="s">
        <v>63</v>
      </c>
      <c r="G800" t="s">
        <v>142</v>
      </c>
      <c r="H800" t="s">
        <v>143</v>
      </c>
      <c r="I800" t="s">
        <v>25</v>
      </c>
      <c r="J800" t="s">
        <v>26</v>
      </c>
      <c r="K800">
        <v>3</v>
      </c>
      <c r="L800" s="3">
        <v>5950.09</v>
      </c>
      <c r="M800">
        <v>0.12</v>
      </c>
      <c r="N800" s="3">
        <v>15708.24</v>
      </c>
      <c r="O800" s="3">
        <v>10174.65</v>
      </c>
      <c r="P800" s="3">
        <v>5533.59</v>
      </c>
      <c r="Q800">
        <v>0.35227307451375839</v>
      </c>
      <c r="R800" t="s">
        <v>27</v>
      </c>
      <c r="S800" t="s">
        <v>38</v>
      </c>
      <c r="T800" t="s">
        <v>29</v>
      </c>
    </row>
    <row r="801" spans="1:20" x14ac:dyDescent="0.25">
      <c r="A801" t="s">
        <v>919</v>
      </c>
      <c r="B801" s="1">
        <v>46076.4885821875</v>
      </c>
      <c r="C801" s="2">
        <f>INT(Raw_Data[[#This Row],[Order_Date and Time]])</f>
        <v>46076</v>
      </c>
      <c r="D801" t="s">
        <v>75</v>
      </c>
      <c r="E801" t="s">
        <v>76</v>
      </c>
      <c r="F801" t="s">
        <v>63</v>
      </c>
      <c r="G801" t="s">
        <v>208</v>
      </c>
      <c r="H801" t="s">
        <v>209</v>
      </c>
      <c r="I801" t="s">
        <v>54</v>
      </c>
      <c r="J801" t="s">
        <v>55</v>
      </c>
      <c r="K801">
        <v>1</v>
      </c>
      <c r="L801" s="3">
        <v>21250.84</v>
      </c>
      <c r="M801">
        <v>0</v>
      </c>
      <c r="N801" s="3">
        <v>21250.84</v>
      </c>
      <c r="O801" s="3">
        <v>16150.64</v>
      </c>
      <c r="P801" s="3">
        <v>5100.2</v>
      </c>
      <c r="Q801">
        <v>0.23999992470885856</v>
      </c>
      <c r="R801" t="s">
        <v>68</v>
      </c>
      <c r="S801" t="s">
        <v>28</v>
      </c>
      <c r="T801" t="s">
        <v>29</v>
      </c>
    </row>
    <row r="802" spans="1:20" x14ac:dyDescent="0.25">
      <c r="A802" t="s">
        <v>920</v>
      </c>
      <c r="B802" s="1">
        <v>46076.48913509259</v>
      </c>
      <c r="C802" s="2">
        <f>INT(Raw_Data[[#This Row],[Order_Date and Time]])</f>
        <v>46076</v>
      </c>
      <c r="D802" t="s">
        <v>161</v>
      </c>
      <c r="E802" t="s">
        <v>162</v>
      </c>
      <c r="F802" t="s">
        <v>22</v>
      </c>
      <c r="G802" t="s">
        <v>104</v>
      </c>
      <c r="H802" t="s">
        <v>105</v>
      </c>
      <c r="I802" t="s">
        <v>106</v>
      </c>
      <c r="J802" t="s">
        <v>107</v>
      </c>
      <c r="K802">
        <v>2</v>
      </c>
      <c r="L802" s="3">
        <v>59905.77</v>
      </c>
      <c r="M802">
        <v>0.12</v>
      </c>
      <c r="N802" s="3">
        <v>105434.16</v>
      </c>
      <c r="O802" s="3">
        <v>87462.42</v>
      </c>
      <c r="P802" s="3">
        <v>17971.740000000002</v>
      </c>
      <c r="Q802">
        <v>0.17045462305575348</v>
      </c>
      <c r="R802" t="s">
        <v>47</v>
      </c>
      <c r="S802" t="s">
        <v>69</v>
      </c>
      <c r="T802" t="s">
        <v>118</v>
      </c>
    </row>
    <row r="803" spans="1:20" x14ac:dyDescent="0.25">
      <c r="A803" t="s">
        <v>921</v>
      </c>
      <c r="B803" s="1">
        <v>46076.54704636574</v>
      </c>
      <c r="C803" s="2">
        <f>INT(Raw_Data[[#This Row],[Order_Date and Time]])</f>
        <v>46076</v>
      </c>
      <c r="D803" t="s">
        <v>88</v>
      </c>
      <c r="E803" t="s">
        <v>89</v>
      </c>
      <c r="F803" t="s">
        <v>33</v>
      </c>
      <c r="G803" t="s">
        <v>52</v>
      </c>
      <c r="H803" t="s">
        <v>53</v>
      </c>
      <c r="I803" t="s">
        <v>54</v>
      </c>
      <c r="J803" t="s">
        <v>55</v>
      </c>
      <c r="K803">
        <v>2</v>
      </c>
      <c r="L803" s="3">
        <v>31833.31</v>
      </c>
      <c r="M803">
        <v>0.1</v>
      </c>
      <c r="N803" s="3">
        <v>57299.96</v>
      </c>
      <c r="O803" s="3">
        <v>47749.97</v>
      </c>
      <c r="P803" s="3">
        <v>9549.99</v>
      </c>
      <c r="Q803">
        <v>0.16666660849326945</v>
      </c>
      <c r="R803" t="s">
        <v>68</v>
      </c>
      <c r="S803" t="s">
        <v>28</v>
      </c>
      <c r="T803" t="s">
        <v>29</v>
      </c>
    </row>
    <row r="804" spans="1:20" x14ac:dyDescent="0.25">
      <c r="A804" t="s">
        <v>922</v>
      </c>
      <c r="B804" s="1">
        <v>46076.572720127311</v>
      </c>
      <c r="C804" s="2">
        <f>INT(Raw_Data[[#This Row],[Order_Date and Time]])</f>
        <v>46076</v>
      </c>
      <c r="D804" t="s">
        <v>152</v>
      </c>
      <c r="E804" t="s">
        <v>153</v>
      </c>
      <c r="F804" t="s">
        <v>22</v>
      </c>
      <c r="G804" t="s">
        <v>81</v>
      </c>
      <c r="H804" t="s">
        <v>82</v>
      </c>
      <c r="I804" t="s">
        <v>66</v>
      </c>
      <c r="J804" t="s">
        <v>37</v>
      </c>
      <c r="K804">
        <v>4</v>
      </c>
      <c r="L804" s="3">
        <v>26115.7</v>
      </c>
      <c r="M804">
        <v>0.05</v>
      </c>
      <c r="N804" s="3">
        <v>99239.66</v>
      </c>
      <c r="O804" s="3">
        <v>72079.33</v>
      </c>
      <c r="P804" s="3">
        <v>27160.33</v>
      </c>
      <c r="Q804">
        <v>0.27368423067954889</v>
      </c>
      <c r="R804" t="s">
        <v>68</v>
      </c>
      <c r="S804" t="s">
        <v>93</v>
      </c>
      <c r="T804" t="s">
        <v>29</v>
      </c>
    </row>
    <row r="805" spans="1:20" x14ac:dyDescent="0.25">
      <c r="A805" t="s">
        <v>923</v>
      </c>
      <c r="B805" s="1">
        <v>46076.617422812502</v>
      </c>
      <c r="C805" s="2">
        <f>INT(Raw_Data[[#This Row],[Order_Date and Time]])</f>
        <v>46076</v>
      </c>
      <c r="D805" t="s">
        <v>158</v>
      </c>
      <c r="E805" t="s">
        <v>159</v>
      </c>
      <c r="F805" t="s">
        <v>33</v>
      </c>
      <c r="G805" t="s">
        <v>116</v>
      </c>
      <c r="H805" t="s">
        <v>117</v>
      </c>
      <c r="I805" t="s">
        <v>106</v>
      </c>
      <c r="J805" t="s">
        <v>107</v>
      </c>
      <c r="K805">
        <v>1</v>
      </c>
      <c r="L805" s="3">
        <v>74423.55</v>
      </c>
      <c r="M805">
        <v>0.05</v>
      </c>
      <c r="N805" s="3">
        <v>70702.37</v>
      </c>
      <c r="O805" s="3">
        <v>55073.43</v>
      </c>
      <c r="P805" s="3">
        <v>15628.94</v>
      </c>
      <c r="Q805">
        <v>0.22105256160437056</v>
      </c>
      <c r="R805" t="s">
        <v>47</v>
      </c>
      <c r="S805" t="s">
        <v>69</v>
      </c>
      <c r="T805" t="s">
        <v>118</v>
      </c>
    </row>
    <row r="806" spans="1:20" x14ac:dyDescent="0.25">
      <c r="A806" t="s">
        <v>924</v>
      </c>
      <c r="B806" s="1">
        <v>46076.722213715278</v>
      </c>
      <c r="C806" s="2">
        <f>INT(Raw_Data[[#This Row],[Order_Date and Time]])</f>
        <v>46076</v>
      </c>
      <c r="D806" t="s">
        <v>57</v>
      </c>
      <c r="E806" t="s">
        <v>58</v>
      </c>
      <c r="F806" t="s">
        <v>51</v>
      </c>
      <c r="G806" t="s">
        <v>84</v>
      </c>
      <c r="H806" t="s">
        <v>85</v>
      </c>
      <c r="I806" t="s">
        <v>66</v>
      </c>
      <c r="J806" t="s">
        <v>37</v>
      </c>
      <c r="K806">
        <v>2</v>
      </c>
      <c r="L806" s="3">
        <v>15516.97</v>
      </c>
      <c r="M806">
        <v>0.12</v>
      </c>
      <c r="N806" s="3">
        <v>27309.87</v>
      </c>
      <c r="O806" s="3">
        <v>21723.759999999998</v>
      </c>
      <c r="P806" s="3">
        <v>5586.11</v>
      </c>
      <c r="Q806">
        <v>0.20454546286745415</v>
      </c>
      <c r="R806" t="s">
        <v>27</v>
      </c>
      <c r="S806" t="s">
        <v>69</v>
      </c>
      <c r="T806" t="s">
        <v>29</v>
      </c>
    </row>
    <row r="807" spans="1:20" x14ac:dyDescent="0.25">
      <c r="A807" t="s">
        <v>925</v>
      </c>
      <c r="B807" s="1">
        <v>46076.950778194441</v>
      </c>
      <c r="C807" s="2">
        <f>INT(Raw_Data[[#This Row],[Order_Date and Time]])</f>
        <v>46076</v>
      </c>
      <c r="D807" t="s">
        <v>152</v>
      </c>
      <c r="E807" t="s">
        <v>153</v>
      </c>
      <c r="F807" t="s">
        <v>22</v>
      </c>
      <c r="G807" t="s">
        <v>208</v>
      </c>
      <c r="H807" t="s">
        <v>209</v>
      </c>
      <c r="I807" t="s">
        <v>54</v>
      </c>
      <c r="J807" t="s">
        <v>55</v>
      </c>
      <c r="K807">
        <v>1</v>
      </c>
      <c r="L807" s="3">
        <v>22378.01</v>
      </c>
      <c r="M807">
        <v>0.12</v>
      </c>
      <c r="N807" s="3">
        <v>19692.650000000001</v>
      </c>
      <c r="O807" s="3">
        <v>17007.29</v>
      </c>
      <c r="P807" s="3">
        <v>2685.36</v>
      </c>
      <c r="Q807">
        <v>0.13636356711768097</v>
      </c>
      <c r="R807" t="s">
        <v>27</v>
      </c>
      <c r="S807" t="s">
        <v>93</v>
      </c>
      <c r="T807" t="s">
        <v>29</v>
      </c>
    </row>
    <row r="808" spans="1:20" x14ac:dyDescent="0.25">
      <c r="A808" t="s">
        <v>926</v>
      </c>
      <c r="B808" s="1">
        <v>46077.000819189816</v>
      </c>
      <c r="C808" s="2">
        <f>INT(Raw_Data[[#This Row],[Order_Date and Time]])</f>
        <v>46077</v>
      </c>
      <c r="D808" t="s">
        <v>88</v>
      </c>
      <c r="E808" t="s">
        <v>89</v>
      </c>
      <c r="F808" t="s">
        <v>33</v>
      </c>
      <c r="G808" t="s">
        <v>208</v>
      </c>
      <c r="H808" t="s">
        <v>209</v>
      </c>
      <c r="I808" t="s">
        <v>54</v>
      </c>
      <c r="J808" t="s">
        <v>55</v>
      </c>
      <c r="K808">
        <v>3</v>
      </c>
      <c r="L808" s="3">
        <v>21103.91</v>
      </c>
      <c r="M808">
        <v>0.08</v>
      </c>
      <c r="N808" s="3">
        <v>58246.79</v>
      </c>
      <c r="O808" s="3">
        <v>48116.91</v>
      </c>
      <c r="P808" s="3">
        <v>10129.879999999999</v>
      </c>
      <c r="Q808">
        <v>0.1739131031941846</v>
      </c>
      <c r="R808" t="s">
        <v>47</v>
      </c>
      <c r="S808" t="s">
        <v>93</v>
      </c>
      <c r="T808" t="s">
        <v>29</v>
      </c>
    </row>
    <row r="809" spans="1:20" x14ac:dyDescent="0.25">
      <c r="A809" t="s">
        <v>927</v>
      </c>
      <c r="B809" s="1">
        <v>46077.079448518518</v>
      </c>
      <c r="C809" s="2">
        <f>INT(Raw_Data[[#This Row],[Order_Date and Time]])</f>
        <v>46077</v>
      </c>
      <c r="D809" t="s">
        <v>152</v>
      </c>
      <c r="E809" t="s">
        <v>153</v>
      </c>
      <c r="F809" t="s">
        <v>22</v>
      </c>
      <c r="G809" t="s">
        <v>84</v>
      </c>
      <c r="H809" t="s">
        <v>85</v>
      </c>
      <c r="I809" t="s">
        <v>66</v>
      </c>
      <c r="J809" t="s">
        <v>37</v>
      </c>
      <c r="K809">
        <v>3</v>
      </c>
      <c r="L809" s="3">
        <v>15350.16</v>
      </c>
      <c r="M809">
        <v>0.03</v>
      </c>
      <c r="N809" s="3">
        <v>44668.97</v>
      </c>
      <c r="O809" s="3">
        <v>32235.34</v>
      </c>
      <c r="P809" s="3">
        <v>12433.63</v>
      </c>
      <c r="Q809">
        <v>0.27835049700049047</v>
      </c>
      <c r="R809" t="s">
        <v>27</v>
      </c>
      <c r="S809" t="s">
        <v>93</v>
      </c>
      <c r="T809" t="s">
        <v>29</v>
      </c>
    </row>
    <row r="810" spans="1:20" x14ac:dyDescent="0.25">
      <c r="A810" t="s">
        <v>928</v>
      </c>
      <c r="B810" s="1">
        <v>46077.225039166668</v>
      </c>
      <c r="C810" s="2">
        <f>INT(Raw_Data[[#This Row],[Order_Date and Time]])</f>
        <v>46077</v>
      </c>
      <c r="D810" t="s">
        <v>71</v>
      </c>
      <c r="E810" t="s">
        <v>72</v>
      </c>
      <c r="F810" t="s">
        <v>33</v>
      </c>
      <c r="G810" t="s">
        <v>77</v>
      </c>
      <c r="H810" t="s">
        <v>78</v>
      </c>
      <c r="I810" t="s">
        <v>45</v>
      </c>
      <c r="J810" t="s">
        <v>79</v>
      </c>
      <c r="K810">
        <v>1</v>
      </c>
      <c r="L810" s="3">
        <v>5023.5200000000004</v>
      </c>
      <c r="M810">
        <v>0.08</v>
      </c>
      <c r="N810" s="3">
        <v>4621.6400000000003</v>
      </c>
      <c r="O810" s="3">
        <v>2662.47</v>
      </c>
      <c r="P810" s="3">
        <v>1959.17</v>
      </c>
      <c r="Q810">
        <v>0.42391229087510057</v>
      </c>
      <c r="R810" t="s">
        <v>27</v>
      </c>
      <c r="S810" t="s">
        <v>28</v>
      </c>
      <c r="T810" t="s">
        <v>118</v>
      </c>
    </row>
    <row r="811" spans="1:20" x14ac:dyDescent="0.25">
      <c r="A811" t="s">
        <v>929</v>
      </c>
      <c r="B811" s="1">
        <v>46077.49284259259</v>
      </c>
      <c r="C811" s="2">
        <f>INT(Raw_Data[[#This Row],[Order_Date and Time]])</f>
        <v>46077</v>
      </c>
      <c r="D811" t="s">
        <v>109</v>
      </c>
      <c r="E811" t="s">
        <v>110</v>
      </c>
      <c r="F811" t="s">
        <v>63</v>
      </c>
      <c r="G811" t="s">
        <v>34</v>
      </c>
      <c r="H811" t="s">
        <v>35</v>
      </c>
      <c r="I811" t="s">
        <v>36</v>
      </c>
      <c r="J811" t="s">
        <v>37</v>
      </c>
      <c r="K811">
        <v>6</v>
      </c>
      <c r="L811" s="3">
        <v>1490.17</v>
      </c>
      <c r="M811">
        <v>0.1</v>
      </c>
      <c r="N811" s="3">
        <v>8046.92</v>
      </c>
      <c r="O811" s="3">
        <v>4112.87</v>
      </c>
      <c r="P811" s="3">
        <v>3934.05</v>
      </c>
      <c r="Q811">
        <v>0.48888891650469996</v>
      </c>
      <c r="R811" t="s">
        <v>47</v>
      </c>
      <c r="S811" t="s">
        <v>38</v>
      </c>
      <c r="T811" t="s">
        <v>29</v>
      </c>
    </row>
    <row r="812" spans="1:20" x14ac:dyDescent="0.25">
      <c r="A812" t="s">
        <v>930</v>
      </c>
      <c r="B812" s="1">
        <v>46077.529716458332</v>
      </c>
      <c r="C812" s="2">
        <f>INT(Raw_Data[[#This Row],[Order_Date and Time]])</f>
        <v>46077</v>
      </c>
      <c r="D812" t="s">
        <v>91</v>
      </c>
      <c r="E812" t="s">
        <v>92</v>
      </c>
      <c r="F812" t="s">
        <v>33</v>
      </c>
      <c r="G812" t="s">
        <v>77</v>
      </c>
      <c r="H812" t="s">
        <v>78</v>
      </c>
      <c r="I812" t="s">
        <v>45</v>
      </c>
      <c r="J812" t="s">
        <v>79</v>
      </c>
      <c r="K812">
        <v>1</v>
      </c>
      <c r="L812" s="3">
        <v>5139.53</v>
      </c>
      <c r="M812">
        <v>0.1</v>
      </c>
      <c r="N812" s="3">
        <v>4625.58</v>
      </c>
      <c r="O812" s="3">
        <v>2723.95</v>
      </c>
      <c r="P812" s="3">
        <v>1901.63</v>
      </c>
      <c r="Q812">
        <v>0.41111168761539096</v>
      </c>
      <c r="R812" t="s">
        <v>47</v>
      </c>
      <c r="S812" t="s">
        <v>38</v>
      </c>
      <c r="T812" t="s">
        <v>29</v>
      </c>
    </row>
    <row r="813" spans="1:20" x14ac:dyDescent="0.25">
      <c r="A813" t="s">
        <v>931</v>
      </c>
      <c r="B813" s="1">
        <v>46077.553671851849</v>
      </c>
      <c r="C813" s="2">
        <f>INT(Raw_Data[[#This Row],[Order_Date and Time]])</f>
        <v>46077</v>
      </c>
      <c r="D813" t="s">
        <v>102</v>
      </c>
      <c r="E813" t="s">
        <v>103</v>
      </c>
      <c r="F813" t="s">
        <v>51</v>
      </c>
      <c r="G813" t="s">
        <v>64</v>
      </c>
      <c r="H813" t="s">
        <v>65</v>
      </c>
      <c r="I813" t="s">
        <v>66</v>
      </c>
      <c r="J813" t="s">
        <v>67</v>
      </c>
      <c r="K813">
        <v>1</v>
      </c>
      <c r="L813" s="3">
        <v>31854.12</v>
      </c>
      <c r="M813">
        <v>0.05</v>
      </c>
      <c r="N813" s="3">
        <v>30261.41</v>
      </c>
      <c r="O813" s="3">
        <v>21660.799999999999</v>
      </c>
      <c r="P813" s="3">
        <v>8600.61</v>
      </c>
      <c r="Q813">
        <v>0.28421048457424819</v>
      </c>
      <c r="R813" t="s">
        <v>47</v>
      </c>
      <c r="S813" t="s">
        <v>69</v>
      </c>
      <c r="T813" t="s">
        <v>118</v>
      </c>
    </row>
    <row r="814" spans="1:20" x14ac:dyDescent="0.25">
      <c r="A814" t="s">
        <v>932</v>
      </c>
      <c r="B814" s="1">
        <v>46077.555329884257</v>
      </c>
      <c r="C814" s="2">
        <f>INT(Raw_Data[[#This Row],[Order_Date and Time]])</f>
        <v>46077</v>
      </c>
      <c r="D814" t="s">
        <v>161</v>
      </c>
      <c r="E814" t="s">
        <v>162</v>
      </c>
      <c r="F814" t="s">
        <v>22</v>
      </c>
      <c r="G814" t="s">
        <v>52</v>
      </c>
      <c r="H814" t="s">
        <v>53</v>
      </c>
      <c r="I814" t="s">
        <v>54</v>
      </c>
      <c r="J814" t="s">
        <v>55</v>
      </c>
      <c r="K814">
        <v>2</v>
      </c>
      <c r="L814" s="3">
        <v>34499.35</v>
      </c>
      <c r="M814">
        <v>0.12</v>
      </c>
      <c r="N814" s="3">
        <v>60718.86</v>
      </c>
      <c r="O814" s="3">
        <v>51749.02</v>
      </c>
      <c r="P814" s="3">
        <v>8969.84</v>
      </c>
      <c r="Q814">
        <v>0.14772741121951236</v>
      </c>
      <c r="R814" t="s">
        <v>27</v>
      </c>
      <c r="S814" t="s">
        <v>28</v>
      </c>
      <c r="T814" t="s">
        <v>29</v>
      </c>
    </row>
    <row r="815" spans="1:20" x14ac:dyDescent="0.25">
      <c r="A815" t="s">
        <v>933</v>
      </c>
      <c r="B815" s="1">
        <v>46077.69287958333</v>
      </c>
      <c r="C815" s="2">
        <f>INT(Raw_Data[[#This Row],[Order_Date and Time]])</f>
        <v>46077</v>
      </c>
      <c r="D815" t="s">
        <v>127</v>
      </c>
      <c r="E815" t="s">
        <v>128</v>
      </c>
      <c r="F815" t="s">
        <v>63</v>
      </c>
      <c r="G815" t="s">
        <v>43</v>
      </c>
      <c r="H815" t="s">
        <v>44</v>
      </c>
      <c r="I815" t="s">
        <v>45</v>
      </c>
      <c r="J815" t="s">
        <v>46</v>
      </c>
      <c r="K815">
        <v>3</v>
      </c>
      <c r="L815" s="3">
        <v>2994.23</v>
      </c>
      <c r="M815">
        <v>0</v>
      </c>
      <c r="N815" s="3">
        <v>8982.69</v>
      </c>
      <c r="O815" s="3">
        <v>4671</v>
      </c>
      <c r="P815" s="3">
        <v>4311.6899999999996</v>
      </c>
      <c r="Q815">
        <v>0.47999986640972797</v>
      </c>
      <c r="R815" t="s">
        <v>68</v>
      </c>
      <c r="S815" t="s">
        <v>93</v>
      </c>
      <c r="T815" t="s">
        <v>29</v>
      </c>
    </row>
    <row r="816" spans="1:20" x14ac:dyDescent="0.25">
      <c r="A816" t="s">
        <v>934</v>
      </c>
      <c r="B816" s="1">
        <v>46077.733515138891</v>
      </c>
      <c r="C816" s="2">
        <f>INT(Raw_Data[[#This Row],[Order_Date and Time]])</f>
        <v>46077</v>
      </c>
      <c r="D816" t="s">
        <v>20</v>
      </c>
      <c r="E816" t="s">
        <v>21</v>
      </c>
      <c r="F816" t="s">
        <v>22</v>
      </c>
      <c r="G816" t="s">
        <v>34</v>
      </c>
      <c r="H816" t="s">
        <v>35</v>
      </c>
      <c r="I816" t="s">
        <v>36</v>
      </c>
      <c r="J816" t="s">
        <v>37</v>
      </c>
      <c r="K816">
        <v>6</v>
      </c>
      <c r="L816" s="3">
        <v>1572.91</v>
      </c>
      <c r="M816">
        <v>0</v>
      </c>
      <c r="N816" s="3">
        <v>9437.4599999999991</v>
      </c>
      <c r="O816" s="3">
        <v>4341.2299999999996</v>
      </c>
      <c r="P816" s="3">
        <v>5096.2299999999996</v>
      </c>
      <c r="Q816">
        <v>0.54000016953714236</v>
      </c>
      <c r="R816" t="s">
        <v>68</v>
      </c>
      <c r="S816" t="s">
        <v>69</v>
      </c>
      <c r="T816" t="s">
        <v>29</v>
      </c>
    </row>
    <row r="817" spans="1:20" x14ac:dyDescent="0.25">
      <c r="A817" t="s">
        <v>935</v>
      </c>
      <c r="B817" s="1">
        <v>46077.839879930558</v>
      </c>
      <c r="C817" s="2">
        <f>INT(Raw_Data[[#This Row],[Order_Date and Time]])</f>
        <v>46077</v>
      </c>
      <c r="D817" t="s">
        <v>91</v>
      </c>
      <c r="E817" t="s">
        <v>92</v>
      </c>
      <c r="F817" t="s">
        <v>33</v>
      </c>
      <c r="G817" t="s">
        <v>64</v>
      </c>
      <c r="H817" t="s">
        <v>65</v>
      </c>
      <c r="I817" t="s">
        <v>66</v>
      </c>
      <c r="J817" t="s">
        <v>67</v>
      </c>
      <c r="K817">
        <v>3</v>
      </c>
      <c r="L817" s="3">
        <v>32430.6</v>
      </c>
      <c r="M817">
        <v>0.1</v>
      </c>
      <c r="N817" s="3">
        <v>87562.62</v>
      </c>
      <c r="O817" s="3">
        <v>66158.42</v>
      </c>
      <c r="P817" s="3">
        <v>21404.2</v>
      </c>
      <c r="Q817">
        <v>0.24444449012603783</v>
      </c>
      <c r="R817" t="s">
        <v>68</v>
      </c>
      <c r="S817" t="s">
        <v>93</v>
      </c>
      <c r="T817" t="s">
        <v>118</v>
      </c>
    </row>
    <row r="818" spans="1:20" x14ac:dyDescent="0.25">
      <c r="A818" t="s">
        <v>936</v>
      </c>
      <c r="B818" s="1">
        <v>46077.922833888886</v>
      </c>
      <c r="C818" s="2">
        <f>INT(Raw_Data[[#This Row],[Order_Date and Time]])</f>
        <v>46077</v>
      </c>
      <c r="D818" t="s">
        <v>91</v>
      </c>
      <c r="E818" t="s">
        <v>92</v>
      </c>
      <c r="F818" t="s">
        <v>33</v>
      </c>
      <c r="G818" t="s">
        <v>104</v>
      </c>
      <c r="H818" t="s">
        <v>105</v>
      </c>
      <c r="I818" t="s">
        <v>106</v>
      </c>
      <c r="J818" t="s">
        <v>107</v>
      </c>
      <c r="K818">
        <v>2</v>
      </c>
      <c r="L818" s="3">
        <v>55798.62</v>
      </c>
      <c r="M818">
        <v>0</v>
      </c>
      <c r="N818" s="3">
        <v>111597.24</v>
      </c>
      <c r="O818" s="3">
        <v>81465.990000000005</v>
      </c>
      <c r="P818" s="3">
        <v>30131.25</v>
      </c>
      <c r="Q818">
        <v>0.26999995698818358</v>
      </c>
      <c r="R818" t="s">
        <v>27</v>
      </c>
      <c r="S818" t="s">
        <v>38</v>
      </c>
      <c r="T818" t="s">
        <v>29</v>
      </c>
    </row>
    <row r="819" spans="1:20" x14ac:dyDescent="0.25">
      <c r="A819" t="s">
        <v>937</v>
      </c>
      <c r="B819" s="1">
        <v>46077.947031655094</v>
      </c>
      <c r="C819" s="2">
        <f>INT(Raw_Data[[#This Row],[Order_Date and Time]])</f>
        <v>46077</v>
      </c>
      <c r="D819" t="s">
        <v>57</v>
      </c>
      <c r="E819" t="s">
        <v>58</v>
      </c>
      <c r="F819" t="s">
        <v>51</v>
      </c>
      <c r="G819" t="s">
        <v>84</v>
      </c>
      <c r="H819" t="s">
        <v>85</v>
      </c>
      <c r="I819" t="s">
        <v>66</v>
      </c>
      <c r="J819" t="s">
        <v>37</v>
      </c>
      <c r="K819">
        <v>4</v>
      </c>
      <c r="L819" s="3">
        <v>15831.01</v>
      </c>
      <c r="M819">
        <v>0</v>
      </c>
      <c r="N819" s="3">
        <v>63324.04</v>
      </c>
      <c r="O819" s="3">
        <v>44326.83</v>
      </c>
      <c r="P819" s="3">
        <v>18997.21</v>
      </c>
      <c r="Q819">
        <v>0.29999996841641813</v>
      </c>
      <c r="R819" t="s">
        <v>68</v>
      </c>
      <c r="S819" t="s">
        <v>69</v>
      </c>
      <c r="T819" t="s">
        <v>29</v>
      </c>
    </row>
    <row r="820" spans="1:20" x14ac:dyDescent="0.25">
      <c r="A820" t="s">
        <v>938</v>
      </c>
      <c r="B820" s="1">
        <v>46077.986587418978</v>
      </c>
      <c r="C820" s="2">
        <f>INT(Raw_Data[[#This Row],[Order_Date and Time]])</f>
        <v>46077</v>
      </c>
      <c r="D820" t="s">
        <v>161</v>
      </c>
      <c r="E820" t="s">
        <v>162</v>
      </c>
      <c r="F820" t="s">
        <v>22</v>
      </c>
      <c r="G820" t="s">
        <v>43</v>
      </c>
      <c r="H820" t="s">
        <v>44</v>
      </c>
      <c r="I820" t="s">
        <v>45</v>
      </c>
      <c r="J820" t="s">
        <v>46</v>
      </c>
      <c r="K820">
        <v>4</v>
      </c>
      <c r="L820" s="3">
        <v>3171.72</v>
      </c>
      <c r="M820">
        <v>0.05</v>
      </c>
      <c r="N820" s="3">
        <v>12052.54</v>
      </c>
      <c r="O820" s="3">
        <v>6597.18</v>
      </c>
      <c r="P820" s="3">
        <v>5455.36</v>
      </c>
      <c r="Q820">
        <v>0.45263156147998673</v>
      </c>
      <c r="R820" t="s">
        <v>27</v>
      </c>
      <c r="S820" t="s">
        <v>93</v>
      </c>
      <c r="T820" t="s">
        <v>29</v>
      </c>
    </row>
    <row r="821" spans="1:20" x14ac:dyDescent="0.25">
      <c r="A821" t="s">
        <v>939</v>
      </c>
      <c r="B821" s="1">
        <v>46078.024300405094</v>
      </c>
      <c r="C821" s="2">
        <f>INT(Raw_Data[[#This Row],[Order_Date and Time]])</f>
        <v>46078</v>
      </c>
      <c r="D821" t="s">
        <v>161</v>
      </c>
      <c r="E821" t="s">
        <v>162</v>
      </c>
      <c r="F821" t="s">
        <v>22</v>
      </c>
      <c r="G821" t="s">
        <v>23</v>
      </c>
      <c r="H821" t="s">
        <v>24</v>
      </c>
      <c r="I821" t="s">
        <v>25</v>
      </c>
      <c r="J821" t="s">
        <v>26</v>
      </c>
      <c r="K821">
        <v>4</v>
      </c>
      <c r="L821" s="3">
        <v>9576.82</v>
      </c>
      <c r="M821">
        <v>0.05</v>
      </c>
      <c r="N821" s="3">
        <v>36391.919999999998</v>
      </c>
      <c r="O821" s="3">
        <v>22601.3</v>
      </c>
      <c r="P821" s="3">
        <v>13790.62</v>
      </c>
      <c r="Q821">
        <v>0.3789473047863372</v>
      </c>
      <c r="R821" t="s">
        <v>47</v>
      </c>
      <c r="S821" t="s">
        <v>93</v>
      </c>
      <c r="T821" t="s">
        <v>29</v>
      </c>
    </row>
    <row r="822" spans="1:20" x14ac:dyDescent="0.25">
      <c r="A822" t="s">
        <v>940</v>
      </c>
      <c r="B822" s="1">
        <v>46078.147965555552</v>
      </c>
      <c r="C822" s="2">
        <f>INT(Raw_Data[[#This Row],[Order_Date and Time]])</f>
        <v>46078</v>
      </c>
      <c r="D822" t="s">
        <v>183</v>
      </c>
      <c r="E822" t="s">
        <v>184</v>
      </c>
      <c r="F822" t="s">
        <v>51</v>
      </c>
      <c r="G822" t="s">
        <v>116</v>
      </c>
      <c r="H822" t="s">
        <v>117</v>
      </c>
      <c r="I822" t="s">
        <v>106</v>
      </c>
      <c r="J822" t="s">
        <v>107</v>
      </c>
      <c r="K822">
        <v>3</v>
      </c>
      <c r="L822" s="3">
        <v>68888.789999999994</v>
      </c>
      <c r="M822">
        <v>0.05</v>
      </c>
      <c r="N822" s="3">
        <v>196333.05</v>
      </c>
      <c r="O822" s="3">
        <v>152933.10999999999</v>
      </c>
      <c r="P822" s="3">
        <v>43399.94</v>
      </c>
      <c r="Q822">
        <v>0.22105264498259466</v>
      </c>
      <c r="R822" t="s">
        <v>68</v>
      </c>
      <c r="S822" t="s">
        <v>59</v>
      </c>
      <c r="T822" t="s">
        <v>118</v>
      </c>
    </row>
    <row r="823" spans="1:20" x14ac:dyDescent="0.25">
      <c r="A823" t="s">
        <v>941</v>
      </c>
      <c r="B823" s="1">
        <v>46078.277359085645</v>
      </c>
      <c r="C823" s="2">
        <f>INT(Raw_Data[[#This Row],[Order_Date and Time]])</f>
        <v>46078</v>
      </c>
      <c r="D823" t="s">
        <v>171</v>
      </c>
      <c r="E823" t="s">
        <v>172</v>
      </c>
      <c r="F823" t="s">
        <v>42</v>
      </c>
      <c r="G823" t="s">
        <v>77</v>
      </c>
      <c r="H823" t="s">
        <v>78</v>
      </c>
      <c r="I823" t="s">
        <v>45</v>
      </c>
      <c r="J823" t="s">
        <v>79</v>
      </c>
      <c r="K823">
        <v>4</v>
      </c>
      <c r="L823" s="3">
        <v>5231.9399999999996</v>
      </c>
      <c r="M823">
        <v>0.05</v>
      </c>
      <c r="N823" s="3">
        <v>0</v>
      </c>
      <c r="O823" s="3">
        <v>0</v>
      </c>
      <c r="P823" s="3">
        <v>0</v>
      </c>
      <c r="Q823">
        <v>0</v>
      </c>
      <c r="R823" t="s">
        <v>47</v>
      </c>
      <c r="S823" t="s">
        <v>59</v>
      </c>
      <c r="T823" t="s">
        <v>100</v>
      </c>
    </row>
    <row r="824" spans="1:20" x14ac:dyDescent="0.25">
      <c r="A824" t="s">
        <v>942</v>
      </c>
      <c r="B824" s="1">
        <v>46078.285971111109</v>
      </c>
      <c r="C824" s="2">
        <f>INT(Raw_Data[[#This Row],[Order_Date and Time]])</f>
        <v>46078</v>
      </c>
      <c r="D824" t="s">
        <v>91</v>
      </c>
      <c r="E824" t="s">
        <v>92</v>
      </c>
      <c r="F824" t="s">
        <v>33</v>
      </c>
      <c r="G824" t="s">
        <v>84</v>
      </c>
      <c r="H824" t="s">
        <v>85</v>
      </c>
      <c r="I824" t="s">
        <v>66</v>
      </c>
      <c r="J824" t="s">
        <v>37</v>
      </c>
      <c r="K824">
        <v>4</v>
      </c>
      <c r="L824" s="3">
        <v>15791.13</v>
      </c>
      <c r="M824">
        <v>0.1</v>
      </c>
      <c r="N824" s="3">
        <v>56848.07</v>
      </c>
      <c r="O824" s="3">
        <v>44215.16</v>
      </c>
      <c r="P824" s="3">
        <v>12632.91</v>
      </c>
      <c r="Q824">
        <v>0.22222231994859279</v>
      </c>
      <c r="R824" t="s">
        <v>68</v>
      </c>
      <c r="S824" t="s">
        <v>69</v>
      </c>
      <c r="T824" t="s">
        <v>29</v>
      </c>
    </row>
    <row r="825" spans="1:20" x14ac:dyDescent="0.25">
      <c r="A825" t="s">
        <v>943</v>
      </c>
      <c r="B825" s="1">
        <v>46078.289515925928</v>
      </c>
      <c r="C825" s="2">
        <f>INT(Raw_Data[[#This Row],[Order_Date and Time]])</f>
        <v>46078</v>
      </c>
      <c r="D825" t="s">
        <v>49</v>
      </c>
      <c r="E825" t="s">
        <v>50</v>
      </c>
      <c r="F825" t="s">
        <v>51</v>
      </c>
      <c r="G825" t="s">
        <v>98</v>
      </c>
      <c r="H825" t="s">
        <v>99</v>
      </c>
      <c r="I825" t="s">
        <v>45</v>
      </c>
      <c r="J825" t="s">
        <v>46</v>
      </c>
      <c r="K825">
        <v>3</v>
      </c>
      <c r="L825" s="3">
        <v>6902.33</v>
      </c>
      <c r="M825">
        <v>0.05</v>
      </c>
      <c r="N825" s="3">
        <v>19671.64</v>
      </c>
      <c r="O825" s="3">
        <v>11388.84</v>
      </c>
      <c r="P825" s="3">
        <v>8282.7999999999993</v>
      </c>
      <c r="Q825">
        <v>0.42105284561937895</v>
      </c>
      <c r="R825" t="s">
        <v>47</v>
      </c>
      <c r="S825" t="s">
        <v>59</v>
      </c>
      <c r="T825" t="s">
        <v>118</v>
      </c>
    </row>
    <row r="826" spans="1:20" x14ac:dyDescent="0.25">
      <c r="A826" t="s">
        <v>944</v>
      </c>
      <c r="B826" s="1">
        <v>46078.358942604165</v>
      </c>
      <c r="C826" s="2">
        <f>INT(Raw_Data[[#This Row],[Order_Date and Time]])</f>
        <v>46078</v>
      </c>
      <c r="D826" t="s">
        <v>31</v>
      </c>
      <c r="E826" t="s">
        <v>32</v>
      </c>
      <c r="F826" t="s">
        <v>33</v>
      </c>
      <c r="G826" t="s">
        <v>34</v>
      </c>
      <c r="H826" t="s">
        <v>35</v>
      </c>
      <c r="I826" t="s">
        <v>36</v>
      </c>
      <c r="J826" t="s">
        <v>37</v>
      </c>
      <c r="K826">
        <v>6</v>
      </c>
      <c r="L826" s="3">
        <v>1502.25</v>
      </c>
      <c r="M826">
        <v>0.03</v>
      </c>
      <c r="N826" s="3">
        <v>8743.09</v>
      </c>
      <c r="O826" s="3">
        <v>4146.21</v>
      </c>
      <c r="P826" s="3">
        <v>4596.88</v>
      </c>
      <c r="Q826">
        <v>0.52577292467537218</v>
      </c>
      <c r="R826" t="s">
        <v>27</v>
      </c>
      <c r="S826" t="s">
        <v>59</v>
      </c>
      <c r="T826" t="s">
        <v>29</v>
      </c>
    </row>
    <row r="827" spans="1:20" x14ac:dyDescent="0.25">
      <c r="A827" t="s">
        <v>945</v>
      </c>
      <c r="B827" s="1">
        <v>46078.438752349539</v>
      </c>
      <c r="C827" s="2">
        <f>INT(Raw_Data[[#This Row],[Order_Date and Time]])</f>
        <v>46078</v>
      </c>
      <c r="D827" t="s">
        <v>57</v>
      </c>
      <c r="E827" t="s">
        <v>58</v>
      </c>
      <c r="F827" t="s">
        <v>51</v>
      </c>
      <c r="G827" t="s">
        <v>34</v>
      </c>
      <c r="H827" t="s">
        <v>35</v>
      </c>
      <c r="I827" t="s">
        <v>36</v>
      </c>
      <c r="J827" t="s">
        <v>37</v>
      </c>
      <c r="K827">
        <v>2</v>
      </c>
      <c r="L827" s="3">
        <v>1461.69</v>
      </c>
      <c r="M827">
        <v>0.05</v>
      </c>
      <c r="N827" s="3">
        <v>2777.21</v>
      </c>
      <c r="O827" s="3">
        <v>1344.75</v>
      </c>
      <c r="P827" s="3">
        <v>1432.46</v>
      </c>
      <c r="Q827">
        <v>0.515791027686059</v>
      </c>
      <c r="R827" t="s">
        <v>68</v>
      </c>
      <c r="S827" t="s">
        <v>69</v>
      </c>
      <c r="T827" t="s">
        <v>29</v>
      </c>
    </row>
    <row r="828" spans="1:20" x14ac:dyDescent="0.25">
      <c r="A828" t="s">
        <v>946</v>
      </c>
      <c r="B828" s="1">
        <v>46078.5377525</v>
      </c>
      <c r="C828" s="2">
        <f>INT(Raw_Data[[#This Row],[Order_Date and Time]])</f>
        <v>46078</v>
      </c>
      <c r="D828" t="s">
        <v>75</v>
      </c>
      <c r="E828" t="s">
        <v>76</v>
      </c>
      <c r="F828" t="s">
        <v>63</v>
      </c>
      <c r="G828" t="s">
        <v>112</v>
      </c>
      <c r="H828" t="s">
        <v>113</v>
      </c>
      <c r="I828" t="s">
        <v>54</v>
      </c>
      <c r="J828" t="s">
        <v>114</v>
      </c>
      <c r="K828">
        <v>2</v>
      </c>
      <c r="L828" s="3">
        <v>12564.59</v>
      </c>
      <c r="M828">
        <v>0.08</v>
      </c>
      <c r="N828" s="3">
        <v>23118.85</v>
      </c>
      <c r="O828" s="3">
        <v>16836.55</v>
      </c>
      <c r="P828" s="3">
        <v>6282.3</v>
      </c>
      <c r="Q828">
        <v>0.27173929499088406</v>
      </c>
      <c r="R828" t="s">
        <v>47</v>
      </c>
      <c r="S828" t="s">
        <v>38</v>
      </c>
      <c r="T828" t="s">
        <v>29</v>
      </c>
    </row>
    <row r="829" spans="1:20" x14ac:dyDescent="0.25">
      <c r="A829" t="s">
        <v>947</v>
      </c>
      <c r="B829" s="1">
        <v>46078.610219189817</v>
      </c>
      <c r="C829" s="2">
        <f>INT(Raw_Data[[#This Row],[Order_Date and Time]])</f>
        <v>46078</v>
      </c>
      <c r="D829" t="s">
        <v>61</v>
      </c>
      <c r="E829" t="s">
        <v>62</v>
      </c>
      <c r="F829" t="s">
        <v>63</v>
      </c>
      <c r="G829" t="s">
        <v>84</v>
      </c>
      <c r="H829" t="s">
        <v>85</v>
      </c>
      <c r="I829" t="s">
        <v>66</v>
      </c>
      <c r="J829" t="s">
        <v>37</v>
      </c>
      <c r="K829">
        <v>3</v>
      </c>
      <c r="L829" s="3">
        <v>15384.16</v>
      </c>
      <c r="M829">
        <v>0.03</v>
      </c>
      <c r="N829" s="3">
        <v>44767.91</v>
      </c>
      <c r="O829" s="3">
        <v>32306.74</v>
      </c>
      <c r="P829" s="3">
        <v>12461.17</v>
      </c>
      <c r="Q829">
        <v>0.27835049704129583</v>
      </c>
      <c r="R829" t="s">
        <v>68</v>
      </c>
      <c r="S829" t="s">
        <v>69</v>
      </c>
      <c r="T829" t="s">
        <v>29</v>
      </c>
    </row>
    <row r="830" spans="1:20" x14ac:dyDescent="0.25">
      <c r="A830" t="s">
        <v>948</v>
      </c>
      <c r="B830" s="1">
        <v>46078.61512628472</v>
      </c>
      <c r="C830" s="2">
        <f>INT(Raw_Data[[#This Row],[Order_Date and Time]])</f>
        <v>46078</v>
      </c>
      <c r="D830" t="s">
        <v>127</v>
      </c>
      <c r="E830" t="s">
        <v>128</v>
      </c>
      <c r="F830" t="s">
        <v>63</v>
      </c>
      <c r="G830" t="s">
        <v>84</v>
      </c>
      <c r="H830" t="s">
        <v>85</v>
      </c>
      <c r="I830" t="s">
        <v>66</v>
      </c>
      <c r="J830" t="s">
        <v>37</v>
      </c>
      <c r="K830">
        <v>1</v>
      </c>
      <c r="L830" s="3">
        <v>14860.72</v>
      </c>
      <c r="M830">
        <v>0</v>
      </c>
      <c r="N830" s="3">
        <v>14860.72</v>
      </c>
      <c r="O830" s="3">
        <v>10402.5</v>
      </c>
      <c r="P830" s="3">
        <v>4458.22</v>
      </c>
      <c r="Q830">
        <v>0.3000002691659624</v>
      </c>
      <c r="R830" t="s">
        <v>68</v>
      </c>
      <c r="S830" t="s">
        <v>93</v>
      </c>
      <c r="T830" t="s">
        <v>29</v>
      </c>
    </row>
    <row r="831" spans="1:20" x14ac:dyDescent="0.25">
      <c r="A831" t="s">
        <v>949</v>
      </c>
      <c r="B831" s="1">
        <v>46078.616642893518</v>
      </c>
      <c r="C831" s="2">
        <f>INT(Raw_Data[[#This Row],[Order_Date and Time]])</f>
        <v>46078</v>
      </c>
      <c r="D831" t="s">
        <v>183</v>
      </c>
      <c r="E831" t="s">
        <v>184</v>
      </c>
      <c r="F831" t="s">
        <v>51</v>
      </c>
      <c r="G831" t="s">
        <v>142</v>
      </c>
      <c r="H831" t="s">
        <v>143</v>
      </c>
      <c r="I831" t="s">
        <v>25</v>
      </c>
      <c r="J831" t="s">
        <v>26</v>
      </c>
      <c r="K831">
        <v>1</v>
      </c>
      <c r="L831" s="3">
        <v>5833.86</v>
      </c>
      <c r="M831">
        <v>0</v>
      </c>
      <c r="N831" s="3">
        <v>5833.86</v>
      </c>
      <c r="O831" s="3">
        <v>3325.3</v>
      </c>
      <c r="P831" s="3">
        <v>2508.56</v>
      </c>
      <c r="Q831">
        <v>0.43000003428261907</v>
      </c>
      <c r="R831" t="s">
        <v>27</v>
      </c>
      <c r="S831" t="s">
        <v>93</v>
      </c>
      <c r="T831" t="s">
        <v>29</v>
      </c>
    </row>
    <row r="832" spans="1:20" x14ac:dyDescent="0.25">
      <c r="A832" t="s">
        <v>950</v>
      </c>
      <c r="B832" s="1">
        <v>46078.694033344909</v>
      </c>
      <c r="C832" s="2">
        <f>INT(Raw_Data[[#This Row],[Order_Date and Time]])</f>
        <v>46078</v>
      </c>
      <c r="D832" t="s">
        <v>20</v>
      </c>
      <c r="E832" t="s">
        <v>21</v>
      </c>
      <c r="F832" t="s">
        <v>22</v>
      </c>
      <c r="G832" t="s">
        <v>98</v>
      </c>
      <c r="H832" t="s">
        <v>99</v>
      </c>
      <c r="I832" t="s">
        <v>45</v>
      </c>
      <c r="J832" t="s">
        <v>46</v>
      </c>
      <c r="K832">
        <v>4</v>
      </c>
      <c r="L832" s="3">
        <v>7293.1</v>
      </c>
      <c r="M832">
        <v>0.05</v>
      </c>
      <c r="N832" s="3">
        <v>27713.78</v>
      </c>
      <c r="O832" s="3">
        <v>16044.82</v>
      </c>
      <c r="P832" s="3">
        <v>11668.96</v>
      </c>
      <c r="Q832">
        <v>0.42105263157894735</v>
      </c>
      <c r="R832" t="s">
        <v>47</v>
      </c>
      <c r="S832" t="s">
        <v>28</v>
      </c>
      <c r="T832" t="s">
        <v>29</v>
      </c>
    </row>
    <row r="833" spans="1:20" x14ac:dyDescent="0.25">
      <c r="A833" t="s">
        <v>951</v>
      </c>
      <c r="B833" s="1">
        <v>46078.77098119213</v>
      </c>
      <c r="C833" s="2">
        <f>INT(Raw_Data[[#This Row],[Order_Date and Time]])</f>
        <v>46078</v>
      </c>
      <c r="D833" t="s">
        <v>102</v>
      </c>
      <c r="E833" t="s">
        <v>103</v>
      </c>
      <c r="F833" t="s">
        <v>51</v>
      </c>
      <c r="G833" t="s">
        <v>52</v>
      </c>
      <c r="H833" t="s">
        <v>53</v>
      </c>
      <c r="I833" t="s">
        <v>54</v>
      </c>
      <c r="J833" t="s">
        <v>55</v>
      </c>
      <c r="K833">
        <v>3</v>
      </c>
      <c r="L833" s="3">
        <v>33687.9</v>
      </c>
      <c r="M833">
        <v>0.03</v>
      </c>
      <c r="N833" s="3">
        <v>98031.79</v>
      </c>
      <c r="O833" s="3">
        <v>75797.78</v>
      </c>
      <c r="P833" s="3">
        <v>22234.01</v>
      </c>
      <c r="Q833">
        <v>0.22680408059467241</v>
      </c>
      <c r="R833" t="s">
        <v>47</v>
      </c>
      <c r="S833" t="s">
        <v>28</v>
      </c>
      <c r="T833" t="s">
        <v>29</v>
      </c>
    </row>
    <row r="834" spans="1:20" x14ac:dyDescent="0.25">
      <c r="A834" t="s">
        <v>952</v>
      </c>
      <c r="B834" s="1">
        <v>46078.975586030094</v>
      </c>
      <c r="C834" s="2">
        <f>INT(Raw_Data[[#This Row],[Order_Date and Time]])</f>
        <v>46078</v>
      </c>
      <c r="D834" t="s">
        <v>57</v>
      </c>
      <c r="E834" t="s">
        <v>58</v>
      </c>
      <c r="F834" t="s">
        <v>51</v>
      </c>
      <c r="G834" t="s">
        <v>43</v>
      </c>
      <c r="H834" t="s">
        <v>44</v>
      </c>
      <c r="I834" t="s">
        <v>45</v>
      </c>
      <c r="J834" t="s">
        <v>46</v>
      </c>
      <c r="K834">
        <v>2</v>
      </c>
      <c r="L834" s="3">
        <v>3093.6</v>
      </c>
      <c r="M834">
        <v>0.05</v>
      </c>
      <c r="N834" s="3">
        <v>5877.84</v>
      </c>
      <c r="O834" s="3">
        <v>3217.34</v>
      </c>
      <c r="P834" s="3">
        <v>2660.5</v>
      </c>
      <c r="Q834">
        <v>0.45263225946946495</v>
      </c>
      <c r="R834" t="s">
        <v>47</v>
      </c>
      <c r="S834" t="s">
        <v>59</v>
      </c>
      <c r="T834" t="s">
        <v>29</v>
      </c>
    </row>
    <row r="835" spans="1:20" x14ac:dyDescent="0.25">
      <c r="A835" t="s">
        <v>953</v>
      </c>
      <c r="B835" s="1">
        <v>46079.010629699071</v>
      </c>
      <c r="C835" s="2">
        <f>INT(Raw_Data[[#This Row],[Order_Date and Time]])</f>
        <v>46079</v>
      </c>
      <c r="D835" t="s">
        <v>171</v>
      </c>
      <c r="E835" t="s">
        <v>172</v>
      </c>
      <c r="F835" t="s">
        <v>42</v>
      </c>
      <c r="G835" t="s">
        <v>43</v>
      </c>
      <c r="H835" t="s">
        <v>44</v>
      </c>
      <c r="I835" t="s">
        <v>45</v>
      </c>
      <c r="J835" t="s">
        <v>46</v>
      </c>
      <c r="K835">
        <v>2</v>
      </c>
      <c r="L835" s="3">
        <v>2882.39</v>
      </c>
      <c r="M835">
        <v>0.08</v>
      </c>
      <c r="N835" s="3">
        <v>5303.6</v>
      </c>
      <c r="O835" s="3">
        <v>2997.69</v>
      </c>
      <c r="P835" s="3">
        <v>2305.91</v>
      </c>
      <c r="Q835">
        <v>0.43478203484425665</v>
      </c>
      <c r="R835" t="s">
        <v>68</v>
      </c>
      <c r="S835" t="s">
        <v>59</v>
      </c>
      <c r="T835" t="s">
        <v>29</v>
      </c>
    </row>
    <row r="836" spans="1:20" x14ac:dyDescent="0.25">
      <c r="A836" t="s">
        <v>954</v>
      </c>
      <c r="B836" s="1">
        <v>46079.037132384263</v>
      </c>
      <c r="C836" s="2">
        <f>INT(Raw_Data[[#This Row],[Order_Date and Time]])</f>
        <v>46079</v>
      </c>
      <c r="D836" t="s">
        <v>158</v>
      </c>
      <c r="E836" t="s">
        <v>159</v>
      </c>
      <c r="F836" t="s">
        <v>33</v>
      </c>
      <c r="G836" t="s">
        <v>43</v>
      </c>
      <c r="H836" t="s">
        <v>44</v>
      </c>
      <c r="I836" t="s">
        <v>45</v>
      </c>
      <c r="J836" t="s">
        <v>46</v>
      </c>
      <c r="K836">
        <v>3</v>
      </c>
      <c r="L836" s="3">
        <v>2902.12</v>
      </c>
      <c r="M836">
        <v>0.12</v>
      </c>
      <c r="N836" s="3">
        <v>7661.6</v>
      </c>
      <c r="O836" s="3">
        <v>4527.3100000000004</v>
      </c>
      <c r="P836" s="3">
        <v>3134.29</v>
      </c>
      <c r="Q836">
        <v>0.40909079043541818</v>
      </c>
      <c r="R836" t="s">
        <v>68</v>
      </c>
      <c r="S836" t="s">
        <v>28</v>
      </c>
      <c r="T836" t="s">
        <v>118</v>
      </c>
    </row>
    <row r="837" spans="1:20" x14ac:dyDescent="0.25">
      <c r="A837" t="s">
        <v>955</v>
      </c>
      <c r="B837" s="1">
        <v>46079.147412349535</v>
      </c>
      <c r="C837" s="2">
        <f>INT(Raw_Data[[#This Row],[Order_Date and Time]])</f>
        <v>46079</v>
      </c>
      <c r="D837" t="s">
        <v>20</v>
      </c>
      <c r="E837" t="s">
        <v>21</v>
      </c>
      <c r="F837" t="s">
        <v>22</v>
      </c>
      <c r="G837" t="s">
        <v>122</v>
      </c>
      <c r="H837" t="s">
        <v>123</v>
      </c>
      <c r="I837" t="s">
        <v>106</v>
      </c>
      <c r="J837" t="s">
        <v>124</v>
      </c>
      <c r="K837">
        <v>3</v>
      </c>
      <c r="L837" s="3">
        <v>48439.61</v>
      </c>
      <c r="M837">
        <v>0.05</v>
      </c>
      <c r="N837" s="3">
        <v>138052.89000000001</v>
      </c>
      <c r="O837" s="3">
        <v>104629.56</v>
      </c>
      <c r="P837" s="3">
        <v>33423.33</v>
      </c>
      <c r="Q837">
        <v>0.24210525400808341</v>
      </c>
      <c r="R837" t="s">
        <v>27</v>
      </c>
      <c r="S837" t="s">
        <v>93</v>
      </c>
      <c r="T837" t="s">
        <v>29</v>
      </c>
    </row>
    <row r="838" spans="1:20" x14ac:dyDescent="0.25">
      <c r="A838" t="s">
        <v>956</v>
      </c>
      <c r="B838" s="1">
        <v>46079.191435162036</v>
      </c>
      <c r="C838" s="2">
        <f>INT(Raw_Data[[#This Row],[Order_Date and Time]])</f>
        <v>46079</v>
      </c>
      <c r="D838" t="s">
        <v>183</v>
      </c>
      <c r="E838" t="s">
        <v>184</v>
      </c>
      <c r="F838" t="s">
        <v>51</v>
      </c>
      <c r="G838" t="s">
        <v>77</v>
      </c>
      <c r="H838" t="s">
        <v>78</v>
      </c>
      <c r="I838" t="s">
        <v>45</v>
      </c>
      <c r="J838" t="s">
        <v>79</v>
      </c>
      <c r="K838">
        <v>2</v>
      </c>
      <c r="L838" s="3">
        <v>4871.47</v>
      </c>
      <c r="M838">
        <v>0.1</v>
      </c>
      <c r="N838" s="3">
        <v>8768.65</v>
      </c>
      <c r="O838" s="3">
        <v>5163.76</v>
      </c>
      <c r="P838" s="3">
        <v>3604.89</v>
      </c>
      <c r="Q838">
        <v>0.41111117446813361</v>
      </c>
      <c r="R838" t="s">
        <v>27</v>
      </c>
      <c r="S838" t="s">
        <v>93</v>
      </c>
      <c r="T838" t="s">
        <v>29</v>
      </c>
    </row>
    <row r="839" spans="1:20" x14ac:dyDescent="0.25">
      <c r="A839" t="s">
        <v>957</v>
      </c>
      <c r="B839" s="1">
        <v>46079.2905172338</v>
      </c>
      <c r="C839" s="2">
        <f>INT(Raw_Data[[#This Row],[Order_Date and Time]])</f>
        <v>46079</v>
      </c>
      <c r="D839" t="s">
        <v>171</v>
      </c>
      <c r="E839" t="s">
        <v>172</v>
      </c>
      <c r="F839" t="s">
        <v>42</v>
      </c>
      <c r="G839" t="s">
        <v>116</v>
      </c>
      <c r="H839" t="s">
        <v>117</v>
      </c>
      <c r="I839" t="s">
        <v>106</v>
      </c>
      <c r="J839" t="s">
        <v>107</v>
      </c>
      <c r="K839">
        <v>2</v>
      </c>
      <c r="L839" s="3">
        <v>77142.39</v>
      </c>
      <c r="M839">
        <v>0.05</v>
      </c>
      <c r="N839" s="3">
        <v>0</v>
      </c>
      <c r="O839" s="3">
        <v>0</v>
      </c>
      <c r="P839" s="3">
        <v>0</v>
      </c>
      <c r="Q839">
        <v>0</v>
      </c>
      <c r="R839" t="s">
        <v>68</v>
      </c>
      <c r="S839" t="s">
        <v>38</v>
      </c>
      <c r="T839" t="s">
        <v>100</v>
      </c>
    </row>
    <row r="840" spans="1:20" x14ac:dyDescent="0.25">
      <c r="A840" t="s">
        <v>958</v>
      </c>
      <c r="B840" s="1">
        <v>46079.341098032404</v>
      </c>
      <c r="C840" s="2">
        <f>INT(Raw_Data[[#This Row],[Order_Date and Time]])</f>
        <v>46079</v>
      </c>
      <c r="D840" t="s">
        <v>127</v>
      </c>
      <c r="E840" t="s">
        <v>128</v>
      </c>
      <c r="F840" t="s">
        <v>63</v>
      </c>
      <c r="G840" t="s">
        <v>122</v>
      </c>
      <c r="H840" t="s">
        <v>123</v>
      </c>
      <c r="I840" t="s">
        <v>106</v>
      </c>
      <c r="J840" t="s">
        <v>124</v>
      </c>
      <c r="K840">
        <v>4</v>
      </c>
      <c r="L840" s="3">
        <v>44606.75</v>
      </c>
      <c r="M840">
        <v>0.03</v>
      </c>
      <c r="N840" s="3">
        <v>173074.19</v>
      </c>
      <c r="O840" s="3">
        <v>128467.44</v>
      </c>
      <c r="P840" s="3">
        <v>44606.75</v>
      </c>
      <c r="Q840">
        <v>0.25773195876288657</v>
      </c>
      <c r="R840" t="s">
        <v>68</v>
      </c>
      <c r="S840" t="s">
        <v>28</v>
      </c>
      <c r="T840" t="s">
        <v>118</v>
      </c>
    </row>
    <row r="841" spans="1:20" x14ac:dyDescent="0.25">
      <c r="A841" t="s">
        <v>959</v>
      </c>
      <c r="B841" s="1">
        <v>46079.53388171296</v>
      </c>
      <c r="C841" s="2">
        <f>INT(Raw_Data[[#This Row],[Order_Date and Time]])</f>
        <v>46079</v>
      </c>
      <c r="D841" t="s">
        <v>88</v>
      </c>
      <c r="E841" t="s">
        <v>89</v>
      </c>
      <c r="F841" t="s">
        <v>33</v>
      </c>
      <c r="G841" t="s">
        <v>84</v>
      </c>
      <c r="H841" t="s">
        <v>85</v>
      </c>
      <c r="I841" t="s">
        <v>66</v>
      </c>
      <c r="J841" t="s">
        <v>37</v>
      </c>
      <c r="K841">
        <v>3</v>
      </c>
      <c r="L841" s="3">
        <v>15489.2</v>
      </c>
      <c r="M841">
        <v>0.03</v>
      </c>
      <c r="N841" s="3">
        <v>45073.57</v>
      </c>
      <c r="O841" s="3">
        <v>32527.32</v>
      </c>
      <c r="P841" s="3">
        <v>12546.25</v>
      </c>
      <c r="Q841">
        <v>0.27835048344295782</v>
      </c>
      <c r="R841" t="s">
        <v>47</v>
      </c>
      <c r="S841" t="s">
        <v>59</v>
      </c>
      <c r="T841" t="s">
        <v>29</v>
      </c>
    </row>
    <row r="842" spans="1:20" x14ac:dyDescent="0.25">
      <c r="A842" t="s">
        <v>960</v>
      </c>
      <c r="B842" s="1">
        <v>46079.553078217592</v>
      </c>
      <c r="C842" s="2">
        <f>INT(Raw_Data[[#This Row],[Order_Date and Time]])</f>
        <v>46079</v>
      </c>
      <c r="D842" t="s">
        <v>95</v>
      </c>
      <c r="E842" t="s">
        <v>96</v>
      </c>
      <c r="F842" t="s">
        <v>33</v>
      </c>
      <c r="G842" t="s">
        <v>23</v>
      </c>
      <c r="H842" t="s">
        <v>24</v>
      </c>
      <c r="I842" t="s">
        <v>25</v>
      </c>
      <c r="J842" t="s">
        <v>26</v>
      </c>
      <c r="K842">
        <v>1</v>
      </c>
      <c r="L842" s="3">
        <v>9428.84</v>
      </c>
      <c r="M842">
        <v>0</v>
      </c>
      <c r="N842" s="3">
        <v>9428.84</v>
      </c>
      <c r="O842" s="3">
        <v>5563.02</v>
      </c>
      <c r="P842" s="3">
        <v>3865.82</v>
      </c>
      <c r="Q842">
        <v>0.40999953334662592</v>
      </c>
      <c r="R842" t="s">
        <v>47</v>
      </c>
      <c r="S842" t="s">
        <v>38</v>
      </c>
      <c r="T842" t="s">
        <v>29</v>
      </c>
    </row>
    <row r="843" spans="1:20" x14ac:dyDescent="0.25">
      <c r="A843" t="s">
        <v>961</v>
      </c>
      <c r="B843" s="1">
        <v>46079.623517037035</v>
      </c>
      <c r="C843" s="2">
        <f>INT(Raw_Data[[#This Row],[Order_Date and Time]])</f>
        <v>46079</v>
      </c>
      <c r="D843" t="s">
        <v>61</v>
      </c>
      <c r="E843" t="s">
        <v>62</v>
      </c>
      <c r="F843" t="s">
        <v>63</v>
      </c>
      <c r="G843" t="s">
        <v>52</v>
      </c>
      <c r="H843" t="s">
        <v>53</v>
      </c>
      <c r="I843" t="s">
        <v>54</v>
      </c>
      <c r="J843" t="s">
        <v>55</v>
      </c>
      <c r="K843">
        <v>2</v>
      </c>
      <c r="L843" s="3">
        <v>33803.47</v>
      </c>
      <c r="M843">
        <v>0.12</v>
      </c>
      <c r="N843" s="3">
        <v>59494.11</v>
      </c>
      <c r="O843" s="3">
        <v>50705.21</v>
      </c>
      <c r="P843" s="3">
        <v>8788.9</v>
      </c>
      <c r="Q843">
        <v>0.14772722879626235</v>
      </c>
      <c r="R843" t="s">
        <v>47</v>
      </c>
      <c r="S843" t="s">
        <v>59</v>
      </c>
      <c r="T843" t="s">
        <v>29</v>
      </c>
    </row>
    <row r="844" spans="1:20" x14ac:dyDescent="0.25">
      <c r="A844" t="s">
        <v>962</v>
      </c>
      <c r="B844" s="1">
        <v>46079.816474768515</v>
      </c>
      <c r="C844" s="2">
        <f>INT(Raw_Data[[#This Row],[Order_Date and Time]])</f>
        <v>46079</v>
      </c>
      <c r="D844" t="s">
        <v>161</v>
      </c>
      <c r="E844" t="s">
        <v>162</v>
      </c>
      <c r="F844" t="s">
        <v>22</v>
      </c>
      <c r="G844" t="s">
        <v>98</v>
      </c>
      <c r="H844" t="s">
        <v>99</v>
      </c>
      <c r="I844" t="s">
        <v>45</v>
      </c>
      <c r="J844" t="s">
        <v>46</v>
      </c>
      <c r="K844">
        <v>1</v>
      </c>
      <c r="L844" s="3">
        <v>6778.68</v>
      </c>
      <c r="M844">
        <v>0</v>
      </c>
      <c r="N844" s="3">
        <v>6778.68</v>
      </c>
      <c r="O844" s="3">
        <v>3728.27</v>
      </c>
      <c r="P844" s="3">
        <v>3050.41</v>
      </c>
      <c r="Q844">
        <v>0.45000059008538529</v>
      </c>
      <c r="R844" t="s">
        <v>47</v>
      </c>
      <c r="S844" t="s">
        <v>28</v>
      </c>
      <c r="T844" t="s">
        <v>29</v>
      </c>
    </row>
    <row r="845" spans="1:20" x14ac:dyDescent="0.25">
      <c r="A845" t="s">
        <v>963</v>
      </c>
      <c r="B845" s="1">
        <v>46079.881105324072</v>
      </c>
      <c r="C845" s="2">
        <f>INT(Raw_Data[[#This Row],[Order_Date and Time]])</f>
        <v>46079</v>
      </c>
      <c r="D845" t="s">
        <v>20</v>
      </c>
      <c r="E845" t="s">
        <v>21</v>
      </c>
      <c r="F845" t="s">
        <v>22</v>
      </c>
      <c r="G845" t="s">
        <v>98</v>
      </c>
      <c r="H845" t="s">
        <v>99</v>
      </c>
      <c r="I845" t="s">
        <v>45</v>
      </c>
      <c r="J845" t="s">
        <v>46</v>
      </c>
      <c r="K845">
        <v>2</v>
      </c>
      <c r="L845" s="3">
        <v>7321.38</v>
      </c>
      <c r="M845">
        <v>0</v>
      </c>
      <c r="N845" s="3">
        <v>14642.76</v>
      </c>
      <c r="O845" s="3">
        <v>8053.52</v>
      </c>
      <c r="P845" s="3">
        <v>6589.24</v>
      </c>
      <c r="Q845">
        <v>0.449999863413728</v>
      </c>
      <c r="R845" t="s">
        <v>27</v>
      </c>
      <c r="S845" t="s">
        <v>69</v>
      </c>
      <c r="T845" t="s">
        <v>29</v>
      </c>
    </row>
    <row r="846" spans="1:20" x14ac:dyDescent="0.25">
      <c r="A846" t="s">
        <v>964</v>
      </c>
      <c r="B846" s="1">
        <v>46079.900214131943</v>
      </c>
      <c r="C846" s="2">
        <f>INT(Raw_Data[[#This Row],[Order_Date and Time]])</f>
        <v>46079</v>
      </c>
      <c r="D846" t="s">
        <v>49</v>
      </c>
      <c r="E846" t="s">
        <v>50</v>
      </c>
      <c r="F846" t="s">
        <v>51</v>
      </c>
      <c r="G846" t="s">
        <v>98</v>
      </c>
      <c r="H846" t="s">
        <v>99</v>
      </c>
      <c r="I846" t="s">
        <v>45</v>
      </c>
      <c r="J846" t="s">
        <v>46</v>
      </c>
      <c r="K846">
        <v>3</v>
      </c>
      <c r="L846" s="3">
        <v>6633.56</v>
      </c>
      <c r="M846">
        <v>0.05</v>
      </c>
      <c r="N846" s="3">
        <v>18905.650000000001</v>
      </c>
      <c r="O846" s="3">
        <v>10945.37</v>
      </c>
      <c r="P846" s="3">
        <v>7960.28</v>
      </c>
      <c r="Q846">
        <v>0.4210529656478354</v>
      </c>
      <c r="R846" t="s">
        <v>27</v>
      </c>
      <c r="S846" t="s">
        <v>28</v>
      </c>
      <c r="T846" t="s">
        <v>29</v>
      </c>
    </row>
    <row r="847" spans="1:20" x14ac:dyDescent="0.25">
      <c r="A847" t="s">
        <v>965</v>
      </c>
      <c r="B847" s="1">
        <v>46079.920294131945</v>
      </c>
      <c r="C847" s="2">
        <f>INT(Raw_Data[[#This Row],[Order_Date and Time]])</f>
        <v>46079</v>
      </c>
      <c r="D847" t="s">
        <v>102</v>
      </c>
      <c r="E847" t="s">
        <v>103</v>
      </c>
      <c r="F847" t="s">
        <v>51</v>
      </c>
      <c r="G847" t="s">
        <v>116</v>
      </c>
      <c r="H847" t="s">
        <v>117</v>
      </c>
      <c r="I847" t="s">
        <v>106</v>
      </c>
      <c r="J847" t="s">
        <v>107</v>
      </c>
      <c r="K847">
        <v>1</v>
      </c>
      <c r="L847" s="3">
        <v>76614.87</v>
      </c>
      <c r="M847">
        <v>0.08</v>
      </c>
      <c r="N847" s="3">
        <v>70485.679999999993</v>
      </c>
      <c r="O847" s="3">
        <v>56695</v>
      </c>
      <c r="P847" s="3">
        <v>13790.68</v>
      </c>
      <c r="Q847">
        <v>0.19565222326010051</v>
      </c>
      <c r="R847" t="s">
        <v>27</v>
      </c>
      <c r="S847" t="s">
        <v>28</v>
      </c>
      <c r="T847" t="s">
        <v>29</v>
      </c>
    </row>
    <row r="848" spans="1:20" x14ac:dyDescent="0.25">
      <c r="A848" t="s">
        <v>966</v>
      </c>
      <c r="B848" s="1">
        <v>46079.961458622682</v>
      </c>
      <c r="C848" s="2">
        <f>INT(Raw_Data[[#This Row],[Order_Date and Time]])</f>
        <v>46079</v>
      </c>
      <c r="D848" t="s">
        <v>95</v>
      </c>
      <c r="E848" t="s">
        <v>96</v>
      </c>
      <c r="F848" t="s">
        <v>33</v>
      </c>
      <c r="G848" t="s">
        <v>98</v>
      </c>
      <c r="H848" t="s">
        <v>99</v>
      </c>
      <c r="I848" t="s">
        <v>45</v>
      </c>
      <c r="J848" t="s">
        <v>46</v>
      </c>
      <c r="K848">
        <v>4</v>
      </c>
      <c r="L848" s="3">
        <v>6605.26</v>
      </c>
      <c r="M848">
        <v>0.1</v>
      </c>
      <c r="N848" s="3">
        <v>23778.94</v>
      </c>
      <c r="O848" s="3">
        <v>14531.57</v>
      </c>
      <c r="P848" s="3">
        <v>9247.3700000000008</v>
      </c>
      <c r="Q848">
        <v>0.38888907579564108</v>
      </c>
      <c r="R848" t="s">
        <v>47</v>
      </c>
      <c r="S848" t="s">
        <v>38</v>
      </c>
      <c r="T848" t="s">
        <v>29</v>
      </c>
    </row>
    <row r="849" spans="1:20" x14ac:dyDescent="0.25">
      <c r="A849" t="s">
        <v>967</v>
      </c>
      <c r="B849" s="1">
        <v>46079.988569618057</v>
      </c>
      <c r="C849" s="2">
        <f>INT(Raw_Data[[#This Row],[Order_Date and Time]])</f>
        <v>46079</v>
      </c>
      <c r="D849" t="s">
        <v>102</v>
      </c>
      <c r="E849" t="s">
        <v>103</v>
      </c>
      <c r="F849" t="s">
        <v>51</v>
      </c>
      <c r="G849" t="s">
        <v>142</v>
      </c>
      <c r="H849" t="s">
        <v>143</v>
      </c>
      <c r="I849" t="s">
        <v>25</v>
      </c>
      <c r="J849" t="s">
        <v>26</v>
      </c>
      <c r="K849">
        <v>2</v>
      </c>
      <c r="L849" s="3">
        <v>5756.24</v>
      </c>
      <c r="M849">
        <v>0.05</v>
      </c>
      <c r="N849" s="3">
        <v>10936.86</v>
      </c>
      <c r="O849" s="3">
        <v>6562.11</v>
      </c>
      <c r="P849" s="3">
        <v>4374.75</v>
      </c>
      <c r="Q849">
        <v>0.40000054860352968</v>
      </c>
      <c r="R849" t="s">
        <v>27</v>
      </c>
      <c r="S849" t="s">
        <v>59</v>
      </c>
      <c r="T849" t="s">
        <v>118</v>
      </c>
    </row>
    <row r="850" spans="1:20" x14ac:dyDescent="0.25">
      <c r="A850" t="s">
        <v>968</v>
      </c>
      <c r="B850" s="1">
        <v>46080.021046631948</v>
      </c>
      <c r="C850" s="2">
        <f>INT(Raw_Data[[#This Row],[Order_Date and Time]])</f>
        <v>46080</v>
      </c>
      <c r="D850" t="s">
        <v>152</v>
      </c>
      <c r="E850" t="s">
        <v>153</v>
      </c>
      <c r="F850" t="s">
        <v>22</v>
      </c>
      <c r="G850" t="s">
        <v>112</v>
      </c>
      <c r="H850" t="s">
        <v>113</v>
      </c>
      <c r="I850" t="s">
        <v>54</v>
      </c>
      <c r="J850" t="s">
        <v>114</v>
      </c>
      <c r="K850">
        <v>1</v>
      </c>
      <c r="L850" s="3">
        <v>12771.24</v>
      </c>
      <c r="M850">
        <v>0.05</v>
      </c>
      <c r="N850" s="3">
        <v>12132.68</v>
      </c>
      <c r="O850" s="3">
        <v>8556.73</v>
      </c>
      <c r="P850" s="3">
        <v>3575.95</v>
      </c>
      <c r="Q850">
        <v>0.29473702430130849</v>
      </c>
      <c r="R850" t="s">
        <v>27</v>
      </c>
      <c r="S850" t="s">
        <v>69</v>
      </c>
      <c r="T850" t="s">
        <v>29</v>
      </c>
    </row>
    <row r="851" spans="1:20" x14ac:dyDescent="0.25">
      <c r="A851" t="s">
        <v>969</v>
      </c>
      <c r="B851" s="1">
        <v>46080.107445289352</v>
      </c>
      <c r="C851" s="2">
        <f>INT(Raw_Data[[#This Row],[Order_Date and Time]])</f>
        <v>46080</v>
      </c>
      <c r="D851" t="s">
        <v>61</v>
      </c>
      <c r="E851" t="s">
        <v>62</v>
      </c>
      <c r="F851" t="s">
        <v>63</v>
      </c>
      <c r="G851" t="s">
        <v>84</v>
      </c>
      <c r="H851" t="s">
        <v>85</v>
      </c>
      <c r="I851" t="s">
        <v>66</v>
      </c>
      <c r="J851" t="s">
        <v>37</v>
      </c>
      <c r="K851">
        <v>3</v>
      </c>
      <c r="L851" s="3">
        <v>14695.26</v>
      </c>
      <c r="M851">
        <v>0.05</v>
      </c>
      <c r="N851" s="3">
        <v>41881.49</v>
      </c>
      <c r="O851" s="3">
        <v>30860.05</v>
      </c>
      <c r="P851" s="3">
        <v>11021.44</v>
      </c>
      <c r="Q851">
        <v>0.26315778163575365</v>
      </c>
      <c r="R851" t="s">
        <v>68</v>
      </c>
      <c r="S851" t="s">
        <v>38</v>
      </c>
      <c r="T851" t="s">
        <v>29</v>
      </c>
    </row>
    <row r="852" spans="1:20" x14ac:dyDescent="0.25">
      <c r="A852" t="s">
        <v>970</v>
      </c>
      <c r="B852" s="1">
        <v>46080.159655729163</v>
      </c>
      <c r="C852" s="2">
        <f>INT(Raw_Data[[#This Row],[Order_Date and Time]])</f>
        <v>46080</v>
      </c>
      <c r="D852" t="s">
        <v>120</v>
      </c>
      <c r="E852" t="s">
        <v>121</v>
      </c>
      <c r="F852" t="s">
        <v>42</v>
      </c>
      <c r="G852" t="s">
        <v>98</v>
      </c>
      <c r="H852" t="s">
        <v>99</v>
      </c>
      <c r="I852" t="s">
        <v>45</v>
      </c>
      <c r="J852" t="s">
        <v>46</v>
      </c>
      <c r="K852">
        <v>3</v>
      </c>
      <c r="L852" s="3">
        <v>6893.97</v>
      </c>
      <c r="M852">
        <v>0</v>
      </c>
      <c r="N852" s="3">
        <v>20681.91</v>
      </c>
      <c r="O852" s="3">
        <v>11375.05</v>
      </c>
      <c r="P852" s="3">
        <v>9306.86</v>
      </c>
      <c r="Q852">
        <v>0.45000002417571688</v>
      </c>
      <c r="R852" t="s">
        <v>47</v>
      </c>
      <c r="S852" t="s">
        <v>93</v>
      </c>
      <c r="T852" t="s">
        <v>29</v>
      </c>
    </row>
    <row r="853" spans="1:20" x14ac:dyDescent="0.25">
      <c r="A853" t="s">
        <v>971</v>
      </c>
      <c r="B853" s="1">
        <v>46080.165443425925</v>
      </c>
      <c r="C853" s="2">
        <f>INT(Raw_Data[[#This Row],[Order_Date and Time]])</f>
        <v>46080</v>
      </c>
      <c r="D853" t="s">
        <v>127</v>
      </c>
      <c r="E853" t="s">
        <v>128</v>
      </c>
      <c r="F853" t="s">
        <v>63</v>
      </c>
      <c r="G853" t="s">
        <v>34</v>
      </c>
      <c r="H853" t="s">
        <v>35</v>
      </c>
      <c r="I853" t="s">
        <v>36</v>
      </c>
      <c r="J853" t="s">
        <v>37</v>
      </c>
      <c r="K853">
        <v>6</v>
      </c>
      <c r="L853" s="3">
        <v>1502.98</v>
      </c>
      <c r="M853">
        <v>0.12</v>
      </c>
      <c r="N853" s="3">
        <v>7935.73</v>
      </c>
      <c r="O853" s="3">
        <v>4148.22</v>
      </c>
      <c r="P853" s="3">
        <v>3787.51</v>
      </c>
      <c r="Q853">
        <v>0.47727304230360668</v>
      </c>
      <c r="R853" t="s">
        <v>47</v>
      </c>
      <c r="S853" t="s">
        <v>69</v>
      </c>
      <c r="T853" t="s">
        <v>29</v>
      </c>
    </row>
    <row r="854" spans="1:20" x14ac:dyDescent="0.25">
      <c r="A854" t="s">
        <v>972</v>
      </c>
      <c r="B854" s="1">
        <v>46080.172886932873</v>
      </c>
      <c r="C854" s="2">
        <f>INT(Raw_Data[[#This Row],[Order_Date and Time]])</f>
        <v>46080</v>
      </c>
      <c r="D854" t="s">
        <v>127</v>
      </c>
      <c r="E854" t="s">
        <v>128</v>
      </c>
      <c r="F854" t="s">
        <v>63</v>
      </c>
      <c r="G854" t="s">
        <v>23</v>
      </c>
      <c r="H854" t="s">
        <v>24</v>
      </c>
      <c r="I854" t="s">
        <v>25</v>
      </c>
      <c r="J854" t="s">
        <v>26</v>
      </c>
      <c r="K854">
        <v>3</v>
      </c>
      <c r="L854" s="3">
        <v>10294.68</v>
      </c>
      <c r="M854">
        <v>0.08</v>
      </c>
      <c r="N854" s="3">
        <v>28413.32</v>
      </c>
      <c r="O854" s="3">
        <v>18221.580000000002</v>
      </c>
      <c r="P854" s="3">
        <v>10191.74</v>
      </c>
      <c r="Q854">
        <v>0.35869585110082175</v>
      </c>
      <c r="R854" t="s">
        <v>68</v>
      </c>
      <c r="S854" t="s">
        <v>38</v>
      </c>
      <c r="T854" t="s">
        <v>29</v>
      </c>
    </row>
    <row r="855" spans="1:20" x14ac:dyDescent="0.25">
      <c r="A855" t="s">
        <v>973</v>
      </c>
      <c r="B855" s="1">
        <v>46080.413566620373</v>
      </c>
      <c r="C855" s="2">
        <f>INT(Raw_Data[[#This Row],[Order_Date and Time]])</f>
        <v>46080</v>
      </c>
      <c r="D855" t="s">
        <v>161</v>
      </c>
      <c r="E855" t="s">
        <v>162</v>
      </c>
      <c r="F855" t="s">
        <v>22</v>
      </c>
      <c r="G855" t="s">
        <v>98</v>
      </c>
      <c r="H855" t="s">
        <v>99</v>
      </c>
      <c r="I855" t="s">
        <v>45</v>
      </c>
      <c r="J855" t="s">
        <v>46</v>
      </c>
      <c r="K855">
        <v>3</v>
      </c>
      <c r="L855" s="3">
        <v>7128.38</v>
      </c>
      <c r="M855">
        <v>0.05</v>
      </c>
      <c r="N855" s="3">
        <v>20315.88</v>
      </c>
      <c r="O855" s="3">
        <v>11761.83</v>
      </c>
      <c r="P855" s="3">
        <v>8554.0499999999993</v>
      </c>
      <c r="Q855">
        <v>0.42105239841936448</v>
      </c>
      <c r="R855" t="s">
        <v>68</v>
      </c>
      <c r="S855" t="s">
        <v>69</v>
      </c>
      <c r="T855" t="s">
        <v>29</v>
      </c>
    </row>
    <row r="856" spans="1:20" x14ac:dyDescent="0.25">
      <c r="A856" t="s">
        <v>974</v>
      </c>
      <c r="B856" s="1">
        <v>46080.54505685185</v>
      </c>
      <c r="C856" s="2">
        <f>INT(Raw_Data[[#This Row],[Order_Date and Time]])</f>
        <v>46080</v>
      </c>
      <c r="D856" t="s">
        <v>183</v>
      </c>
      <c r="E856" t="s">
        <v>184</v>
      </c>
      <c r="F856" t="s">
        <v>51</v>
      </c>
      <c r="G856" t="s">
        <v>112</v>
      </c>
      <c r="H856" t="s">
        <v>113</v>
      </c>
      <c r="I856" t="s">
        <v>54</v>
      </c>
      <c r="J856" t="s">
        <v>114</v>
      </c>
      <c r="K856">
        <v>1</v>
      </c>
      <c r="L856" s="3">
        <v>12887.11</v>
      </c>
      <c r="M856">
        <v>0</v>
      </c>
      <c r="N856" s="3">
        <v>12887.11</v>
      </c>
      <c r="O856" s="3">
        <v>8634.36</v>
      </c>
      <c r="P856" s="3">
        <v>4252.75</v>
      </c>
      <c r="Q856">
        <v>0.33000028710859142</v>
      </c>
      <c r="R856" t="s">
        <v>27</v>
      </c>
      <c r="S856" t="s">
        <v>28</v>
      </c>
      <c r="T856" t="s">
        <v>29</v>
      </c>
    </row>
    <row r="857" spans="1:20" x14ac:dyDescent="0.25">
      <c r="A857" t="s">
        <v>975</v>
      </c>
      <c r="B857" s="1">
        <v>46080.580407986112</v>
      </c>
      <c r="C857" s="2">
        <f>INT(Raw_Data[[#This Row],[Order_Date and Time]])</f>
        <v>46080</v>
      </c>
      <c r="D857" t="s">
        <v>152</v>
      </c>
      <c r="E857" t="s">
        <v>153</v>
      </c>
      <c r="F857" t="s">
        <v>22</v>
      </c>
      <c r="G857" t="s">
        <v>77</v>
      </c>
      <c r="H857" t="s">
        <v>78</v>
      </c>
      <c r="I857" t="s">
        <v>45</v>
      </c>
      <c r="J857" t="s">
        <v>79</v>
      </c>
      <c r="K857">
        <v>4</v>
      </c>
      <c r="L857" s="3">
        <v>5158.68</v>
      </c>
      <c r="M857">
        <v>0.03</v>
      </c>
      <c r="N857" s="3">
        <v>20015.68</v>
      </c>
      <c r="O857" s="3">
        <v>10936.4</v>
      </c>
      <c r="P857" s="3">
        <v>9079.2800000000007</v>
      </c>
      <c r="Q857">
        <v>0.45360837103710694</v>
      </c>
      <c r="R857" t="s">
        <v>47</v>
      </c>
      <c r="S857" t="s">
        <v>93</v>
      </c>
      <c r="T857" t="s">
        <v>29</v>
      </c>
    </row>
    <row r="858" spans="1:20" x14ac:dyDescent="0.25">
      <c r="A858" t="s">
        <v>976</v>
      </c>
      <c r="B858" s="1">
        <v>46080.697312048615</v>
      </c>
      <c r="C858" s="2">
        <f>INT(Raw_Data[[#This Row],[Order_Date and Time]])</f>
        <v>46080</v>
      </c>
      <c r="D858" t="s">
        <v>61</v>
      </c>
      <c r="E858" t="s">
        <v>62</v>
      </c>
      <c r="F858" t="s">
        <v>63</v>
      </c>
      <c r="G858" t="s">
        <v>98</v>
      </c>
      <c r="H858" t="s">
        <v>99</v>
      </c>
      <c r="I858" t="s">
        <v>45</v>
      </c>
      <c r="J858" t="s">
        <v>46</v>
      </c>
      <c r="K858">
        <v>2</v>
      </c>
      <c r="L858" s="3">
        <v>6783.85</v>
      </c>
      <c r="M858">
        <v>0.12</v>
      </c>
      <c r="N858" s="3">
        <v>11939.58</v>
      </c>
      <c r="O858" s="3">
        <v>7462.24</v>
      </c>
      <c r="P858" s="3">
        <v>4477.34</v>
      </c>
      <c r="Q858">
        <v>0.37499979061240013</v>
      </c>
      <c r="R858" t="s">
        <v>47</v>
      </c>
      <c r="S858" t="s">
        <v>59</v>
      </c>
      <c r="T858" t="s">
        <v>29</v>
      </c>
    </row>
    <row r="859" spans="1:20" x14ac:dyDescent="0.25">
      <c r="A859" t="s">
        <v>977</v>
      </c>
      <c r="B859" s="1">
        <v>46080.865883506944</v>
      </c>
      <c r="C859" s="2">
        <f>INT(Raw_Data[[#This Row],[Order_Date and Time]])</f>
        <v>46080</v>
      </c>
      <c r="D859" t="s">
        <v>57</v>
      </c>
      <c r="E859" t="s">
        <v>58</v>
      </c>
      <c r="F859" t="s">
        <v>51</v>
      </c>
      <c r="G859" t="s">
        <v>81</v>
      </c>
      <c r="H859" t="s">
        <v>82</v>
      </c>
      <c r="I859" t="s">
        <v>66</v>
      </c>
      <c r="J859" t="s">
        <v>37</v>
      </c>
      <c r="K859">
        <v>3</v>
      </c>
      <c r="L859" s="3">
        <v>23700.52</v>
      </c>
      <c r="M859">
        <v>0.1</v>
      </c>
      <c r="N859" s="3">
        <v>63991.4</v>
      </c>
      <c r="O859" s="3">
        <v>49060.08</v>
      </c>
      <c r="P859" s="3">
        <v>14931.32</v>
      </c>
      <c r="Q859">
        <v>0.23333322915266738</v>
      </c>
      <c r="R859" t="s">
        <v>47</v>
      </c>
      <c r="S859" t="s">
        <v>38</v>
      </c>
      <c r="T859" t="s">
        <v>29</v>
      </c>
    </row>
    <row r="860" spans="1:20" x14ac:dyDescent="0.25">
      <c r="A860" t="s">
        <v>978</v>
      </c>
      <c r="B860" s="1">
        <v>46080.878011620371</v>
      </c>
      <c r="C860" s="2">
        <f>INT(Raw_Data[[#This Row],[Order_Date and Time]])</f>
        <v>46080</v>
      </c>
      <c r="D860" t="s">
        <v>120</v>
      </c>
      <c r="E860" t="s">
        <v>121</v>
      </c>
      <c r="F860" t="s">
        <v>42</v>
      </c>
      <c r="G860" t="s">
        <v>208</v>
      </c>
      <c r="H860" t="s">
        <v>209</v>
      </c>
      <c r="I860" t="s">
        <v>54</v>
      </c>
      <c r="J860" t="s">
        <v>55</v>
      </c>
      <c r="K860">
        <v>4</v>
      </c>
      <c r="L860" s="3">
        <v>23005.96</v>
      </c>
      <c r="M860">
        <v>0</v>
      </c>
      <c r="N860" s="3">
        <v>92023.84</v>
      </c>
      <c r="O860" s="3">
        <v>69938.12</v>
      </c>
      <c r="P860" s="3">
        <v>22085.72</v>
      </c>
      <c r="Q860">
        <v>0.23999998261320113</v>
      </c>
      <c r="R860" t="s">
        <v>68</v>
      </c>
      <c r="S860" t="s">
        <v>38</v>
      </c>
      <c r="T860" t="s">
        <v>29</v>
      </c>
    </row>
    <row r="861" spans="1:20" x14ac:dyDescent="0.25">
      <c r="A861" t="s">
        <v>979</v>
      </c>
      <c r="B861" s="1">
        <v>46080.909417164352</v>
      </c>
      <c r="C861" s="2">
        <f>INT(Raw_Data[[#This Row],[Order_Date and Time]])</f>
        <v>46080</v>
      </c>
      <c r="D861" t="s">
        <v>20</v>
      </c>
      <c r="E861" t="s">
        <v>21</v>
      </c>
      <c r="F861" t="s">
        <v>22</v>
      </c>
      <c r="G861" t="s">
        <v>98</v>
      </c>
      <c r="H861" t="s">
        <v>99</v>
      </c>
      <c r="I861" t="s">
        <v>45</v>
      </c>
      <c r="J861" t="s">
        <v>46</v>
      </c>
      <c r="K861">
        <v>4</v>
      </c>
      <c r="L861" s="3">
        <v>6877.36</v>
      </c>
      <c r="M861">
        <v>0</v>
      </c>
      <c r="N861" s="3">
        <v>27509.439999999999</v>
      </c>
      <c r="O861" s="3">
        <v>15130.19</v>
      </c>
      <c r="P861" s="3">
        <v>12379.25</v>
      </c>
      <c r="Q861">
        <v>0.45000007270231601</v>
      </c>
      <c r="R861" t="s">
        <v>68</v>
      </c>
      <c r="S861" t="s">
        <v>69</v>
      </c>
      <c r="T861" t="s">
        <v>29</v>
      </c>
    </row>
    <row r="862" spans="1:20" x14ac:dyDescent="0.25">
      <c r="A862" t="s">
        <v>980</v>
      </c>
      <c r="B862" s="1">
        <v>46080.934688275462</v>
      </c>
      <c r="C862" s="2">
        <f>INT(Raw_Data[[#This Row],[Order_Date and Time]])</f>
        <v>46080</v>
      </c>
      <c r="D862" t="s">
        <v>75</v>
      </c>
      <c r="E862" t="s">
        <v>76</v>
      </c>
      <c r="F862" t="s">
        <v>63</v>
      </c>
      <c r="G862" t="s">
        <v>122</v>
      </c>
      <c r="H862" t="s">
        <v>123</v>
      </c>
      <c r="I862" t="s">
        <v>106</v>
      </c>
      <c r="J862" t="s">
        <v>124</v>
      </c>
      <c r="K862">
        <v>3</v>
      </c>
      <c r="L862" s="3">
        <v>47625.56</v>
      </c>
      <c r="M862">
        <v>0.1</v>
      </c>
      <c r="N862" s="3">
        <v>128589.01</v>
      </c>
      <c r="O862" s="3">
        <v>102871.21</v>
      </c>
      <c r="P862" s="3">
        <v>25717.8</v>
      </c>
      <c r="Q862">
        <v>0.1999999844465713</v>
      </c>
      <c r="R862" t="s">
        <v>68</v>
      </c>
      <c r="S862" t="s">
        <v>28</v>
      </c>
      <c r="T862" t="s">
        <v>29</v>
      </c>
    </row>
    <row r="863" spans="1:20" x14ac:dyDescent="0.25">
      <c r="A863" t="s">
        <v>981</v>
      </c>
      <c r="B863" s="1">
        <v>46080.935522800923</v>
      </c>
      <c r="C863" s="2">
        <f>INT(Raw_Data[[#This Row],[Order_Date and Time]])</f>
        <v>46080</v>
      </c>
      <c r="D863" t="s">
        <v>161</v>
      </c>
      <c r="E863" t="s">
        <v>162</v>
      </c>
      <c r="F863" t="s">
        <v>22</v>
      </c>
      <c r="G863" t="s">
        <v>23</v>
      </c>
      <c r="H863" t="s">
        <v>24</v>
      </c>
      <c r="I863" t="s">
        <v>25</v>
      </c>
      <c r="J863" t="s">
        <v>26</v>
      </c>
      <c r="K863">
        <v>2</v>
      </c>
      <c r="L863" s="3">
        <v>10126.24</v>
      </c>
      <c r="M863">
        <v>0.05</v>
      </c>
      <c r="N863" s="3">
        <v>19239.86</v>
      </c>
      <c r="O863" s="3">
        <v>11948.96</v>
      </c>
      <c r="P863" s="3">
        <v>7290.9</v>
      </c>
      <c r="Q863">
        <v>0.3789476638603399</v>
      </c>
      <c r="R863" t="s">
        <v>68</v>
      </c>
      <c r="S863" t="s">
        <v>38</v>
      </c>
      <c r="T863" t="s">
        <v>118</v>
      </c>
    </row>
    <row r="864" spans="1:20" x14ac:dyDescent="0.25">
      <c r="A864" t="s">
        <v>982</v>
      </c>
      <c r="B864" s="1">
        <v>46080.967192465279</v>
      </c>
      <c r="C864" s="2">
        <f>INT(Raw_Data[[#This Row],[Order_Date and Time]])</f>
        <v>46080</v>
      </c>
      <c r="D864" t="s">
        <v>95</v>
      </c>
      <c r="E864" t="s">
        <v>96</v>
      </c>
      <c r="F864" t="s">
        <v>33</v>
      </c>
      <c r="G864" t="s">
        <v>23</v>
      </c>
      <c r="H864" t="s">
        <v>24</v>
      </c>
      <c r="I864" t="s">
        <v>25</v>
      </c>
      <c r="J864" t="s">
        <v>26</v>
      </c>
      <c r="K864">
        <v>3</v>
      </c>
      <c r="L864" s="3">
        <v>10171.41</v>
      </c>
      <c r="M864">
        <v>0.08</v>
      </c>
      <c r="N864" s="3">
        <v>28073.09</v>
      </c>
      <c r="O864" s="3">
        <v>18003.400000000001</v>
      </c>
      <c r="P864" s="3">
        <v>10069.69</v>
      </c>
      <c r="Q864">
        <v>0.35869546245176431</v>
      </c>
      <c r="R864" t="s">
        <v>47</v>
      </c>
      <c r="S864" t="s">
        <v>38</v>
      </c>
      <c r="T864" t="s">
        <v>118</v>
      </c>
    </row>
    <row r="865" spans="1:20" x14ac:dyDescent="0.25">
      <c r="A865" t="s">
        <v>983</v>
      </c>
      <c r="B865" s="1">
        <v>46081.124983125002</v>
      </c>
      <c r="C865" s="2">
        <f>INT(Raw_Data[[#This Row],[Order_Date and Time]])</f>
        <v>46081</v>
      </c>
      <c r="D865" t="s">
        <v>152</v>
      </c>
      <c r="E865" t="s">
        <v>153</v>
      </c>
      <c r="F865" t="s">
        <v>22</v>
      </c>
      <c r="G865" t="s">
        <v>34</v>
      </c>
      <c r="H865" t="s">
        <v>35</v>
      </c>
      <c r="I865" t="s">
        <v>36</v>
      </c>
      <c r="J865" t="s">
        <v>37</v>
      </c>
      <c r="K865">
        <v>6</v>
      </c>
      <c r="L865" s="3">
        <v>1490.96</v>
      </c>
      <c r="M865">
        <v>0.1</v>
      </c>
      <c r="N865" s="3">
        <v>8051.18</v>
      </c>
      <c r="O865" s="3">
        <v>4115.05</v>
      </c>
      <c r="P865" s="3">
        <v>3936.13</v>
      </c>
      <c r="Q865">
        <v>0.48888858527569873</v>
      </c>
      <c r="R865" t="s">
        <v>27</v>
      </c>
      <c r="S865" t="s">
        <v>59</v>
      </c>
      <c r="T865" t="s">
        <v>118</v>
      </c>
    </row>
    <row r="866" spans="1:20" x14ac:dyDescent="0.25">
      <c r="A866" t="s">
        <v>984</v>
      </c>
      <c r="B866" s="1">
        <v>46081.420122083335</v>
      </c>
      <c r="C866" s="2">
        <f>INT(Raw_Data[[#This Row],[Order_Date and Time]])</f>
        <v>46081</v>
      </c>
      <c r="D866" t="s">
        <v>49</v>
      </c>
      <c r="E866" t="s">
        <v>50</v>
      </c>
      <c r="F866" t="s">
        <v>51</v>
      </c>
      <c r="G866" t="s">
        <v>34</v>
      </c>
      <c r="H866" t="s">
        <v>35</v>
      </c>
      <c r="I866" t="s">
        <v>36</v>
      </c>
      <c r="J866" t="s">
        <v>37</v>
      </c>
      <c r="K866">
        <v>4</v>
      </c>
      <c r="L866" s="3">
        <v>1465.8</v>
      </c>
      <c r="M866">
        <v>0.03</v>
      </c>
      <c r="N866" s="3">
        <v>5687.3</v>
      </c>
      <c r="O866" s="3">
        <v>2697.07</v>
      </c>
      <c r="P866" s="3">
        <v>2990.23</v>
      </c>
      <c r="Q866">
        <v>0.52577321400312982</v>
      </c>
      <c r="R866" t="s">
        <v>68</v>
      </c>
      <c r="S866" t="s">
        <v>69</v>
      </c>
      <c r="T866" t="s">
        <v>29</v>
      </c>
    </row>
    <row r="867" spans="1:20" x14ac:dyDescent="0.25">
      <c r="A867" t="s">
        <v>985</v>
      </c>
      <c r="B867" s="1">
        <v>46081.43439722222</v>
      </c>
      <c r="C867" s="2">
        <f>INT(Raw_Data[[#This Row],[Order_Date and Time]])</f>
        <v>46081</v>
      </c>
      <c r="D867" t="s">
        <v>161</v>
      </c>
      <c r="E867" t="s">
        <v>162</v>
      </c>
      <c r="F867" t="s">
        <v>22</v>
      </c>
      <c r="G867" t="s">
        <v>52</v>
      </c>
      <c r="H867" t="s">
        <v>53</v>
      </c>
      <c r="I867" t="s">
        <v>54</v>
      </c>
      <c r="J867" t="s">
        <v>55</v>
      </c>
      <c r="K867">
        <v>4</v>
      </c>
      <c r="L867" s="3">
        <v>34833.980000000003</v>
      </c>
      <c r="M867">
        <v>0.12</v>
      </c>
      <c r="N867" s="3">
        <v>122615.61</v>
      </c>
      <c r="O867" s="3">
        <v>104501.94</v>
      </c>
      <c r="P867" s="3">
        <v>18113.669999999998</v>
      </c>
      <c r="Q867">
        <v>0.14772727550758014</v>
      </c>
      <c r="R867" t="s">
        <v>68</v>
      </c>
      <c r="S867" t="s">
        <v>69</v>
      </c>
      <c r="T867" t="s">
        <v>29</v>
      </c>
    </row>
    <row r="868" spans="1:20" x14ac:dyDescent="0.25">
      <c r="A868" t="s">
        <v>986</v>
      </c>
      <c r="B868" s="1">
        <v>46081.442892141204</v>
      </c>
      <c r="C868" s="2">
        <f>INT(Raw_Data[[#This Row],[Order_Date and Time]])</f>
        <v>46081</v>
      </c>
      <c r="D868" t="s">
        <v>49</v>
      </c>
      <c r="E868" t="s">
        <v>50</v>
      </c>
      <c r="F868" t="s">
        <v>51</v>
      </c>
      <c r="G868" t="s">
        <v>208</v>
      </c>
      <c r="H868" t="s">
        <v>209</v>
      </c>
      <c r="I868" t="s">
        <v>54</v>
      </c>
      <c r="J868" t="s">
        <v>55</v>
      </c>
      <c r="K868">
        <v>3</v>
      </c>
      <c r="L868" s="3">
        <v>22513.84</v>
      </c>
      <c r="M868">
        <v>0.05</v>
      </c>
      <c r="N868" s="3">
        <v>64164.44</v>
      </c>
      <c r="O868" s="3">
        <v>51331.56</v>
      </c>
      <c r="P868" s="3">
        <v>12832.88</v>
      </c>
      <c r="Q868">
        <v>0.19999987532034877</v>
      </c>
      <c r="R868" t="s">
        <v>27</v>
      </c>
      <c r="S868" t="s">
        <v>69</v>
      </c>
      <c r="T868" t="s">
        <v>29</v>
      </c>
    </row>
    <row r="869" spans="1:20" x14ac:dyDescent="0.25">
      <c r="A869" t="s">
        <v>987</v>
      </c>
      <c r="B869" s="1">
        <v>46081.459867013888</v>
      </c>
      <c r="C869" s="2">
        <f>INT(Raw_Data[[#This Row],[Order_Date and Time]])</f>
        <v>46081</v>
      </c>
      <c r="D869" t="s">
        <v>183</v>
      </c>
      <c r="E869" t="s">
        <v>184</v>
      </c>
      <c r="F869" t="s">
        <v>51</v>
      </c>
      <c r="G869" t="s">
        <v>34</v>
      </c>
      <c r="H869" t="s">
        <v>35</v>
      </c>
      <c r="I869" t="s">
        <v>36</v>
      </c>
      <c r="J869" t="s">
        <v>37</v>
      </c>
      <c r="K869">
        <v>6</v>
      </c>
      <c r="L869" s="3">
        <v>1534.34</v>
      </c>
      <c r="M869">
        <v>0</v>
      </c>
      <c r="N869" s="3">
        <v>9206.0400000000009</v>
      </c>
      <c r="O869" s="3">
        <v>4234.78</v>
      </c>
      <c r="P869" s="3">
        <v>4971.26</v>
      </c>
      <c r="Q869">
        <v>0.53999982620105924</v>
      </c>
      <c r="R869" t="s">
        <v>27</v>
      </c>
      <c r="S869" t="s">
        <v>69</v>
      </c>
      <c r="T869" t="s">
        <v>29</v>
      </c>
    </row>
    <row r="870" spans="1:20" x14ac:dyDescent="0.25">
      <c r="A870" t="s">
        <v>988</v>
      </c>
      <c r="B870" s="1">
        <v>46081.496042662038</v>
      </c>
      <c r="C870" s="2">
        <f>INT(Raw_Data[[#This Row],[Order_Date and Time]])</f>
        <v>46081</v>
      </c>
      <c r="D870" t="s">
        <v>127</v>
      </c>
      <c r="E870" t="s">
        <v>128</v>
      </c>
      <c r="F870" t="s">
        <v>63</v>
      </c>
      <c r="G870" t="s">
        <v>116</v>
      </c>
      <c r="H870" t="s">
        <v>117</v>
      </c>
      <c r="I870" t="s">
        <v>106</v>
      </c>
      <c r="J870" t="s">
        <v>107</v>
      </c>
      <c r="K870">
        <v>4</v>
      </c>
      <c r="L870" s="3">
        <v>70727.56</v>
      </c>
      <c r="M870">
        <v>0.1</v>
      </c>
      <c r="N870" s="3">
        <v>254619.22</v>
      </c>
      <c r="O870" s="3">
        <v>209353.58</v>
      </c>
      <c r="P870" s="3">
        <v>45265.64</v>
      </c>
      <c r="Q870">
        <v>0.17777778126882959</v>
      </c>
      <c r="R870" t="s">
        <v>27</v>
      </c>
      <c r="S870" t="s">
        <v>69</v>
      </c>
      <c r="T870" t="s">
        <v>29</v>
      </c>
    </row>
    <row r="871" spans="1:20" x14ac:dyDescent="0.25">
      <c r="A871" t="s">
        <v>989</v>
      </c>
      <c r="B871" s="1">
        <v>46081.537568159722</v>
      </c>
      <c r="C871" s="2">
        <f>INT(Raw_Data[[#This Row],[Order_Date and Time]])</f>
        <v>46081</v>
      </c>
      <c r="D871" t="s">
        <v>88</v>
      </c>
      <c r="E871" t="s">
        <v>89</v>
      </c>
      <c r="F871" t="s">
        <v>33</v>
      </c>
      <c r="G871" t="s">
        <v>84</v>
      </c>
      <c r="H871" t="s">
        <v>85</v>
      </c>
      <c r="I871" t="s">
        <v>66</v>
      </c>
      <c r="J871" t="s">
        <v>37</v>
      </c>
      <c r="K871">
        <v>4</v>
      </c>
      <c r="L871" s="3">
        <v>14353.69</v>
      </c>
      <c r="M871">
        <v>0.12</v>
      </c>
      <c r="N871" s="3">
        <v>50524.99</v>
      </c>
      <c r="O871" s="3">
        <v>40190.33</v>
      </c>
      <c r="P871" s="3">
        <v>10334.66</v>
      </c>
      <c r="Q871">
        <v>0.20454551302236776</v>
      </c>
      <c r="R871" t="s">
        <v>27</v>
      </c>
      <c r="S871" t="s">
        <v>69</v>
      </c>
      <c r="T871" t="s">
        <v>29</v>
      </c>
    </row>
    <row r="872" spans="1:20" x14ac:dyDescent="0.25">
      <c r="A872" t="s">
        <v>990</v>
      </c>
      <c r="B872" s="1">
        <v>46081.665518680558</v>
      </c>
      <c r="C872" s="2">
        <f>INT(Raw_Data[[#This Row],[Order_Date and Time]])</f>
        <v>46081</v>
      </c>
      <c r="D872" t="s">
        <v>20</v>
      </c>
      <c r="E872" t="s">
        <v>21</v>
      </c>
      <c r="F872" t="s">
        <v>22</v>
      </c>
      <c r="G872" t="s">
        <v>43</v>
      </c>
      <c r="H872" t="s">
        <v>44</v>
      </c>
      <c r="I872" t="s">
        <v>45</v>
      </c>
      <c r="J872" t="s">
        <v>46</v>
      </c>
      <c r="K872">
        <v>2</v>
      </c>
      <c r="L872" s="3">
        <v>2897.96</v>
      </c>
      <c r="M872">
        <v>0.12</v>
      </c>
      <c r="N872" s="3">
        <v>5100.41</v>
      </c>
      <c r="O872" s="3">
        <v>3013.88</v>
      </c>
      <c r="P872" s="3">
        <v>2086.5300000000002</v>
      </c>
      <c r="Q872">
        <v>0.40909064173272353</v>
      </c>
      <c r="R872" t="s">
        <v>27</v>
      </c>
      <c r="S872" t="s">
        <v>38</v>
      </c>
      <c r="T872" t="s">
        <v>118</v>
      </c>
    </row>
    <row r="873" spans="1:20" x14ac:dyDescent="0.25">
      <c r="A873" t="s">
        <v>991</v>
      </c>
      <c r="B873" s="1">
        <v>46081.70914903935</v>
      </c>
      <c r="C873" s="2">
        <f>INT(Raw_Data[[#This Row],[Order_Date and Time]])</f>
        <v>46081</v>
      </c>
      <c r="D873" t="s">
        <v>71</v>
      </c>
      <c r="E873" t="s">
        <v>72</v>
      </c>
      <c r="F873" t="s">
        <v>33</v>
      </c>
      <c r="G873" t="s">
        <v>104</v>
      </c>
      <c r="H873" t="s">
        <v>105</v>
      </c>
      <c r="I873" t="s">
        <v>106</v>
      </c>
      <c r="J873" t="s">
        <v>107</v>
      </c>
      <c r="K873">
        <v>3</v>
      </c>
      <c r="L873" s="3">
        <v>61364.14</v>
      </c>
      <c r="M873">
        <v>0</v>
      </c>
      <c r="N873" s="3">
        <v>184092.42</v>
      </c>
      <c r="O873" s="3">
        <v>134387.47</v>
      </c>
      <c r="P873" s="3">
        <v>49704.95</v>
      </c>
      <c r="Q873">
        <v>0.26999998153101573</v>
      </c>
      <c r="R873" t="s">
        <v>27</v>
      </c>
      <c r="S873" t="s">
        <v>38</v>
      </c>
      <c r="T873" t="s">
        <v>29</v>
      </c>
    </row>
    <row r="874" spans="1:20" x14ac:dyDescent="0.25">
      <c r="A874" t="s">
        <v>992</v>
      </c>
      <c r="B874" s="1">
        <v>46081.776676006943</v>
      </c>
      <c r="C874" s="2">
        <f>INT(Raw_Data[[#This Row],[Order_Date and Time]])</f>
        <v>46081</v>
      </c>
      <c r="D874" t="s">
        <v>31</v>
      </c>
      <c r="E874" t="s">
        <v>32</v>
      </c>
      <c r="F874" t="s">
        <v>33</v>
      </c>
      <c r="G874" t="s">
        <v>116</v>
      </c>
      <c r="H874" t="s">
        <v>117</v>
      </c>
      <c r="I874" t="s">
        <v>106</v>
      </c>
      <c r="J874" t="s">
        <v>107</v>
      </c>
      <c r="K874">
        <v>3</v>
      </c>
      <c r="L874" s="3">
        <v>72368.31</v>
      </c>
      <c r="M874">
        <v>0</v>
      </c>
      <c r="N874" s="3">
        <v>0</v>
      </c>
      <c r="O874" s="3">
        <v>0</v>
      </c>
      <c r="P874" s="3">
        <v>0</v>
      </c>
      <c r="Q874">
        <v>0</v>
      </c>
      <c r="R874" t="s">
        <v>27</v>
      </c>
      <c r="S874" t="s">
        <v>93</v>
      </c>
      <c r="T874" t="s">
        <v>100</v>
      </c>
    </row>
    <row r="875" spans="1:20" x14ac:dyDescent="0.25">
      <c r="A875" t="s">
        <v>993</v>
      </c>
      <c r="B875" s="1">
        <v>46081.787318958333</v>
      </c>
      <c r="C875" s="2">
        <f>INT(Raw_Data[[#This Row],[Order_Date and Time]])</f>
        <v>46081</v>
      </c>
      <c r="D875" t="s">
        <v>88</v>
      </c>
      <c r="E875" t="s">
        <v>89</v>
      </c>
      <c r="F875" t="s">
        <v>33</v>
      </c>
      <c r="G875" t="s">
        <v>142</v>
      </c>
      <c r="H875" t="s">
        <v>143</v>
      </c>
      <c r="I875" t="s">
        <v>25</v>
      </c>
      <c r="J875" t="s">
        <v>26</v>
      </c>
      <c r="K875">
        <v>1</v>
      </c>
      <c r="L875" s="3">
        <v>5885.94</v>
      </c>
      <c r="M875">
        <v>0.08</v>
      </c>
      <c r="N875" s="3">
        <v>0</v>
      </c>
      <c r="O875" s="3">
        <v>0</v>
      </c>
      <c r="P875" s="3">
        <v>0</v>
      </c>
      <c r="Q875">
        <v>0</v>
      </c>
      <c r="R875" t="s">
        <v>68</v>
      </c>
      <c r="S875" t="s">
        <v>28</v>
      </c>
      <c r="T875" t="s">
        <v>100</v>
      </c>
    </row>
    <row r="876" spans="1:20" x14ac:dyDescent="0.25">
      <c r="A876" t="s">
        <v>994</v>
      </c>
      <c r="B876" s="1">
        <v>46082.012648298609</v>
      </c>
      <c r="C876" s="2">
        <f>INT(Raw_Data[[#This Row],[Order_Date and Time]])</f>
        <v>46082</v>
      </c>
      <c r="D876" t="s">
        <v>171</v>
      </c>
      <c r="E876" t="s">
        <v>172</v>
      </c>
      <c r="F876" t="s">
        <v>42</v>
      </c>
      <c r="G876" t="s">
        <v>142</v>
      </c>
      <c r="H876" t="s">
        <v>143</v>
      </c>
      <c r="I876" t="s">
        <v>25</v>
      </c>
      <c r="J876" t="s">
        <v>26</v>
      </c>
      <c r="K876">
        <v>4</v>
      </c>
      <c r="L876" s="3">
        <v>5833.21</v>
      </c>
      <c r="M876">
        <v>0.05</v>
      </c>
      <c r="N876" s="3">
        <v>22166.2</v>
      </c>
      <c r="O876" s="3">
        <v>13299.72</v>
      </c>
      <c r="P876" s="3">
        <v>8866.48</v>
      </c>
      <c r="Q876">
        <v>0.39999999999999997</v>
      </c>
      <c r="R876" t="s">
        <v>68</v>
      </c>
      <c r="S876" t="s">
        <v>59</v>
      </c>
      <c r="T876" t="s">
        <v>29</v>
      </c>
    </row>
    <row r="877" spans="1:20" x14ac:dyDescent="0.25">
      <c r="A877" t="s">
        <v>995</v>
      </c>
      <c r="B877" s="1">
        <v>46082.11976858796</v>
      </c>
      <c r="C877" s="2">
        <f>INT(Raw_Data[[#This Row],[Order_Date and Time]])</f>
        <v>46082</v>
      </c>
      <c r="D877" t="s">
        <v>91</v>
      </c>
      <c r="E877" t="s">
        <v>92</v>
      </c>
      <c r="F877" t="s">
        <v>33</v>
      </c>
      <c r="G877" t="s">
        <v>81</v>
      </c>
      <c r="H877" t="s">
        <v>82</v>
      </c>
      <c r="I877" t="s">
        <v>66</v>
      </c>
      <c r="J877" t="s">
        <v>37</v>
      </c>
      <c r="K877">
        <v>3</v>
      </c>
      <c r="L877" s="3">
        <v>26281.16</v>
      </c>
      <c r="M877">
        <v>0.1</v>
      </c>
      <c r="N877" s="3">
        <v>70959.13</v>
      </c>
      <c r="O877" s="3">
        <v>54402</v>
      </c>
      <c r="P877" s="3">
        <v>16557.13</v>
      </c>
      <c r="Q877">
        <v>0.23333332863579359</v>
      </c>
      <c r="R877" t="s">
        <v>47</v>
      </c>
      <c r="S877" t="s">
        <v>59</v>
      </c>
      <c r="T877" t="s">
        <v>29</v>
      </c>
    </row>
    <row r="878" spans="1:20" x14ac:dyDescent="0.25">
      <c r="A878" t="s">
        <v>996</v>
      </c>
      <c r="B878" s="1">
        <v>46082.260063587964</v>
      </c>
      <c r="C878" s="2">
        <f>INT(Raw_Data[[#This Row],[Order_Date and Time]])</f>
        <v>46082</v>
      </c>
      <c r="D878" t="s">
        <v>95</v>
      </c>
      <c r="E878" t="s">
        <v>96</v>
      </c>
      <c r="F878" t="s">
        <v>33</v>
      </c>
      <c r="G878" t="s">
        <v>64</v>
      </c>
      <c r="H878" t="s">
        <v>65</v>
      </c>
      <c r="I878" t="s">
        <v>66</v>
      </c>
      <c r="J878" t="s">
        <v>67</v>
      </c>
      <c r="K878">
        <v>4</v>
      </c>
      <c r="L878" s="3">
        <v>34347.81</v>
      </c>
      <c r="M878">
        <v>0.05</v>
      </c>
      <c r="N878" s="3">
        <v>130521.68</v>
      </c>
      <c r="O878" s="3">
        <v>93426.04</v>
      </c>
      <c r="P878" s="3">
        <v>37095.64</v>
      </c>
      <c r="Q878">
        <v>0.28421056180092075</v>
      </c>
      <c r="R878" t="s">
        <v>47</v>
      </c>
      <c r="S878" t="s">
        <v>93</v>
      </c>
      <c r="T878" t="s">
        <v>118</v>
      </c>
    </row>
    <row r="879" spans="1:20" x14ac:dyDescent="0.25">
      <c r="A879" t="s">
        <v>997</v>
      </c>
      <c r="B879" s="1">
        <v>46082.298170729169</v>
      </c>
      <c r="C879" s="2">
        <f>INT(Raw_Data[[#This Row],[Order_Date and Time]])</f>
        <v>46082</v>
      </c>
      <c r="D879" t="s">
        <v>95</v>
      </c>
      <c r="E879" t="s">
        <v>96</v>
      </c>
      <c r="F879" t="s">
        <v>33</v>
      </c>
      <c r="G879" t="s">
        <v>142</v>
      </c>
      <c r="H879" t="s">
        <v>143</v>
      </c>
      <c r="I879" t="s">
        <v>25</v>
      </c>
      <c r="J879" t="s">
        <v>26</v>
      </c>
      <c r="K879">
        <v>3</v>
      </c>
      <c r="L879" s="3">
        <v>6110.86</v>
      </c>
      <c r="M879">
        <v>0</v>
      </c>
      <c r="N879" s="3">
        <v>18332.580000000002</v>
      </c>
      <c r="O879" s="3">
        <v>10449.57</v>
      </c>
      <c r="P879" s="3">
        <v>7883.01</v>
      </c>
      <c r="Q879">
        <v>0.43000003272861753</v>
      </c>
      <c r="R879" t="s">
        <v>68</v>
      </c>
      <c r="S879" t="s">
        <v>69</v>
      </c>
      <c r="T879" t="s">
        <v>29</v>
      </c>
    </row>
    <row r="880" spans="1:20" x14ac:dyDescent="0.25">
      <c r="A880" t="s">
        <v>998</v>
      </c>
      <c r="B880" s="1">
        <v>46082.310744155089</v>
      </c>
      <c r="C880" s="2">
        <f>INT(Raw_Data[[#This Row],[Order_Date and Time]])</f>
        <v>46082</v>
      </c>
      <c r="D880" t="s">
        <v>75</v>
      </c>
      <c r="E880" t="s">
        <v>76</v>
      </c>
      <c r="F880" t="s">
        <v>63</v>
      </c>
      <c r="G880" t="s">
        <v>64</v>
      </c>
      <c r="H880" t="s">
        <v>65</v>
      </c>
      <c r="I880" t="s">
        <v>66</v>
      </c>
      <c r="J880" t="s">
        <v>67</v>
      </c>
      <c r="K880">
        <v>1</v>
      </c>
      <c r="L880" s="3">
        <v>32964.22</v>
      </c>
      <c r="M880">
        <v>0.08</v>
      </c>
      <c r="N880" s="3">
        <v>30327.08</v>
      </c>
      <c r="O880" s="3">
        <v>22415.67</v>
      </c>
      <c r="P880" s="3">
        <v>7911.41</v>
      </c>
      <c r="Q880">
        <v>0.26086949353515076</v>
      </c>
      <c r="R880" t="s">
        <v>68</v>
      </c>
      <c r="S880" t="s">
        <v>38</v>
      </c>
      <c r="T880" t="s">
        <v>29</v>
      </c>
    </row>
    <row r="881" spans="1:20" x14ac:dyDescent="0.25">
      <c r="A881" t="s">
        <v>999</v>
      </c>
      <c r="B881" s="1">
        <v>46082.335427523147</v>
      </c>
      <c r="C881" s="2">
        <f>INT(Raw_Data[[#This Row],[Order_Date and Time]])</f>
        <v>46082</v>
      </c>
      <c r="D881" t="s">
        <v>127</v>
      </c>
      <c r="E881" t="s">
        <v>128</v>
      </c>
      <c r="F881" t="s">
        <v>63</v>
      </c>
      <c r="G881" t="s">
        <v>81</v>
      </c>
      <c r="H881" t="s">
        <v>82</v>
      </c>
      <c r="I881" t="s">
        <v>66</v>
      </c>
      <c r="J881" t="s">
        <v>37</v>
      </c>
      <c r="K881">
        <v>3</v>
      </c>
      <c r="L881" s="3">
        <v>25715.759999999998</v>
      </c>
      <c r="M881">
        <v>0.12</v>
      </c>
      <c r="N881" s="3">
        <v>67889.61</v>
      </c>
      <c r="O881" s="3">
        <v>53231.62</v>
      </c>
      <c r="P881" s="3">
        <v>14657.99</v>
      </c>
      <c r="Q881">
        <v>0.2159091796226256</v>
      </c>
      <c r="R881" t="s">
        <v>47</v>
      </c>
      <c r="S881" t="s">
        <v>59</v>
      </c>
      <c r="T881" t="s">
        <v>118</v>
      </c>
    </row>
    <row r="882" spans="1:20" x14ac:dyDescent="0.25">
      <c r="A882" t="s">
        <v>1000</v>
      </c>
      <c r="B882" s="1">
        <v>46082.644459189818</v>
      </c>
      <c r="C882" s="2">
        <f>INT(Raw_Data[[#This Row],[Order_Date and Time]])</f>
        <v>46082</v>
      </c>
      <c r="D882" t="s">
        <v>161</v>
      </c>
      <c r="E882" t="s">
        <v>162</v>
      </c>
      <c r="F882" t="s">
        <v>22</v>
      </c>
      <c r="G882" t="s">
        <v>43</v>
      </c>
      <c r="H882" t="s">
        <v>44</v>
      </c>
      <c r="I882" t="s">
        <v>45</v>
      </c>
      <c r="J882" t="s">
        <v>46</v>
      </c>
      <c r="K882">
        <v>4</v>
      </c>
      <c r="L882" s="3">
        <v>2862.83</v>
      </c>
      <c r="M882">
        <v>0.03</v>
      </c>
      <c r="N882" s="3">
        <v>11107.78</v>
      </c>
      <c r="O882" s="3">
        <v>5954.69</v>
      </c>
      <c r="P882" s="3">
        <v>5153.09</v>
      </c>
      <c r="Q882">
        <v>0.46391718237127488</v>
      </c>
      <c r="R882" t="s">
        <v>47</v>
      </c>
      <c r="S882" t="s">
        <v>93</v>
      </c>
      <c r="T882" t="s">
        <v>29</v>
      </c>
    </row>
    <row r="883" spans="1:20" x14ac:dyDescent="0.25">
      <c r="A883" t="s">
        <v>1001</v>
      </c>
      <c r="B883" s="1">
        <v>46082.679696793981</v>
      </c>
      <c r="C883" s="2">
        <f>INT(Raw_Data[[#This Row],[Order_Date and Time]])</f>
        <v>46082</v>
      </c>
      <c r="D883" t="s">
        <v>88</v>
      </c>
      <c r="E883" t="s">
        <v>89</v>
      </c>
      <c r="F883" t="s">
        <v>33</v>
      </c>
      <c r="G883" t="s">
        <v>43</v>
      </c>
      <c r="H883" t="s">
        <v>44</v>
      </c>
      <c r="I883" t="s">
        <v>45</v>
      </c>
      <c r="J883" t="s">
        <v>46</v>
      </c>
      <c r="K883">
        <v>4</v>
      </c>
      <c r="L883" s="3">
        <v>3129.71</v>
      </c>
      <c r="M883">
        <v>0.1</v>
      </c>
      <c r="N883" s="3">
        <v>0</v>
      </c>
      <c r="O883" s="3">
        <v>0</v>
      </c>
      <c r="P883" s="3">
        <v>0</v>
      </c>
      <c r="Q883">
        <v>0</v>
      </c>
      <c r="R883" t="s">
        <v>68</v>
      </c>
      <c r="S883" t="s">
        <v>59</v>
      </c>
      <c r="T883" t="s">
        <v>100</v>
      </c>
    </row>
    <row r="884" spans="1:20" x14ac:dyDescent="0.25">
      <c r="A884" t="s">
        <v>1002</v>
      </c>
      <c r="B884" s="1">
        <v>46082.749104594906</v>
      </c>
      <c r="C884" s="2">
        <f>INT(Raw_Data[[#This Row],[Order_Date and Time]])</f>
        <v>46082</v>
      </c>
      <c r="D884" t="s">
        <v>40</v>
      </c>
      <c r="E884" t="s">
        <v>41</v>
      </c>
      <c r="F884" t="s">
        <v>42</v>
      </c>
      <c r="G884" t="s">
        <v>43</v>
      </c>
      <c r="H884" t="s">
        <v>44</v>
      </c>
      <c r="I884" t="s">
        <v>45</v>
      </c>
      <c r="J884" t="s">
        <v>46</v>
      </c>
      <c r="K884">
        <v>2</v>
      </c>
      <c r="L884" s="3">
        <v>2828.97</v>
      </c>
      <c r="M884">
        <v>0</v>
      </c>
      <c r="N884" s="3">
        <v>5657.94</v>
      </c>
      <c r="O884" s="3">
        <v>2942.13</v>
      </c>
      <c r="P884" s="3">
        <v>2715.81</v>
      </c>
      <c r="Q884">
        <v>0.47999978790867348</v>
      </c>
      <c r="R884" t="s">
        <v>47</v>
      </c>
      <c r="S884" t="s">
        <v>59</v>
      </c>
      <c r="T884" t="s">
        <v>29</v>
      </c>
    </row>
    <row r="885" spans="1:20" x14ac:dyDescent="0.25">
      <c r="A885" t="s">
        <v>1003</v>
      </c>
      <c r="B885" s="1">
        <v>46082.786689942128</v>
      </c>
      <c r="C885" s="2">
        <f>INT(Raw_Data[[#This Row],[Order_Date and Time]])</f>
        <v>46082</v>
      </c>
      <c r="D885" t="s">
        <v>57</v>
      </c>
      <c r="E885" t="s">
        <v>58</v>
      </c>
      <c r="F885" t="s">
        <v>51</v>
      </c>
      <c r="G885" t="s">
        <v>81</v>
      </c>
      <c r="H885" t="s">
        <v>82</v>
      </c>
      <c r="I885" t="s">
        <v>66</v>
      </c>
      <c r="J885" t="s">
        <v>37</v>
      </c>
      <c r="K885">
        <v>4</v>
      </c>
      <c r="L885" s="3">
        <v>25286.02</v>
      </c>
      <c r="M885">
        <v>0.12</v>
      </c>
      <c r="N885" s="3">
        <v>89006.79</v>
      </c>
      <c r="O885" s="3">
        <v>69789.42</v>
      </c>
      <c r="P885" s="3">
        <v>19217.37</v>
      </c>
      <c r="Q885">
        <v>0.2159090334568857</v>
      </c>
      <c r="R885" t="s">
        <v>68</v>
      </c>
      <c r="S885" t="s">
        <v>28</v>
      </c>
      <c r="T885" t="s">
        <v>29</v>
      </c>
    </row>
    <row r="886" spans="1:20" x14ac:dyDescent="0.25">
      <c r="A886" t="s">
        <v>1004</v>
      </c>
      <c r="B886" s="1">
        <v>46082.840314155095</v>
      </c>
      <c r="C886" s="2">
        <f>INT(Raw_Data[[#This Row],[Order_Date and Time]])</f>
        <v>46082</v>
      </c>
      <c r="D886" t="s">
        <v>75</v>
      </c>
      <c r="E886" t="s">
        <v>76</v>
      </c>
      <c r="F886" t="s">
        <v>63</v>
      </c>
      <c r="G886" t="s">
        <v>208</v>
      </c>
      <c r="H886" t="s">
        <v>209</v>
      </c>
      <c r="I886" t="s">
        <v>54</v>
      </c>
      <c r="J886" t="s">
        <v>55</v>
      </c>
      <c r="K886">
        <v>4</v>
      </c>
      <c r="L886" s="3">
        <v>20842.689999999999</v>
      </c>
      <c r="M886">
        <v>0</v>
      </c>
      <c r="N886" s="3">
        <v>83370.759999999995</v>
      </c>
      <c r="O886" s="3">
        <v>63361.78</v>
      </c>
      <c r="P886" s="3">
        <v>20008.98</v>
      </c>
      <c r="Q886">
        <v>0.23999997121292885</v>
      </c>
      <c r="R886" t="s">
        <v>27</v>
      </c>
      <c r="S886" t="s">
        <v>93</v>
      </c>
      <c r="T886" t="s">
        <v>29</v>
      </c>
    </row>
    <row r="887" spans="1:20" x14ac:dyDescent="0.25">
      <c r="A887" t="s">
        <v>1005</v>
      </c>
      <c r="B887" s="1">
        <v>46082.931240393518</v>
      </c>
      <c r="C887" s="2">
        <f>INT(Raw_Data[[#This Row],[Order_Date and Time]])</f>
        <v>46082</v>
      </c>
      <c r="D887" t="s">
        <v>158</v>
      </c>
      <c r="E887" t="s">
        <v>159</v>
      </c>
      <c r="F887" t="s">
        <v>33</v>
      </c>
      <c r="G887" t="s">
        <v>84</v>
      </c>
      <c r="H887" t="s">
        <v>85</v>
      </c>
      <c r="I887" t="s">
        <v>66</v>
      </c>
      <c r="J887" t="s">
        <v>37</v>
      </c>
      <c r="K887">
        <v>1</v>
      </c>
      <c r="L887" s="3">
        <v>15503.75</v>
      </c>
      <c r="M887">
        <v>0.05</v>
      </c>
      <c r="N887" s="3">
        <v>14728.56</v>
      </c>
      <c r="O887" s="3">
        <v>10852.63</v>
      </c>
      <c r="P887" s="3">
        <v>3875.93</v>
      </c>
      <c r="Q887">
        <v>0.2631574301900525</v>
      </c>
      <c r="R887" t="s">
        <v>27</v>
      </c>
      <c r="S887" t="s">
        <v>59</v>
      </c>
      <c r="T887" t="s">
        <v>29</v>
      </c>
    </row>
    <row r="888" spans="1:20" x14ac:dyDescent="0.25">
      <c r="A888" t="s">
        <v>1006</v>
      </c>
      <c r="B888" s="1">
        <v>46083.008184675928</v>
      </c>
      <c r="C888" s="2">
        <f>INT(Raw_Data[[#This Row],[Order_Date and Time]])</f>
        <v>46083</v>
      </c>
      <c r="D888" t="s">
        <v>49</v>
      </c>
      <c r="E888" t="s">
        <v>50</v>
      </c>
      <c r="F888" t="s">
        <v>51</v>
      </c>
      <c r="G888" t="s">
        <v>77</v>
      </c>
      <c r="H888" t="s">
        <v>78</v>
      </c>
      <c r="I888" t="s">
        <v>45</v>
      </c>
      <c r="J888" t="s">
        <v>79</v>
      </c>
      <c r="K888">
        <v>2</v>
      </c>
      <c r="L888" s="3">
        <v>5227.2</v>
      </c>
      <c r="M888">
        <v>0.12</v>
      </c>
      <c r="N888" s="3">
        <v>9199.8700000000008</v>
      </c>
      <c r="O888" s="3">
        <v>5540.83</v>
      </c>
      <c r="P888" s="3">
        <v>3659.04</v>
      </c>
      <c r="Q888">
        <v>0.39772735919094504</v>
      </c>
      <c r="R888" t="s">
        <v>47</v>
      </c>
      <c r="S888" t="s">
        <v>38</v>
      </c>
      <c r="T888" t="s">
        <v>29</v>
      </c>
    </row>
    <row r="889" spans="1:20" x14ac:dyDescent="0.25">
      <c r="A889" t="s">
        <v>1007</v>
      </c>
      <c r="B889" s="1">
        <v>46083.027692222226</v>
      </c>
      <c r="C889" s="2">
        <f>INT(Raw_Data[[#This Row],[Order_Date and Time]])</f>
        <v>46083</v>
      </c>
      <c r="D889" t="s">
        <v>109</v>
      </c>
      <c r="E889" t="s">
        <v>110</v>
      </c>
      <c r="F889" t="s">
        <v>63</v>
      </c>
      <c r="G889" t="s">
        <v>81</v>
      </c>
      <c r="H889" t="s">
        <v>82</v>
      </c>
      <c r="I889" t="s">
        <v>66</v>
      </c>
      <c r="J889" t="s">
        <v>37</v>
      </c>
      <c r="K889">
        <v>2</v>
      </c>
      <c r="L889" s="3">
        <v>25843.48</v>
      </c>
      <c r="M889">
        <v>0</v>
      </c>
      <c r="N889" s="3">
        <v>51686.96</v>
      </c>
      <c r="O889" s="3">
        <v>35664</v>
      </c>
      <c r="P889" s="3">
        <v>16022.96</v>
      </c>
      <c r="Q889">
        <v>0.31000004643337509</v>
      </c>
      <c r="R889" t="s">
        <v>27</v>
      </c>
      <c r="S889" t="s">
        <v>59</v>
      </c>
      <c r="T889" t="s">
        <v>29</v>
      </c>
    </row>
    <row r="890" spans="1:20" x14ac:dyDescent="0.25">
      <c r="A890" t="s">
        <v>1008</v>
      </c>
      <c r="B890" s="1">
        <v>46083.071638726855</v>
      </c>
      <c r="C890" s="2">
        <f>INT(Raw_Data[[#This Row],[Order_Date and Time]])</f>
        <v>46083</v>
      </c>
      <c r="D890" t="s">
        <v>61</v>
      </c>
      <c r="E890" t="s">
        <v>62</v>
      </c>
      <c r="F890" t="s">
        <v>63</v>
      </c>
      <c r="G890" t="s">
        <v>34</v>
      </c>
      <c r="H890" t="s">
        <v>35</v>
      </c>
      <c r="I890" t="s">
        <v>36</v>
      </c>
      <c r="J890" t="s">
        <v>37</v>
      </c>
      <c r="K890">
        <v>1</v>
      </c>
      <c r="L890" s="3">
        <v>1551.76</v>
      </c>
      <c r="M890">
        <v>0.1</v>
      </c>
      <c r="N890" s="3">
        <v>1396.58</v>
      </c>
      <c r="O890" s="3">
        <v>713.81</v>
      </c>
      <c r="P890" s="3">
        <v>682.77</v>
      </c>
      <c r="Q890">
        <v>0.48888713858139171</v>
      </c>
      <c r="R890" t="s">
        <v>27</v>
      </c>
      <c r="S890" t="s">
        <v>59</v>
      </c>
      <c r="T890" t="s">
        <v>29</v>
      </c>
    </row>
    <row r="891" spans="1:20" x14ac:dyDescent="0.25">
      <c r="A891" t="s">
        <v>1009</v>
      </c>
      <c r="B891" s="1">
        <v>46083.125682766207</v>
      </c>
      <c r="C891" s="2">
        <f>INT(Raw_Data[[#This Row],[Order_Date and Time]])</f>
        <v>46083</v>
      </c>
      <c r="D891" t="s">
        <v>88</v>
      </c>
      <c r="E891" t="s">
        <v>89</v>
      </c>
      <c r="F891" t="s">
        <v>33</v>
      </c>
      <c r="G891" t="s">
        <v>52</v>
      </c>
      <c r="H891" t="s">
        <v>53</v>
      </c>
      <c r="I891" t="s">
        <v>54</v>
      </c>
      <c r="J891" t="s">
        <v>55</v>
      </c>
      <c r="K891">
        <v>3</v>
      </c>
      <c r="L891" s="3">
        <v>33155.279999999999</v>
      </c>
      <c r="M891">
        <v>0.08</v>
      </c>
      <c r="N891" s="3">
        <v>91508.57</v>
      </c>
      <c r="O891" s="3">
        <v>74599.38</v>
      </c>
      <c r="P891" s="3">
        <v>16909.189999999999</v>
      </c>
      <c r="Q891">
        <v>0.18478258375144532</v>
      </c>
      <c r="R891" t="s">
        <v>47</v>
      </c>
      <c r="S891" t="s">
        <v>59</v>
      </c>
      <c r="T891" t="s">
        <v>29</v>
      </c>
    </row>
    <row r="892" spans="1:20" x14ac:dyDescent="0.25">
      <c r="A892" t="s">
        <v>1010</v>
      </c>
      <c r="B892" s="1">
        <v>46083.181994999999</v>
      </c>
      <c r="C892" s="2">
        <f>INT(Raw_Data[[#This Row],[Order_Date and Time]])</f>
        <v>46083</v>
      </c>
      <c r="D892" t="s">
        <v>49</v>
      </c>
      <c r="E892" t="s">
        <v>50</v>
      </c>
      <c r="F892" t="s">
        <v>51</v>
      </c>
      <c r="G892" t="s">
        <v>84</v>
      </c>
      <c r="H892" t="s">
        <v>85</v>
      </c>
      <c r="I892" t="s">
        <v>66</v>
      </c>
      <c r="J892" t="s">
        <v>37</v>
      </c>
      <c r="K892">
        <v>1</v>
      </c>
      <c r="L892" s="3">
        <v>15607.57</v>
      </c>
      <c r="M892">
        <v>0.12</v>
      </c>
      <c r="N892" s="3">
        <v>13734.66</v>
      </c>
      <c r="O892" s="3">
        <v>10925.3</v>
      </c>
      <c r="P892" s="3">
        <v>2809.36</v>
      </c>
      <c r="Q892">
        <v>0.2045452890715897</v>
      </c>
      <c r="R892" t="s">
        <v>47</v>
      </c>
      <c r="S892" t="s">
        <v>38</v>
      </c>
      <c r="T892" t="s">
        <v>29</v>
      </c>
    </row>
    <row r="893" spans="1:20" x14ac:dyDescent="0.25">
      <c r="A893" t="s">
        <v>1011</v>
      </c>
      <c r="B893" s="1">
        <v>46083.266716273145</v>
      </c>
      <c r="C893" s="2">
        <f>INT(Raw_Data[[#This Row],[Order_Date and Time]])</f>
        <v>46083</v>
      </c>
      <c r="D893" t="s">
        <v>71</v>
      </c>
      <c r="E893" t="s">
        <v>72</v>
      </c>
      <c r="F893" t="s">
        <v>33</v>
      </c>
      <c r="G893" t="s">
        <v>116</v>
      </c>
      <c r="H893" t="s">
        <v>117</v>
      </c>
      <c r="I893" t="s">
        <v>106</v>
      </c>
      <c r="J893" t="s">
        <v>107</v>
      </c>
      <c r="K893">
        <v>3</v>
      </c>
      <c r="L893" s="3">
        <v>73031.23</v>
      </c>
      <c r="M893">
        <v>0</v>
      </c>
      <c r="N893" s="3">
        <v>0</v>
      </c>
      <c r="O893" s="3">
        <v>0</v>
      </c>
      <c r="P893" s="3">
        <v>0</v>
      </c>
      <c r="Q893">
        <v>0</v>
      </c>
      <c r="R893" t="s">
        <v>68</v>
      </c>
      <c r="S893" t="s">
        <v>93</v>
      </c>
      <c r="T893" t="s">
        <v>100</v>
      </c>
    </row>
    <row r="894" spans="1:20" x14ac:dyDescent="0.25">
      <c r="A894" t="s">
        <v>1012</v>
      </c>
      <c r="B894" s="1">
        <v>46083.279175150463</v>
      </c>
      <c r="C894" s="2">
        <f>INT(Raw_Data[[#This Row],[Order_Date and Time]])</f>
        <v>46083</v>
      </c>
      <c r="D894" t="s">
        <v>158</v>
      </c>
      <c r="E894" t="s">
        <v>159</v>
      </c>
      <c r="F894" t="s">
        <v>33</v>
      </c>
      <c r="G894" t="s">
        <v>122</v>
      </c>
      <c r="H894" t="s">
        <v>123</v>
      </c>
      <c r="I894" t="s">
        <v>106</v>
      </c>
      <c r="J894" t="s">
        <v>124</v>
      </c>
      <c r="K894">
        <v>1</v>
      </c>
      <c r="L894" s="3">
        <v>45411.19</v>
      </c>
      <c r="M894">
        <v>0.03</v>
      </c>
      <c r="N894" s="3">
        <v>44048.85</v>
      </c>
      <c r="O894" s="3">
        <v>32696.06</v>
      </c>
      <c r="P894" s="3">
        <v>11352.79</v>
      </c>
      <c r="Q894">
        <v>0.25773181365688325</v>
      </c>
      <c r="R894" t="s">
        <v>27</v>
      </c>
      <c r="S894" t="s">
        <v>59</v>
      </c>
      <c r="T894" t="s">
        <v>29</v>
      </c>
    </row>
    <row r="895" spans="1:20" x14ac:dyDescent="0.25">
      <c r="A895" t="s">
        <v>1013</v>
      </c>
      <c r="B895" s="1">
        <v>46083.282664212966</v>
      </c>
      <c r="C895" s="2">
        <f>INT(Raw_Data[[#This Row],[Order_Date and Time]])</f>
        <v>46083</v>
      </c>
      <c r="D895" t="s">
        <v>120</v>
      </c>
      <c r="E895" t="s">
        <v>121</v>
      </c>
      <c r="F895" t="s">
        <v>42</v>
      </c>
      <c r="G895" t="s">
        <v>23</v>
      </c>
      <c r="H895" t="s">
        <v>24</v>
      </c>
      <c r="I895" t="s">
        <v>25</v>
      </c>
      <c r="J895" t="s">
        <v>26</v>
      </c>
      <c r="K895">
        <v>3</v>
      </c>
      <c r="L895" s="3">
        <v>9866.7800000000007</v>
      </c>
      <c r="M895">
        <v>0.05</v>
      </c>
      <c r="N895" s="3">
        <v>28120.32</v>
      </c>
      <c r="O895" s="3">
        <v>17464.2</v>
      </c>
      <c r="P895" s="3">
        <v>10656.12</v>
      </c>
      <c r="Q895">
        <v>0.37894732350129734</v>
      </c>
      <c r="R895" t="s">
        <v>27</v>
      </c>
      <c r="S895" t="s">
        <v>69</v>
      </c>
      <c r="T895" t="s">
        <v>118</v>
      </c>
    </row>
    <row r="896" spans="1:20" x14ac:dyDescent="0.25">
      <c r="A896" t="s">
        <v>1014</v>
      </c>
      <c r="B896" s="1">
        <v>46083.456811921293</v>
      </c>
      <c r="C896" s="2">
        <f>INT(Raw_Data[[#This Row],[Order_Date and Time]])</f>
        <v>46083</v>
      </c>
      <c r="D896" t="s">
        <v>171</v>
      </c>
      <c r="E896" t="s">
        <v>172</v>
      </c>
      <c r="F896" t="s">
        <v>42</v>
      </c>
      <c r="G896" t="s">
        <v>104</v>
      </c>
      <c r="H896" t="s">
        <v>105</v>
      </c>
      <c r="I896" t="s">
        <v>106</v>
      </c>
      <c r="J896" t="s">
        <v>107</v>
      </c>
      <c r="K896">
        <v>1</v>
      </c>
      <c r="L896" s="3">
        <v>56846.080000000002</v>
      </c>
      <c r="M896">
        <v>0.1</v>
      </c>
      <c r="N896" s="3">
        <v>51161.47</v>
      </c>
      <c r="O896" s="3">
        <v>41497.64</v>
      </c>
      <c r="P896" s="3">
        <v>9663.83</v>
      </c>
      <c r="Q896">
        <v>0.18888882590746511</v>
      </c>
      <c r="R896" t="s">
        <v>27</v>
      </c>
      <c r="S896" t="s">
        <v>69</v>
      </c>
      <c r="T896" t="s">
        <v>29</v>
      </c>
    </row>
    <row r="897" spans="1:20" x14ac:dyDescent="0.25">
      <c r="A897" t="s">
        <v>1015</v>
      </c>
      <c r="B897" s="1">
        <v>46083.544448460649</v>
      </c>
      <c r="C897" s="2">
        <f>INT(Raw_Data[[#This Row],[Order_Date and Time]])</f>
        <v>46083</v>
      </c>
      <c r="D897" t="s">
        <v>152</v>
      </c>
      <c r="E897" t="s">
        <v>153</v>
      </c>
      <c r="F897" t="s">
        <v>22</v>
      </c>
      <c r="G897" t="s">
        <v>23</v>
      </c>
      <c r="H897" t="s">
        <v>24</v>
      </c>
      <c r="I897" t="s">
        <v>25</v>
      </c>
      <c r="J897" t="s">
        <v>26</v>
      </c>
      <c r="K897">
        <v>1</v>
      </c>
      <c r="L897" s="3">
        <v>10332.68</v>
      </c>
      <c r="M897">
        <v>0.05</v>
      </c>
      <c r="N897" s="3">
        <v>9816.0499999999993</v>
      </c>
      <c r="O897" s="3">
        <v>6096.28</v>
      </c>
      <c r="P897" s="3">
        <v>3719.77</v>
      </c>
      <c r="Q897">
        <v>0.3789477437462116</v>
      </c>
      <c r="R897" t="s">
        <v>47</v>
      </c>
      <c r="S897" t="s">
        <v>93</v>
      </c>
      <c r="T897" t="s">
        <v>29</v>
      </c>
    </row>
    <row r="898" spans="1:20" x14ac:dyDescent="0.25">
      <c r="A898" t="s">
        <v>1016</v>
      </c>
      <c r="B898" s="1">
        <v>46083.576487962964</v>
      </c>
      <c r="C898" s="2">
        <f>INT(Raw_Data[[#This Row],[Order_Date and Time]])</f>
        <v>46083</v>
      </c>
      <c r="D898" t="s">
        <v>31</v>
      </c>
      <c r="E898" t="s">
        <v>32</v>
      </c>
      <c r="F898" t="s">
        <v>33</v>
      </c>
      <c r="G898" t="s">
        <v>34</v>
      </c>
      <c r="H898" t="s">
        <v>35</v>
      </c>
      <c r="I898" t="s">
        <v>36</v>
      </c>
      <c r="J898" t="s">
        <v>37</v>
      </c>
      <c r="K898">
        <v>1</v>
      </c>
      <c r="L898" s="3">
        <v>1582.08</v>
      </c>
      <c r="M898">
        <v>0.12</v>
      </c>
      <c r="N898" s="3">
        <v>1392.23</v>
      </c>
      <c r="O898" s="3">
        <v>727.76</v>
      </c>
      <c r="P898" s="3">
        <v>664.47</v>
      </c>
      <c r="Q898">
        <v>0.47727027861775712</v>
      </c>
      <c r="R898" t="s">
        <v>27</v>
      </c>
      <c r="S898" t="s">
        <v>93</v>
      </c>
      <c r="T898" t="s">
        <v>29</v>
      </c>
    </row>
    <row r="899" spans="1:20" x14ac:dyDescent="0.25">
      <c r="A899" t="s">
        <v>1017</v>
      </c>
      <c r="B899" s="1">
        <v>46083.593968668982</v>
      </c>
      <c r="C899" s="2">
        <f>INT(Raw_Data[[#This Row],[Order_Date and Time]])</f>
        <v>46083</v>
      </c>
      <c r="D899" t="s">
        <v>91</v>
      </c>
      <c r="E899" t="s">
        <v>92</v>
      </c>
      <c r="F899" t="s">
        <v>33</v>
      </c>
      <c r="G899" t="s">
        <v>122</v>
      </c>
      <c r="H899" t="s">
        <v>123</v>
      </c>
      <c r="I899" t="s">
        <v>106</v>
      </c>
      <c r="J899" t="s">
        <v>124</v>
      </c>
      <c r="K899">
        <v>1</v>
      </c>
      <c r="L899" s="3">
        <v>45438.75</v>
      </c>
      <c r="M899">
        <v>0</v>
      </c>
      <c r="N899" s="3">
        <v>45438.75</v>
      </c>
      <c r="O899" s="3">
        <v>32715.9</v>
      </c>
      <c r="P899" s="3">
        <v>12722.85</v>
      </c>
      <c r="Q899">
        <v>0.28000000000000003</v>
      </c>
      <c r="R899" t="s">
        <v>47</v>
      </c>
      <c r="S899" t="s">
        <v>28</v>
      </c>
      <c r="T899" t="s">
        <v>29</v>
      </c>
    </row>
    <row r="900" spans="1:20" x14ac:dyDescent="0.25">
      <c r="A900" t="s">
        <v>1018</v>
      </c>
      <c r="B900" s="1">
        <v>46083.605055914355</v>
      </c>
      <c r="C900" s="2">
        <f>INT(Raw_Data[[#This Row],[Order_Date and Time]])</f>
        <v>46083</v>
      </c>
      <c r="D900" t="s">
        <v>152</v>
      </c>
      <c r="E900" t="s">
        <v>153</v>
      </c>
      <c r="F900" t="s">
        <v>22</v>
      </c>
      <c r="G900" t="s">
        <v>64</v>
      </c>
      <c r="H900" t="s">
        <v>65</v>
      </c>
      <c r="I900" t="s">
        <v>66</v>
      </c>
      <c r="J900" t="s">
        <v>67</v>
      </c>
      <c r="K900">
        <v>2</v>
      </c>
      <c r="L900" s="3">
        <v>34920.85</v>
      </c>
      <c r="M900">
        <v>0.12</v>
      </c>
      <c r="N900" s="3">
        <v>61460.7</v>
      </c>
      <c r="O900" s="3">
        <v>47492.36</v>
      </c>
      <c r="P900" s="3">
        <v>13968.34</v>
      </c>
      <c r="Q900">
        <v>0.2272727124813092</v>
      </c>
      <c r="R900" t="s">
        <v>47</v>
      </c>
      <c r="S900" t="s">
        <v>28</v>
      </c>
      <c r="T900" t="s">
        <v>29</v>
      </c>
    </row>
    <row r="901" spans="1:20" x14ac:dyDescent="0.25">
      <c r="A901" t="s">
        <v>1019</v>
      </c>
      <c r="B901" s="1">
        <v>46083.651908506945</v>
      </c>
      <c r="C901" s="2">
        <f>INT(Raw_Data[[#This Row],[Order_Date and Time]])</f>
        <v>46083</v>
      </c>
      <c r="D901" t="s">
        <v>31</v>
      </c>
      <c r="E901" t="s">
        <v>32</v>
      </c>
      <c r="F901" t="s">
        <v>33</v>
      </c>
      <c r="G901" t="s">
        <v>84</v>
      </c>
      <c r="H901" t="s">
        <v>85</v>
      </c>
      <c r="I901" t="s">
        <v>66</v>
      </c>
      <c r="J901" t="s">
        <v>37</v>
      </c>
      <c r="K901">
        <v>1</v>
      </c>
      <c r="L901" s="3">
        <v>15479.11</v>
      </c>
      <c r="M901">
        <v>0.08</v>
      </c>
      <c r="N901" s="3">
        <v>14240.78</v>
      </c>
      <c r="O901" s="3">
        <v>10835.38</v>
      </c>
      <c r="P901" s="3">
        <v>3405.4</v>
      </c>
      <c r="Q901">
        <v>0.23913016000528062</v>
      </c>
      <c r="R901" t="s">
        <v>47</v>
      </c>
      <c r="S901" t="s">
        <v>69</v>
      </c>
      <c r="T901" t="s">
        <v>29</v>
      </c>
    </row>
    <row r="902" spans="1:20" x14ac:dyDescent="0.25">
      <c r="A902" t="s">
        <v>1020</v>
      </c>
      <c r="B902" s="1">
        <v>46083.890277164355</v>
      </c>
      <c r="C902" s="2">
        <f>INT(Raw_Data[[#This Row],[Order_Date and Time]])</f>
        <v>46083</v>
      </c>
      <c r="D902" t="s">
        <v>102</v>
      </c>
      <c r="E902" t="s">
        <v>103</v>
      </c>
      <c r="F902" t="s">
        <v>51</v>
      </c>
      <c r="G902" t="s">
        <v>98</v>
      </c>
      <c r="H902" t="s">
        <v>99</v>
      </c>
      <c r="I902" t="s">
        <v>45</v>
      </c>
      <c r="J902" t="s">
        <v>46</v>
      </c>
      <c r="K902">
        <v>3</v>
      </c>
      <c r="L902" s="3">
        <v>6945.11</v>
      </c>
      <c r="M902">
        <v>0.03</v>
      </c>
      <c r="N902" s="3">
        <v>20210.27</v>
      </c>
      <c r="O902" s="3">
        <v>11459.43</v>
      </c>
      <c r="P902" s="3">
        <v>8750.84</v>
      </c>
      <c r="Q902">
        <v>0.43298976213578544</v>
      </c>
      <c r="R902" t="s">
        <v>68</v>
      </c>
      <c r="S902" t="s">
        <v>38</v>
      </c>
      <c r="T902" t="s">
        <v>29</v>
      </c>
    </row>
    <row r="903" spans="1:20" x14ac:dyDescent="0.25">
      <c r="A903" t="s">
        <v>1021</v>
      </c>
      <c r="B903" s="1">
        <v>46083.937352407411</v>
      </c>
      <c r="C903" s="2">
        <f>INT(Raw_Data[[#This Row],[Order_Date and Time]])</f>
        <v>46083</v>
      </c>
      <c r="D903" t="s">
        <v>161</v>
      </c>
      <c r="E903" t="s">
        <v>162</v>
      </c>
      <c r="F903" t="s">
        <v>22</v>
      </c>
      <c r="G903" t="s">
        <v>112</v>
      </c>
      <c r="H903" t="s">
        <v>113</v>
      </c>
      <c r="I903" t="s">
        <v>54</v>
      </c>
      <c r="J903" t="s">
        <v>114</v>
      </c>
      <c r="K903">
        <v>1</v>
      </c>
      <c r="L903" s="3">
        <v>12574.75</v>
      </c>
      <c r="M903">
        <v>0.12</v>
      </c>
      <c r="N903" s="3">
        <v>11065.78</v>
      </c>
      <c r="O903" s="3">
        <v>8425.08</v>
      </c>
      <c r="P903" s="3">
        <v>2640.7</v>
      </c>
      <c r="Q903">
        <v>0.23863658955807901</v>
      </c>
      <c r="R903" t="s">
        <v>47</v>
      </c>
      <c r="S903" t="s">
        <v>59</v>
      </c>
      <c r="T903" t="s">
        <v>29</v>
      </c>
    </row>
    <row r="904" spans="1:20" x14ac:dyDescent="0.25">
      <c r="A904" t="s">
        <v>1022</v>
      </c>
      <c r="B904" s="1">
        <v>46083.949772523149</v>
      </c>
      <c r="C904" s="2">
        <f>INT(Raw_Data[[#This Row],[Order_Date and Time]])</f>
        <v>46083</v>
      </c>
      <c r="D904" t="s">
        <v>88</v>
      </c>
      <c r="E904" t="s">
        <v>89</v>
      </c>
      <c r="F904" t="s">
        <v>33</v>
      </c>
      <c r="G904" t="s">
        <v>43</v>
      </c>
      <c r="H904" t="s">
        <v>44</v>
      </c>
      <c r="I904" t="s">
        <v>45</v>
      </c>
      <c r="J904" t="s">
        <v>46</v>
      </c>
      <c r="K904">
        <v>2</v>
      </c>
      <c r="L904" s="3">
        <v>3117.93</v>
      </c>
      <c r="M904">
        <v>0.03</v>
      </c>
      <c r="N904" s="3">
        <v>6048.78</v>
      </c>
      <c r="O904" s="3">
        <v>3242.65</v>
      </c>
      <c r="P904" s="3">
        <v>2806.13</v>
      </c>
      <c r="Q904">
        <v>0.46391669063844282</v>
      </c>
      <c r="R904" t="s">
        <v>47</v>
      </c>
      <c r="S904" t="s">
        <v>28</v>
      </c>
      <c r="T904" t="s">
        <v>29</v>
      </c>
    </row>
    <row r="905" spans="1:20" x14ac:dyDescent="0.25">
      <c r="A905" t="s">
        <v>1023</v>
      </c>
      <c r="B905" s="1">
        <v>46083.959699756946</v>
      </c>
      <c r="C905" s="2">
        <f>INT(Raw_Data[[#This Row],[Order_Date and Time]])</f>
        <v>46083</v>
      </c>
      <c r="D905" t="s">
        <v>158</v>
      </c>
      <c r="E905" t="s">
        <v>159</v>
      </c>
      <c r="F905" t="s">
        <v>33</v>
      </c>
      <c r="G905" t="s">
        <v>23</v>
      </c>
      <c r="H905" t="s">
        <v>24</v>
      </c>
      <c r="I905" t="s">
        <v>25</v>
      </c>
      <c r="J905" t="s">
        <v>26</v>
      </c>
      <c r="K905">
        <v>3</v>
      </c>
      <c r="L905" s="3">
        <v>9603.4500000000007</v>
      </c>
      <c r="M905">
        <v>0.1</v>
      </c>
      <c r="N905" s="3">
        <v>25929.32</v>
      </c>
      <c r="O905" s="3">
        <v>16998.11</v>
      </c>
      <c r="P905" s="3">
        <v>8931.2099999999991</v>
      </c>
      <c r="Q905">
        <v>0.34444443587413781</v>
      </c>
      <c r="R905" t="s">
        <v>27</v>
      </c>
      <c r="S905" t="s">
        <v>93</v>
      </c>
      <c r="T905" t="s">
        <v>29</v>
      </c>
    </row>
    <row r="906" spans="1:20" x14ac:dyDescent="0.25">
      <c r="A906" t="s">
        <v>1024</v>
      </c>
      <c r="B906" s="1">
        <v>46084.169250277781</v>
      </c>
      <c r="C906" s="2">
        <f>INT(Raw_Data[[#This Row],[Order_Date and Time]])</f>
        <v>46084</v>
      </c>
      <c r="D906" t="s">
        <v>88</v>
      </c>
      <c r="E906" t="s">
        <v>89</v>
      </c>
      <c r="F906" t="s">
        <v>33</v>
      </c>
      <c r="G906" t="s">
        <v>23</v>
      </c>
      <c r="H906" t="s">
        <v>24</v>
      </c>
      <c r="I906" t="s">
        <v>25</v>
      </c>
      <c r="J906" t="s">
        <v>26</v>
      </c>
      <c r="K906">
        <v>3</v>
      </c>
      <c r="L906" s="3">
        <v>9836.0400000000009</v>
      </c>
      <c r="M906">
        <v>0.05</v>
      </c>
      <c r="N906" s="3">
        <v>28032.71</v>
      </c>
      <c r="O906" s="3">
        <v>17409.79</v>
      </c>
      <c r="P906" s="3">
        <v>10622.92</v>
      </c>
      <c r="Q906">
        <v>0.37894730834086326</v>
      </c>
      <c r="R906" t="s">
        <v>27</v>
      </c>
      <c r="S906" t="s">
        <v>28</v>
      </c>
      <c r="T906" t="s">
        <v>29</v>
      </c>
    </row>
    <row r="907" spans="1:20" x14ac:dyDescent="0.25">
      <c r="A907" t="s">
        <v>1025</v>
      </c>
      <c r="B907" s="1">
        <v>46084.269747303239</v>
      </c>
      <c r="C907" s="2">
        <f>INT(Raw_Data[[#This Row],[Order_Date and Time]])</f>
        <v>46084</v>
      </c>
      <c r="D907" t="s">
        <v>158</v>
      </c>
      <c r="E907" t="s">
        <v>159</v>
      </c>
      <c r="F907" t="s">
        <v>33</v>
      </c>
      <c r="G907" t="s">
        <v>77</v>
      </c>
      <c r="H907" t="s">
        <v>78</v>
      </c>
      <c r="I907" t="s">
        <v>45</v>
      </c>
      <c r="J907" t="s">
        <v>79</v>
      </c>
      <c r="K907">
        <v>4</v>
      </c>
      <c r="L907" s="3">
        <v>5127.16</v>
      </c>
      <c r="M907">
        <v>0.05</v>
      </c>
      <c r="N907" s="3">
        <v>19483.21</v>
      </c>
      <c r="O907" s="3">
        <v>10869.58</v>
      </c>
      <c r="P907" s="3">
        <v>8613.6299999999992</v>
      </c>
      <c r="Q907">
        <v>0.44210527936618244</v>
      </c>
      <c r="R907" t="s">
        <v>27</v>
      </c>
      <c r="S907" t="s">
        <v>69</v>
      </c>
      <c r="T907" t="s">
        <v>29</v>
      </c>
    </row>
    <row r="908" spans="1:20" x14ac:dyDescent="0.25">
      <c r="A908" t="s">
        <v>1026</v>
      </c>
      <c r="B908" s="1">
        <v>46084.44990010417</v>
      </c>
      <c r="C908" s="2">
        <f>INT(Raw_Data[[#This Row],[Order_Date and Time]])</f>
        <v>46084</v>
      </c>
      <c r="D908" t="s">
        <v>57</v>
      </c>
      <c r="E908" t="s">
        <v>58</v>
      </c>
      <c r="F908" t="s">
        <v>51</v>
      </c>
      <c r="G908" t="s">
        <v>64</v>
      </c>
      <c r="H908" t="s">
        <v>65</v>
      </c>
      <c r="I908" t="s">
        <v>66</v>
      </c>
      <c r="J908" t="s">
        <v>67</v>
      </c>
      <c r="K908">
        <v>4</v>
      </c>
      <c r="L908" s="3">
        <v>31168.66</v>
      </c>
      <c r="M908">
        <v>0.1</v>
      </c>
      <c r="N908" s="3">
        <v>0</v>
      </c>
      <c r="O908" s="3">
        <v>0</v>
      </c>
      <c r="P908" s="3">
        <v>0</v>
      </c>
      <c r="Q908">
        <v>0</v>
      </c>
      <c r="R908" t="s">
        <v>68</v>
      </c>
      <c r="S908" t="s">
        <v>69</v>
      </c>
      <c r="T908" t="s">
        <v>100</v>
      </c>
    </row>
    <row r="909" spans="1:20" x14ac:dyDescent="0.25">
      <c r="A909" t="s">
        <v>1027</v>
      </c>
      <c r="B909" s="1">
        <v>46084.485203645832</v>
      </c>
      <c r="C909" s="2">
        <f>INT(Raw_Data[[#This Row],[Order_Date and Time]])</f>
        <v>46084</v>
      </c>
      <c r="D909" t="s">
        <v>171</v>
      </c>
      <c r="E909" t="s">
        <v>172</v>
      </c>
      <c r="F909" t="s">
        <v>42</v>
      </c>
      <c r="G909" t="s">
        <v>64</v>
      </c>
      <c r="H909" t="s">
        <v>65</v>
      </c>
      <c r="I909" t="s">
        <v>66</v>
      </c>
      <c r="J909" t="s">
        <v>67</v>
      </c>
      <c r="K909">
        <v>1</v>
      </c>
      <c r="L909" s="3">
        <v>33888.11</v>
      </c>
      <c r="M909">
        <v>0.1</v>
      </c>
      <c r="N909" s="3">
        <v>30499.3</v>
      </c>
      <c r="O909" s="3">
        <v>23043.91</v>
      </c>
      <c r="P909" s="3">
        <v>7455.39</v>
      </c>
      <c r="Q909">
        <v>0.24444462659798752</v>
      </c>
      <c r="R909" t="s">
        <v>68</v>
      </c>
      <c r="S909" t="s">
        <v>38</v>
      </c>
      <c r="T909" t="s">
        <v>29</v>
      </c>
    </row>
    <row r="910" spans="1:20" x14ac:dyDescent="0.25">
      <c r="A910" t="s">
        <v>1028</v>
      </c>
      <c r="B910" s="1">
        <v>46084.508723078703</v>
      </c>
      <c r="C910" s="2">
        <f>INT(Raw_Data[[#This Row],[Order_Date and Time]])</f>
        <v>46084</v>
      </c>
      <c r="D910" t="s">
        <v>20</v>
      </c>
      <c r="E910" t="s">
        <v>21</v>
      </c>
      <c r="F910" t="s">
        <v>22</v>
      </c>
      <c r="G910" t="s">
        <v>52</v>
      </c>
      <c r="H910" t="s">
        <v>53</v>
      </c>
      <c r="I910" t="s">
        <v>54</v>
      </c>
      <c r="J910" t="s">
        <v>55</v>
      </c>
      <c r="K910">
        <v>3</v>
      </c>
      <c r="L910" s="3">
        <v>31883.18</v>
      </c>
      <c r="M910">
        <v>0.08</v>
      </c>
      <c r="N910" s="3">
        <v>87997.58</v>
      </c>
      <c r="O910" s="3">
        <v>71737.16</v>
      </c>
      <c r="P910" s="3">
        <v>16260.42</v>
      </c>
      <c r="Q910">
        <v>0.18478258152099183</v>
      </c>
      <c r="R910" t="s">
        <v>68</v>
      </c>
      <c r="S910" t="s">
        <v>28</v>
      </c>
      <c r="T910" t="s">
        <v>29</v>
      </c>
    </row>
    <row r="911" spans="1:20" x14ac:dyDescent="0.25">
      <c r="A911" t="s">
        <v>1029</v>
      </c>
      <c r="B911" s="1">
        <v>46084.522267361113</v>
      </c>
      <c r="C911" s="2">
        <f>INT(Raw_Data[[#This Row],[Order_Date and Time]])</f>
        <v>46084</v>
      </c>
      <c r="D911" t="s">
        <v>183</v>
      </c>
      <c r="E911" t="s">
        <v>184</v>
      </c>
      <c r="F911" t="s">
        <v>51</v>
      </c>
      <c r="G911" t="s">
        <v>112</v>
      </c>
      <c r="H911" t="s">
        <v>113</v>
      </c>
      <c r="I911" t="s">
        <v>54</v>
      </c>
      <c r="J911" t="s">
        <v>114</v>
      </c>
      <c r="K911">
        <v>1</v>
      </c>
      <c r="L911" s="3">
        <v>13681.71</v>
      </c>
      <c r="M911">
        <v>0</v>
      </c>
      <c r="N911" s="3">
        <v>13681.71</v>
      </c>
      <c r="O911" s="3">
        <v>9166.75</v>
      </c>
      <c r="P911" s="3">
        <v>4514.96</v>
      </c>
      <c r="Q911">
        <v>0.32999968571180066</v>
      </c>
      <c r="R911" t="s">
        <v>47</v>
      </c>
      <c r="S911" t="s">
        <v>59</v>
      </c>
      <c r="T911" t="s">
        <v>118</v>
      </c>
    </row>
    <row r="912" spans="1:20" x14ac:dyDescent="0.25">
      <c r="A912" t="s">
        <v>1030</v>
      </c>
      <c r="B912" s="1">
        <v>46084.56006635417</v>
      </c>
      <c r="C912" s="2">
        <f>INT(Raw_Data[[#This Row],[Order_Date and Time]])</f>
        <v>46084</v>
      </c>
      <c r="D912" t="s">
        <v>183</v>
      </c>
      <c r="E912" t="s">
        <v>184</v>
      </c>
      <c r="F912" t="s">
        <v>51</v>
      </c>
      <c r="G912" t="s">
        <v>104</v>
      </c>
      <c r="H912" t="s">
        <v>105</v>
      </c>
      <c r="I912" t="s">
        <v>106</v>
      </c>
      <c r="J912" t="s">
        <v>107</v>
      </c>
      <c r="K912">
        <v>2</v>
      </c>
      <c r="L912" s="3">
        <v>57308.22</v>
      </c>
      <c r="M912">
        <v>0.1</v>
      </c>
      <c r="N912" s="3">
        <v>103154.8</v>
      </c>
      <c r="O912" s="3">
        <v>83670</v>
      </c>
      <c r="P912" s="3">
        <v>19484.8</v>
      </c>
      <c r="Q912">
        <v>0.18888893197408166</v>
      </c>
      <c r="R912" t="s">
        <v>68</v>
      </c>
      <c r="S912" t="s">
        <v>59</v>
      </c>
      <c r="T912" t="s">
        <v>118</v>
      </c>
    </row>
    <row r="913" spans="1:20" x14ac:dyDescent="0.25">
      <c r="A913" t="s">
        <v>1031</v>
      </c>
      <c r="B913" s="1">
        <v>46084.7404465625</v>
      </c>
      <c r="C913" s="2">
        <f>INT(Raw_Data[[#This Row],[Order_Date and Time]])</f>
        <v>46084</v>
      </c>
      <c r="D913" t="s">
        <v>95</v>
      </c>
      <c r="E913" t="s">
        <v>96</v>
      </c>
      <c r="F913" t="s">
        <v>33</v>
      </c>
      <c r="G913" t="s">
        <v>208</v>
      </c>
      <c r="H913" t="s">
        <v>209</v>
      </c>
      <c r="I913" t="s">
        <v>54</v>
      </c>
      <c r="J913" t="s">
        <v>55</v>
      </c>
      <c r="K913">
        <v>4</v>
      </c>
      <c r="L913" s="3">
        <v>22160.58</v>
      </c>
      <c r="M913">
        <v>0</v>
      </c>
      <c r="N913" s="3">
        <v>88642.32</v>
      </c>
      <c r="O913" s="3">
        <v>67368.160000000003</v>
      </c>
      <c r="P913" s="3">
        <v>21274.16</v>
      </c>
      <c r="Q913">
        <v>0.24000003610013815</v>
      </c>
      <c r="R913" t="s">
        <v>27</v>
      </c>
      <c r="S913" t="s">
        <v>38</v>
      </c>
      <c r="T913" t="s">
        <v>29</v>
      </c>
    </row>
    <row r="914" spans="1:20" x14ac:dyDescent="0.25">
      <c r="A914" t="s">
        <v>1032</v>
      </c>
      <c r="B914" s="1">
        <v>46084.751643101852</v>
      </c>
      <c r="C914" s="2">
        <f>INT(Raw_Data[[#This Row],[Order_Date and Time]])</f>
        <v>46084</v>
      </c>
      <c r="D914" t="s">
        <v>109</v>
      </c>
      <c r="E914" t="s">
        <v>110</v>
      </c>
      <c r="F914" t="s">
        <v>63</v>
      </c>
      <c r="G914" t="s">
        <v>84</v>
      </c>
      <c r="H914" t="s">
        <v>85</v>
      </c>
      <c r="I914" t="s">
        <v>66</v>
      </c>
      <c r="J914" t="s">
        <v>37</v>
      </c>
      <c r="K914">
        <v>1</v>
      </c>
      <c r="L914" s="3">
        <v>14916.36</v>
      </c>
      <c r="M914">
        <v>0</v>
      </c>
      <c r="N914" s="3">
        <v>14916.36</v>
      </c>
      <c r="O914" s="3">
        <v>10441.450000000001</v>
      </c>
      <c r="P914" s="3">
        <v>4474.91</v>
      </c>
      <c r="Q914">
        <v>0.30000013408096882</v>
      </c>
      <c r="R914" t="s">
        <v>27</v>
      </c>
      <c r="S914" t="s">
        <v>38</v>
      </c>
      <c r="T914" t="s">
        <v>29</v>
      </c>
    </row>
    <row r="915" spans="1:20" x14ac:dyDescent="0.25">
      <c r="A915" t="s">
        <v>1033</v>
      </c>
      <c r="B915" s="1">
        <v>46084.758342835645</v>
      </c>
      <c r="C915" s="2">
        <f>INT(Raw_Data[[#This Row],[Order_Date and Time]])</f>
        <v>46084</v>
      </c>
      <c r="D915" t="s">
        <v>20</v>
      </c>
      <c r="E915" t="s">
        <v>21</v>
      </c>
      <c r="F915" t="s">
        <v>22</v>
      </c>
      <c r="G915" t="s">
        <v>34</v>
      </c>
      <c r="H915" t="s">
        <v>35</v>
      </c>
      <c r="I915" t="s">
        <v>36</v>
      </c>
      <c r="J915" t="s">
        <v>37</v>
      </c>
      <c r="K915">
        <v>2</v>
      </c>
      <c r="L915" s="3">
        <v>1586.67</v>
      </c>
      <c r="M915">
        <v>0</v>
      </c>
      <c r="N915" s="3">
        <v>3173.34</v>
      </c>
      <c r="O915" s="3">
        <v>1459.74</v>
      </c>
      <c r="P915" s="3">
        <v>1713.6</v>
      </c>
      <c r="Q915">
        <v>0.53999886554860177</v>
      </c>
      <c r="R915" t="s">
        <v>68</v>
      </c>
      <c r="S915" t="s">
        <v>28</v>
      </c>
      <c r="T915" t="s">
        <v>29</v>
      </c>
    </row>
    <row r="916" spans="1:20" x14ac:dyDescent="0.25">
      <c r="A916" t="s">
        <v>1034</v>
      </c>
      <c r="B916" s="1">
        <v>46084.871996284724</v>
      </c>
      <c r="C916" s="2">
        <f>INT(Raw_Data[[#This Row],[Order_Date and Time]])</f>
        <v>46084</v>
      </c>
      <c r="D916" t="s">
        <v>91</v>
      </c>
      <c r="E916" t="s">
        <v>92</v>
      </c>
      <c r="F916" t="s">
        <v>33</v>
      </c>
      <c r="G916" t="s">
        <v>208</v>
      </c>
      <c r="H916" t="s">
        <v>209</v>
      </c>
      <c r="I916" t="s">
        <v>54</v>
      </c>
      <c r="J916" t="s">
        <v>55</v>
      </c>
      <c r="K916">
        <v>4</v>
      </c>
      <c r="L916" s="3">
        <v>21733.38</v>
      </c>
      <c r="M916">
        <v>0.08</v>
      </c>
      <c r="N916" s="3">
        <v>79978.84</v>
      </c>
      <c r="O916" s="3">
        <v>66069.48</v>
      </c>
      <c r="P916" s="3">
        <v>13909.36</v>
      </c>
      <c r="Q916">
        <v>0.17391299998849696</v>
      </c>
      <c r="R916" t="s">
        <v>68</v>
      </c>
      <c r="S916" t="s">
        <v>93</v>
      </c>
      <c r="T916" t="s">
        <v>29</v>
      </c>
    </row>
    <row r="917" spans="1:20" x14ac:dyDescent="0.25">
      <c r="A917" t="s">
        <v>1035</v>
      </c>
      <c r="B917" s="1">
        <v>46084.966456967595</v>
      </c>
      <c r="C917" s="2">
        <f>INT(Raw_Data[[#This Row],[Order_Date and Time]])</f>
        <v>46084</v>
      </c>
      <c r="D917" t="s">
        <v>49</v>
      </c>
      <c r="E917" t="s">
        <v>50</v>
      </c>
      <c r="F917" t="s">
        <v>51</v>
      </c>
      <c r="G917" t="s">
        <v>116</v>
      </c>
      <c r="H917" t="s">
        <v>117</v>
      </c>
      <c r="I917" t="s">
        <v>106</v>
      </c>
      <c r="J917" t="s">
        <v>107</v>
      </c>
      <c r="K917">
        <v>1</v>
      </c>
      <c r="L917" s="3">
        <v>70146.259999999995</v>
      </c>
      <c r="M917">
        <v>0.08</v>
      </c>
      <c r="N917" s="3">
        <v>64534.559999999998</v>
      </c>
      <c r="O917" s="3">
        <v>51908.23</v>
      </c>
      <c r="P917" s="3">
        <v>12626.33</v>
      </c>
      <c r="Q917">
        <v>0.19565222107348373</v>
      </c>
      <c r="R917" t="s">
        <v>47</v>
      </c>
      <c r="S917" t="s">
        <v>93</v>
      </c>
      <c r="T917" t="s">
        <v>29</v>
      </c>
    </row>
    <row r="918" spans="1:20" x14ac:dyDescent="0.25">
      <c r="A918" t="s">
        <v>1036</v>
      </c>
      <c r="B918" s="1">
        <v>46085.087261238426</v>
      </c>
      <c r="C918" s="2">
        <f>INT(Raw_Data[[#This Row],[Order_Date and Time]])</f>
        <v>46085</v>
      </c>
      <c r="D918" t="s">
        <v>152</v>
      </c>
      <c r="E918" t="s">
        <v>153</v>
      </c>
      <c r="F918" t="s">
        <v>22</v>
      </c>
      <c r="G918" t="s">
        <v>98</v>
      </c>
      <c r="H918" t="s">
        <v>99</v>
      </c>
      <c r="I918" t="s">
        <v>45</v>
      </c>
      <c r="J918" t="s">
        <v>46</v>
      </c>
      <c r="K918">
        <v>4</v>
      </c>
      <c r="L918" s="3">
        <v>6962.02</v>
      </c>
      <c r="M918">
        <v>0.12</v>
      </c>
      <c r="N918" s="3">
        <v>24506.31</v>
      </c>
      <c r="O918" s="3">
        <v>15316.44</v>
      </c>
      <c r="P918" s="3">
        <v>9189.8700000000008</v>
      </c>
      <c r="Q918">
        <v>0.37500015302181355</v>
      </c>
      <c r="R918" t="s">
        <v>47</v>
      </c>
      <c r="S918" t="s">
        <v>69</v>
      </c>
      <c r="T918" t="s">
        <v>29</v>
      </c>
    </row>
    <row r="919" spans="1:20" x14ac:dyDescent="0.25">
      <c r="A919" t="s">
        <v>1037</v>
      </c>
      <c r="B919" s="1">
        <v>46085.182697534721</v>
      </c>
      <c r="C919" s="2">
        <f>INT(Raw_Data[[#This Row],[Order_Date and Time]])</f>
        <v>46085</v>
      </c>
      <c r="D919" t="s">
        <v>109</v>
      </c>
      <c r="E919" t="s">
        <v>110</v>
      </c>
      <c r="F919" t="s">
        <v>63</v>
      </c>
      <c r="G919" t="s">
        <v>116</v>
      </c>
      <c r="H919" t="s">
        <v>117</v>
      </c>
      <c r="I919" t="s">
        <v>106</v>
      </c>
      <c r="J919" t="s">
        <v>107</v>
      </c>
      <c r="K919">
        <v>1</v>
      </c>
      <c r="L919" s="3">
        <v>69316.84</v>
      </c>
      <c r="M919">
        <v>0</v>
      </c>
      <c r="N919" s="3">
        <v>69316.84</v>
      </c>
      <c r="O919" s="3">
        <v>51294.46</v>
      </c>
      <c r="P919" s="3">
        <v>18022.38</v>
      </c>
      <c r="Q919">
        <v>0.26000002308241404</v>
      </c>
      <c r="R919" t="s">
        <v>47</v>
      </c>
      <c r="S919" t="s">
        <v>69</v>
      </c>
      <c r="T919" t="s">
        <v>29</v>
      </c>
    </row>
    <row r="920" spans="1:20" x14ac:dyDescent="0.25">
      <c r="A920" t="s">
        <v>1038</v>
      </c>
      <c r="B920" s="1">
        <v>46085.261787812502</v>
      </c>
      <c r="C920" s="2">
        <f>INT(Raw_Data[[#This Row],[Order_Date and Time]])</f>
        <v>46085</v>
      </c>
      <c r="D920" t="s">
        <v>127</v>
      </c>
      <c r="E920" t="s">
        <v>128</v>
      </c>
      <c r="F920" t="s">
        <v>63</v>
      </c>
      <c r="G920" t="s">
        <v>122</v>
      </c>
      <c r="H920" t="s">
        <v>123</v>
      </c>
      <c r="I920" t="s">
        <v>106</v>
      </c>
      <c r="J920" t="s">
        <v>124</v>
      </c>
      <c r="K920">
        <v>4</v>
      </c>
      <c r="L920" s="3">
        <v>46902.09</v>
      </c>
      <c r="M920">
        <v>0.12</v>
      </c>
      <c r="N920" s="3">
        <v>165095.35999999999</v>
      </c>
      <c r="O920" s="3">
        <v>135078.01999999999</v>
      </c>
      <c r="P920" s="3">
        <v>30017.34</v>
      </c>
      <c r="Q920">
        <v>0.18181819283110079</v>
      </c>
      <c r="R920" t="s">
        <v>47</v>
      </c>
      <c r="S920" t="s">
        <v>69</v>
      </c>
      <c r="T920" t="s">
        <v>118</v>
      </c>
    </row>
    <row r="921" spans="1:20" x14ac:dyDescent="0.25">
      <c r="A921" t="s">
        <v>1039</v>
      </c>
      <c r="B921" s="1">
        <v>46085.322317928243</v>
      </c>
      <c r="C921" s="2">
        <f>INT(Raw_Data[[#This Row],[Order_Date and Time]])</f>
        <v>46085</v>
      </c>
      <c r="D921" t="s">
        <v>127</v>
      </c>
      <c r="E921" t="s">
        <v>128</v>
      </c>
      <c r="F921" t="s">
        <v>63</v>
      </c>
      <c r="G921" t="s">
        <v>34</v>
      </c>
      <c r="H921" t="s">
        <v>35</v>
      </c>
      <c r="I921" t="s">
        <v>36</v>
      </c>
      <c r="J921" t="s">
        <v>37</v>
      </c>
      <c r="K921">
        <v>4</v>
      </c>
      <c r="L921" s="3">
        <v>1442.83</v>
      </c>
      <c r="M921">
        <v>0.12</v>
      </c>
      <c r="N921" s="3">
        <v>5078.76</v>
      </c>
      <c r="O921" s="3">
        <v>2654.81</v>
      </c>
      <c r="P921" s="3">
        <v>2423.9499999999998</v>
      </c>
      <c r="Q921">
        <v>0.47727201127834346</v>
      </c>
      <c r="R921" t="s">
        <v>27</v>
      </c>
      <c r="S921" t="s">
        <v>38</v>
      </c>
      <c r="T921" t="s">
        <v>29</v>
      </c>
    </row>
    <row r="922" spans="1:20" x14ac:dyDescent="0.25">
      <c r="A922" t="s">
        <v>1040</v>
      </c>
      <c r="B922" s="1">
        <v>46085.353334074076</v>
      </c>
      <c r="C922" s="2">
        <f>INT(Raw_Data[[#This Row],[Order_Date and Time]])</f>
        <v>46085</v>
      </c>
      <c r="D922" t="s">
        <v>31</v>
      </c>
      <c r="E922" t="s">
        <v>32</v>
      </c>
      <c r="F922" t="s">
        <v>33</v>
      </c>
      <c r="G922" t="s">
        <v>81</v>
      </c>
      <c r="H922" t="s">
        <v>82</v>
      </c>
      <c r="I922" t="s">
        <v>66</v>
      </c>
      <c r="J922" t="s">
        <v>37</v>
      </c>
      <c r="K922">
        <v>4</v>
      </c>
      <c r="L922" s="3">
        <v>26438.93</v>
      </c>
      <c r="M922">
        <v>0.05</v>
      </c>
      <c r="N922" s="3">
        <v>100467.93</v>
      </c>
      <c r="O922" s="3">
        <v>72971.45</v>
      </c>
      <c r="P922" s="3">
        <v>27496.48</v>
      </c>
      <c r="Q922">
        <v>0.27368414975803723</v>
      </c>
      <c r="R922" t="s">
        <v>27</v>
      </c>
      <c r="S922" t="s">
        <v>28</v>
      </c>
      <c r="T922" t="s">
        <v>29</v>
      </c>
    </row>
    <row r="923" spans="1:20" x14ac:dyDescent="0.25">
      <c r="A923" t="s">
        <v>1041</v>
      </c>
      <c r="B923" s="1">
        <v>46085.534241516201</v>
      </c>
      <c r="C923" s="2">
        <f>INT(Raw_Data[[#This Row],[Order_Date and Time]])</f>
        <v>46085</v>
      </c>
      <c r="D923" t="s">
        <v>95</v>
      </c>
      <c r="E923" t="s">
        <v>96</v>
      </c>
      <c r="F923" t="s">
        <v>33</v>
      </c>
      <c r="G923" t="s">
        <v>64</v>
      </c>
      <c r="H923" t="s">
        <v>65</v>
      </c>
      <c r="I923" t="s">
        <v>66</v>
      </c>
      <c r="J923" t="s">
        <v>67</v>
      </c>
      <c r="K923">
        <v>3</v>
      </c>
      <c r="L923" s="3">
        <v>31249.52</v>
      </c>
      <c r="M923">
        <v>0.05</v>
      </c>
      <c r="N923" s="3">
        <v>89061.13</v>
      </c>
      <c r="O923" s="3">
        <v>63749.02</v>
      </c>
      <c r="P923" s="3">
        <v>25312.11</v>
      </c>
      <c r="Q923">
        <v>0.28421051922426765</v>
      </c>
      <c r="R923" t="s">
        <v>27</v>
      </c>
      <c r="S923" t="s">
        <v>28</v>
      </c>
      <c r="T923" t="s">
        <v>118</v>
      </c>
    </row>
    <row r="924" spans="1:20" x14ac:dyDescent="0.25">
      <c r="A924" t="s">
        <v>1042</v>
      </c>
      <c r="B924" s="1">
        <v>46085.561833865744</v>
      </c>
      <c r="C924" s="2">
        <f>INT(Raw_Data[[#This Row],[Order_Date and Time]])</f>
        <v>46085</v>
      </c>
      <c r="D924" t="s">
        <v>40</v>
      </c>
      <c r="E924" t="s">
        <v>41</v>
      </c>
      <c r="F924" t="s">
        <v>42</v>
      </c>
      <c r="G924" t="s">
        <v>122</v>
      </c>
      <c r="H924" t="s">
        <v>123</v>
      </c>
      <c r="I924" t="s">
        <v>106</v>
      </c>
      <c r="J924" t="s">
        <v>124</v>
      </c>
      <c r="K924">
        <v>1</v>
      </c>
      <c r="L924" s="3">
        <v>44524.75</v>
      </c>
      <c r="M924">
        <v>0.03</v>
      </c>
      <c r="N924" s="3">
        <v>43189.01</v>
      </c>
      <c r="O924" s="3">
        <v>32057.82</v>
      </c>
      <c r="P924" s="3">
        <v>11131.19</v>
      </c>
      <c r="Q924">
        <v>0.25773200172914357</v>
      </c>
      <c r="R924" t="s">
        <v>68</v>
      </c>
      <c r="S924" t="s">
        <v>69</v>
      </c>
      <c r="T924" t="s">
        <v>29</v>
      </c>
    </row>
    <row r="925" spans="1:20" x14ac:dyDescent="0.25">
      <c r="A925" t="s">
        <v>1043</v>
      </c>
      <c r="B925" s="1">
        <v>46085.778487951386</v>
      </c>
      <c r="C925" s="2">
        <f>INT(Raw_Data[[#This Row],[Order_Date and Time]])</f>
        <v>46085</v>
      </c>
      <c r="D925" t="s">
        <v>61</v>
      </c>
      <c r="E925" t="s">
        <v>62</v>
      </c>
      <c r="F925" t="s">
        <v>63</v>
      </c>
      <c r="G925" t="s">
        <v>64</v>
      </c>
      <c r="H925" t="s">
        <v>65</v>
      </c>
      <c r="I925" t="s">
        <v>66</v>
      </c>
      <c r="J925" t="s">
        <v>67</v>
      </c>
      <c r="K925">
        <v>1</v>
      </c>
      <c r="L925" s="3">
        <v>32715.759999999998</v>
      </c>
      <c r="M925">
        <v>0.1</v>
      </c>
      <c r="N925" s="3">
        <v>29444.18</v>
      </c>
      <c r="O925" s="3">
        <v>22246.720000000001</v>
      </c>
      <c r="P925" s="3">
        <v>7197.46</v>
      </c>
      <c r="Q925">
        <v>0.24444423312179181</v>
      </c>
      <c r="R925" t="s">
        <v>47</v>
      </c>
      <c r="S925" t="s">
        <v>93</v>
      </c>
      <c r="T925" t="s">
        <v>29</v>
      </c>
    </row>
    <row r="926" spans="1:20" x14ac:dyDescent="0.25">
      <c r="A926" t="s">
        <v>1044</v>
      </c>
      <c r="B926" s="1">
        <v>46085.793496157406</v>
      </c>
      <c r="C926" s="2">
        <f>INT(Raw_Data[[#This Row],[Order_Date and Time]])</f>
        <v>46085</v>
      </c>
      <c r="D926" t="s">
        <v>171</v>
      </c>
      <c r="E926" t="s">
        <v>172</v>
      </c>
      <c r="F926" t="s">
        <v>42</v>
      </c>
      <c r="G926" t="s">
        <v>208</v>
      </c>
      <c r="H926" t="s">
        <v>209</v>
      </c>
      <c r="I926" t="s">
        <v>54</v>
      </c>
      <c r="J926" t="s">
        <v>55</v>
      </c>
      <c r="K926">
        <v>1</v>
      </c>
      <c r="L926" s="3">
        <v>22252.03</v>
      </c>
      <c r="M926">
        <v>0.03</v>
      </c>
      <c r="N926" s="3">
        <v>21584.47</v>
      </c>
      <c r="O926" s="3">
        <v>16911.54</v>
      </c>
      <c r="P926" s="3">
        <v>4672.93</v>
      </c>
      <c r="Q926">
        <v>0.21649500775325964</v>
      </c>
      <c r="R926" t="s">
        <v>27</v>
      </c>
      <c r="S926" t="s">
        <v>59</v>
      </c>
      <c r="T926" t="s">
        <v>29</v>
      </c>
    </row>
    <row r="927" spans="1:20" x14ac:dyDescent="0.25">
      <c r="A927" t="s">
        <v>1045</v>
      </c>
      <c r="B927" s="1">
        <v>46085.848363680554</v>
      </c>
      <c r="C927" s="2">
        <f>INT(Raw_Data[[#This Row],[Order_Date and Time]])</f>
        <v>46085</v>
      </c>
      <c r="D927" t="s">
        <v>102</v>
      </c>
      <c r="E927" t="s">
        <v>103</v>
      </c>
      <c r="F927" t="s">
        <v>51</v>
      </c>
      <c r="G927" t="s">
        <v>116</v>
      </c>
      <c r="H927" t="s">
        <v>117</v>
      </c>
      <c r="I927" t="s">
        <v>106</v>
      </c>
      <c r="J927" t="s">
        <v>107</v>
      </c>
      <c r="K927">
        <v>2</v>
      </c>
      <c r="L927" s="3">
        <v>70359.19</v>
      </c>
      <c r="M927">
        <v>0.12</v>
      </c>
      <c r="N927" s="3">
        <v>123832.17</v>
      </c>
      <c r="O927" s="3">
        <v>104131.6</v>
      </c>
      <c r="P927" s="3">
        <v>19700.57</v>
      </c>
      <c r="Q927">
        <v>0.15909088890229414</v>
      </c>
      <c r="R927" t="s">
        <v>68</v>
      </c>
      <c r="S927" t="s">
        <v>69</v>
      </c>
      <c r="T927" t="s">
        <v>118</v>
      </c>
    </row>
    <row r="928" spans="1:20" x14ac:dyDescent="0.25">
      <c r="A928" t="s">
        <v>1046</v>
      </c>
      <c r="B928" s="1">
        <v>46086.009835474535</v>
      </c>
      <c r="C928" s="2">
        <f>INT(Raw_Data[[#This Row],[Order_Date and Time]])</f>
        <v>46086</v>
      </c>
      <c r="D928" t="s">
        <v>49</v>
      </c>
      <c r="E928" t="s">
        <v>50</v>
      </c>
      <c r="F928" t="s">
        <v>51</v>
      </c>
      <c r="G928" t="s">
        <v>34</v>
      </c>
      <c r="H928" t="s">
        <v>35</v>
      </c>
      <c r="I928" t="s">
        <v>36</v>
      </c>
      <c r="J928" t="s">
        <v>37</v>
      </c>
      <c r="K928">
        <v>3</v>
      </c>
      <c r="L928" s="3">
        <v>1503.91</v>
      </c>
      <c r="M928">
        <v>0</v>
      </c>
      <c r="N928" s="3">
        <v>4511.7299999999996</v>
      </c>
      <c r="O928" s="3">
        <v>2075.4</v>
      </c>
      <c r="P928" s="3">
        <v>2436.33</v>
      </c>
      <c r="Q928">
        <v>0.53999906909323037</v>
      </c>
      <c r="R928" t="s">
        <v>47</v>
      </c>
      <c r="S928" t="s">
        <v>38</v>
      </c>
      <c r="T928" t="s">
        <v>29</v>
      </c>
    </row>
    <row r="929" spans="1:20" x14ac:dyDescent="0.25">
      <c r="A929" t="s">
        <v>1047</v>
      </c>
      <c r="B929" s="1">
        <v>46086.191648831016</v>
      </c>
      <c r="C929" s="2">
        <f>INT(Raw_Data[[#This Row],[Order_Date and Time]])</f>
        <v>46086</v>
      </c>
      <c r="D929" t="s">
        <v>127</v>
      </c>
      <c r="E929" t="s">
        <v>128</v>
      </c>
      <c r="F929" t="s">
        <v>63</v>
      </c>
      <c r="G929" t="s">
        <v>122</v>
      </c>
      <c r="H929" t="s">
        <v>123</v>
      </c>
      <c r="I929" t="s">
        <v>106</v>
      </c>
      <c r="J929" t="s">
        <v>124</v>
      </c>
      <c r="K929">
        <v>3</v>
      </c>
      <c r="L929" s="3">
        <v>48171.78</v>
      </c>
      <c r="M929">
        <v>0.03</v>
      </c>
      <c r="N929" s="3">
        <v>140179.88</v>
      </c>
      <c r="O929" s="3">
        <v>104051.04</v>
      </c>
      <c r="P929" s="3">
        <v>36128.839999999997</v>
      </c>
      <c r="Q929">
        <v>0.25773199406362735</v>
      </c>
      <c r="R929" t="s">
        <v>68</v>
      </c>
      <c r="S929" t="s">
        <v>28</v>
      </c>
      <c r="T929" t="s">
        <v>118</v>
      </c>
    </row>
    <row r="930" spans="1:20" x14ac:dyDescent="0.25">
      <c r="A930" t="s">
        <v>1048</v>
      </c>
      <c r="B930" s="1">
        <v>46086.256629525466</v>
      </c>
      <c r="C930" s="2">
        <f>INT(Raw_Data[[#This Row],[Order_Date and Time]])</f>
        <v>46086</v>
      </c>
      <c r="D930" t="s">
        <v>109</v>
      </c>
      <c r="E930" t="s">
        <v>110</v>
      </c>
      <c r="F930" t="s">
        <v>63</v>
      </c>
      <c r="G930" t="s">
        <v>77</v>
      </c>
      <c r="H930" t="s">
        <v>78</v>
      </c>
      <c r="I930" t="s">
        <v>45</v>
      </c>
      <c r="J930" t="s">
        <v>79</v>
      </c>
      <c r="K930">
        <v>3</v>
      </c>
      <c r="L930" s="3">
        <v>4854.4399999999996</v>
      </c>
      <c r="M930">
        <v>0.03</v>
      </c>
      <c r="N930" s="3">
        <v>14126.42</v>
      </c>
      <c r="O930" s="3">
        <v>7718.56</v>
      </c>
      <c r="P930" s="3">
        <v>6407.86</v>
      </c>
      <c r="Q930">
        <v>0.45360820363545751</v>
      </c>
      <c r="R930" t="s">
        <v>47</v>
      </c>
      <c r="S930" t="s">
        <v>28</v>
      </c>
      <c r="T930" t="s">
        <v>118</v>
      </c>
    </row>
    <row r="931" spans="1:20" x14ac:dyDescent="0.25">
      <c r="A931" t="s">
        <v>1049</v>
      </c>
      <c r="B931" s="1">
        <v>46086.368574988424</v>
      </c>
      <c r="C931" s="2">
        <f>INT(Raw_Data[[#This Row],[Order_Date and Time]])</f>
        <v>46086</v>
      </c>
      <c r="D931" t="s">
        <v>20</v>
      </c>
      <c r="E931" t="s">
        <v>21</v>
      </c>
      <c r="F931" t="s">
        <v>22</v>
      </c>
      <c r="G931" t="s">
        <v>52</v>
      </c>
      <c r="H931" t="s">
        <v>53</v>
      </c>
      <c r="I931" t="s">
        <v>54</v>
      </c>
      <c r="J931" t="s">
        <v>55</v>
      </c>
      <c r="K931">
        <v>2</v>
      </c>
      <c r="L931" s="3">
        <v>34461.29</v>
      </c>
      <c r="M931">
        <v>0.12</v>
      </c>
      <c r="N931" s="3">
        <v>60651.87</v>
      </c>
      <c r="O931" s="3">
        <v>51691.94</v>
      </c>
      <c r="P931" s="3">
        <v>8959.93</v>
      </c>
      <c r="Q931">
        <v>0.14772718466883214</v>
      </c>
      <c r="R931" t="s">
        <v>68</v>
      </c>
      <c r="S931" t="s">
        <v>38</v>
      </c>
      <c r="T931" t="s">
        <v>29</v>
      </c>
    </row>
    <row r="932" spans="1:20" x14ac:dyDescent="0.25">
      <c r="A932" t="s">
        <v>1050</v>
      </c>
      <c r="B932" s="1">
        <v>46086.550132384262</v>
      </c>
      <c r="C932" s="2">
        <f>INT(Raw_Data[[#This Row],[Order_Date and Time]])</f>
        <v>46086</v>
      </c>
      <c r="D932" t="s">
        <v>20</v>
      </c>
      <c r="E932" t="s">
        <v>21</v>
      </c>
      <c r="F932" t="s">
        <v>22</v>
      </c>
      <c r="G932" t="s">
        <v>81</v>
      </c>
      <c r="H932" t="s">
        <v>82</v>
      </c>
      <c r="I932" t="s">
        <v>66</v>
      </c>
      <c r="J932" t="s">
        <v>37</v>
      </c>
      <c r="K932">
        <v>4</v>
      </c>
      <c r="L932" s="3">
        <v>24906.01</v>
      </c>
      <c r="M932">
        <v>0.03</v>
      </c>
      <c r="N932" s="3">
        <v>96635.32</v>
      </c>
      <c r="O932" s="3">
        <v>68740.59</v>
      </c>
      <c r="P932" s="3">
        <v>27894.73</v>
      </c>
      <c r="Q932">
        <v>0.28865977781208774</v>
      </c>
      <c r="R932" t="s">
        <v>68</v>
      </c>
      <c r="S932" t="s">
        <v>28</v>
      </c>
      <c r="T932" t="s">
        <v>29</v>
      </c>
    </row>
    <row r="933" spans="1:20" x14ac:dyDescent="0.25">
      <c r="A933" t="s">
        <v>1051</v>
      </c>
      <c r="B933" s="1">
        <v>46086.613831365743</v>
      </c>
      <c r="C933" s="2">
        <f>INT(Raw_Data[[#This Row],[Order_Date and Time]])</f>
        <v>46086</v>
      </c>
      <c r="D933" t="s">
        <v>158</v>
      </c>
      <c r="E933" t="s">
        <v>159</v>
      </c>
      <c r="F933" t="s">
        <v>33</v>
      </c>
      <c r="G933" t="s">
        <v>81</v>
      </c>
      <c r="H933" t="s">
        <v>82</v>
      </c>
      <c r="I933" t="s">
        <v>66</v>
      </c>
      <c r="J933" t="s">
        <v>37</v>
      </c>
      <c r="K933">
        <v>1</v>
      </c>
      <c r="L933" s="3">
        <v>24080.31</v>
      </c>
      <c r="M933">
        <v>0.12</v>
      </c>
      <c r="N933" s="3">
        <v>21190.67</v>
      </c>
      <c r="O933" s="3">
        <v>16615.41</v>
      </c>
      <c r="P933" s="3">
        <v>4575.26</v>
      </c>
      <c r="Q933">
        <v>0.21590917134757895</v>
      </c>
      <c r="R933" t="s">
        <v>68</v>
      </c>
      <c r="S933" t="s">
        <v>59</v>
      </c>
      <c r="T933" t="s">
        <v>29</v>
      </c>
    </row>
    <row r="934" spans="1:20" x14ac:dyDescent="0.25">
      <c r="A934" t="s">
        <v>1052</v>
      </c>
      <c r="B934" s="1">
        <v>46086.794401423613</v>
      </c>
      <c r="C934" s="2">
        <f>INT(Raw_Data[[#This Row],[Order_Date and Time]])</f>
        <v>46086</v>
      </c>
      <c r="D934" t="s">
        <v>40</v>
      </c>
      <c r="E934" t="s">
        <v>41</v>
      </c>
      <c r="F934" t="s">
        <v>42</v>
      </c>
      <c r="G934" t="s">
        <v>122</v>
      </c>
      <c r="H934" t="s">
        <v>123</v>
      </c>
      <c r="I934" t="s">
        <v>106</v>
      </c>
      <c r="J934" t="s">
        <v>124</v>
      </c>
      <c r="K934">
        <v>2</v>
      </c>
      <c r="L934" s="3">
        <v>45577.15</v>
      </c>
      <c r="M934">
        <v>0.05</v>
      </c>
      <c r="N934" s="3">
        <v>86596.59</v>
      </c>
      <c r="O934" s="3">
        <v>65631.100000000006</v>
      </c>
      <c r="P934" s="3">
        <v>20965.490000000002</v>
      </c>
      <c r="Q934">
        <v>0.24210526072677924</v>
      </c>
      <c r="R934" t="s">
        <v>68</v>
      </c>
      <c r="S934" t="s">
        <v>93</v>
      </c>
      <c r="T934" t="s">
        <v>29</v>
      </c>
    </row>
    <row r="935" spans="1:20" x14ac:dyDescent="0.25">
      <c r="A935" t="s">
        <v>1053</v>
      </c>
      <c r="B935" s="1">
        <v>46086.923683113426</v>
      </c>
      <c r="C935" s="2">
        <f>INT(Raw_Data[[#This Row],[Order_Date and Time]])</f>
        <v>46086</v>
      </c>
      <c r="D935" t="s">
        <v>158</v>
      </c>
      <c r="E935" t="s">
        <v>159</v>
      </c>
      <c r="F935" t="s">
        <v>33</v>
      </c>
      <c r="G935" t="s">
        <v>52</v>
      </c>
      <c r="H935" t="s">
        <v>53</v>
      </c>
      <c r="I935" t="s">
        <v>54</v>
      </c>
      <c r="J935" t="s">
        <v>55</v>
      </c>
      <c r="K935">
        <v>3</v>
      </c>
      <c r="L935" s="3">
        <v>33398.43</v>
      </c>
      <c r="M935">
        <v>0.08</v>
      </c>
      <c r="N935" s="3">
        <v>92179.67</v>
      </c>
      <c r="O935" s="3">
        <v>75146.47</v>
      </c>
      <c r="P935" s="3">
        <v>17033.2</v>
      </c>
      <c r="Q935">
        <v>0.18478260987482381</v>
      </c>
      <c r="R935" t="s">
        <v>47</v>
      </c>
      <c r="S935" t="s">
        <v>69</v>
      </c>
      <c r="T935" t="s">
        <v>118</v>
      </c>
    </row>
    <row r="936" spans="1:20" x14ac:dyDescent="0.25">
      <c r="A936" t="s">
        <v>1054</v>
      </c>
      <c r="B936" s="1">
        <v>46087.04073980324</v>
      </c>
      <c r="C936" s="2">
        <f>INT(Raw_Data[[#This Row],[Order_Date and Time]])</f>
        <v>46087</v>
      </c>
      <c r="D936" t="s">
        <v>120</v>
      </c>
      <c r="E936" t="s">
        <v>121</v>
      </c>
      <c r="F936" t="s">
        <v>42</v>
      </c>
      <c r="G936" t="s">
        <v>34</v>
      </c>
      <c r="H936" t="s">
        <v>35</v>
      </c>
      <c r="I936" t="s">
        <v>36</v>
      </c>
      <c r="J936" t="s">
        <v>37</v>
      </c>
      <c r="K936">
        <v>2</v>
      </c>
      <c r="L936" s="3">
        <v>1543.15</v>
      </c>
      <c r="M936">
        <v>0.05</v>
      </c>
      <c r="N936" s="3">
        <v>2931.99</v>
      </c>
      <c r="O936" s="3">
        <v>1419.7</v>
      </c>
      <c r="P936" s="3">
        <v>1512.29</v>
      </c>
      <c r="Q936">
        <v>0.51578961729064565</v>
      </c>
      <c r="R936" t="s">
        <v>68</v>
      </c>
      <c r="S936" t="s">
        <v>28</v>
      </c>
      <c r="T936" t="s">
        <v>29</v>
      </c>
    </row>
    <row r="937" spans="1:20" x14ac:dyDescent="0.25">
      <c r="A937" t="s">
        <v>1055</v>
      </c>
      <c r="B937" s="1">
        <v>46087.045781851855</v>
      </c>
      <c r="C937" s="2">
        <f>INT(Raw_Data[[#This Row],[Order_Date and Time]])</f>
        <v>46087</v>
      </c>
      <c r="D937" t="s">
        <v>49</v>
      </c>
      <c r="E937" t="s">
        <v>50</v>
      </c>
      <c r="F937" t="s">
        <v>51</v>
      </c>
      <c r="G937" t="s">
        <v>43</v>
      </c>
      <c r="H937" t="s">
        <v>44</v>
      </c>
      <c r="I937" t="s">
        <v>45</v>
      </c>
      <c r="J937" t="s">
        <v>46</v>
      </c>
      <c r="K937">
        <v>2</v>
      </c>
      <c r="L937" s="3">
        <v>2960.85</v>
      </c>
      <c r="M937">
        <v>0.12</v>
      </c>
      <c r="N937" s="3">
        <v>5211.1000000000004</v>
      </c>
      <c r="O937" s="3">
        <v>3079.28</v>
      </c>
      <c r="P937" s="3">
        <v>2131.8200000000002</v>
      </c>
      <c r="Q937">
        <v>0.4090921302604057</v>
      </c>
      <c r="R937" t="s">
        <v>68</v>
      </c>
      <c r="S937" t="s">
        <v>28</v>
      </c>
      <c r="T937" t="s">
        <v>29</v>
      </c>
    </row>
    <row r="938" spans="1:20" x14ac:dyDescent="0.25">
      <c r="A938" t="s">
        <v>1056</v>
      </c>
      <c r="B938" s="1">
        <v>46087.046442175924</v>
      </c>
      <c r="C938" s="2">
        <f>INT(Raw_Data[[#This Row],[Order_Date and Time]])</f>
        <v>46087</v>
      </c>
      <c r="D938" t="s">
        <v>127</v>
      </c>
      <c r="E938" t="s">
        <v>128</v>
      </c>
      <c r="F938" t="s">
        <v>63</v>
      </c>
      <c r="G938" t="s">
        <v>142</v>
      </c>
      <c r="H938" t="s">
        <v>143</v>
      </c>
      <c r="I938" t="s">
        <v>25</v>
      </c>
      <c r="J938" t="s">
        <v>26</v>
      </c>
      <c r="K938">
        <v>3</v>
      </c>
      <c r="L938" s="3">
        <v>5857.75</v>
      </c>
      <c r="M938">
        <v>0.05</v>
      </c>
      <c r="N938" s="3">
        <v>16694.59</v>
      </c>
      <c r="O938" s="3">
        <v>10016.75</v>
      </c>
      <c r="P938" s="3">
        <v>6677.84</v>
      </c>
      <c r="Q938">
        <v>0.40000023959857656</v>
      </c>
      <c r="R938" t="s">
        <v>68</v>
      </c>
      <c r="S938" t="s">
        <v>59</v>
      </c>
      <c r="T938" t="s">
        <v>29</v>
      </c>
    </row>
    <row r="939" spans="1:20" x14ac:dyDescent="0.25">
      <c r="A939" t="s">
        <v>1057</v>
      </c>
      <c r="B939" s="1">
        <v>46087.125906377318</v>
      </c>
      <c r="C939" s="2">
        <f>INT(Raw_Data[[#This Row],[Order_Date and Time]])</f>
        <v>46087</v>
      </c>
      <c r="D939" t="s">
        <v>109</v>
      </c>
      <c r="E939" t="s">
        <v>110</v>
      </c>
      <c r="F939" t="s">
        <v>63</v>
      </c>
      <c r="G939" t="s">
        <v>34</v>
      </c>
      <c r="H939" t="s">
        <v>35</v>
      </c>
      <c r="I939" t="s">
        <v>36</v>
      </c>
      <c r="J939" t="s">
        <v>37</v>
      </c>
      <c r="K939">
        <v>3</v>
      </c>
      <c r="L939" s="3">
        <v>1486.87</v>
      </c>
      <c r="M939">
        <v>0.1</v>
      </c>
      <c r="N939" s="3">
        <v>4014.55</v>
      </c>
      <c r="O939" s="3">
        <v>2051.88</v>
      </c>
      <c r="P939" s="3">
        <v>1962.67</v>
      </c>
      <c r="Q939">
        <v>0.48888916565991208</v>
      </c>
      <c r="R939" t="s">
        <v>47</v>
      </c>
      <c r="S939" t="s">
        <v>93</v>
      </c>
      <c r="T939" t="s">
        <v>118</v>
      </c>
    </row>
    <row r="940" spans="1:20" x14ac:dyDescent="0.25">
      <c r="A940" t="s">
        <v>1058</v>
      </c>
      <c r="B940" s="1">
        <v>46087.177959097222</v>
      </c>
      <c r="C940" s="2">
        <f>INT(Raw_Data[[#This Row],[Order_Date and Time]])</f>
        <v>46087</v>
      </c>
      <c r="D940" t="s">
        <v>20</v>
      </c>
      <c r="E940" t="s">
        <v>21</v>
      </c>
      <c r="F940" t="s">
        <v>22</v>
      </c>
      <c r="G940" t="s">
        <v>122</v>
      </c>
      <c r="H940" t="s">
        <v>123</v>
      </c>
      <c r="I940" t="s">
        <v>106</v>
      </c>
      <c r="J940" t="s">
        <v>124</v>
      </c>
      <c r="K940">
        <v>2</v>
      </c>
      <c r="L940" s="3">
        <v>43575.72</v>
      </c>
      <c r="M940">
        <v>0</v>
      </c>
      <c r="N940" s="3">
        <v>0</v>
      </c>
      <c r="O940" s="3">
        <v>0</v>
      </c>
      <c r="P940" s="3">
        <v>0</v>
      </c>
      <c r="Q940">
        <v>0</v>
      </c>
      <c r="R940" t="s">
        <v>68</v>
      </c>
      <c r="S940" t="s">
        <v>28</v>
      </c>
      <c r="T940" t="s">
        <v>100</v>
      </c>
    </row>
    <row r="941" spans="1:20" x14ac:dyDescent="0.25">
      <c r="A941" t="s">
        <v>1059</v>
      </c>
      <c r="B941" s="1">
        <v>46087.516015740737</v>
      </c>
      <c r="C941" s="2">
        <f>INT(Raw_Data[[#This Row],[Order_Date and Time]])</f>
        <v>46087</v>
      </c>
      <c r="D941" t="s">
        <v>31</v>
      </c>
      <c r="E941" t="s">
        <v>32</v>
      </c>
      <c r="F941" t="s">
        <v>33</v>
      </c>
      <c r="G941" t="s">
        <v>52</v>
      </c>
      <c r="H941" t="s">
        <v>53</v>
      </c>
      <c r="I941" t="s">
        <v>54</v>
      </c>
      <c r="J941" t="s">
        <v>55</v>
      </c>
      <c r="K941">
        <v>4</v>
      </c>
      <c r="L941" s="3">
        <v>31058.12</v>
      </c>
      <c r="M941">
        <v>0.03</v>
      </c>
      <c r="N941" s="3">
        <v>120505.51</v>
      </c>
      <c r="O941" s="3">
        <v>93174.36</v>
      </c>
      <c r="P941" s="3">
        <v>27331.15</v>
      </c>
      <c r="Q941">
        <v>0.22680415194292777</v>
      </c>
      <c r="R941" t="s">
        <v>27</v>
      </c>
      <c r="S941" t="s">
        <v>38</v>
      </c>
      <c r="T941" t="s">
        <v>29</v>
      </c>
    </row>
    <row r="942" spans="1:20" x14ac:dyDescent="0.25">
      <c r="A942" t="s">
        <v>1060</v>
      </c>
      <c r="B942" s="1">
        <v>46087.633201435186</v>
      </c>
      <c r="C942" s="2">
        <f>INT(Raw_Data[[#This Row],[Order_Date and Time]])</f>
        <v>46087</v>
      </c>
      <c r="D942" t="s">
        <v>102</v>
      </c>
      <c r="E942" t="s">
        <v>103</v>
      </c>
      <c r="F942" t="s">
        <v>51</v>
      </c>
      <c r="G942" t="s">
        <v>98</v>
      </c>
      <c r="H942" t="s">
        <v>99</v>
      </c>
      <c r="I942" t="s">
        <v>45</v>
      </c>
      <c r="J942" t="s">
        <v>46</v>
      </c>
      <c r="K942">
        <v>4</v>
      </c>
      <c r="L942" s="3">
        <v>7324.37</v>
      </c>
      <c r="M942">
        <v>0.1</v>
      </c>
      <c r="N942" s="3">
        <v>26367.73</v>
      </c>
      <c r="O942" s="3">
        <v>16113.61</v>
      </c>
      <c r="P942" s="3">
        <v>10254.120000000001</v>
      </c>
      <c r="Q942">
        <v>0.38888899423651568</v>
      </c>
      <c r="R942" t="s">
        <v>68</v>
      </c>
      <c r="S942" t="s">
        <v>69</v>
      </c>
      <c r="T942" t="s">
        <v>29</v>
      </c>
    </row>
    <row r="943" spans="1:20" x14ac:dyDescent="0.25">
      <c r="A943" t="s">
        <v>1061</v>
      </c>
      <c r="B943" s="1">
        <v>46087.645960127316</v>
      </c>
      <c r="C943" s="2">
        <f>INT(Raw_Data[[#This Row],[Order_Date and Time]])</f>
        <v>46087</v>
      </c>
      <c r="D943" t="s">
        <v>171</v>
      </c>
      <c r="E943" t="s">
        <v>172</v>
      </c>
      <c r="F943" t="s">
        <v>42</v>
      </c>
      <c r="G943" t="s">
        <v>77</v>
      </c>
      <c r="H943" t="s">
        <v>78</v>
      </c>
      <c r="I943" t="s">
        <v>45</v>
      </c>
      <c r="J943" t="s">
        <v>79</v>
      </c>
      <c r="K943">
        <v>1</v>
      </c>
      <c r="L943" s="3">
        <v>5046.71</v>
      </c>
      <c r="M943">
        <v>0.05</v>
      </c>
      <c r="N943" s="3">
        <v>4794.37</v>
      </c>
      <c r="O943" s="3">
        <v>2674.76</v>
      </c>
      <c r="P943" s="3">
        <v>2119.61</v>
      </c>
      <c r="Q943">
        <v>0.44210396777887401</v>
      </c>
      <c r="R943" t="s">
        <v>47</v>
      </c>
      <c r="S943" t="s">
        <v>59</v>
      </c>
      <c r="T943" t="s">
        <v>29</v>
      </c>
    </row>
    <row r="944" spans="1:20" x14ac:dyDescent="0.25">
      <c r="A944" t="s">
        <v>1062</v>
      </c>
      <c r="B944" s="1">
        <v>46087.672057962962</v>
      </c>
      <c r="C944" s="2">
        <f>INT(Raw_Data[[#This Row],[Order_Date and Time]])</f>
        <v>46087</v>
      </c>
      <c r="D944" t="s">
        <v>75</v>
      </c>
      <c r="E944" t="s">
        <v>76</v>
      </c>
      <c r="F944" t="s">
        <v>63</v>
      </c>
      <c r="G944" t="s">
        <v>81</v>
      </c>
      <c r="H944" t="s">
        <v>82</v>
      </c>
      <c r="I944" t="s">
        <v>66</v>
      </c>
      <c r="J944" t="s">
        <v>37</v>
      </c>
      <c r="K944">
        <v>4</v>
      </c>
      <c r="L944" s="3">
        <v>25947.83</v>
      </c>
      <c r="M944">
        <v>0</v>
      </c>
      <c r="N944" s="3">
        <v>103791.32</v>
      </c>
      <c r="O944" s="3">
        <v>71616.009999999995</v>
      </c>
      <c r="P944" s="3">
        <v>32175.31</v>
      </c>
      <c r="Q944">
        <v>0.31000000770777364</v>
      </c>
      <c r="R944" t="s">
        <v>47</v>
      </c>
      <c r="S944" t="s">
        <v>28</v>
      </c>
      <c r="T944" t="s">
        <v>29</v>
      </c>
    </row>
    <row r="945" spans="1:20" x14ac:dyDescent="0.25">
      <c r="A945" t="s">
        <v>1063</v>
      </c>
      <c r="B945" s="1">
        <v>46087.735555185187</v>
      </c>
      <c r="C945" s="2">
        <f>INT(Raw_Data[[#This Row],[Order_Date and Time]])</f>
        <v>46087</v>
      </c>
      <c r="D945" t="s">
        <v>71</v>
      </c>
      <c r="E945" t="s">
        <v>72</v>
      </c>
      <c r="F945" t="s">
        <v>33</v>
      </c>
      <c r="G945" t="s">
        <v>81</v>
      </c>
      <c r="H945" t="s">
        <v>82</v>
      </c>
      <c r="I945" t="s">
        <v>66</v>
      </c>
      <c r="J945" t="s">
        <v>37</v>
      </c>
      <c r="K945">
        <v>2</v>
      </c>
      <c r="L945" s="3">
        <v>24094.41</v>
      </c>
      <c r="M945">
        <v>0.1</v>
      </c>
      <c r="N945" s="3">
        <v>43369.94</v>
      </c>
      <c r="O945" s="3">
        <v>33250.29</v>
      </c>
      <c r="P945" s="3">
        <v>10119.65</v>
      </c>
      <c r="Q945">
        <v>0.23333327184681368</v>
      </c>
      <c r="R945" t="s">
        <v>47</v>
      </c>
      <c r="S945" t="s">
        <v>69</v>
      </c>
      <c r="T945" t="s">
        <v>118</v>
      </c>
    </row>
    <row r="946" spans="1:20" x14ac:dyDescent="0.25">
      <c r="A946" t="s">
        <v>1064</v>
      </c>
      <c r="B946" s="1">
        <v>46087.818930312496</v>
      </c>
      <c r="C946" s="2">
        <f>INT(Raw_Data[[#This Row],[Order_Date and Time]])</f>
        <v>46087</v>
      </c>
      <c r="D946" t="s">
        <v>183</v>
      </c>
      <c r="E946" t="s">
        <v>184</v>
      </c>
      <c r="F946" t="s">
        <v>51</v>
      </c>
      <c r="G946" t="s">
        <v>112</v>
      </c>
      <c r="H946" t="s">
        <v>113</v>
      </c>
      <c r="I946" t="s">
        <v>54</v>
      </c>
      <c r="J946" t="s">
        <v>114</v>
      </c>
      <c r="K946">
        <v>2</v>
      </c>
      <c r="L946" s="3">
        <v>12691.24</v>
      </c>
      <c r="M946">
        <v>0.1</v>
      </c>
      <c r="N946" s="3">
        <v>22844.23</v>
      </c>
      <c r="O946" s="3">
        <v>17006.259999999998</v>
      </c>
      <c r="P946" s="3">
        <v>5837.97</v>
      </c>
      <c r="Q946">
        <v>0.25555556041941446</v>
      </c>
      <c r="R946" t="s">
        <v>27</v>
      </c>
      <c r="S946" t="s">
        <v>28</v>
      </c>
      <c r="T946" t="s">
        <v>29</v>
      </c>
    </row>
    <row r="947" spans="1:20" x14ac:dyDescent="0.25">
      <c r="A947" t="s">
        <v>1065</v>
      </c>
      <c r="B947" s="1">
        <v>46087.858897569444</v>
      </c>
      <c r="C947" s="2">
        <f>INT(Raw_Data[[#This Row],[Order_Date and Time]])</f>
        <v>46087</v>
      </c>
      <c r="D947" t="s">
        <v>91</v>
      </c>
      <c r="E947" t="s">
        <v>92</v>
      </c>
      <c r="F947" t="s">
        <v>33</v>
      </c>
      <c r="G947" t="s">
        <v>34</v>
      </c>
      <c r="H947" t="s">
        <v>35</v>
      </c>
      <c r="I947" t="s">
        <v>36</v>
      </c>
      <c r="J947" t="s">
        <v>37</v>
      </c>
      <c r="K947">
        <v>2</v>
      </c>
      <c r="L947" s="3">
        <v>1572.98</v>
      </c>
      <c r="M947">
        <v>0.08</v>
      </c>
      <c r="N947" s="3">
        <v>2894.28</v>
      </c>
      <c r="O947" s="3">
        <v>1447.14</v>
      </c>
      <c r="P947" s="3">
        <v>1447.14</v>
      </c>
      <c r="Q947">
        <v>0.5</v>
      </c>
      <c r="R947" t="s">
        <v>68</v>
      </c>
      <c r="S947" t="s">
        <v>38</v>
      </c>
      <c r="T947" t="s">
        <v>29</v>
      </c>
    </row>
    <row r="948" spans="1:20" x14ac:dyDescent="0.25">
      <c r="A948" t="s">
        <v>1066</v>
      </c>
      <c r="B948" s="1">
        <v>46087.909172604166</v>
      </c>
      <c r="C948" s="2">
        <f>INT(Raw_Data[[#This Row],[Order_Date and Time]])</f>
        <v>46087</v>
      </c>
      <c r="D948" t="s">
        <v>31</v>
      </c>
      <c r="E948" t="s">
        <v>32</v>
      </c>
      <c r="F948" t="s">
        <v>33</v>
      </c>
      <c r="G948" t="s">
        <v>84</v>
      </c>
      <c r="H948" t="s">
        <v>85</v>
      </c>
      <c r="I948" t="s">
        <v>66</v>
      </c>
      <c r="J948" t="s">
        <v>37</v>
      </c>
      <c r="K948">
        <v>3</v>
      </c>
      <c r="L948" s="3">
        <v>14418.31</v>
      </c>
      <c r="M948">
        <v>0</v>
      </c>
      <c r="N948" s="3">
        <v>43254.93</v>
      </c>
      <c r="O948" s="3">
        <v>30278.45</v>
      </c>
      <c r="P948" s="3">
        <v>12976.48</v>
      </c>
      <c r="Q948">
        <v>0.30000002311875201</v>
      </c>
      <c r="R948" t="s">
        <v>47</v>
      </c>
      <c r="S948" t="s">
        <v>28</v>
      </c>
      <c r="T948" t="s">
        <v>118</v>
      </c>
    </row>
    <row r="949" spans="1:20" x14ac:dyDescent="0.25">
      <c r="A949" t="s">
        <v>1067</v>
      </c>
      <c r="B949" s="1">
        <v>46088.068140960648</v>
      </c>
      <c r="C949" s="2">
        <f>INT(Raw_Data[[#This Row],[Order_Date and Time]])</f>
        <v>46088</v>
      </c>
      <c r="D949" t="s">
        <v>71</v>
      </c>
      <c r="E949" t="s">
        <v>72</v>
      </c>
      <c r="F949" t="s">
        <v>33</v>
      </c>
      <c r="G949" t="s">
        <v>116</v>
      </c>
      <c r="H949" t="s">
        <v>117</v>
      </c>
      <c r="I949" t="s">
        <v>106</v>
      </c>
      <c r="J949" t="s">
        <v>107</v>
      </c>
      <c r="K949">
        <v>3</v>
      </c>
      <c r="L949" s="3">
        <v>77059.600000000006</v>
      </c>
      <c r="M949">
        <v>0.03</v>
      </c>
      <c r="N949" s="3">
        <v>224243.44</v>
      </c>
      <c r="O949" s="3">
        <v>171072.31</v>
      </c>
      <c r="P949" s="3">
        <v>53171.13</v>
      </c>
      <c r="Q949">
        <v>0.23711342458891996</v>
      </c>
      <c r="R949" t="s">
        <v>68</v>
      </c>
      <c r="S949" t="s">
        <v>69</v>
      </c>
      <c r="T949" t="s">
        <v>29</v>
      </c>
    </row>
    <row r="950" spans="1:20" x14ac:dyDescent="0.25">
      <c r="A950" t="s">
        <v>1068</v>
      </c>
      <c r="B950" s="1">
        <v>46088.086646898148</v>
      </c>
      <c r="C950" s="2">
        <f>INT(Raw_Data[[#This Row],[Order_Date and Time]])</f>
        <v>46088</v>
      </c>
      <c r="D950" t="s">
        <v>102</v>
      </c>
      <c r="E950" t="s">
        <v>103</v>
      </c>
      <c r="F950" t="s">
        <v>51</v>
      </c>
      <c r="G950" t="s">
        <v>208</v>
      </c>
      <c r="H950" t="s">
        <v>209</v>
      </c>
      <c r="I950" t="s">
        <v>54</v>
      </c>
      <c r="J950" t="s">
        <v>55</v>
      </c>
      <c r="K950">
        <v>4</v>
      </c>
      <c r="L950" s="3">
        <v>22261.39</v>
      </c>
      <c r="M950">
        <v>0.03</v>
      </c>
      <c r="N950" s="3">
        <v>86374.19</v>
      </c>
      <c r="O950" s="3">
        <v>67674.63</v>
      </c>
      <c r="P950" s="3">
        <v>18699.560000000001</v>
      </c>
      <c r="Q950">
        <v>0.21649476539230064</v>
      </c>
      <c r="R950" t="s">
        <v>68</v>
      </c>
      <c r="S950" t="s">
        <v>59</v>
      </c>
      <c r="T950" t="s">
        <v>29</v>
      </c>
    </row>
    <row r="951" spans="1:20" x14ac:dyDescent="0.25">
      <c r="A951" t="s">
        <v>1069</v>
      </c>
      <c r="B951" s="1">
        <v>46088.309336493054</v>
      </c>
      <c r="C951" s="2">
        <f>INT(Raw_Data[[#This Row],[Order_Date and Time]])</f>
        <v>46088</v>
      </c>
      <c r="D951" t="s">
        <v>95</v>
      </c>
      <c r="E951" t="s">
        <v>96</v>
      </c>
      <c r="F951" t="s">
        <v>33</v>
      </c>
      <c r="G951" t="s">
        <v>81</v>
      </c>
      <c r="H951" t="s">
        <v>82</v>
      </c>
      <c r="I951" t="s">
        <v>66</v>
      </c>
      <c r="J951" t="s">
        <v>37</v>
      </c>
      <c r="K951">
        <v>4</v>
      </c>
      <c r="L951" s="3">
        <v>26233.13</v>
      </c>
      <c r="M951">
        <v>0.12</v>
      </c>
      <c r="N951" s="3">
        <v>92340.62</v>
      </c>
      <c r="O951" s="3">
        <v>72403.44</v>
      </c>
      <c r="P951" s="3">
        <v>19937.18</v>
      </c>
      <c r="Q951">
        <v>0.21590909829282065</v>
      </c>
      <c r="R951" t="s">
        <v>68</v>
      </c>
      <c r="S951" t="s">
        <v>93</v>
      </c>
      <c r="T951" t="s">
        <v>29</v>
      </c>
    </row>
    <row r="952" spans="1:20" x14ac:dyDescent="0.25">
      <c r="A952" t="s">
        <v>1070</v>
      </c>
      <c r="B952" s="1">
        <v>46088.331525266207</v>
      </c>
      <c r="C952" s="2">
        <f>INT(Raw_Data[[#This Row],[Order_Date and Time]])</f>
        <v>46088</v>
      </c>
      <c r="D952" t="s">
        <v>49</v>
      </c>
      <c r="E952" t="s">
        <v>50</v>
      </c>
      <c r="F952" t="s">
        <v>51</v>
      </c>
      <c r="G952" t="s">
        <v>142</v>
      </c>
      <c r="H952" t="s">
        <v>143</v>
      </c>
      <c r="I952" t="s">
        <v>25</v>
      </c>
      <c r="J952" t="s">
        <v>26</v>
      </c>
      <c r="K952">
        <v>2</v>
      </c>
      <c r="L952" s="3">
        <v>6344.83</v>
      </c>
      <c r="M952">
        <v>0.08</v>
      </c>
      <c r="N952" s="3">
        <v>11674.49</v>
      </c>
      <c r="O952" s="3">
        <v>7233.11</v>
      </c>
      <c r="P952" s="3">
        <v>4441.38</v>
      </c>
      <c r="Q952">
        <v>0.3804346057086862</v>
      </c>
      <c r="R952" t="s">
        <v>68</v>
      </c>
      <c r="S952" t="s">
        <v>59</v>
      </c>
      <c r="T952" t="s">
        <v>29</v>
      </c>
    </row>
    <row r="953" spans="1:20" x14ac:dyDescent="0.25">
      <c r="A953" t="s">
        <v>1071</v>
      </c>
      <c r="B953" s="1">
        <v>46088.506023784721</v>
      </c>
      <c r="C953" s="2">
        <f>INT(Raw_Data[[#This Row],[Order_Date and Time]])</f>
        <v>46088</v>
      </c>
      <c r="D953" t="s">
        <v>95</v>
      </c>
      <c r="E953" t="s">
        <v>96</v>
      </c>
      <c r="F953" t="s">
        <v>33</v>
      </c>
      <c r="G953" t="s">
        <v>208</v>
      </c>
      <c r="H953" t="s">
        <v>209</v>
      </c>
      <c r="I953" t="s">
        <v>54</v>
      </c>
      <c r="J953" t="s">
        <v>55</v>
      </c>
      <c r="K953">
        <v>4</v>
      </c>
      <c r="L953" s="3">
        <v>20869.59</v>
      </c>
      <c r="M953">
        <v>0.12</v>
      </c>
      <c r="N953" s="3">
        <v>73460.960000000006</v>
      </c>
      <c r="O953" s="3">
        <v>63443.55</v>
      </c>
      <c r="P953" s="3">
        <v>10017.41</v>
      </c>
      <c r="Q953">
        <v>0.13636372298973495</v>
      </c>
      <c r="R953" t="s">
        <v>27</v>
      </c>
      <c r="S953" t="s">
        <v>28</v>
      </c>
      <c r="T953" t="s">
        <v>29</v>
      </c>
    </row>
    <row r="954" spans="1:20" x14ac:dyDescent="0.25">
      <c r="A954" t="s">
        <v>1072</v>
      </c>
      <c r="B954" s="1">
        <v>46088.540308888892</v>
      </c>
      <c r="C954" s="2">
        <f>INT(Raw_Data[[#This Row],[Order_Date and Time]])</f>
        <v>46088</v>
      </c>
      <c r="D954" t="s">
        <v>102</v>
      </c>
      <c r="E954" t="s">
        <v>103</v>
      </c>
      <c r="F954" t="s">
        <v>51</v>
      </c>
      <c r="G954" t="s">
        <v>64</v>
      </c>
      <c r="H954" t="s">
        <v>65</v>
      </c>
      <c r="I954" t="s">
        <v>66</v>
      </c>
      <c r="J954" t="s">
        <v>67</v>
      </c>
      <c r="K954">
        <v>4</v>
      </c>
      <c r="L954" s="3">
        <v>31906.67</v>
      </c>
      <c r="M954">
        <v>0.12</v>
      </c>
      <c r="N954" s="3">
        <v>112311.48</v>
      </c>
      <c r="O954" s="3">
        <v>86786.14</v>
      </c>
      <c r="P954" s="3">
        <v>25525.34</v>
      </c>
      <c r="Q954">
        <v>0.22727275965021565</v>
      </c>
      <c r="R954" t="s">
        <v>27</v>
      </c>
      <c r="S954" t="s">
        <v>93</v>
      </c>
      <c r="T954" t="s">
        <v>29</v>
      </c>
    </row>
    <row r="955" spans="1:20" x14ac:dyDescent="0.25">
      <c r="A955" t="s">
        <v>1073</v>
      </c>
      <c r="B955" s="1">
        <v>46088.559319120373</v>
      </c>
      <c r="C955" s="2">
        <f>INT(Raw_Data[[#This Row],[Order_Date and Time]])</f>
        <v>46088</v>
      </c>
      <c r="D955" t="s">
        <v>31</v>
      </c>
      <c r="E955" t="s">
        <v>32</v>
      </c>
      <c r="F955" t="s">
        <v>33</v>
      </c>
      <c r="G955" t="s">
        <v>112</v>
      </c>
      <c r="H955" t="s">
        <v>113</v>
      </c>
      <c r="I955" t="s">
        <v>54</v>
      </c>
      <c r="J955" t="s">
        <v>114</v>
      </c>
      <c r="K955">
        <v>2</v>
      </c>
      <c r="L955" s="3">
        <v>12641.25</v>
      </c>
      <c r="M955">
        <v>0.12</v>
      </c>
      <c r="N955" s="3">
        <v>22248.6</v>
      </c>
      <c r="O955" s="3">
        <v>16939.28</v>
      </c>
      <c r="P955" s="3">
        <v>5309.32</v>
      </c>
      <c r="Q955">
        <v>0.23863613890312199</v>
      </c>
      <c r="R955" t="s">
        <v>47</v>
      </c>
      <c r="S955" t="s">
        <v>28</v>
      </c>
      <c r="T955" t="s">
        <v>29</v>
      </c>
    </row>
    <row r="956" spans="1:20" x14ac:dyDescent="0.25">
      <c r="A956" t="s">
        <v>1074</v>
      </c>
      <c r="B956" s="1">
        <v>46088.694802546299</v>
      </c>
      <c r="C956" s="2">
        <f>INT(Raw_Data[[#This Row],[Order_Date and Time]])</f>
        <v>46088</v>
      </c>
      <c r="D956" t="s">
        <v>127</v>
      </c>
      <c r="E956" t="s">
        <v>128</v>
      </c>
      <c r="F956" t="s">
        <v>63</v>
      </c>
      <c r="G956" t="s">
        <v>112</v>
      </c>
      <c r="H956" t="s">
        <v>113</v>
      </c>
      <c r="I956" t="s">
        <v>54</v>
      </c>
      <c r="J956" t="s">
        <v>114</v>
      </c>
      <c r="K956">
        <v>1</v>
      </c>
      <c r="L956" s="3">
        <v>13092.95</v>
      </c>
      <c r="M956">
        <v>0.1</v>
      </c>
      <c r="N956" s="3">
        <v>11783.66</v>
      </c>
      <c r="O956" s="3">
        <v>8772.2800000000007</v>
      </c>
      <c r="P956" s="3">
        <v>3011.38</v>
      </c>
      <c r="Q956">
        <v>0.25555557441406151</v>
      </c>
      <c r="R956" t="s">
        <v>47</v>
      </c>
      <c r="S956" t="s">
        <v>59</v>
      </c>
      <c r="T956" t="s">
        <v>29</v>
      </c>
    </row>
    <row r="957" spans="1:20" x14ac:dyDescent="0.25">
      <c r="A957" t="s">
        <v>1075</v>
      </c>
      <c r="B957" s="1">
        <v>46088.859650543978</v>
      </c>
      <c r="C957" s="2">
        <f>INT(Raw_Data[[#This Row],[Order_Date and Time]])</f>
        <v>46088</v>
      </c>
      <c r="D957" t="s">
        <v>158</v>
      </c>
      <c r="E957" t="s">
        <v>159</v>
      </c>
      <c r="F957" t="s">
        <v>33</v>
      </c>
      <c r="G957" t="s">
        <v>77</v>
      </c>
      <c r="H957" t="s">
        <v>78</v>
      </c>
      <c r="I957" t="s">
        <v>45</v>
      </c>
      <c r="J957" t="s">
        <v>79</v>
      </c>
      <c r="K957">
        <v>3</v>
      </c>
      <c r="L957" s="3">
        <v>5212.1400000000003</v>
      </c>
      <c r="M957">
        <v>0.05</v>
      </c>
      <c r="N957" s="3">
        <v>14854.6</v>
      </c>
      <c r="O957" s="3">
        <v>8287.2999999999993</v>
      </c>
      <c r="P957" s="3">
        <v>6567.3</v>
      </c>
      <c r="Q957">
        <v>0.44210547574488712</v>
      </c>
      <c r="R957" t="s">
        <v>27</v>
      </c>
      <c r="S957" t="s">
        <v>59</v>
      </c>
      <c r="T957" t="s">
        <v>29</v>
      </c>
    </row>
    <row r="958" spans="1:20" x14ac:dyDescent="0.25">
      <c r="A958" t="s">
        <v>1076</v>
      </c>
      <c r="B958" s="1">
        <v>46088.868105185182</v>
      </c>
      <c r="C958" s="2">
        <f>INT(Raw_Data[[#This Row],[Order_Date and Time]])</f>
        <v>46088</v>
      </c>
      <c r="D958" t="s">
        <v>49</v>
      </c>
      <c r="E958" t="s">
        <v>50</v>
      </c>
      <c r="F958" t="s">
        <v>51</v>
      </c>
      <c r="G958" t="s">
        <v>116</v>
      </c>
      <c r="H958" t="s">
        <v>117</v>
      </c>
      <c r="I958" t="s">
        <v>106</v>
      </c>
      <c r="J958" t="s">
        <v>107</v>
      </c>
      <c r="K958">
        <v>3</v>
      </c>
      <c r="L958" s="3">
        <v>71028.570000000007</v>
      </c>
      <c r="M958">
        <v>0.05</v>
      </c>
      <c r="N958" s="3">
        <v>202431.42</v>
      </c>
      <c r="O958" s="3">
        <v>157683.43</v>
      </c>
      <c r="P958" s="3">
        <v>44747.99</v>
      </c>
      <c r="Q958">
        <v>0.22105259153939638</v>
      </c>
      <c r="R958" t="s">
        <v>27</v>
      </c>
      <c r="S958" t="s">
        <v>69</v>
      </c>
      <c r="T958" t="s">
        <v>118</v>
      </c>
    </row>
    <row r="959" spans="1:20" x14ac:dyDescent="0.25">
      <c r="A959" t="s">
        <v>1077</v>
      </c>
      <c r="B959" s="1">
        <v>46089.056026458333</v>
      </c>
      <c r="C959" s="2">
        <f>INT(Raw_Data[[#This Row],[Order_Date and Time]])</f>
        <v>46089</v>
      </c>
      <c r="D959" t="s">
        <v>158</v>
      </c>
      <c r="E959" t="s">
        <v>159</v>
      </c>
      <c r="F959" t="s">
        <v>33</v>
      </c>
      <c r="G959" t="s">
        <v>43</v>
      </c>
      <c r="H959" t="s">
        <v>44</v>
      </c>
      <c r="I959" t="s">
        <v>45</v>
      </c>
      <c r="J959" t="s">
        <v>46</v>
      </c>
      <c r="K959">
        <v>4</v>
      </c>
      <c r="L959" s="3">
        <v>3029.31</v>
      </c>
      <c r="M959">
        <v>0</v>
      </c>
      <c r="N959" s="3">
        <v>12117.24</v>
      </c>
      <c r="O959" s="3">
        <v>6300.96</v>
      </c>
      <c r="P959" s="3">
        <v>5816.28</v>
      </c>
      <c r="Q959">
        <v>0.48000039612981171</v>
      </c>
      <c r="R959" t="s">
        <v>47</v>
      </c>
      <c r="S959" t="s">
        <v>69</v>
      </c>
      <c r="T959" t="s">
        <v>29</v>
      </c>
    </row>
    <row r="960" spans="1:20" x14ac:dyDescent="0.25">
      <c r="A960" t="s">
        <v>1078</v>
      </c>
      <c r="B960" s="1">
        <v>46089.123008506947</v>
      </c>
      <c r="C960" s="2">
        <f>INT(Raw_Data[[#This Row],[Order_Date and Time]])</f>
        <v>46089</v>
      </c>
      <c r="D960" t="s">
        <v>57</v>
      </c>
      <c r="E960" t="s">
        <v>58</v>
      </c>
      <c r="F960" t="s">
        <v>51</v>
      </c>
      <c r="G960" t="s">
        <v>142</v>
      </c>
      <c r="H960" t="s">
        <v>143</v>
      </c>
      <c r="I960" t="s">
        <v>25</v>
      </c>
      <c r="J960" t="s">
        <v>26</v>
      </c>
      <c r="K960">
        <v>4</v>
      </c>
      <c r="L960" s="3">
        <v>6123.11</v>
      </c>
      <c r="M960">
        <v>0.1</v>
      </c>
      <c r="N960" s="3">
        <v>22043.200000000001</v>
      </c>
      <c r="O960" s="3">
        <v>13960.69</v>
      </c>
      <c r="P960" s="3">
        <v>8082.51</v>
      </c>
      <c r="Q960">
        <v>0.36666681788488059</v>
      </c>
      <c r="R960" t="s">
        <v>47</v>
      </c>
      <c r="S960" t="s">
        <v>28</v>
      </c>
      <c r="T960" t="s">
        <v>29</v>
      </c>
    </row>
    <row r="961" spans="1:20" x14ac:dyDescent="0.25">
      <c r="A961" t="s">
        <v>1079</v>
      </c>
      <c r="B961" s="1">
        <v>46089.183390416663</v>
      </c>
      <c r="C961" s="2">
        <f>INT(Raw_Data[[#This Row],[Order_Date and Time]])</f>
        <v>46089</v>
      </c>
      <c r="D961" t="s">
        <v>57</v>
      </c>
      <c r="E961" t="s">
        <v>58</v>
      </c>
      <c r="F961" t="s">
        <v>51</v>
      </c>
      <c r="G961" t="s">
        <v>116</v>
      </c>
      <c r="H961" t="s">
        <v>117</v>
      </c>
      <c r="I961" t="s">
        <v>106</v>
      </c>
      <c r="J961" t="s">
        <v>107</v>
      </c>
      <c r="K961">
        <v>2</v>
      </c>
      <c r="L961" s="3">
        <v>74851.520000000004</v>
      </c>
      <c r="M961">
        <v>0.1</v>
      </c>
      <c r="N961" s="3">
        <v>134732.74</v>
      </c>
      <c r="O961" s="3">
        <v>110780.25</v>
      </c>
      <c r="P961" s="3">
        <v>23952.49</v>
      </c>
      <c r="Q961">
        <v>0.17777779921940282</v>
      </c>
      <c r="R961" t="s">
        <v>27</v>
      </c>
      <c r="S961" t="s">
        <v>59</v>
      </c>
      <c r="T961" t="s">
        <v>118</v>
      </c>
    </row>
    <row r="962" spans="1:20" x14ac:dyDescent="0.25">
      <c r="A962" t="s">
        <v>1080</v>
      </c>
      <c r="B962" s="1">
        <v>46089.265557777777</v>
      </c>
      <c r="C962" s="2">
        <f>INT(Raw_Data[[#This Row],[Order_Date and Time]])</f>
        <v>46089</v>
      </c>
      <c r="D962" t="s">
        <v>88</v>
      </c>
      <c r="E962" t="s">
        <v>89</v>
      </c>
      <c r="F962" t="s">
        <v>33</v>
      </c>
      <c r="G962" t="s">
        <v>142</v>
      </c>
      <c r="H962" t="s">
        <v>143</v>
      </c>
      <c r="I962" t="s">
        <v>25</v>
      </c>
      <c r="J962" t="s">
        <v>26</v>
      </c>
      <c r="K962">
        <v>4</v>
      </c>
      <c r="L962" s="3">
        <v>5657.77</v>
      </c>
      <c r="M962">
        <v>0.05</v>
      </c>
      <c r="N962" s="3">
        <v>21499.53</v>
      </c>
      <c r="O962" s="3">
        <v>12899.72</v>
      </c>
      <c r="P962" s="3">
        <v>8599.81</v>
      </c>
      <c r="Q962">
        <v>0.39999990697471061</v>
      </c>
      <c r="R962" t="s">
        <v>68</v>
      </c>
      <c r="S962" t="s">
        <v>28</v>
      </c>
      <c r="T962" t="s">
        <v>29</v>
      </c>
    </row>
    <row r="963" spans="1:20" x14ac:dyDescent="0.25">
      <c r="A963" t="s">
        <v>1081</v>
      </c>
      <c r="B963" s="1">
        <v>46089.346665046294</v>
      </c>
      <c r="C963" s="2">
        <f>INT(Raw_Data[[#This Row],[Order_Date and Time]])</f>
        <v>46089</v>
      </c>
      <c r="D963" t="s">
        <v>120</v>
      </c>
      <c r="E963" t="s">
        <v>121</v>
      </c>
      <c r="F963" t="s">
        <v>42</v>
      </c>
      <c r="G963" t="s">
        <v>34</v>
      </c>
      <c r="H963" t="s">
        <v>35</v>
      </c>
      <c r="I963" t="s">
        <v>36</v>
      </c>
      <c r="J963" t="s">
        <v>37</v>
      </c>
      <c r="K963">
        <v>1</v>
      </c>
      <c r="L963" s="3">
        <v>1473.99</v>
      </c>
      <c r="M963">
        <v>0</v>
      </c>
      <c r="N963" s="3">
        <v>1473.99</v>
      </c>
      <c r="O963" s="3">
        <v>678.04</v>
      </c>
      <c r="P963" s="3">
        <v>795.95</v>
      </c>
      <c r="Q963">
        <v>0.53999687921899064</v>
      </c>
      <c r="R963" t="s">
        <v>68</v>
      </c>
      <c r="S963" t="s">
        <v>38</v>
      </c>
      <c r="T963" t="s">
        <v>29</v>
      </c>
    </row>
    <row r="964" spans="1:20" x14ac:dyDescent="0.25">
      <c r="A964" t="s">
        <v>1082</v>
      </c>
      <c r="B964" s="1">
        <v>46089.400272951389</v>
      </c>
      <c r="C964" s="2">
        <f>INT(Raw_Data[[#This Row],[Order_Date and Time]])</f>
        <v>46089</v>
      </c>
      <c r="D964" t="s">
        <v>171</v>
      </c>
      <c r="E964" t="s">
        <v>172</v>
      </c>
      <c r="F964" t="s">
        <v>42</v>
      </c>
      <c r="G964" t="s">
        <v>43</v>
      </c>
      <c r="H964" t="s">
        <v>44</v>
      </c>
      <c r="I964" t="s">
        <v>45</v>
      </c>
      <c r="J964" t="s">
        <v>46</v>
      </c>
      <c r="K964">
        <v>2</v>
      </c>
      <c r="L964" s="3">
        <v>2902.76</v>
      </c>
      <c r="M964">
        <v>0.03</v>
      </c>
      <c r="N964" s="3">
        <v>5631.35</v>
      </c>
      <c r="O964" s="3">
        <v>3018.87</v>
      </c>
      <c r="P964" s="3">
        <v>2612.48</v>
      </c>
      <c r="Q964">
        <v>0.46391717794134618</v>
      </c>
      <c r="R964" t="s">
        <v>68</v>
      </c>
      <c r="S964" t="s">
        <v>69</v>
      </c>
      <c r="T964" t="s">
        <v>29</v>
      </c>
    </row>
    <row r="965" spans="1:20" x14ac:dyDescent="0.25">
      <c r="A965" t="s">
        <v>1083</v>
      </c>
      <c r="B965" s="1">
        <v>46089.443001134263</v>
      </c>
      <c r="C965" s="2">
        <f>INT(Raw_Data[[#This Row],[Order_Date and Time]])</f>
        <v>46089</v>
      </c>
      <c r="D965" t="s">
        <v>49</v>
      </c>
      <c r="E965" t="s">
        <v>50</v>
      </c>
      <c r="F965" t="s">
        <v>51</v>
      </c>
      <c r="G965" t="s">
        <v>23</v>
      </c>
      <c r="H965" t="s">
        <v>24</v>
      </c>
      <c r="I965" t="s">
        <v>25</v>
      </c>
      <c r="J965" t="s">
        <v>26</v>
      </c>
      <c r="K965">
        <v>3</v>
      </c>
      <c r="L965" s="3">
        <v>9608.74</v>
      </c>
      <c r="M965">
        <v>0.08</v>
      </c>
      <c r="N965" s="3">
        <v>26520.12</v>
      </c>
      <c r="O965" s="3">
        <v>17007.47</v>
      </c>
      <c r="P965" s="3">
        <v>9512.65</v>
      </c>
      <c r="Q965">
        <v>0.35869558659613909</v>
      </c>
      <c r="R965" t="s">
        <v>68</v>
      </c>
      <c r="S965" t="s">
        <v>93</v>
      </c>
      <c r="T965" t="s">
        <v>29</v>
      </c>
    </row>
    <row r="966" spans="1:20" x14ac:dyDescent="0.25">
      <c r="A966" t="s">
        <v>1084</v>
      </c>
      <c r="B966" s="1">
        <v>46089.548998796294</v>
      </c>
      <c r="C966" s="2">
        <f>INT(Raw_Data[[#This Row],[Order_Date and Time]])</f>
        <v>46089</v>
      </c>
      <c r="D966" t="s">
        <v>127</v>
      </c>
      <c r="E966" t="s">
        <v>128</v>
      </c>
      <c r="F966" t="s">
        <v>63</v>
      </c>
      <c r="G966" t="s">
        <v>98</v>
      </c>
      <c r="H966" t="s">
        <v>99</v>
      </c>
      <c r="I966" t="s">
        <v>45</v>
      </c>
      <c r="J966" t="s">
        <v>46</v>
      </c>
      <c r="K966">
        <v>3</v>
      </c>
      <c r="L966" s="3">
        <v>7200.55</v>
      </c>
      <c r="M966">
        <v>0.05</v>
      </c>
      <c r="N966" s="3">
        <v>20521.57</v>
      </c>
      <c r="O966" s="3">
        <v>11880.91</v>
      </c>
      <c r="P966" s="3">
        <v>8640.66</v>
      </c>
      <c r="Q966">
        <v>0.42105258028503667</v>
      </c>
      <c r="R966" t="s">
        <v>47</v>
      </c>
      <c r="S966" t="s">
        <v>69</v>
      </c>
      <c r="T966" t="s">
        <v>29</v>
      </c>
    </row>
    <row r="967" spans="1:20" x14ac:dyDescent="0.25">
      <c r="A967" t="s">
        <v>1085</v>
      </c>
      <c r="B967" s="1">
        <v>46089.561118414349</v>
      </c>
      <c r="C967" s="2">
        <f>INT(Raw_Data[[#This Row],[Order_Date and Time]])</f>
        <v>46089</v>
      </c>
      <c r="D967" t="s">
        <v>102</v>
      </c>
      <c r="E967" t="s">
        <v>103</v>
      </c>
      <c r="F967" t="s">
        <v>51</v>
      </c>
      <c r="G967" t="s">
        <v>112</v>
      </c>
      <c r="H967" t="s">
        <v>113</v>
      </c>
      <c r="I967" t="s">
        <v>54</v>
      </c>
      <c r="J967" t="s">
        <v>114</v>
      </c>
      <c r="K967">
        <v>3</v>
      </c>
      <c r="L967" s="3">
        <v>13737.92</v>
      </c>
      <c r="M967">
        <v>0.08</v>
      </c>
      <c r="N967" s="3">
        <v>37916.660000000003</v>
      </c>
      <c r="O967" s="3">
        <v>27613.22</v>
      </c>
      <c r="P967" s="3">
        <v>10303.44</v>
      </c>
      <c r="Q967">
        <v>0.27173912470138456</v>
      </c>
      <c r="R967" t="s">
        <v>68</v>
      </c>
      <c r="S967" t="s">
        <v>28</v>
      </c>
      <c r="T967" t="s">
        <v>29</v>
      </c>
    </row>
    <row r="968" spans="1:20" x14ac:dyDescent="0.25">
      <c r="A968" t="s">
        <v>1086</v>
      </c>
      <c r="B968" s="1">
        <v>46089.667498668983</v>
      </c>
      <c r="C968" s="2">
        <f>INT(Raw_Data[[#This Row],[Order_Date and Time]])</f>
        <v>46089</v>
      </c>
      <c r="D968" t="s">
        <v>57</v>
      </c>
      <c r="E968" t="s">
        <v>58</v>
      </c>
      <c r="F968" t="s">
        <v>51</v>
      </c>
      <c r="G968" t="s">
        <v>112</v>
      </c>
      <c r="H968" t="s">
        <v>113</v>
      </c>
      <c r="I968" t="s">
        <v>54</v>
      </c>
      <c r="J968" t="s">
        <v>114</v>
      </c>
      <c r="K968">
        <v>1</v>
      </c>
      <c r="L968" s="3">
        <v>13086.21</v>
      </c>
      <c r="M968">
        <v>0.03</v>
      </c>
      <c r="N968" s="3">
        <v>12693.62</v>
      </c>
      <c r="O968" s="3">
        <v>8767.76</v>
      </c>
      <c r="P968" s="3">
        <v>3925.86</v>
      </c>
      <c r="Q968">
        <v>0.30927820432626785</v>
      </c>
      <c r="R968" t="s">
        <v>27</v>
      </c>
      <c r="S968" t="s">
        <v>69</v>
      </c>
      <c r="T968" t="s">
        <v>29</v>
      </c>
    </row>
    <row r="969" spans="1:20" x14ac:dyDescent="0.25">
      <c r="A969" t="s">
        <v>1087</v>
      </c>
      <c r="B969" s="1">
        <v>46089.803623877313</v>
      </c>
      <c r="C969" s="2">
        <f>INT(Raw_Data[[#This Row],[Order_Date and Time]])</f>
        <v>46089</v>
      </c>
      <c r="D969" t="s">
        <v>57</v>
      </c>
      <c r="E969" t="s">
        <v>58</v>
      </c>
      <c r="F969" t="s">
        <v>51</v>
      </c>
      <c r="G969" t="s">
        <v>142</v>
      </c>
      <c r="H969" t="s">
        <v>143</v>
      </c>
      <c r="I969" t="s">
        <v>25</v>
      </c>
      <c r="J969" t="s">
        <v>26</v>
      </c>
      <c r="K969">
        <v>3</v>
      </c>
      <c r="L969" s="3">
        <v>6049.15</v>
      </c>
      <c r="M969">
        <v>0.03</v>
      </c>
      <c r="N969" s="3">
        <v>17603.03</v>
      </c>
      <c r="O969" s="3">
        <v>10344.049999999999</v>
      </c>
      <c r="P969" s="3">
        <v>7258.98</v>
      </c>
      <c r="Q969">
        <v>0.4123710520291109</v>
      </c>
      <c r="R969" t="s">
        <v>27</v>
      </c>
      <c r="S969" t="s">
        <v>93</v>
      </c>
      <c r="T969" t="s">
        <v>118</v>
      </c>
    </row>
    <row r="970" spans="1:20" x14ac:dyDescent="0.25">
      <c r="A970" t="s">
        <v>1088</v>
      </c>
      <c r="B970" s="1">
        <v>46089.954937627313</v>
      </c>
      <c r="C970" s="2">
        <f>INT(Raw_Data[[#This Row],[Order_Date and Time]])</f>
        <v>46089</v>
      </c>
      <c r="D970" t="s">
        <v>57</v>
      </c>
      <c r="E970" t="s">
        <v>58</v>
      </c>
      <c r="F970" t="s">
        <v>51</v>
      </c>
      <c r="G970" t="s">
        <v>77</v>
      </c>
      <c r="H970" t="s">
        <v>78</v>
      </c>
      <c r="I970" t="s">
        <v>45</v>
      </c>
      <c r="J970" t="s">
        <v>79</v>
      </c>
      <c r="K970">
        <v>4</v>
      </c>
      <c r="L970" s="3">
        <v>5149.18</v>
      </c>
      <c r="M970">
        <v>0.08</v>
      </c>
      <c r="N970" s="3">
        <v>18948.98</v>
      </c>
      <c r="O970" s="3">
        <v>10916.26</v>
      </c>
      <c r="P970" s="3">
        <v>8032.72</v>
      </c>
      <c r="Q970">
        <v>0.42391305495071507</v>
      </c>
      <c r="R970" t="s">
        <v>68</v>
      </c>
      <c r="S970" t="s">
        <v>93</v>
      </c>
      <c r="T970" t="s">
        <v>29</v>
      </c>
    </row>
    <row r="971" spans="1:20" x14ac:dyDescent="0.25">
      <c r="A971" t="s">
        <v>1089</v>
      </c>
      <c r="B971" s="1">
        <v>46089.97272002315</v>
      </c>
      <c r="C971" s="2">
        <f>INT(Raw_Data[[#This Row],[Order_Date and Time]])</f>
        <v>46089</v>
      </c>
      <c r="D971" t="s">
        <v>127</v>
      </c>
      <c r="E971" t="s">
        <v>128</v>
      </c>
      <c r="F971" t="s">
        <v>63</v>
      </c>
      <c r="G971" t="s">
        <v>23</v>
      </c>
      <c r="H971" t="s">
        <v>24</v>
      </c>
      <c r="I971" t="s">
        <v>25</v>
      </c>
      <c r="J971" t="s">
        <v>26</v>
      </c>
      <c r="K971">
        <v>1</v>
      </c>
      <c r="L971" s="3">
        <v>10355.36</v>
      </c>
      <c r="M971">
        <v>0.12</v>
      </c>
      <c r="N971" s="3">
        <v>9112.7199999999993</v>
      </c>
      <c r="O971" s="3">
        <v>6109.66</v>
      </c>
      <c r="P971" s="3">
        <v>3003.06</v>
      </c>
      <c r="Q971">
        <v>0.32954595334872577</v>
      </c>
      <c r="R971" t="s">
        <v>68</v>
      </c>
      <c r="S971" t="s">
        <v>93</v>
      </c>
      <c r="T971" t="s">
        <v>29</v>
      </c>
    </row>
    <row r="972" spans="1:20" x14ac:dyDescent="0.25">
      <c r="A972" t="s">
        <v>1090</v>
      </c>
      <c r="B972" s="1">
        <v>46089.985001111112</v>
      </c>
      <c r="C972" s="2">
        <f>INT(Raw_Data[[#This Row],[Order_Date and Time]])</f>
        <v>46089</v>
      </c>
      <c r="D972" t="s">
        <v>57</v>
      </c>
      <c r="E972" t="s">
        <v>58</v>
      </c>
      <c r="F972" t="s">
        <v>51</v>
      </c>
      <c r="G972" t="s">
        <v>81</v>
      </c>
      <c r="H972" t="s">
        <v>82</v>
      </c>
      <c r="I972" t="s">
        <v>66</v>
      </c>
      <c r="J972" t="s">
        <v>37</v>
      </c>
      <c r="K972">
        <v>3</v>
      </c>
      <c r="L972" s="3">
        <v>23683.360000000001</v>
      </c>
      <c r="M972">
        <v>0.08</v>
      </c>
      <c r="N972" s="3">
        <v>65366.07</v>
      </c>
      <c r="O972" s="3">
        <v>49024.56</v>
      </c>
      <c r="P972" s="3">
        <v>16341.51</v>
      </c>
      <c r="Q972">
        <v>0.2499998852615738</v>
      </c>
      <c r="R972" t="s">
        <v>27</v>
      </c>
      <c r="S972" t="s">
        <v>69</v>
      </c>
      <c r="T972" t="s">
        <v>29</v>
      </c>
    </row>
    <row r="973" spans="1:20" x14ac:dyDescent="0.25">
      <c r="A973" t="s">
        <v>1091</v>
      </c>
      <c r="B973" s="1">
        <v>46090.024612280089</v>
      </c>
      <c r="C973" s="2">
        <f>INT(Raw_Data[[#This Row],[Order_Date and Time]])</f>
        <v>46090</v>
      </c>
      <c r="D973" t="s">
        <v>152</v>
      </c>
      <c r="E973" t="s">
        <v>153</v>
      </c>
      <c r="F973" t="s">
        <v>22</v>
      </c>
      <c r="G973" t="s">
        <v>84</v>
      </c>
      <c r="H973" t="s">
        <v>85</v>
      </c>
      <c r="I973" t="s">
        <v>66</v>
      </c>
      <c r="J973" t="s">
        <v>37</v>
      </c>
      <c r="K973">
        <v>3</v>
      </c>
      <c r="L973" s="3">
        <v>15438.88</v>
      </c>
      <c r="M973">
        <v>0.08</v>
      </c>
      <c r="N973" s="3">
        <v>42611.31</v>
      </c>
      <c r="O973" s="3">
        <v>32421.65</v>
      </c>
      <c r="P973" s="3">
        <v>10189.66</v>
      </c>
      <c r="Q973">
        <v>0.23913040927396975</v>
      </c>
      <c r="R973" t="s">
        <v>27</v>
      </c>
      <c r="S973" t="s">
        <v>69</v>
      </c>
      <c r="T973" t="s">
        <v>118</v>
      </c>
    </row>
    <row r="974" spans="1:20" x14ac:dyDescent="0.25">
      <c r="A974" t="s">
        <v>1092</v>
      </c>
      <c r="B974" s="1">
        <v>46090.035253368056</v>
      </c>
      <c r="C974" s="2">
        <f>INT(Raw_Data[[#This Row],[Order_Date and Time]])</f>
        <v>46090</v>
      </c>
      <c r="D974" t="s">
        <v>171</v>
      </c>
      <c r="E974" t="s">
        <v>172</v>
      </c>
      <c r="F974" t="s">
        <v>42</v>
      </c>
      <c r="G974" t="s">
        <v>52</v>
      </c>
      <c r="H974" t="s">
        <v>53</v>
      </c>
      <c r="I974" t="s">
        <v>54</v>
      </c>
      <c r="J974" t="s">
        <v>55</v>
      </c>
      <c r="K974">
        <v>2</v>
      </c>
      <c r="L974" s="3">
        <v>34391.360000000001</v>
      </c>
      <c r="M974">
        <v>0.05</v>
      </c>
      <c r="N974" s="3">
        <v>65343.58</v>
      </c>
      <c r="O974" s="3">
        <v>51587.040000000001</v>
      </c>
      <c r="P974" s="3">
        <v>13756.54</v>
      </c>
      <c r="Q974">
        <v>0.21052626746192971</v>
      </c>
      <c r="R974" t="s">
        <v>47</v>
      </c>
      <c r="S974" t="s">
        <v>28</v>
      </c>
      <c r="T974" t="s">
        <v>118</v>
      </c>
    </row>
    <row r="975" spans="1:20" x14ac:dyDescent="0.25">
      <c r="A975" t="s">
        <v>1093</v>
      </c>
      <c r="B975" s="1">
        <v>46090.049115821763</v>
      </c>
      <c r="C975" s="2">
        <f>INT(Raw_Data[[#This Row],[Order_Date and Time]])</f>
        <v>46090</v>
      </c>
      <c r="D975" t="s">
        <v>31</v>
      </c>
      <c r="E975" t="s">
        <v>32</v>
      </c>
      <c r="F975" t="s">
        <v>33</v>
      </c>
      <c r="G975" t="s">
        <v>34</v>
      </c>
      <c r="H975" t="s">
        <v>35</v>
      </c>
      <c r="I975" t="s">
        <v>36</v>
      </c>
      <c r="J975" t="s">
        <v>37</v>
      </c>
      <c r="K975">
        <v>5</v>
      </c>
      <c r="L975" s="3">
        <v>1529.11</v>
      </c>
      <c r="M975">
        <v>0.1</v>
      </c>
      <c r="N975" s="3">
        <v>6881</v>
      </c>
      <c r="O975" s="3">
        <v>3516.95</v>
      </c>
      <c r="P975" s="3">
        <v>3364.05</v>
      </c>
      <c r="Q975">
        <v>0.48888969626507778</v>
      </c>
      <c r="R975" t="s">
        <v>27</v>
      </c>
      <c r="S975" t="s">
        <v>93</v>
      </c>
      <c r="T975" t="s">
        <v>29</v>
      </c>
    </row>
    <row r="976" spans="1:20" x14ac:dyDescent="0.25">
      <c r="A976" t="s">
        <v>1094</v>
      </c>
      <c r="B976" s="1">
        <v>46090.130476180559</v>
      </c>
      <c r="C976" s="2">
        <f>INT(Raw_Data[[#This Row],[Order_Date and Time]])</f>
        <v>46090</v>
      </c>
      <c r="D976" t="s">
        <v>152</v>
      </c>
      <c r="E976" t="s">
        <v>153</v>
      </c>
      <c r="F976" t="s">
        <v>22</v>
      </c>
      <c r="G976" t="s">
        <v>52</v>
      </c>
      <c r="H976" t="s">
        <v>53</v>
      </c>
      <c r="I976" t="s">
        <v>54</v>
      </c>
      <c r="J976" t="s">
        <v>55</v>
      </c>
      <c r="K976">
        <v>1</v>
      </c>
      <c r="L976" s="3">
        <v>33440.69</v>
      </c>
      <c r="M976">
        <v>0.1</v>
      </c>
      <c r="N976" s="3">
        <v>30096.62</v>
      </c>
      <c r="O976" s="3">
        <v>25080.52</v>
      </c>
      <c r="P976" s="3">
        <v>5016.1000000000004</v>
      </c>
      <c r="Q976">
        <v>0.1666665559122586</v>
      </c>
      <c r="R976" t="s">
        <v>47</v>
      </c>
      <c r="S976" t="s">
        <v>38</v>
      </c>
      <c r="T976" t="s">
        <v>29</v>
      </c>
    </row>
    <row r="977" spans="1:20" x14ac:dyDescent="0.25">
      <c r="A977" t="s">
        <v>1095</v>
      </c>
      <c r="B977" s="1">
        <v>46090.204599699071</v>
      </c>
      <c r="C977" s="2">
        <f>INT(Raw_Data[[#This Row],[Order_Date and Time]])</f>
        <v>46090</v>
      </c>
      <c r="D977" t="s">
        <v>40</v>
      </c>
      <c r="E977" t="s">
        <v>41</v>
      </c>
      <c r="F977" t="s">
        <v>42</v>
      </c>
      <c r="G977" t="s">
        <v>34</v>
      </c>
      <c r="H977" t="s">
        <v>35</v>
      </c>
      <c r="I977" t="s">
        <v>36</v>
      </c>
      <c r="J977" t="s">
        <v>37</v>
      </c>
      <c r="K977">
        <v>2</v>
      </c>
      <c r="L977" s="3">
        <v>1504.53</v>
      </c>
      <c r="M977">
        <v>0.12</v>
      </c>
      <c r="N977" s="3">
        <v>0</v>
      </c>
      <c r="O977" s="3">
        <v>0</v>
      </c>
      <c r="P977" s="3">
        <v>0</v>
      </c>
      <c r="Q977">
        <v>0</v>
      </c>
      <c r="R977" t="s">
        <v>27</v>
      </c>
      <c r="S977" t="s">
        <v>69</v>
      </c>
      <c r="T977" t="s">
        <v>100</v>
      </c>
    </row>
    <row r="978" spans="1:20" x14ac:dyDescent="0.25">
      <c r="A978" t="s">
        <v>1096</v>
      </c>
      <c r="B978" s="1">
        <v>46090.293257557867</v>
      </c>
      <c r="C978" s="2">
        <f>INT(Raw_Data[[#This Row],[Order_Date and Time]])</f>
        <v>46090</v>
      </c>
      <c r="D978" t="s">
        <v>20</v>
      </c>
      <c r="E978" t="s">
        <v>21</v>
      </c>
      <c r="F978" t="s">
        <v>22</v>
      </c>
      <c r="G978" t="s">
        <v>77</v>
      </c>
      <c r="H978" t="s">
        <v>78</v>
      </c>
      <c r="I978" t="s">
        <v>45</v>
      </c>
      <c r="J978" t="s">
        <v>79</v>
      </c>
      <c r="K978">
        <v>4</v>
      </c>
      <c r="L978" s="3">
        <v>5182.0200000000004</v>
      </c>
      <c r="M978">
        <v>0.12</v>
      </c>
      <c r="N978" s="3">
        <v>18240.71</v>
      </c>
      <c r="O978" s="3">
        <v>10985.88</v>
      </c>
      <c r="P978" s="3">
        <v>7254.83</v>
      </c>
      <c r="Q978">
        <v>0.39772739109387739</v>
      </c>
      <c r="R978" t="s">
        <v>27</v>
      </c>
      <c r="S978" t="s">
        <v>69</v>
      </c>
      <c r="T978" t="s">
        <v>118</v>
      </c>
    </row>
    <row r="979" spans="1:20" x14ac:dyDescent="0.25">
      <c r="A979" t="s">
        <v>1097</v>
      </c>
      <c r="B979" s="1">
        <v>46090.363913773152</v>
      </c>
      <c r="C979" s="2">
        <f>INT(Raw_Data[[#This Row],[Order_Date and Time]])</f>
        <v>46090</v>
      </c>
      <c r="D979" t="s">
        <v>75</v>
      </c>
      <c r="E979" t="s">
        <v>76</v>
      </c>
      <c r="F979" t="s">
        <v>63</v>
      </c>
      <c r="G979" t="s">
        <v>64</v>
      </c>
      <c r="H979" t="s">
        <v>65</v>
      </c>
      <c r="I979" t="s">
        <v>66</v>
      </c>
      <c r="J979" t="s">
        <v>67</v>
      </c>
      <c r="K979">
        <v>2</v>
      </c>
      <c r="L979" s="3">
        <v>34401.83</v>
      </c>
      <c r="M979">
        <v>0.12</v>
      </c>
      <c r="N979" s="3">
        <v>60547.22</v>
      </c>
      <c r="O979" s="3">
        <v>46786.49</v>
      </c>
      <c r="P979" s="3">
        <v>13760.73</v>
      </c>
      <c r="Q979">
        <v>0.22727269724357285</v>
      </c>
      <c r="R979" t="s">
        <v>68</v>
      </c>
      <c r="S979" t="s">
        <v>69</v>
      </c>
      <c r="T979" t="s">
        <v>118</v>
      </c>
    </row>
    <row r="980" spans="1:20" x14ac:dyDescent="0.25">
      <c r="A980" t="s">
        <v>1098</v>
      </c>
      <c r="B980" s="1">
        <v>46090.372242291669</v>
      </c>
      <c r="C980" s="2">
        <f>INT(Raw_Data[[#This Row],[Order_Date and Time]])</f>
        <v>46090</v>
      </c>
      <c r="D980" t="s">
        <v>161</v>
      </c>
      <c r="E980" t="s">
        <v>162</v>
      </c>
      <c r="F980" t="s">
        <v>22</v>
      </c>
      <c r="G980" t="s">
        <v>142</v>
      </c>
      <c r="H980" t="s">
        <v>143</v>
      </c>
      <c r="I980" t="s">
        <v>25</v>
      </c>
      <c r="J980" t="s">
        <v>26</v>
      </c>
      <c r="K980">
        <v>1</v>
      </c>
      <c r="L980" s="3">
        <v>6141.86</v>
      </c>
      <c r="M980">
        <v>0.1</v>
      </c>
      <c r="N980" s="3">
        <v>5527.67</v>
      </c>
      <c r="O980" s="3">
        <v>3500.86</v>
      </c>
      <c r="P980" s="3">
        <v>2026.81</v>
      </c>
      <c r="Q980">
        <v>0.36666624454788366</v>
      </c>
      <c r="R980" t="s">
        <v>68</v>
      </c>
      <c r="S980" t="s">
        <v>38</v>
      </c>
      <c r="T980" t="s">
        <v>29</v>
      </c>
    </row>
    <row r="981" spans="1:20" x14ac:dyDescent="0.25">
      <c r="A981" t="s">
        <v>1099</v>
      </c>
      <c r="B981" s="1">
        <v>46090.460650127316</v>
      </c>
      <c r="C981" s="2">
        <f>INT(Raw_Data[[#This Row],[Order_Date and Time]])</f>
        <v>46090</v>
      </c>
      <c r="D981" t="s">
        <v>109</v>
      </c>
      <c r="E981" t="s">
        <v>110</v>
      </c>
      <c r="F981" t="s">
        <v>63</v>
      </c>
      <c r="G981" t="s">
        <v>122</v>
      </c>
      <c r="H981" t="s">
        <v>123</v>
      </c>
      <c r="I981" t="s">
        <v>106</v>
      </c>
      <c r="J981" t="s">
        <v>124</v>
      </c>
      <c r="K981">
        <v>1</v>
      </c>
      <c r="L981" s="3">
        <v>45516.6</v>
      </c>
      <c r="M981">
        <v>0.12</v>
      </c>
      <c r="N981" s="3">
        <v>40054.61</v>
      </c>
      <c r="O981" s="3">
        <v>32771.949999999997</v>
      </c>
      <c r="P981" s="3">
        <v>7282.66</v>
      </c>
      <c r="Q981">
        <v>0.18181827260332831</v>
      </c>
      <c r="R981" t="s">
        <v>47</v>
      </c>
      <c r="S981" t="s">
        <v>69</v>
      </c>
      <c r="T981" t="s">
        <v>29</v>
      </c>
    </row>
    <row r="982" spans="1:20" x14ac:dyDescent="0.25">
      <c r="A982" t="s">
        <v>1100</v>
      </c>
      <c r="B982" s="1">
        <v>46090.488620810182</v>
      </c>
      <c r="C982" s="2">
        <f>INT(Raw_Data[[#This Row],[Order_Date and Time]])</f>
        <v>46090</v>
      </c>
      <c r="D982" t="s">
        <v>120</v>
      </c>
      <c r="E982" t="s">
        <v>121</v>
      </c>
      <c r="F982" t="s">
        <v>42</v>
      </c>
      <c r="G982" t="s">
        <v>142</v>
      </c>
      <c r="H982" t="s">
        <v>143</v>
      </c>
      <c r="I982" t="s">
        <v>25</v>
      </c>
      <c r="J982" t="s">
        <v>26</v>
      </c>
      <c r="K982">
        <v>2</v>
      </c>
      <c r="L982" s="3">
        <v>5865.12</v>
      </c>
      <c r="M982">
        <v>0.08</v>
      </c>
      <c r="N982" s="3">
        <v>10791.82</v>
      </c>
      <c r="O982" s="3">
        <v>6686.24</v>
      </c>
      <c r="P982" s="3">
        <v>4105.58</v>
      </c>
      <c r="Q982">
        <v>0.38043444015930583</v>
      </c>
      <c r="R982" t="s">
        <v>27</v>
      </c>
      <c r="S982" t="s">
        <v>93</v>
      </c>
      <c r="T982" t="s">
        <v>118</v>
      </c>
    </row>
    <row r="983" spans="1:20" x14ac:dyDescent="0.25">
      <c r="A983" t="s">
        <v>1101</v>
      </c>
      <c r="B983" s="1">
        <v>46090.50019042824</v>
      </c>
      <c r="C983" s="2">
        <f>INT(Raw_Data[[#This Row],[Order_Date and Time]])</f>
        <v>46090</v>
      </c>
      <c r="D983" t="s">
        <v>158</v>
      </c>
      <c r="E983" t="s">
        <v>159</v>
      </c>
      <c r="F983" t="s">
        <v>33</v>
      </c>
      <c r="G983" t="s">
        <v>34</v>
      </c>
      <c r="H983" t="s">
        <v>35</v>
      </c>
      <c r="I983" t="s">
        <v>36</v>
      </c>
      <c r="J983" t="s">
        <v>37</v>
      </c>
      <c r="K983">
        <v>3</v>
      </c>
      <c r="L983" s="3">
        <v>1461.88</v>
      </c>
      <c r="M983">
        <v>0.03</v>
      </c>
      <c r="N983" s="3">
        <v>4254.07</v>
      </c>
      <c r="O983" s="3">
        <v>2017.39</v>
      </c>
      <c r="P983" s="3">
        <v>2236.6799999999998</v>
      </c>
      <c r="Q983">
        <v>0.52577414099909026</v>
      </c>
      <c r="R983" t="s">
        <v>47</v>
      </c>
      <c r="S983" t="s">
        <v>93</v>
      </c>
      <c r="T983" t="s">
        <v>29</v>
      </c>
    </row>
    <row r="984" spans="1:20" x14ac:dyDescent="0.25">
      <c r="A984" t="s">
        <v>1102</v>
      </c>
      <c r="B984" s="1">
        <v>46090.502674479168</v>
      </c>
      <c r="C984" s="2">
        <f>INT(Raw_Data[[#This Row],[Order_Date and Time]])</f>
        <v>46090</v>
      </c>
      <c r="D984" t="s">
        <v>31</v>
      </c>
      <c r="E984" t="s">
        <v>32</v>
      </c>
      <c r="F984" t="s">
        <v>33</v>
      </c>
      <c r="G984" t="s">
        <v>112</v>
      </c>
      <c r="H984" t="s">
        <v>113</v>
      </c>
      <c r="I984" t="s">
        <v>54</v>
      </c>
      <c r="J984" t="s">
        <v>114</v>
      </c>
      <c r="K984">
        <v>1</v>
      </c>
      <c r="L984" s="3">
        <v>12519.3</v>
      </c>
      <c r="M984">
        <v>0.12</v>
      </c>
      <c r="N984" s="3">
        <v>11016.98</v>
      </c>
      <c r="O984" s="3">
        <v>8387.93</v>
      </c>
      <c r="P984" s="3">
        <v>2629.05</v>
      </c>
      <c r="Q984">
        <v>0.23863617797254785</v>
      </c>
      <c r="R984" t="s">
        <v>47</v>
      </c>
      <c r="S984" t="s">
        <v>28</v>
      </c>
      <c r="T984" t="s">
        <v>29</v>
      </c>
    </row>
    <row r="985" spans="1:20" x14ac:dyDescent="0.25">
      <c r="A985" t="s">
        <v>1103</v>
      </c>
      <c r="B985" s="1">
        <v>46090.537873333335</v>
      </c>
      <c r="C985" s="2">
        <f>INT(Raw_Data[[#This Row],[Order_Date and Time]])</f>
        <v>46090</v>
      </c>
      <c r="D985" t="s">
        <v>75</v>
      </c>
      <c r="E985" t="s">
        <v>76</v>
      </c>
      <c r="F985" t="s">
        <v>63</v>
      </c>
      <c r="G985" t="s">
        <v>122</v>
      </c>
      <c r="H985" t="s">
        <v>123</v>
      </c>
      <c r="I985" t="s">
        <v>106</v>
      </c>
      <c r="J985" t="s">
        <v>124</v>
      </c>
      <c r="K985">
        <v>1</v>
      </c>
      <c r="L985" s="3">
        <v>46808.65</v>
      </c>
      <c r="M985">
        <v>0.1</v>
      </c>
      <c r="N985" s="3">
        <v>42127.79</v>
      </c>
      <c r="O985" s="3">
        <v>33702.230000000003</v>
      </c>
      <c r="P985" s="3">
        <v>8425.56</v>
      </c>
      <c r="Q985">
        <v>0.20000004747460048</v>
      </c>
      <c r="R985" t="s">
        <v>27</v>
      </c>
      <c r="S985" t="s">
        <v>28</v>
      </c>
      <c r="T985" t="s">
        <v>29</v>
      </c>
    </row>
    <row r="986" spans="1:20" x14ac:dyDescent="0.25">
      <c r="A986" t="s">
        <v>1104</v>
      </c>
      <c r="B986" s="1">
        <v>46090.602585300927</v>
      </c>
      <c r="C986" s="2">
        <f>INT(Raw_Data[[#This Row],[Order_Date and Time]])</f>
        <v>46090</v>
      </c>
      <c r="D986" t="s">
        <v>171</v>
      </c>
      <c r="E986" t="s">
        <v>172</v>
      </c>
      <c r="F986" t="s">
        <v>42</v>
      </c>
      <c r="G986" t="s">
        <v>84</v>
      </c>
      <c r="H986" t="s">
        <v>85</v>
      </c>
      <c r="I986" t="s">
        <v>66</v>
      </c>
      <c r="J986" t="s">
        <v>37</v>
      </c>
      <c r="K986">
        <v>3</v>
      </c>
      <c r="L986" s="3">
        <v>14773.37</v>
      </c>
      <c r="M986">
        <v>0.05</v>
      </c>
      <c r="N986" s="3">
        <v>0</v>
      </c>
      <c r="O986" s="3">
        <v>0</v>
      </c>
      <c r="P986" s="3">
        <v>0</v>
      </c>
      <c r="Q986">
        <v>0</v>
      </c>
      <c r="R986" t="s">
        <v>47</v>
      </c>
      <c r="S986" t="s">
        <v>38</v>
      </c>
      <c r="T986" t="s">
        <v>100</v>
      </c>
    </row>
    <row r="987" spans="1:20" x14ac:dyDescent="0.25">
      <c r="A987" t="s">
        <v>1105</v>
      </c>
      <c r="B987" s="1">
        <v>46090.626582858793</v>
      </c>
      <c r="C987" s="2">
        <f>INT(Raw_Data[[#This Row],[Order_Date and Time]])</f>
        <v>46090</v>
      </c>
      <c r="D987" t="s">
        <v>88</v>
      </c>
      <c r="E987" t="s">
        <v>89</v>
      </c>
      <c r="F987" t="s">
        <v>33</v>
      </c>
      <c r="G987" t="s">
        <v>142</v>
      </c>
      <c r="H987" t="s">
        <v>143</v>
      </c>
      <c r="I987" t="s">
        <v>25</v>
      </c>
      <c r="J987" t="s">
        <v>26</v>
      </c>
      <c r="K987">
        <v>2</v>
      </c>
      <c r="L987" s="3">
        <v>6337.96</v>
      </c>
      <c r="M987">
        <v>0</v>
      </c>
      <c r="N987" s="3">
        <v>12675.92</v>
      </c>
      <c r="O987" s="3">
        <v>7225.27</v>
      </c>
      <c r="P987" s="3">
        <v>5450.65</v>
      </c>
      <c r="Q987">
        <v>0.43000034711484453</v>
      </c>
      <c r="R987" t="s">
        <v>27</v>
      </c>
      <c r="S987" t="s">
        <v>28</v>
      </c>
      <c r="T987" t="s">
        <v>29</v>
      </c>
    </row>
    <row r="988" spans="1:20" x14ac:dyDescent="0.25">
      <c r="A988" t="s">
        <v>1106</v>
      </c>
      <c r="B988" s="1">
        <v>46090.640101469908</v>
      </c>
      <c r="C988" s="2">
        <f>INT(Raw_Data[[#This Row],[Order_Date and Time]])</f>
        <v>46090</v>
      </c>
      <c r="D988" t="s">
        <v>171</v>
      </c>
      <c r="E988" t="s">
        <v>172</v>
      </c>
      <c r="F988" t="s">
        <v>42</v>
      </c>
      <c r="G988" t="s">
        <v>81</v>
      </c>
      <c r="H988" t="s">
        <v>82</v>
      </c>
      <c r="I988" t="s">
        <v>66</v>
      </c>
      <c r="J988" t="s">
        <v>37</v>
      </c>
      <c r="K988">
        <v>2</v>
      </c>
      <c r="L988" s="3">
        <v>23670.05</v>
      </c>
      <c r="M988">
        <v>0.05</v>
      </c>
      <c r="N988" s="3">
        <v>44973.09</v>
      </c>
      <c r="O988" s="3">
        <v>32664.67</v>
      </c>
      <c r="P988" s="3">
        <v>12308.42</v>
      </c>
      <c r="Q988">
        <v>0.27368410754075384</v>
      </c>
      <c r="R988" t="s">
        <v>47</v>
      </c>
      <c r="S988" t="s">
        <v>38</v>
      </c>
      <c r="T988" t="s">
        <v>29</v>
      </c>
    </row>
    <row r="989" spans="1:20" x14ac:dyDescent="0.25">
      <c r="A989" t="s">
        <v>1107</v>
      </c>
      <c r="B989" s="1">
        <v>46090.77411366898</v>
      </c>
      <c r="C989" s="2">
        <f>INT(Raw_Data[[#This Row],[Order_Date and Time]])</f>
        <v>46090</v>
      </c>
      <c r="D989" t="s">
        <v>127</v>
      </c>
      <c r="E989" t="s">
        <v>128</v>
      </c>
      <c r="F989" t="s">
        <v>63</v>
      </c>
      <c r="G989" t="s">
        <v>81</v>
      </c>
      <c r="H989" t="s">
        <v>82</v>
      </c>
      <c r="I989" t="s">
        <v>66</v>
      </c>
      <c r="J989" t="s">
        <v>37</v>
      </c>
      <c r="K989">
        <v>3</v>
      </c>
      <c r="L989" s="3">
        <v>25177.06</v>
      </c>
      <c r="M989">
        <v>0.1</v>
      </c>
      <c r="N989" s="3">
        <v>67978.06</v>
      </c>
      <c r="O989" s="3">
        <v>52116.51</v>
      </c>
      <c r="P989" s="3">
        <v>15861.55</v>
      </c>
      <c r="Q989">
        <v>0.23333337256167652</v>
      </c>
      <c r="R989" t="s">
        <v>47</v>
      </c>
      <c r="S989" t="s">
        <v>93</v>
      </c>
      <c r="T989" t="s">
        <v>29</v>
      </c>
    </row>
    <row r="990" spans="1:20" x14ac:dyDescent="0.25">
      <c r="A990" t="s">
        <v>1108</v>
      </c>
      <c r="B990" s="1">
        <v>46091.003808425929</v>
      </c>
      <c r="C990" s="2">
        <f>INT(Raw_Data[[#This Row],[Order_Date and Time]])</f>
        <v>46091</v>
      </c>
      <c r="D990" t="s">
        <v>20</v>
      </c>
      <c r="E990" t="s">
        <v>21</v>
      </c>
      <c r="F990" t="s">
        <v>22</v>
      </c>
      <c r="G990" t="s">
        <v>34</v>
      </c>
      <c r="H990" t="s">
        <v>35</v>
      </c>
      <c r="I990" t="s">
        <v>36</v>
      </c>
      <c r="J990" t="s">
        <v>37</v>
      </c>
      <c r="K990">
        <v>2</v>
      </c>
      <c r="L990" s="3">
        <v>1522.41</v>
      </c>
      <c r="M990">
        <v>0.08</v>
      </c>
      <c r="N990" s="3">
        <v>2801.23</v>
      </c>
      <c r="O990" s="3">
        <v>1400.62</v>
      </c>
      <c r="P990" s="3">
        <v>1400.61</v>
      </c>
      <c r="Q990">
        <v>0.49999821506980857</v>
      </c>
      <c r="R990" t="s">
        <v>27</v>
      </c>
      <c r="S990" t="s">
        <v>59</v>
      </c>
      <c r="T990" t="s">
        <v>118</v>
      </c>
    </row>
    <row r="991" spans="1:20" x14ac:dyDescent="0.25">
      <c r="A991" t="s">
        <v>1109</v>
      </c>
      <c r="B991" s="1">
        <v>46091.018277835647</v>
      </c>
      <c r="C991" s="2">
        <f>INT(Raw_Data[[#This Row],[Order_Date and Time]])</f>
        <v>46091</v>
      </c>
      <c r="D991" t="s">
        <v>171</v>
      </c>
      <c r="E991" t="s">
        <v>172</v>
      </c>
      <c r="F991" t="s">
        <v>42</v>
      </c>
      <c r="G991" t="s">
        <v>142</v>
      </c>
      <c r="H991" t="s">
        <v>143</v>
      </c>
      <c r="I991" t="s">
        <v>25</v>
      </c>
      <c r="J991" t="s">
        <v>26</v>
      </c>
      <c r="K991">
        <v>1</v>
      </c>
      <c r="L991" s="3">
        <v>5919.65</v>
      </c>
      <c r="M991">
        <v>0.08</v>
      </c>
      <c r="N991" s="3">
        <v>5446.08</v>
      </c>
      <c r="O991" s="3">
        <v>3374.2</v>
      </c>
      <c r="P991" s="3">
        <v>2071.88</v>
      </c>
      <c r="Q991">
        <v>0.38043510194488517</v>
      </c>
      <c r="R991" t="s">
        <v>27</v>
      </c>
      <c r="S991" t="s">
        <v>38</v>
      </c>
      <c r="T991" t="s">
        <v>29</v>
      </c>
    </row>
    <row r="992" spans="1:20" x14ac:dyDescent="0.25">
      <c r="A992" t="s">
        <v>1110</v>
      </c>
      <c r="B992" s="1">
        <v>46091.038461006945</v>
      </c>
      <c r="C992" s="2">
        <f>INT(Raw_Data[[#This Row],[Order_Date and Time]])</f>
        <v>46091</v>
      </c>
      <c r="D992" t="s">
        <v>49</v>
      </c>
      <c r="E992" t="s">
        <v>50</v>
      </c>
      <c r="F992" t="s">
        <v>51</v>
      </c>
      <c r="G992" t="s">
        <v>116</v>
      </c>
      <c r="H992" t="s">
        <v>117</v>
      </c>
      <c r="I992" t="s">
        <v>106</v>
      </c>
      <c r="J992" t="s">
        <v>107</v>
      </c>
      <c r="K992">
        <v>2</v>
      </c>
      <c r="L992" s="3">
        <v>72523.350000000006</v>
      </c>
      <c r="M992">
        <v>0.05</v>
      </c>
      <c r="N992" s="3">
        <v>137794.37</v>
      </c>
      <c r="O992" s="3">
        <v>107334.56</v>
      </c>
      <c r="P992" s="3">
        <v>30459.81</v>
      </c>
      <c r="Q992">
        <v>0.22105264532941368</v>
      </c>
      <c r="R992" t="s">
        <v>68</v>
      </c>
      <c r="S992" t="s">
        <v>59</v>
      </c>
      <c r="T992" t="s">
        <v>29</v>
      </c>
    </row>
    <row r="993" spans="1:20" x14ac:dyDescent="0.25">
      <c r="A993" t="s">
        <v>1111</v>
      </c>
      <c r="B993" s="1">
        <v>46091.05793166667</v>
      </c>
      <c r="C993" s="2">
        <f>INT(Raw_Data[[#This Row],[Order_Date and Time]])</f>
        <v>46091</v>
      </c>
      <c r="D993" t="s">
        <v>109</v>
      </c>
      <c r="E993" t="s">
        <v>110</v>
      </c>
      <c r="F993" t="s">
        <v>63</v>
      </c>
      <c r="G993" t="s">
        <v>104</v>
      </c>
      <c r="H993" t="s">
        <v>105</v>
      </c>
      <c r="I993" t="s">
        <v>106</v>
      </c>
      <c r="J993" t="s">
        <v>107</v>
      </c>
      <c r="K993">
        <v>1</v>
      </c>
      <c r="L993" s="3">
        <v>61598.43</v>
      </c>
      <c r="M993">
        <v>0.08</v>
      </c>
      <c r="N993" s="3">
        <v>56670.559999999998</v>
      </c>
      <c r="O993" s="3">
        <v>44966.85</v>
      </c>
      <c r="P993" s="3">
        <v>11703.71</v>
      </c>
      <c r="Q993">
        <v>0.20652186955625637</v>
      </c>
      <c r="R993" t="s">
        <v>27</v>
      </c>
      <c r="S993" t="s">
        <v>28</v>
      </c>
      <c r="T993" t="s">
        <v>29</v>
      </c>
    </row>
    <row r="994" spans="1:20" x14ac:dyDescent="0.25">
      <c r="A994" t="s">
        <v>1112</v>
      </c>
      <c r="B994" s="1">
        <v>46091.087358287034</v>
      </c>
      <c r="C994" s="2">
        <f>INT(Raw_Data[[#This Row],[Order_Date and Time]])</f>
        <v>46091</v>
      </c>
      <c r="D994" t="s">
        <v>91</v>
      </c>
      <c r="E994" t="s">
        <v>92</v>
      </c>
      <c r="F994" t="s">
        <v>33</v>
      </c>
      <c r="G994" t="s">
        <v>84</v>
      </c>
      <c r="H994" t="s">
        <v>85</v>
      </c>
      <c r="I994" t="s">
        <v>66</v>
      </c>
      <c r="J994" t="s">
        <v>37</v>
      </c>
      <c r="K994">
        <v>2</v>
      </c>
      <c r="L994" s="3">
        <v>14658.43</v>
      </c>
      <c r="M994">
        <v>0.1</v>
      </c>
      <c r="N994" s="3">
        <v>26385.17</v>
      </c>
      <c r="O994" s="3">
        <v>20521.8</v>
      </c>
      <c r="P994" s="3">
        <v>5863.37</v>
      </c>
      <c r="Q994">
        <v>0.22222218011102449</v>
      </c>
      <c r="R994" t="s">
        <v>27</v>
      </c>
      <c r="S994" t="s">
        <v>59</v>
      </c>
      <c r="T994" t="s">
        <v>118</v>
      </c>
    </row>
    <row r="995" spans="1:20" x14ac:dyDescent="0.25">
      <c r="A995" t="s">
        <v>1113</v>
      </c>
      <c r="B995" s="1">
        <v>46091.203260219911</v>
      </c>
      <c r="C995" s="2">
        <f>INT(Raw_Data[[#This Row],[Order_Date and Time]])</f>
        <v>46091</v>
      </c>
      <c r="D995" t="s">
        <v>75</v>
      </c>
      <c r="E995" t="s">
        <v>76</v>
      </c>
      <c r="F995" t="s">
        <v>63</v>
      </c>
      <c r="G995" t="s">
        <v>208</v>
      </c>
      <c r="H995" t="s">
        <v>209</v>
      </c>
      <c r="I995" t="s">
        <v>54</v>
      </c>
      <c r="J995" t="s">
        <v>55</v>
      </c>
      <c r="K995">
        <v>2</v>
      </c>
      <c r="L995" s="3">
        <v>22918.58</v>
      </c>
      <c r="M995">
        <v>0.03</v>
      </c>
      <c r="N995" s="3">
        <v>44462.05</v>
      </c>
      <c r="O995" s="3">
        <v>34836.239999999998</v>
      </c>
      <c r="P995" s="3">
        <v>9625.81</v>
      </c>
      <c r="Q995">
        <v>0.21649496593162032</v>
      </c>
      <c r="R995" t="s">
        <v>27</v>
      </c>
      <c r="S995" t="s">
        <v>28</v>
      </c>
      <c r="T995" t="s">
        <v>29</v>
      </c>
    </row>
    <row r="996" spans="1:20" x14ac:dyDescent="0.25">
      <c r="A996" t="s">
        <v>1114</v>
      </c>
      <c r="B996" s="1">
        <v>46091.207637708336</v>
      </c>
      <c r="C996" s="2">
        <f>INT(Raw_Data[[#This Row],[Order_Date and Time]])</f>
        <v>46091</v>
      </c>
      <c r="D996" t="s">
        <v>61</v>
      </c>
      <c r="E996" t="s">
        <v>62</v>
      </c>
      <c r="F996" t="s">
        <v>63</v>
      </c>
      <c r="G996" t="s">
        <v>52</v>
      </c>
      <c r="H996" t="s">
        <v>53</v>
      </c>
      <c r="I996" t="s">
        <v>54</v>
      </c>
      <c r="J996" t="s">
        <v>55</v>
      </c>
      <c r="K996">
        <v>1</v>
      </c>
      <c r="L996" s="3">
        <v>32194.29</v>
      </c>
      <c r="M996">
        <v>0</v>
      </c>
      <c r="N996" s="3">
        <v>32194.29</v>
      </c>
      <c r="O996" s="3">
        <v>24145.72</v>
      </c>
      <c r="P996" s="3">
        <v>8048.57</v>
      </c>
      <c r="Q996">
        <v>0.24999992234647819</v>
      </c>
      <c r="R996" t="s">
        <v>27</v>
      </c>
      <c r="S996" t="s">
        <v>69</v>
      </c>
      <c r="T996" t="s">
        <v>118</v>
      </c>
    </row>
    <row r="997" spans="1:20" x14ac:dyDescent="0.25">
      <c r="A997" t="s">
        <v>1115</v>
      </c>
      <c r="B997" s="1">
        <v>46091.309046273149</v>
      </c>
      <c r="C997" s="2">
        <f>INT(Raw_Data[[#This Row],[Order_Date and Time]])</f>
        <v>46091</v>
      </c>
      <c r="D997" t="s">
        <v>75</v>
      </c>
      <c r="E997" t="s">
        <v>76</v>
      </c>
      <c r="F997" t="s">
        <v>63</v>
      </c>
      <c r="G997" t="s">
        <v>122</v>
      </c>
      <c r="H997" t="s">
        <v>123</v>
      </c>
      <c r="I997" t="s">
        <v>106</v>
      </c>
      <c r="J997" t="s">
        <v>124</v>
      </c>
      <c r="K997">
        <v>3</v>
      </c>
      <c r="L997" s="3">
        <v>45212.56</v>
      </c>
      <c r="M997">
        <v>0</v>
      </c>
      <c r="N997" s="3">
        <v>135637.68</v>
      </c>
      <c r="O997" s="3">
        <v>97659.13</v>
      </c>
      <c r="P997" s="3">
        <v>37978.550000000003</v>
      </c>
      <c r="Q997">
        <v>0.27999999705096701</v>
      </c>
      <c r="R997" t="s">
        <v>47</v>
      </c>
      <c r="S997" t="s">
        <v>69</v>
      </c>
      <c r="T997" t="s">
        <v>29</v>
      </c>
    </row>
    <row r="998" spans="1:20" x14ac:dyDescent="0.25">
      <c r="A998" t="s">
        <v>1116</v>
      </c>
      <c r="B998" s="1">
        <v>46091.688699988423</v>
      </c>
      <c r="C998" s="2">
        <f>INT(Raw_Data[[#This Row],[Order_Date and Time]])</f>
        <v>46091</v>
      </c>
      <c r="D998" t="s">
        <v>49</v>
      </c>
      <c r="E998" t="s">
        <v>50</v>
      </c>
      <c r="F998" t="s">
        <v>51</v>
      </c>
      <c r="G998" t="s">
        <v>104</v>
      </c>
      <c r="H998" t="s">
        <v>105</v>
      </c>
      <c r="I998" t="s">
        <v>106</v>
      </c>
      <c r="J998" t="s">
        <v>107</v>
      </c>
      <c r="K998">
        <v>2</v>
      </c>
      <c r="L998" s="3">
        <v>59533.66</v>
      </c>
      <c r="M998">
        <v>0.1</v>
      </c>
      <c r="N998" s="3">
        <v>107160.59</v>
      </c>
      <c r="O998" s="3">
        <v>86919.14</v>
      </c>
      <c r="P998" s="3">
        <v>20241.45</v>
      </c>
      <c r="Q998">
        <v>0.18888893762156406</v>
      </c>
      <c r="R998" t="s">
        <v>27</v>
      </c>
      <c r="S998" t="s">
        <v>59</v>
      </c>
      <c r="T998" t="s">
        <v>29</v>
      </c>
    </row>
    <row r="999" spans="1:20" x14ac:dyDescent="0.25">
      <c r="A999" t="s">
        <v>1117</v>
      </c>
      <c r="B999" s="1">
        <v>46091.769487546298</v>
      </c>
      <c r="C999" s="2">
        <f>INT(Raw_Data[[#This Row],[Order_Date and Time]])</f>
        <v>46091</v>
      </c>
      <c r="D999" t="s">
        <v>57</v>
      </c>
      <c r="E999" t="s">
        <v>58</v>
      </c>
      <c r="F999" t="s">
        <v>51</v>
      </c>
      <c r="G999" t="s">
        <v>43</v>
      </c>
      <c r="H999" t="s">
        <v>44</v>
      </c>
      <c r="I999" t="s">
        <v>45</v>
      </c>
      <c r="J999" t="s">
        <v>46</v>
      </c>
      <c r="K999">
        <v>1</v>
      </c>
      <c r="L999" s="3">
        <v>3103.25</v>
      </c>
      <c r="M999">
        <v>0.1</v>
      </c>
      <c r="N999" s="3">
        <v>2792.93</v>
      </c>
      <c r="O999" s="3">
        <v>1613.69</v>
      </c>
      <c r="P999" s="3">
        <v>1179.24</v>
      </c>
      <c r="Q999">
        <v>0.42222325658000742</v>
      </c>
      <c r="R999" t="s">
        <v>47</v>
      </c>
      <c r="S999" t="s">
        <v>93</v>
      </c>
      <c r="T999" t="s">
        <v>29</v>
      </c>
    </row>
    <row r="1000" spans="1:20" x14ac:dyDescent="0.25">
      <c r="A1000" t="s">
        <v>1118</v>
      </c>
      <c r="B1000" s="1">
        <v>46091.781839687501</v>
      </c>
      <c r="C1000" s="2">
        <f>INT(Raw_Data[[#This Row],[Order_Date and Time]])</f>
        <v>46091</v>
      </c>
      <c r="D1000" t="s">
        <v>171</v>
      </c>
      <c r="E1000" t="s">
        <v>172</v>
      </c>
      <c r="F1000" t="s">
        <v>42</v>
      </c>
      <c r="G1000" t="s">
        <v>84</v>
      </c>
      <c r="H1000" t="s">
        <v>85</v>
      </c>
      <c r="I1000" t="s">
        <v>66</v>
      </c>
      <c r="J1000" t="s">
        <v>37</v>
      </c>
      <c r="K1000">
        <v>4</v>
      </c>
      <c r="L1000" s="3">
        <v>15444.71</v>
      </c>
      <c r="M1000">
        <v>0.12</v>
      </c>
      <c r="N1000" s="3">
        <v>54365.38</v>
      </c>
      <c r="O1000" s="3">
        <v>43245.19</v>
      </c>
      <c r="P1000" s="3">
        <v>11120.19</v>
      </c>
      <c r="Q1000">
        <v>0.20454542946264703</v>
      </c>
      <c r="R1000" t="s">
        <v>47</v>
      </c>
      <c r="S1000" t="s">
        <v>69</v>
      </c>
      <c r="T1000" t="s">
        <v>29</v>
      </c>
    </row>
    <row r="1001" spans="1:20" x14ac:dyDescent="0.25">
      <c r="A1001" t="s">
        <v>1119</v>
      </c>
      <c r="B1001" s="1">
        <v>46091.907314131946</v>
      </c>
      <c r="C1001" s="2">
        <f>INT(Raw_Data[[#This Row],[Order_Date and Time]])</f>
        <v>46091</v>
      </c>
      <c r="D1001" t="s">
        <v>161</v>
      </c>
      <c r="E1001" t="s">
        <v>162</v>
      </c>
      <c r="F1001" t="s">
        <v>22</v>
      </c>
      <c r="G1001" t="s">
        <v>52</v>
      </c>
      <c r="H1001" t="s">
        <v>53</v>
      </c>
      <c r="I1001" t="s">
        <v>54</v>
      </c>
      <c r="J1001" t="s">
        <v>55</v>
      </c>
      <c r="K1001">
        <v>1</v>
      </c>
      <c r="L1001" s="3">
        <v>34314.94</v>
      </c>
      <c r="M1001">
        <v>0.1</v>
      </c>
      <c r="N1001" s="3">
        <v>30883.45</v>
      </c>
      <c r="O1001" s="3">
        <v>25736.21</v>
      </c>
      <c r="P1001" s="3">
        <v>5147.24</v>
      </c>
      <c r="Q1001">
        <v>0.16666661270032979</v>
      </c>
      <c r="R1001" t="s">
        <v>47</v>
      </c>
      <c r="S1001" t="s">
        <v>93</v>
      </c>
      <c r="T1001" t="s">
        <v>29</v>
      </c>
    </row>
    <row r="1002" spans="1:20" x14ac:dyDescent="0.25">
      <c r="A1002" t="s">
        <v>1120</v>
      </c>
      <c r="B1002" s="1">
        <v>46091.963781377315</v>
      </c>
      <c r="C1002" s="2">
        <f>INT(Raw_Data[[#This Row],[Order_Date and Time]])</f>
        <v>46091</v>
      </c>
      <c r="D1002" t="s">
        <v>61</v>
      </c>
      <c r="E1002" t="s">
        <v>62</v>
      </c>
      <c r="F1002" t="s">
        <v>63</v>
      </c>
      <c r="G1002" t="s">
        <v>52</v>
      </c>
      <c r="H1002" t="s">
        <v>53</v>
      </c>
      <c r="I1002" t="s">
        <v>54</v>
      </c>
      <c r="J1002" t="s">
        <v>55</v>
      </c>
      <c r="K1002">
        <v>1</v>
      </c>
      <c r="L1002" s="3">
        <v>32129.63</v>
      </c>
      <c r="M1002">
        <v>0.12</v>
      </c>
      <c r="N1002" s="3">
        <v>28274.07</v>
      </c>
      <c r="O1002" s="3">
        <v>24097.22</v>
      </c>
      <c r="P1002" s="3">
        <v>4176.8500000000004</v>
      </c>
      <c r="Q1002">
        <v>0.14772722851715372</v>
      </c>
      <c r="R1002" t="s">
        <v>47</v>
      </c>
      <c r="S1002" t="s">
        <v>38</v>
      </c>
      <c r="T1002" t="s">
        <v>29</v>
      </c>
    </row>
    <row r="1003" spans="1:20" x14ac:dyDescent="0.25">
      <c r="A1003" t="s">
        <v>1121</v>
      </c>
      <c r="B1003" s="1">
        <v>46091.977940763885</v>
      </c>
      <c r="C1003" s="2">
        <f>INT(Raw_Data[[#This Row],[Order_Date and Time]])</f>
        <v>46091</v>
      </c>
      <c r="D1003" t="s">
        <v>183</v>
      </c>
      <c r="E1003" t="s">
        <v>184</v>
      </c>
      <c r="F1003" t="s">
        <v>51</v>
      </c>
      <c r="G1003" t="s">
        <v>98</v>
      </c>
      <c r="H1003" t="s">
        <v>99</v>
      </c>
      <c r="I1003" t="s">
        <v>45</v>
      </c>
      <c r="J1003" t="s">
        <v>46</v>
      </c>
      <c r="K1003">
        <v>4</v>
      </c>
      <c r="L1003" s="3">
        <v>7201.51</v>
      </c>
      <c r="M1003">
        <v>0.05</v>
      </c>
      <c r="N1003" s="3">
        <v>27365.74</v>
      </c>
      <c r="O1003" s="3">
        <v>15843.32</v>
      </c>
      <c r="P1003" s="3">
        <v>11522.42</v>
      </c>
      <c r="Q1003">
        <v>0.42105274697486711</v>
      </c>
      <c r="R1003" t="s">
        <v>27</v>
      </c>
      <c r="S1003" t="s">
        <v>38</v>
      </c>
      <c r="T1003" t="s">
        <v>29</v>
      </c>
    </row>
    <row r="1004" spans="1:20" x14ac:dyDescent="0.25">
      <c r="A1004" t="s">
        <v>1122</v>
      </c>
      <c r="B1004" s="1">
        <v>46092.034046666668</v>
      </c>
      <c r="C1004" s="2">
        <f>INT(Raw_Data[[#This Row],[Order_Date and Time]])</f>
        <v>46092</v>
      </c>
      <c r="D1004" t="s">
        <v>57</v>
      </c>
      <c r="E1004" t="s">
        <v>58</v>
      </c>
      <c r="F1004" t="s">
        <v>51</v>
      </c>
      <c r="G1004" t="s">
        <v>52</v>
      </c>
      <c r="H1004" t="s">
        <v>53</v>
      </c>
      <c r="I1004" t="s">
        <v>54</v>
      </c>
      <c r="J1004" t="s">
        <v>55</v>
      </c>
      <c r="K1004">
        <v>2</v>
      </c>
      <c r="L1004" s="3">
        <v>33488.75</v>
      </c>
      <c r="M1004">
        <v>0.08</v>
      </c>
      <c r="N1004" s="3">
        <v>61619.3</v>
      </c>
      <c r="O1004" s="3">
        <v>50233.13</v>
      </c>
      <c r="P1004" s="3">
        <v>11386.17</v>
      </c>
      <c r="Q1004">
        <v>0.18478252755224417</v>
      </c>
      <c r="R1004" t="s">
        <v>68</v>
      </c>
      <c r="S1004" t="s">
        <v>69</v>
      </c>
      <c r="T1004" t="s">
        <v>29</v>
      </c>
    </row>
    <row r="1005" spans="1:20" x14ac:dyDescent="0.25">
      <c r="A1005" t="s">
        <v>1123</v>
      </c>
      <c r="B1005" s="1">
        <v>46092.071310775464</v>
      </c>
      <c r="C1005" s="2">
        <f>INT(Raw_Data[[#This Row],[Order_Date and Time]])</f>
        <v>46092</v>
      </c>
      <c r="D1005" t="s">
        <v>109</v>
      </c>
      <c r="E1005" t="s">
        <v>110</v>
      </c>
      <c r="F1005" t="s">
        <v>63</v>
      </c>
      <c r="G1005" t="s">
        <v>77</v>
      </c>
      <c r="H1005" t="s">
        <v>78</v>
      </c>
      <c r="I1005" t="s">
        <v>45</v>
      </c>
      <c r="J1005" t="s">
        <v>79</v>
      </c>
      <c r="K1005">
        <v>2</v>
      </c>
      <c r="L1005" s="3">
        <v>4726.96</v>
      </c>
      <c r="M1005">
        <v>0.12</v>
      </c>
      <c r="N1005" s="3">
        <v>8319.4500000000007</v>
      </c>
      <c r="O1005" s="3">
        <v>5010.58</v>
      </c>
      <c r="P1005" s="3">
        <v>3308.87</v>
      </c>
      <c r="Q1005">
        <v>0.39772701320399784</v>
      </c>
      <c r="R1005" t="s">
        <v>68</v>
      </c>
      <c r="S1005" t="s">
        <v>38</v>
      </c>
      <c r="T1005" t="s">
        <v>118</v>
      </c>
    </row>
    <row r="1006" spans="1:20" x14ac:dyDescent="0.25">
      <c r="A1006" t="s">
        <v>1124</v>
      </c>
      <c r="B1006" s="1">
        <v>46092.100072314817</v>
      </c>
      <c r="C1006" s="2">
        <f>INT(Raw_Data[[#This Row],[Order_Date and Time]])</f>
        <v>46092</v>
      </c>
      <c r="D1006" t="s">
        <v>61</v>
      </c>
      <c r="E1006" t="s">
        <v>62</v>
      </c>
      <c r="F1006" t="s">
        <v>63</v>
      </c>
      <c r="G1006" t="s">
        <v>208</v>
      </c>
      <c r="H1006" t="s">
        <v>209</v>
      </c>
      <c r="I1006" t="s">
        <v>54</v>
      </c>
      <c r="J1006" t="s">
        <v>55</v>
      </c>
      <c r="K1006">
        <v>3</v>
      </c>
      <c r="L1006" s="3">
        <v>22303.119999999999</v>
      </c>
      <c r="M1006">
        <v>0.05</v>
      </c>
      <c r="N1006" s="3">
        <v>63563.89</v>
      </c>
      <c r="O1006" s="3">
        <v>50851.11</v>
      </c>
      <c r="P1006" s="3">
        <v>12712.78</v>
      </c>
      <c r="Q1006">
        <v>0.20000003146440534</v>
      </c>
      <c r="R1006" t="s">
        <v>47</v>
      </c>
      <c r="S1006" t="s">
        <v>59</v>
      </c>
      <c r="T1006" t="s">
        <v>29</v>
      </c>
    </row>
    <row r="1007" spans="1:20" x14ac:dyDescent="0.25">
      <c r="A1007" t="s">
        <v>1125</v>
      </c>
      <c r="B1007" s="1">
        <v>46092.146498958333</v>
      </c>
      <c r="C1007" s="2">
        <f>INT(Raw_Data[[#This Row],[Order_Date and Time]])</f>
        <v>46092</v>
      </c>
      <c r="D1007" t="s">
        <v>88</v>
      </c>
      <c r="E1007" t="s">
        <v>89</v>
      </c>
      <c r="F1007" t="s">
        <v>33</v>
      </c>
      <c r="G1007" t="s">
        <v>43</v>
      </c>
      <c r="H1007" t="s">
        <v>44</v>
      </c>
      <c r="I1007" t="s">
        <v>45</v>
      </c>
      <c r="J1007" t="s">
        <v>46</v>
      </c>
      <c r="K1007">
        <v>2</v>
      </c>
      <c r="L1007" s="3">
        <v>2825.81</v>
      </c>
      <c r="M1007">
        <v>0.08</v>
      </c>
      <c r="N1007" s="3">
        <v>0</v>
      </c>
      <c r="O1007" s="3">
        <v>0</v>
      </c>
      <c r="P1007" s="3">
        <v>0</v>
      </c>
      <c r="Q1007">
        <v>0</v>
      </c>
      <c r="R1007" t="s">
        <v>47</v>
      </c>
      <c r="S1007" t="s">
        <v>59</v>
      </c>
      <c r="T1007" t="s">
        <v>100</v>
      </c>
    </row>
    <row r="1008" spans="1:20" x14ac:dyDescent="0.25">
      <c r="A1008" t="s">
        <v>1126</v>
      </c>
      <c r="B1008" s="1">
        <v>46092.194703460649</v>
      </c>
      <c r="C1008" s="2">
        <f>INT(Raw_Data[[#This Row],[Order_Date and Time]])</f>
        <v>46092</v>
      </c>
      <c r="D1008" t="s">
        <v>152</v>
      </c>
      <c r="E1008" t="s">
        <v>153</v>
      </c>
      <c r="F1008" t="s">
        <v>22</v>
      </c>
      <c r="G1008" t="s">
        <v>208</v>
      </c>
      <c r="H1008" t="s">
        <v>209</v>
      </c>
      <c r="I1008" t="s">
        <v>54</v>
      </c>
      <c r="J1008" t="s">
        <v>55</v>
      </c>
      <c r="K1008">
        <v>1</v>
      </c>
      <c r="L1008" s="3">
        <v>22464.34</v>
      </c>
      <c r="M1008">
        <v>0.05</v>
      </c>
      <c r="N1008" s="3">
        <v>21341.119999999999</v>
      </c>
      <c r="O1008" s="3">
        <v>17072.900000000001</v>
      </c>
      <c r="P1008" s="3">
        <v>4268.22</v>
      </c>
      <c r="Q1008">
        <v>0.19999981256841254</v>
      </c>
      <c r="R1008" t="s">
        <v>27</v>
      </c>
      <c r="S1008" t="s">
        <v>69</v>
      </c>
      <c r="T1008" t="s">
        <v>29</v>
      </c>
    </row>
    <row r="1009" spans="1:20" x14ac:dyDescent="0.25">
      <c r="A1009" t="s">
        <v>1127</v>
      </c>
      <c r="B1009" s="1">
        <v>46092.204026458334</v>
      </c>
      <c r="C1009" s="2">
        <f>INT(Raw_Data[[#This Row],[Order_Date and Time]])</f>
        <v>46092</v>
      </c>
      <c r="D1009" t="s">
        <v>31</v>
      </c>
      <c r="E1009" t="s">
        <v>32</v>
      </c>
      <c r="F1009" t="s">
        <v>33</v>
      </c>
      <c r="G1009" t="s">
        <v>142</v>
      </c>
      <c r="H1009" t="s">
        <v>143</v>
      </c>
      <c r="I1009" t="s">
        <v>25</v>
      </c>
      <c r="J1009" t="s">
        <v>26</v>
      </c>
      <c r="K1009">
        <v>3</v>
      </c>
      <c r="L1009" s="3">
        <v>5882.41</v>
      </c>
      <c r="M1009">
        <v>0.1</v>
      </c>
      <c r="N1009" s="3">
        <v>15882.51</v>
      </c>
      <c r="O1009" s="3">
        <v>10058.92</v>
      </c>
      <c r="P1009" s="3">
        <v>5823.59</v>
      </c>
      <c r="Q1009">
        <v>0.36666685555368767</v>
      </c>
      <c r="R1009" t="s">
        <v>47</v>
      </c>
      <c r="S1009" t="s">
        <v>28</v>
      </c>
      <c r="T1009" t="s">
        <v>29</v>
      </c>
    </row>
    <row r="1010" spans="1:20" x14ac:dyDescent="0.25">
      <c r="A1010" t="s">
        <v>1128</v>
      </c>
      <c r="B1010" s="1">
        <v>46092.269976979165</v>
      </c>
      <c r="C1010" s="2">
        <f>INT(Raw_Data[[#This Row],[Order_Date and Time]])</f>
        <v>46092</v>
      </c>
      <c r="D1010" t="s">
        <v>161</v>
      </c>
      <c r="E1010" t="s">
        <v>162</v>
      </c>
      <c r="F1010" t="s">
        <v>22</v>
      </c>
      <c r="G1010" t="s">
        <v>104</v>
      </c>
      <c r="H1010" t="s">
        <v>105</v>
      </c>
      <c r="I1010" t="s">
        <v>106</v>
      </c>
      <c r="J1010" t="s">
        <v>107</v>
      </c>
      <c r="K1010">
        <v>4</v>
      </c>
      <c r="L1010" s="3">
        <v>57139.72</v>
      </c>
      <c r="M1010">
        <v>0.1</v>
      </c>
      <c r="N1010" s="3">
        <v>205702.99</v>
      </c>
      <c r="O1010" s="3">
        <v>166847.98000000001</v>
      </c>
      <c r="P1010" s="3">
        <v>38855.01</v>
      </c>
      <c r="Q1010">
        <v>0.18888889266996073</v>
      </c>
      <c r="R1010" t="s">
        <v>27</v>
      </c>
      <c r="S1010" t="s">
        <v>69</v>
      </c>
      <c r="T1010" t="s">
        <v>29</v>
      </c>
    </row>
    <row r="1011" spans="1:20" x14ac:dyDescent="0.25">
      <c r="A1011" t="s">
        <v>1129</v>
      </c>
      <c r="B1011" s="1">
        <v>46092.318507314812</v>
      </c>
      <c r="C1011" s="2">
        <f>INT(Raw_Data[[#This Row],[Order_Date and Time]])</f>
        <v>46092</v>
      </c>
      <c r="D1011" t="s">
        <v>120</v>
      </c>
      <c r="E1011" t="s">
        <v>121</v>
      </c>
      <c r="F1011" t="s">
        <v>42</v>
      </c>
      <c r="G1011" t="s">
        <v>43</v>
      </c>
      <c r="H1011" t="s">
        <v>44</v>
      </c>
      <c r="I1011" t="s">
        <v>45</v>
      </c>
      <c r="J1011" t="s">
        <v>46</v>
      </c>
      <c r="K1011">
        <v>3</v>
      </c>
      <c r="L1011" s="3">
        <v>2859.98</v>
      </c>
      <c r="M1011">
        <v>0.03</v>
      </c>
      <c r="N1011" s="3">
        <v>8322.5400000000009</v>
      </c>
      <c r="O1011" s="3">
        <v>4461.57</v>
      </c>
      <c r="P1011" s="3">
        <v>3860.97</v>
      </c>
      <c r="Q1011">
        <v>0.46391726564246005</v>
      </c>
      <c r="R1011" t="s">
        <v>27</v>
      </c>
      <c r="S1011" t="s">
        <v>93</v>
      </c>
      <c r="T1011" t="s">
        <v>29</v>
      </c>
    </row>
    <row r="1012" spans="1:20" x14ac:dyDescent="0.25">
      <c r="A1012" t="s">
        <v>1130</v>
      </c>
      <c r="B1012" s="1">
        <v>46092.372397523148</v>
      </c>
      <c r="C1012" s="2">
        <f>INT(Raw_Data[[#This Row],[Order_Date and Time]])</f>
        <v>46092</v>
      </c>
      <c r="D1012" t="s">
        <v>20</v>
      </c>
      <c r="E1012" t="s">
        <v>21</v>
      </c>
      <c r="F1012" t="s">
        <v>22</v>
      </c>
      <c r="G1012" t="s">
        <v>64</v>
      </c>
      <c r="H1012" t="s">
        <v>65</v>
      </c>
      <c r="I1012" t="s">
        <v>66</v>
      </c>
      <c r="J1012" t="s">
        <v>67</v>
      </c>
      <c r="K1012">
        <v>4</v>
      </c>
      <c r="L1012" s="3">
        <v>34787.57</v>
      </c>
      <c r="M1012">
        <v>0</v>
      </c>
      <c r="N1012" s="3">
        <v>139150.28</v>
      </c>
      <c r="O1012" s="3">
        <v>94622.19</v>
      </c>
      <c r="P1012" s="3">
        <v>44528.09</v>
      </c>
      <c r="Q1012">
        <v>0.32000000287458996</v>
      </c>
      <c r="R1012" t="s">
        <v>27</v>
      </c>
      <c r="S1012" t="s">
        <v>93</v>
      </c>
      <c r="T1012" t="s">
        <v>29</v>
      </c>
    </row>
    <row r="1013" spans="1:20" x14ac:dyDescent="0.25">
      <c r="A1013" t="s">
        <v>1131</v>
      </c>
      <c r="B1013" s="1">
        <v>46092.405664363425</v>
      </c>
      <c r="C1013" s="2">
        <f>INT(Raw_Data[[#This Row],[Order_Date and Time]])</f>
        <v>46092</v>
      </c>
      <c r="D1013" t="s">
        <v>158</v>
      </c>
      <c r="E1013" t="s">
        <v>159</v>
      </c>
      <c r="F1013" t="s">
        <v>33</v>
      </c>
      <c r="G1013" t="s">
        <v>104</v>
      </c>
      <c r="H1013" t="s">
        <v>105</v>
      </c>
      <c r="I1013" t="s">
        <v>106</v>
      </c>
      <c r="J1013" t="s">
        <v>107</v>
      </c>
      <c r="K1013">
        <v>1</v>
      </c>
      <c r="L1013" s="3">
        <v>58719.27</v>
      </c>
      <c r="M1013">
        <v>0.03</v>
      </c>
      <c r="N1013" s="3">
        <v>56957.69</v>
      </c>
      <c r="O1013" s="3">
        <v>42865.07</v>
      </c>
      <c r="P1013" s="3">
        <v>14092.62</v>
      </c>
      <c r="Q1013">
        <v>0.24742260439283967</v>
      </c>
      <c r="R1013" t="s">
        <v>68</v>
      </c>
      <c r="S1013" t="s">
        <v>69</v>
      </c>
      <c r="T1013" t="s">
        <v>29</v>
      </c>
    </row>
    <row r="1014" spans="1:20" x14ac:dyDescent="0.25">
      <c r="A1014" t="s">
        <v>1132</v>
      </c>
      <c r="B1014" s="1">
        <v>46092.636615173615</v>
      </c>
      <c r="C1014" s="2">
        <f>INT(Raw_Data[[#This Row],[Order_Date and Time]])</f>
        <v>46092</v>
      </c>
      <c r="D1014" t="s">
        <v>171</v>
      </c>
      <c r="E1014" t="s">
        <v>172</v>
      </c>
      <c r="F1014" t="s">
        <v>42</v>
      </c>
      <c r="G1014" t="s">
        <v>77</v>
      </c>
      <c r="H1014" t="s">
        <v>78</v>
      </c>
      <c r="I1014" t="s">
        <v>45</v>
      </c>
      <c r="J1014" t="s">
        <v>79</v>
      </c>
      <c r="K1014">
        <v>4</v>
      </c>
      <c r="L1014" s="3">
        <v>5022.16</v>
      </c>
      <c r="M1014">
        <v>0.05</v>
      </c>
      <c r="N1014" s="3">
        <v>19084.21</v>
      </c>
      <c r="O1014" s="3">
        <v>10646.98</v>
      </c>
      <c r="P1014" s="3">
        <v>8437.23</v>
      </c>
      <c r="Q1014">
        <v>0.44210527970505459</v>
      </c>
      <c r="R1014" t="s">
        <v>68</v>
      </c>
      <c r="S1014" t="s">
        <v>38</v>
      </c>
      <c r="T1014" t="s">
        <v>29</v>
      </c>
    </row>
    <row r="1015" spans="1:20" x14ac:dyDescent="0.25">
      <c r="A1015" t="s">
        <v>1133</v>
      </c>
      <c r="B1015" s="1">
        <v>46092.782778263892</v>
      </c>
      <c r="C1015" s="2">
        <f>INT(Raw_Data[[#This Row],[Order_Date and Time]])</f>
        <v>46092</v>
      </c>
      <c r="D1015" t="s">
        <v>57</v>
      </c>
      <c r="E1015" t="s">
        <v>58</v>
      </c>
      <c r="F1015" t="s">
        <v>51</v>
      </c>
      <c r="G1015" t="s">
        <v>98</v>
      </c>
      <c r="H1015" t="s">
        <v>99</v>
      </c>
      <c r="I1015" t="s">
        <v>45</v>
      </c>
      <c r="J1015" t="s">
        <v>46</v>
      </c>
      <c r="K1015">
        <v>4</v>
      </c>
      <c r="L1015" s="3">
        <v>6857.2</v>
      </c>
      <c r="M1015">
        <v>0.1</v>
      </c>
      <c r="N1015" s="3">
        <v>24685.919999999998</v>
      </c>
      <c r="O1015" s="3">
        <v>15085.84</v>
      </c>
      <c r="P1015" s="3">
        <v>9600.08</v>
      </c>
      <c r="Q1015">
        <v>0.3888888888888889</v>
      </c>
      <c r="R1015" t="s">
        <v>47</v>
      </c>
      <c r="S1015" t="s">
        <v>38</v>
      </c>
      <c r="T1015" t="s">
        <v>29</v>
      </c>
    </row>
    <row r="1016" spans="1:20" x14ac:dyDescent="0.25">
      <c r="A1016" t="s">
        <v>1134</v>
      </c>
      <c r="B1016" s="1">
        <v>46092.830440752317</v>
      </c>
      <c r="C1016" s="2">
        <f>INT(Raw_Data[[#This Row],[Order_Date and Time]])</f>
        <v>46092</v>
      </c>
      <c r="D1016" t="s">
        <v>49</v>
      </c>
      <c r="E1016" t="s">
        <v>50</v>
      </c>
      <c r="F1016" t="s">
        <v>51</v>
      </c>
      <c r="G1016" t="s">
        <v>77</v>
      </c>
      <c r="H1016" t="s">
        <v>78</v>
      </c>
      <c r="I1016" t="s">
        <v>45</v>
      </c>
      <c r="J1016" t="s">
        <v>79</v>
      </c>
      <c r="K1016">
        <v>4</v>
      </c>
      <c r="L1016" s="3">
        <v>5083.17</v>
      </c>
      <c r="M1016">
        <v>0.1</v>
      </c>
      <c r="N1016" s="3">
        <v>18299.41</v>
      </c>
      <c r="O1016" s="3">
        <v>10776.32</v>
      </c>
      <c r="P1016" s="3">
        <v>7523.09</v>
      </c>
      <c r="Q1016">
        <v>0.41111106860822288</v>
      </c>
      <c r="R1016" t="s">
        <v>27</v>
      </c>
      <c r="S1016" t="s">
        <v>38</v>
      </c>
      <c r="T1016" t="s">
        <v>29</v>
      </c>
    </row>
    <row r="1017" spans="1:20" x14ac:dyDescent="0.25">
      <c r="A1017" t="s">
        <v>1135</v>
      </c>
      <c r="B1017" s="1">
        <v>46092.990612291665</v>
      </c>
      <c r="C1017" s="2">
        <f>INT(Raw_Data[[#This Row],[Order_Date and Time]])</f>
        <v>46092</v>
      </c>
      <c r="D1017" t="s">
        <v>71</v>
      </c>
      <c r="E1017" t="s">
        <v>72</v>
      </c>
      <c r="F1017" t="s">
        <v>33</v>
      </c>
      <c r="G1017" t="s">
        <v>112</v>
      </c>
      <c r="H1017" t="s">
        <v>113</v>
      </c>
      <c r="I1017" t="s">
        <v>54</v>
      </c>
      <c r="J1017" t="s">
        <v>114</v>
      </c>
      <c r="K1017">
        <v>4</v>
      </c>
      <c r="L1017" s="3">
        <v>12441.68</v>
      </c>
      <c r="M1017">
        <v>0.03</v>
      </c>
      <c r="N1017" s="3">
        <v>48273.72</v>
      </c>
      <c r="O1017" s="3">
        <v>33343.699999999997</v>
      </c>
      <c r="P1017" s="3">
        <v>14930.02</v>
      </c>
      <c r="Q1017">
        <v>0.30927842312546039</v>
      </c>
      <c r="R1017" t="s">
        <v>27</v>
      </c>
      <c r="S1017" t="s">
        <v>69</v>
      </c>
      <c r="T1017" t="s">
        <v>29</v>
      </c>
    </row>
    <row r="1018" spans="1:20" x14ac:dyDescent="0.25">
      <c r="A1018" t="s">
        <v>1136</v>
      </c>
      <c r="B1018" s="1">
        <v>46092.997715358797</v>
      </c>
      <c r="C1018" s="2">
        <f>INT(Raw_Data[[#This Row],[Order_Date and Time]])</f>
        <v>46092</v>
      </c>
      <c r="D1018" t="s">
        <v>95</v>
      </c>
      <c r="E1018" t="s">
        <v>96</v>
      </c>
      <c r="F1018" t="s">
        <v>33</v>
      </c>
      <c r="G1018" t="s">
        <v>122</v>
      </c>
      <c r="H1018" t="s">
        <v>123</v>
      </c>
      <c r="I1018" t="s">
        <v>106</v>
      </c>
      <c r="J1018" t="s">
        <v>124</v>
      </c>
      <c r="K1018">
        <v>4</v>
      </c>
      <c r="L1018" s="3">
        <v>45831.19</v>
      </c>
      <c r="M1018">
        <v>0</v>
      </c>
      <c r="N1018" s="3">
        <v>183324.76</v>
      </c>
      <c r="O1018" s="3">
        <v>131993.82999999999</v>
      </c>
      <c r="P1018" s="3">
        <v>51330.93</v>
      </c>
      <c r="Q1018">
        <v>0.27999998472655846</v>
      </c>
      <c r="R1018" t="s">
        <v>27</v>
      </c>
      <c r="S1018" t="s">
        <v>69</v>
      </c>
      <c r="T1018" t="s">
        <v>29</v>
      </c>
    </row>
    <row r="1019" spans="1:20" x14ac:dyDescent="0.25">
      <c r="A1019" t="s">
        <v>1137</v>
      </c>
      <c r="B1019" s="1">
        <v>46093.076703657411</v>
      </c>
      <c r="C1019" s="2">
        <f>INT(Raw_Data[[#This Row],[Order_Date and Time]])</f>
        <v>46093</v>
      </c>
      <c r="D1019" t="s">
        <v>88</v>
      </c>
      <c r="E1019" t="s">
        <v>89</v>
      </c>
      <c r="F1019" t="s">
        <v>33</v>
      </c>
      <c r="G1019" t="s">
        <v>122</v>
      </c>
      <c r="H1019" t="s">
        <v>123</v>
      </c>
      <c r="I1019" t="s">
        <v>106</v>
      </c>
      <c r="J1019" t="s">
        <v>124</v>
      </c>
      <c r="K1019">
        <v>4</v>
      </c>
      <c r="L1019" s="3">
        <v>43718.09</v>
      </c>
      <c r="M1019">
        <v>0</v>
      </c>
      <c r="N1019" s="3">
        <v>174872.36</v>
      </c>
      <c r="O1019" s="3">
        <v>125908.1</v>
      </c>
      <c r="P1019" s="3">
        <v>48964.26</v>
      </c>
      <c r="Q1019">
        <v>0.27999999542523474</v>
      </c>
      <c r="R1019" t="s">
        <v>27</v>
      </c>
      <c r="S1019" t="s">
        <v>59</v>
      </c>
      <c r="T1019" t="s">
        <v>29</v>
      </c>
    </row>
    <row r="1020" spans="1:20" x14ac:dyDescent="0.25">
      <c r="A1020" t="s">
        <v>1138</v>
      </c>
      <c r="B1020" s="1">
        <v>46093.166625393518</v>
      </c>
      <c r="C1020" s="2">
        <f>INT(Raw_Data[[#This Row],[Order_Date and Time]])</f>
        <v>46093</v>
      </c>
      <c r="D1020" t="s">
        <v>20</v>
      </c>
      <c r="E1020" t="s">
        <v>21</v>
      </c>
      <c r="F1020" t="s">
        <v>22</v>
      </c>
      <c r="G1020" t="s">
        <v>116</v>
      </c>
      <c r="H1020" t="s">
        <v>117</v>
      </c>
      <c r="I1020" t="s">
        <v>106</v>
      </c>
      <c r="J1020" t="s">
        <v>107</v>
      </c>
      <c r="K1020">
        <v>1</v>
      </c>
      <c r="L1020" s="3">
        <v>71970.48</v>
      </c>
      <c r="M1020">
        <v>0.12</v>
      </c>
      <c r="N1020" s="3">
        <v>63334.02</v>
      </c>
      <c r="O1020" s="3">
        <v>53258.16</v>
      </c>
      <c r="P1020" s="3">
        <v>10075.86</v>
      </c>
      <c r="Q1020">
        <v>0.15909080143657392</v>
      </c>
      <c r="R1020" t="s">
        <v>27</v>
      </c>
      <c r="S1020" t="s">
        <v>59</v>
      </c>
      <c r="T1020" t="s">
        <v>29</v>
      </c>
    </row>
    <row r="1021" spans="1:20" x14ac:dyDescent="0.25">
      <c r="A1021" t="s">
        <v>1139</v>
      </c>
      <c r="B1021" s="1">
        <v>46093.319655115738</v>
      </c>
      <c r="C1021" s="2">
        <f>INT(Raw_Data[[#This Row],[Order_Date and Time]])</f>
        <v>46093</v>
      </c>
      <c r="D1021" t="s">
        <v>57</v>
      </c>
      <c r="E1021" t="s">
        <v>58</v>
      </c>
      <c r="F1021" t="s">
        <v>51</v>
      </c>
      <c r="G1021" t="s">
        <v>77</v>
      </c>
      <c r="H1021" t="s">
        <v>78</v>
      </c>
      <c r="I1021" t="s">
        <v>45</v>
      </c>
      <c r="J1021" t="s">
        <v>79</v>
      </c>
      <c r="K1021">
        <v>4</v>
      </c>
      <c r="L1021" s="3">
        <v>4861.47</v>
      </c>
      <c r="M1021">
        <v>0.1</v>
      </c>
      <c r="N1021" s="3">
        <v>17501.29</v>
      </c>
      <c r="O1021" s="3">
        <v>10306.32</v>
      </c>
      <c r="P1021" s="3">
        <v>7194.97</v>
      </c>
      <c r="Q1021">
        <v>0.41111083811536175</v>
      </c>
      <c r="R1021" t="s">
        <v>27</v>
      </c>
      <c r="S1021" t="s">
        <v>38</v>
      </c>
      <c r="T1021" t="s">
        <v>29</v>
      </c>
    </row>
    <row r="1022" spans="1:20" x14ac:dyDescent="0.25">
      <c r="A1022" t="s">
        <v>1140</v>
      </c>
      <c r="B1022" s="1">
        <v>46093.496722002317</v>
      </c>
      <c r="C1022" s="2">
        <f>INT(Raw_Data[[#This Row],[Order_Date and Time]])</f>
        <v>46093</v>
      </c>
      <c r="D1022" t="s">
        <v>95</v>
      </c>
      <c r="E1022" t="s">
        <v>96</v>
      </c>
      <c r="F1022" t="s">
        <v>33</v>
      </c>
      <c r="G1022" t="s">
        <v>116</v>
      </c>
      <c r="H1022" t="s">
        <v>117</v>
      </c>
      <c r="I1022" t="s">
        <v>106</v>
      </c>
      <c r="J1022" t="s">
        <v>107</v>
      </c>
      <c r="K1022">
        <v>2</v>
      </c>
      <c r="L1022" s="3">
        <v>73003.570000000007</v>
      </c>
      <c r="M1022">
        <v>0.1</v>
      </c>
      <c r="N1022" s="3">
        <v>131406.43</v>
      </c>
      <c r="O1022" s="3">
        <v>108045.28</v>
      </c>
      <c r="P1022" s="3">
        <v>23361.15</v>
      </c>
      <c r="Q1022">
        <v>0.17777783020206853</v>
      </c>
      <c r="R1022" t="s">
        <v>47</v>
      </c>
      <c r="S1022" t="s">
        <v>69</v>
      </c>
      <c r="T1022" t="s">
        <v>29</v>
      </c>
    </row>
    <row r="1023" spans="1:20" x14ac:dyDescent="0.25">
      <c r="A1023" t="s">
        <v>1141</v>
      </c>
      <c r="B1023" s="1">
        <v>46093.560806469904</v>
      </c>
      <c r="C1023" s="2">
        <f>INT(Raw_Data[[#This Row],[Order_Date and Time]])</f>
        <v>46093</v>
      </c>
      <c r="D1023" t="s">
        <v>109</v>
      </c>
      <c r="E1023" t="s">
        <v>110</v>
      </c>
      <c r="F1023" t="s">
        <v>63</v>
      </c>
      <c r="G1023" t="s">
        <v>84</v>
      </c>
      <c r="H1023" t="s">
        <v>85</v>
      </c>
      <c r="I1023" t="s">
        <v>66</v>
      </c>
      <c r="J1023" t="s">
        <v>37</v>
      </c>
      <c r="K1023">
        <v>3</v>
      </c>
      <c r="L1023" s="3">
        <v>14818.39</v>
      </c>
      <c r="M1023">
        <v>0.08</v>
      </c>
      <c r="N1023" s="3">
        <v>40898.76</v>
      </c>
      <c r="O1023" s="3">
        <v>31118.62</v>
      </c>
      <c r="P1023" s="3">
        <v>9780.14</v>
      </c>
      <c r="Q1023">
        <v>0.23913047730542439</v>
      </c>
      <c r="R1023" t="s">
        <v>47</v>
      </c>
      <c r="S1023" t="s">
        <v>38</v>
      </c>
      <c r="T1023" t="s">
        <v>29</v>
      </c>
    </row>
    <row r="1024" spans="1:20" x14ac:dyDescent="0.25">
      <c r="A1024" t="s">
        <v>1142</v>
      </c>
      <c r="B1024" s="1">
        <v>46093.631099456019</v>
      </c>
      <c r="C1024" s="2">
        <f>INT(Raw_Data[[#This Row],[Order_Date and Time]])</f>
        <v>46093</v>
      </c>
      <c r="D1024" t="s">
        <v>161</v>
      </c>
      <c r="E1024" t="s">
        <v>162</v>
      </c>
      <c r="F1024" t="s">
        <v>22</v>
      </c>
      <c r="G1024" t="s">
        <v>34</v>
      </c>
      <c r="H1024" t="s">
        <v>35</v>
      </c>
      <c r="I1024" t="s">
        <v>36</v>
      </c>
      <c r="J1024" t="s">
        <v>37</v>
      </c>
      <c r="K1024">
        <v>1</v>
      </c>
      <c r="L1024" s="3">
        <v>1422.64</v>
      </c>
      <c r="M1024">
        <v>0</v>
      </c>
      <c r="N1024" s="3">
        <v>1422.64</v>
      </c>
      <c r="O1024" s="3">
        <v>654.41</v>
      </c>
      <c r="P1024" s="3">
        <v>768.23</v>
      </c>
      <c r="Q1024">
        <v>0.54000309284147774</v>
      </c>
      <c r="R1024" t="s">
        <v>68</v>
      </c>
      <c r="S1024" t="s">
        <v>28</v>
      </c>
      <c r="T1024" t="s">
        <v>29</v>
      </c>
    </row>
    <row r="1025" spans="1:20" x14ac:dyDescent="0.25">
      <c r="A1025" t="s">
        <v>1143</v>
      </c>
      <c r="B1025" s="1">
        <v>46093.63766270833</v>
      </c>
      <c r="C1025" s="2">
        <f>INT(Raw_Data[[#This Row],[Order_Date and Time]])</f>
        <v>46093</v>
      </c>
      <c r="D1025" t="s">
        <v>40</v>
      </c>
      <c r="E1025" t="s">
        <v>41</v>
      </c>
      <c r="F1025" t="s">
        <v>42</v>
      </c>
      <c r="G1025" t="s">
        <v>98</v>
      </c>
      <c r="H1025" t="s">
        <v>99</v>
      </c>
      <c r="I1025" t="s">
        <v>45</v>
      </c>
      <c r="J1025" t="s">
        <v>46</v>
      </c>
      <c r="K1025">
        <v>2</v>
      </c>
      <c r="L1025" s="3">
        <v>7120.76</v>
      </c>
      <c r="M1025">
        <v>0.1</v>
      </c>
      <c r="N1025" s="3">
        <v>12817.37</v>
      </c>
      <c r="O1025" s="3">
        <v>7832.84</v>
      </c>
      <c r="P1025" s="3">
        <v>4984.53</v>
      </c>
      <c r="Q1025">
        <v>0.38888867216909551</v>
      </c>
      <c r="R1025" t="s">
        <v>68</v>
      </c>
      <c r="S1025" t="s">
        <v>28</v>
      </c>
      <c r="T1025" t="s">
        <v>29</v>
      </c>
    </row>
    <row r="1026" spans="1:20" x14ac:dyDescent="0.25">
      <c r="A1026" t="s">
        <v>1144</v>
      </c>
      <c r="B1026" s="1">
        <v>46094.076896944447</v>
      </c>
      <c r="C1026" s="2">
        <f>INT(Raw_Data[[#This Row],[Order_Date and Time]])</f>
        <v>46094</v>
      </c>
      <c r="D1026" t="s">
        <v>158</v>
      </c>
      <c r="E1026" t="s">
        <v>159</v>
      </c>
      <c r="F1026" t="s">
        <v>33</v>
      </c>
      <c r="G1026" t="s">
        <v>34</v>
      </c>
      <c r="H1026" t="s">
        <v>35</v>
      </c>
      <c r="I1026" t="s">
        <v>36</v>
      </c>
      <c r="J1026" t="s">
        <v>37</v>
      </c>
      <c r="K1026">
        <v>6</v>
      </c>
      <c r="L1026" s="3">
        <v>1580.82</v>
      </c>
      <c r="M1026">
        <v>0.05</v>
      </c>
      <c r="N1026" s="3">
        <v>9010.67</v>
      </c>
      <c r="O1026" s="3">
        <v>4363.0600000000004</v>
      </c>
      <c r="P1026" s="3">
        <v>4647.6099999999997</v>
      </c>
      <c r="Q1026">
        <v>0.51578961386889099</v>
      </c>
      <c r="R1026" t="s">
        <v>68</v>
      </c>
      <c r="S1026" t="s">
        <v>69</v>
      </c>
      <c r="T1026" t="s">
        <v>29</v>
      </c>
    </row>
    <row r="1027" spans="1:20" x14ac:dyDescent="0.25">
      <c r="A1027" t="s">
        <v>1145</v>
      </c>
      <c r="B1027" s="1">
        <v>46094.147740624998</v>
      </c>
      <c r="C1027" s="2">
        <f>INT(Raw_Data[[#This Row],[Order_Date and Time]])</f>
        <v>46094</v>
      </c>
      <c r="D1027" t="s">
        <v>71</v>
      </c>
      <c r="E1027" t="s">
        <v>72</v>
      </c>
      <c r="F1027" t="s">
        <v>33</v>
      </c>
      <c r="G1027" t="s">
        <v>116</v>
      </c>
      <c r="H1027" t="s">
        <v>117</v>
      </c>
      <c r="I1027" t="s">
        <v>106</v>
      </c>
      <c r="J1027" t="s">
        <v>107</v>
      </c>
      <c r="K1027">
        <v>3</v>
      </c>
      <c r="L1027" s="3">
        <v>72572.100000000006</v>
      </c>
      <c r="M1027">
        <v>0</v>
      </c>
      <c r="N1027" s="3">
        <v>217716.3</v>
      </c>
      <c r="O1027" s="3">
        <v>161110.06</v>
      </c>
      <c r="P1027" s="3">
        <v>56606.239999999998</v>
      </c>
      <c r="Q1027">
        <v>0.2600000091862667</v>
      </c>
      <c r="R1027" t="s">
        <v>68</v>
      </c>
      <c r="S1027" t="s">
        <v>69</v>
      </c>
      <c r="T1027" t="s">
        <v>29</v>
      </c>
    </row>
    <row r="1028" spans="1:20" x14ac:dyDescent="0.25">
      <c r="A1028" t="s">
        <v>1146</v>
      </c>
      <c r="B1028" s="1">
        <v>46094.222704293985</v>
      </c>
      <c r="C1028" s="2">
        <f>INT(Raw_Data[[#This Row],[Order_Date and Time]])</f>
        <v>46094</v>
      </c>
      <c r="D1028" t="s">
        <v>31</v>
      </c>
      <c r="E1028" t="s">
        <v>32</v>
      </c>
      <c r="F1028" t="s">
        <v>33</v>
      </c>
      <c r="G1028" t="s">
        <v>23</v>
      </c>
      <c r="H1028" t="s">
        <v>24</v>
      </c>
      <c r="I1028" t="s">
        <v>25</v>
      </c>
      <c r="J1028" t="s">
        <v>26</v>
      </c>
      <c r="K1028">
        <v>2</v>
      </c>
      <c r="L1028" s="3">
        <v>10125.01</v>
      </c>
      <c r="M1028">
        <v>0.12</v>
      </c>
      <c r="N1028" s="3">
        <v>17820.02</v>
      </c>
      <c r="O1028" s="3">
        <v>11947.51</v>
      </c>
      <c r="P1028" s="3">
        <v>5872.51</v>
      </c>
      <c r="Q1028">
        <v>0.32954564585224932</v>
      </c>
      <c r="R1028" t="s">
        <v>47</v>
      </c>
      <c r="S1028" t="s">
        <v>38</v>
      </c>
      <c r="T1028" t="s">
        <v>29</v>
      </c>
    </row>
    <row r="1029" spans="1:20" x14ac:dyDescent="0.25">
      <c r="A1029" t="s">
        <v>1147</v>
      </c>
      <c r="B1029" s="1">
        <v>46094.259275613425</v>
      </c>
      <c r="C1029" s="2">
        <f>INT(Raw_Data[[#This Row],[Order_Date and Time]])</f>
        <v>46094</v>
      </c>
      <c r="D1029" t="s">
        <v>152</v>
      </c>
      <c r="E1029" t="s">
        <v>153</v>
      </c>
      <c r="F1029" t="s">
        <v>22</v>
      </c>
      <c r="G1029" t="s">
        <v>64</v>
      </c>
      <c r="H1029" t="s">
        <v>65</v>
      </c>
      <c r="I1029" t="s">
        <v>66</v>
      </c>
      <c r="J1029" t="s">
        <v>67</v>
      </c>
      <c r="K1029">
        <v>1</v>
      </c>
      <c r="L1029" s="3">
        <v>34267.300000000003</v>
      </c>
      <c r="M1029">
        <v>0</v>
      </c>
      <c r="N1029" s="3">
        <v>34267.300000000003</v>
      </c>
      <c r="O1029" s="3">
        <v>23301.759999999998</v>
      </c>
      <c r="P1029" s="3">
        <v>10965.54</v>
      </c>
      <c r="Q1029">
        <v>0.32000011672936007</v>
      </c>
      <c r="R1029" t="s">
        <v>27</v>
      </c>
      <c r="S1029" t="s">
        <v>38</v>
      </c>
      <c r="T1029" t="s">
        <v>29</v>
      </c>
    </row>
    <row r="1030" spans="1:20" x14ac:dyDescent="0.25">
      <c r="A1030" t="s">
        <v>1148</v>
      </c>
      <c r="B1030" s="1">
        <v>46094.51625847222</v>
      </c>
      <c r="C1030" s="2">
        <f>INT(Raw_Data[[#This Row],[Order_Date and Time]])</f>
        <v>46094</v>
      </c>
      <c r="D1030" t="s">
        <v>152</v>
      </c>
      <c r="E1030" t="s">
        <v>153</v>
      </c>
      <c r="F1030" t="s">
        <v>22</v>
      </c>
      <c r="G1030" t="s">
        <v>81</v>
      </c>
      <c r="H1030" t="s">
        <v>82</v>
      </c>
      <c r="I1030" t="s">
        <v>66</v>
      </c>
      <c r="J1030" t="s">
        <v>37</v>
      </c>
      <c r="K1030">
        <v>1</v>
      </c>
      <c r="L1030" s="3">
        <v>23743.87</v>
      </c>
      <c r="M1030">
        <v>0.03</v>
      </c>
      <c r="N1030" s="3">
        <v>23031.55</v>
      </c>
      <c r="O1030" s="3">
        <v>16383.27</v>
      </c>
      <c r="P1030" s="3">
        <v>6648.28</v>
      </c>
      <c r="Q1030">
        <v>0.28865968638671735</v>
      </c>
      <c r="R1030" t="s">
        <v>27</v>
      </c>
      <c r="S1030" t="s">
        <v>69</v>
      </c>
      <c r="T1030" t="s">
        <v>29</v>
      </c>
    </row>
    <row r="1031" spans="1:20" x14ac:dyDescent="0.25">
      <c r="A1031" t="s">
        <v>1149</v>
      </c>
      <c r="B1031" s="1">
        <v>46094.647447870368</v>
      </c>
      <c r="C1031" s="2">
        <f>INT(Raw_Data[[#This Row],[Order_Date and Time]])</f>
        <v>46094</v>
      </c>
      <c r="D1031" t="s">
        <v>120</v>
      </c>
      <c r="E1031" t="s">
        <v>121</v>
      </c>
      <c r="F1031" t="s">
        <v>42</v>
      </c>
      <c r="G1031" t="s">
        <v>112</v>
      </c>
      <c r="H1031" t="s">
        <v>113</v>
      </c>
      <c r="I1031" t="s">
        <v>54</v>
      </c>
      <c r="J1031" t="s">
        <v>114</v>
      </c>
      <c r="K1031">
        <v>1</v>
      </c>
      <c r="L1031" s="3">
        <v>13317.02</v>
      </c>
      <c r="M1031">
        <v>0.1</v>
      </c>
      <c r="N1031" s="3">
        <v>11985.32</v>
      </c>
      <c r="O1031" s="3">
        <v>8922.4</v>
      </c>
      <c r="P1031" s="3">
        <v>3062.92</v>
      </c>
      <c r="Q1031">
        <v>0.25555596346196846</v>
      </c>
      <c r="R1031" t="s">
        <v>68</v>
      </c>
      <c r="S1031" t="s">
        <v>38</v>
      </c>
      <c r="T1031" t="s">
        <v>29</v>
      </c>
    </row>
    <row r="1032" spans="1:20" x14ac:dyDescent="0.25">
      <c r="A1032" t="s">
        <v>1150</v>
      </c>
      <c r="B1032" s="1">
        <v>46094.658549050924</v>
      </c>
      <c r="C1032" s="2">
        <f>INT(Raw_Data[[#This Row],[Order_Date and Time]])</f>
        <v>46094</v>
      </c>
      <c r="D1032" t="s">
        <v>40</v>
      </c>
      <c r="E1032" t="s">
        <v>41</v>
      </c>
      <c r="F1032" t="s">
        <v>42</v>
      </c>
      <c r="G1032" t="s">
        <v>77</v>
      </c>
      <c r="H1032" t="s">
        <v>78</v>
      </c>
      <c r="I1032" t="s">
        <v>45</v>
      </c>
      <c r="J1032" t="s">
        <v>79</v>
      </c>
      <c r="K1032">
        <v>4</v>
      </c>
      <c r="L1032" s="3">
        <v>4940.71</v>
      </c>
      <c r="M1032">
        <v>0.1</v>
      </c>
      <c r="N1032" s="3">
        <v>17786.560000000001</v>
      </c>
      <c r="O1032" s="3">
        <v>10474.31</v>
      </c>
      <c r="P1032" s="3">
        <v>7312.25</v>
      </c>
      <c r="Q1032">
        <v>0.41111097367900257</v>
      </c>
      <c r="R1032" t="s">
        <v>47</v>
      </c>
      <c r="S1032" t="s">
        <v>69</v>
      </c>
      <c r="T1032" t="s">
        <v>118</v>
      </c>
    </row>
    <row r="1033" spans="1:20" x14ac:dyDescent="0.25">
      <c r="A1033" t="s">
        <v>1151</v>
      </c>
      <c r="B1033" s="1">
        <v>46094.662518784724</v>
      </c>
      <c r="C1033" s="2">
        <f>INT(Raw_Data[[#This Row],[Order_Date and Time]])</f>
        <v>46094</v>
      </c>
      <c r="D1033" t="s">
        <v>120</v>
      </c>
      <c r="E1033" t="s">
        <v>121</v>
      </c>
      <c r="F1033" t="s">
        <v>42</v>
      </c>
      <c r="G1033" t="s">
        <v>208</v>
      </c>
      <c r="H1033" t="s">
        <v>209</v>
      </c>
      <c r="I1033" t="s">
        <v>54</v>
      </c>
      <c r="J1033" t="s">
        <v>55</v>
      </c>
      <c r="K1033">
        <v>4</v>
      </c>
      <c r="L1033" s="3">
        <v>22991.1</v>
      </c>
      <c r="M1033">
        <v>0.05</v>
      </c>
      <c r="N1033" s="3">
        <v>87366.18</v>
      </c>
      <c r="O1033" s="3">
        <v>69892.94</v>
      </c>
      <c r="P1033" s="3">
        <v>17473.240000000002</v>
      </c>
      <c r="Q1033">
        <v>0.20000004578430697</v>
      </c>
      <c r="R1033" t="s">
        <v>27</v>
      </c>
      <c r="S1033" t="s">
        <v>93</v>
      </c>
      <c r="T1033" t="s">
        <v>29</v>
      </c>
    </row>
    <row r="1034" spans="1:20" x14ac:dyDescent="0.25">
      <c r="A1034" t="s">
        <v>1152</v>
      </c>
      <c r="B1034" s="1">
        <v>46094.719266481479</v>
      </c>
      <c r="C1034" s="2">
        <f>INT(Raw_Data[[#This Row],[Order_Date and Time]])</f>
        <v>46094</v>
      </c>
      <c r="D1034" t="s">
        <v>75</v>
      </c>
      <c r="E1034" t="s">
        <v>76</v>
      </c>
      <c r="F1034" t="s">
        <v>63</v>
      </c>
      <c r="G1034" t="s">
        <v>23</v>
      </c>
      <c r="H1034" t="s">
        <v>24</v>
      </c>
      <c r="I1034" t="s">
        <v>25</v>
      </c>
      <c r="J1034" t="s">
        <v>26</v>
      </c>
      <c r="K1034">
        <v>1</v>
      </c>
      <c r="L1034" s="3">
        <v>9978.07</v>
      </c>
      <c r="M1034">
        <v>0.08</v>
      </c>
      <c r="N1034" s="3">
        <v>9179.82</v>
      </c>
      <c r="O1034" s="3">
        <v>5887.06</v>
      </c>
      <c r="P1034" s="3">
        <v>3292.76</v>
      </c>
      <c r="Q1034">
        <v>0.35869548640387289</v>
      </c>
      <c r="R1034" t="s">
        <v>47</v>
      </c>
      <c r="S1034" t="s">
        <v>93</v>
      </c>
      <c r="T1034" t="s">
        <v>29</v>
      </c>
    </row>
    <row r="1035" spans="1:20" x14ac:dyDescent="0.25">
      <c r="A1035" t="s">
        <v>1153</v>
      </c>
      <c r="B1035" s="1">
        <v>46094.720260949071</v>
      </c>
      <c r="C1035" s="2">
        <f>INT(Raw_Data[[#This Row],[Order_Date and Time]])</f>
        <v>46094</v>
      </c>
      <c r="D1035" t="s">
        <v>152</v>
      </c>
      <c r="E1035" t="s">
        <v>153</v>
      </c>
      <c r="F1035" t="s">
        <v>22</v>
      </c>
      <c r="G1035" t="s">
        <v>43</v>
      </c>
      <c r="H1035" t="s">
        <v>44</v>
      </c>
      <c r="I1035" t="s">
        <v>45</v>
      </c>
      <c r="J1035" t="s">
        <v>46</v>
      </c>
      <c r="K1035">
        <v>3</v>
      </c>
      <c r="L1035" s="3">
        <v>2927.07</v>
      </c>
      <c r="M1035">
        <v>0</v>
      </c>
      <c r="N1035" s="3">
        <v>8781.2099999999991</v>
      </c>
      <c r="O1035" s="3">
        <v>4566.2299999999996</v>
      </c>
      <c r="P1035" s="3">
        <v>4214.9799999999996</v>
      </c>
      <c r="Q1035">
        <v>0.47999990889638217</v>
      </c>
      <c r="R1035" t="s">
        <v>47</v>
      </c>
      <c r="S1035" t="s">
        <v>28</v>
      </c>
      <c r="T1035" t="s">
        <v>118</v>
      </c>
    </row>
    <row r="1036" spans="1:20" x14ac:dyDescent="0.25">
      <c r="A1036" t="s">
        <v>1154</v>
      </c>
      <c r="B1036" s="1">
        <v>46094.746797800923</v>
      </c>
      <c r="C1036" s="2">
        <f>INT(Raw_Data[[#This Row],[Order_Date and Time]])</f>
        <v>46094</v>
      </c>
      <c r="D1036" t="s">
        <v>20</v>
      </c>
      <c r="E1036" t="s">
        <v>21</v>
      </c>
      <c r="F1036" t="s">
        <v>22</v>
      </c>
      <c r="G1036" t="s">
        <v>77</v>
      </c>
      <c r="H1036" t="s">
        <v>78</v>
      </c>
      <c r="I1036" t="s">
        <v>45</v>
      </c>
      <c r="J1036" t="s">
        <v>79</v>
      </c>
      <c r="K1036">
        <v>4</v>
      </c>
      <c r="L1036" s="3">
        <v>5040.29</v>
      </c>
      <c r="M1036">
        <v>0.12</v>
      </c>
      <c r="N1036" s="3">
        <v>17741.82</v>
      </c>
      <c r="O1036" s="3">
        <v>10685.41</v>
      </c>
      <c r="P1036" s="3">
        <v>7056.41</v>
      </c>
      <c r="Q1036">
        <v>0.39772751611728674</v>
      </c>
      <c r="R1036" t="s">
        <v>47</v>
      </c>
      <c r="S1036" t="s">
        <v>59</v>
      </c>
      <c r="T1036" t="s">
        <v>29</v>
      </c>
    </row>
    <row r="1037" spans="1:20" x14ac:dyDescent="0.25">
      <c r="A1037" t="s">
        <v>1155</v>
      </c>
      <c r="B1037" s="1">
        <v>46094.828165462961</v>
      </c>
      <c r="C1037" s="2">
        <f>INT(Raw_Data[[#This Row],[Order_Date and Time]])</f>
        <v>46094</v>
      </c>
      <c r="D1037" t="s">
        <v>71</v>
      </c>
      <c r="E1037" t="s">
        <v>72</v>
      </c>
      <c r="F1037" t="s">
        <v>33</v>
      </c>
      <c r="G1037" t="s">
        <v>34</v>
      </c>
      <c r="H1037" t="s">
        <v>35</v>
      </c>
      <c r="I1037" t="s">
        <v>36</v>
      </c>
      <c r="J1037" t="s">
        <v>37</v>
      </c>
      <c r="K1037">
        <v>2</v>
      </c>
      <c r="L1037" s="3">
        <v>1562.37</v>
      </c>
      <c r="M1037">
        <v>0.05</v>
      </c>
      <c r="N1037" s="3">
        <v>2968.5</v>
      </c>
      <c r="O1037" s="3">
        <v>1437.38</v>
      </c>
      <c r="P1037" s="3">
        <v>1531.12</v>
      </c>
      <c r="Q1037">
        <v>0.51578911908371228</v>
      </c>
      <c r="R1037" t="s">
        <v>27</v>
      </c>
      <c r="S1037" t="s">
        <v>28</v>
      </c>
      <c r="T1037" t="s">
        <v>29</v>
      </c>
    </row>
    <row r="1038" spans="1:20" x14ac:dyDescent="0.25">
      <c r="A1038" t="s">
        <v>1156</v>
      </c>
      <c r="B1038" s="1">
        <v>46094.866762106481</v>
      </c>
      <c r="C1038" s="2">
        <f>INT(Raw_Data[[#This Row],[Order_Date and Time]])</f>
        <v>46094</v>
      </c>
      <c r="D1038" t="s">
        <v>120</v>
      </c>
      <c r="E1038" t="s">
        <v>121</v>
      </c>
      <c r="F1038" t="s">
        <v>42</v>
      </c>
      <c r="G1038" t="s">
        <v>43</v>
      </c>
      <c r="H1038" t="s">
        <v>44</v>
      </c>
      <c r="I1038" t="s">
        <v>45</v>
      </c>
      <c r="J1038" t="s">
        <v>46</v>
      </c>
      <c r="K1038">
        <v>4</v>
      </c>
      <c r="L1038" s="3">
        <v>3001.71</v>
      </c>
      <c r="M1038">
        <v>0.1</v>
      </c>
      <c r="N1038" s="3">
        <v>10806.16</v>
      </c>
      <c r="O1038" s="3">
        <v>6243.56</v>
      </c>
      <c r="P1038" s="3">
        <v>4562.6000000000004</v>
      </c>
      <c r="Q1038">
        <v>0.42222213996461283</v>
      </c>
      <c r="R1038" t="s">
        <v>47</v>
      </c>
      <c r="S1038" t="s">
        <v>38</v>
      </c>
      <c r="T1038" t="s">
        <v>29</v>
      </c>
    </row>
    <row r="1039" spans="1:20" x14ac:dyDescent="0.25">
      <c r="A1039" t="s">
        <v>1157</v>
      </c>
      <c r="B1039" s="1">
        <v>46094.982137997686</v>
      </c>
      <c r="C1039" s="2">
        <f>INT(Raw_Data[[#This Row],[Order_Date and Time]])</f>
        <v>46094</v>
      </c>
      <c r="D1039" t="s">
        <v>88</v>
      </c>
      <c r="E1039" t="s">
        <v>89</v>
      </c>
      <c r="F1039" t="s">
        <v>33</v>
      </c>
      <c r="G1039" t="s">
        <v>142</v>
      </c>
      <c r="H1039" t="s">
        <v>143</v>
      </c>
      <c r="I1039" t="s">
        <v>25</v>
      </c>
      <c r="J1039" t="s">
        <v>26</v>
      </c>
      <c r="K1039">
        <v>3</v>
      </c>
      <c r="L1039" s="3">
        <v>6004.89</v>
      </c>
      <c r="M1039">
        <v>0.08</v>
      </c>
      <c r="N1039" s="3">
        <v>0</v>
      </c>
      <c r="O1039" s="3">
        <v>0</v>
      </c>
      <c r="P1039" s="3">
        <v>0</v>
      </c>
      <c r="Q1039">
        <v>0</v>
      </c>
      <c r="R1039" t="s">
        <v>27</v>
      </c>
      <c r="S1039" t="s">
        <v>59</v>
      </c>
      <c r="T1039" t="s">
        <v>100</v>
      </c>
    </row>
    <row r="1040" spans="1:20" x14ac:dyDescent="0.25">
      <c r="A1040" t="s">
        <v>1158</v>
      </c>
      <c r="B1040" s="1">
        <v>46094.982909641207</v>
      </c>
      <c r="C1040" s="2">
        <f>INT(Raw_Data[[#This Row],[Order_Date and Time]])</f>
        <v>46094</v>
      </c>
      <c r="D1040" t="s">
        <v>102</v>
      </c>
      <c r="E1040" t="s">
        <v>103</v>
      </c>
      <c r="F1040" t="s">
        <v>51</v>
      </c>
      <c r="G1040" t="s">
        <v>23</v>
      </c>
      <c r="H1040" t="s">
        <v>24</v>
      </c>
      <c r="I1040" t="s">
        <v>25</v>
      </c>
      <c r="J1040" t="s">
        <v>26</v>
      </c>
      <c r="K1040">
        <v>3</v>
      </c>
      <c r="L1040" s="3">
        <v>9907.07</v>
      </c>
      <c r="M1040">
        <v>0</v>
      </c>
      <c r="N1040" s="3">
        <v>29721.21</v>
      </c>
      <c r="O1040" s="3">
        <v>17535.509999999998</v>
      </c>
      <c r="P1040" s="3">
        <v>12185.7</v>
      </c>
      <c r="Q1040">
        <v>0.41000013121942214</v>
      </c>
      <c r="R1040" t="s">
        <v>68</v>
      </c>
      <c r="S1040" t="s">
        <v>69</v>
      </c>
      <c r="T1040" t="s">
        <v>118</v>
      </c>
    </row>
    <row r="1041" spans="1:20" x14ac:dyDescent="0.25">
      <c r="A1041" t="s">
        <v>1159</v>
      </c>
      <c r="B1041" s="1">
        <v>46095.044884988427</v>
      </c>
      <c r="C1041" s="2">
        <f>INT(Raw_Data[[#This Row],[Order_Date and Time]])</f>
        <v>46095</v>
      </c>
      <c r="D1041" t="s">
        <v>158</v>
      </c>
      <c r="E1041" t="s">
        <v>159</v>
      </c>
      <c r="F1041" t="s">
        <v>33</v>
      </c>
      <c r="G1041" t="s">
        <v>98</v>
      </c>
      <c r="H1041" t="s">
        <v>99</v>
      </c>
      <c r="I1041" t="s">
        <v>45</v>
      </c>
      <c r="J1041" t="s">
        <v>46</v>
      </c>
      <c r="K1041">
        <v>3</v>
      </c>
      <c r="L1041" s="3">
        <v>6846.29</v>
      </c>
      <c r="M1041">
        <v>0.08</v>
      </c>
      <c r="N1041" s="3">
        <v>18895.759999999998</v>
      </c>
      <c r="O1041" s="3">
        <v>11296.38</v>
      </c>
      <c r="P1041" s="3">
        <v>7599.38</v>
      </c>
      <c r="Q1041">
        <v>0.40217382100534727</v>
      </c>
      <c r="R1041" t="s">
        <v>68</v>
      </c>
      <c r="S1041" t="s">
        <v>93</v>
      </c>
      <c r="T1041" t="s">
        <v>29</v>
      </c>
    </row>
    <row r="1042" spans="1:20" x14ac:dyDescent="0.25">
      <c r="A1042" t="s">
        <v>1160</v>
      </c>
      <c r="B1042" s="1">
        <v>46095.071939733796</v>
      </c>
      <c r="C1042" s="2">
        <f>INT(Raw_Data[[#This Row],[Order_Date and Time]])</f>
        <v>46095</v>
      </c>
      <c r="D1042" t="s">
        <v>20</v>
      </c>
      <c r="E1042" t="s">
        <v>21</v>
      </c>
      <c r="F1042" t="s">
        <v>22</v>
      </c>
      <c r="G1042" t="s">
        <v>112</v>
      </c>
      <c r="H1042" t="s">
        <v>113</v>
      </c>
      <c r="I1042" t="s">
        <v>54</v>
      </c>
      <c r="J1042" t="s">
        <v>114</v>
      </c>
      <c r="K1042">
        <v>1</v>
      </c>
      <c r="L1042" s="3">
        <v>12728.25</v>
      </c>
      <c r="M1042">
        <v>0.12</v>
      </c>
      <c r="N1042" s="3">
        <v>11200.86</v>
      </c>
      <c r="O1042" s="3">
        <v>8527.93</v>
      </c>
      <c r="P1042" s="3">
        <v>2672.93</v>
      </c>
      <c r="Q1042">
        <v>0.23863614043921624</v>
      </c>
      <c r="R1042" t="s">
        <v>68</v>
      </c>
      <c r="S1042" t="s">
        <v>69</v>
      </c>
      <c r="T1042" t="s">
        <v>29</v>
      </c>
    </row>
    <row r="1043" spans="1:20" x14ac:dyDescent="0.25">
      <c r="A1043" t="s">
        <v>1161</v>
      </c>
      <c r="B1043" s="1">
        <v>46095.12646136574</v>
      </c>
      <c r="C1043" s="2">
        <f>INT(Raw_Data[[#This Row],[Order_Date and Time]])</f>
        <v>46095</v>
      </c>
      <c r="D1043" t="s">
        <v>102</v>
      </c>
      <c r="E1043" t="s">
        <v>103</v>
      </c>
      <c r="F1043" t="s">
        <v>51</v>
      </c>
      <c r="G1043" t="s">
        <v>122</v>
      </c>
      <c r="H1043" t="s">
        <v>123</v>
      </c>
      <c r="I1043" t="s">
        <v>106</v>
      </c>
      <c r="J1043" t="s">
        <v>124</v>
      </c>
      <c r="K1043">
        <v>2</v>
      </c>
      <c r="L1043" s="3">
        <v>46000.52</v>
      </c>
      <c r="M1043">
        <v>0.1</v>
      </c>
      <c r="N1043" s="3">
        <v>82800.94</v>
      </c>
      <c r="O1043" s="3">
        <v>66240.75</v>
      </c>
      <c r="P1043" s="3">
        <v>16560.189999999999</v>
      </c>
      <c r="Q1043">
        <v>0.20000002415431514</v>
      </c>
      <c r="R1043" t="s">
        <v>47</v>
      </c>
      <c r="S1043" t="s">
        <v>28</v>
      </c>
      <c r="T1043" t="s">
        <v>118</v>
      </c>
    </row>
    <row r="1044" spans="1:20" x14ac:dyDescent="0.25">
      <c r="A1044" t="s">
        <v>1162</v>
      </c>
      <c r="B1044" s="1">
        <v>46095.203904502312</v>
      </c>
      <c r="C1044" s="2">
        <f>INT(Raw_Data[[#This Row],[Order_Date and Time]])</f>
        <v>46095</v>
      </c>
      <c r="D1044" t="s">
        <v>161</v>
      </c>
      <c r="E1044" t="s">
        <v>162</v>
      </c>
      <c r="F1044" t="s">
        <v>22</v>
      </c>
      <c r="G1044" t="s">
        <v>122</v>
      </c>
      <c r="H1044" t="s">
        <v>123</v>
      </c>
      <c r="I1044" t="s">
        <v>106</v>
      </c>
      <c r="J1044" t="s">
        <v>124</v>
      </c>
      <c r="K1044">
        <v>3</v>
      </c>
      <c r="L1044" s="3">
        <v>45884.95</v>
      </c>
      <c r="M1044">
        <v>0.03</v>
      </c>
      <c r="N1044" s="3">
        <v>133525.20000000001</v>
      </c>
      <c r="O1044" s="3">
        <v>99111.49</v>
      </c>
      <c r="P1044" s="3">
        <v>34413.71</v>
      </c>
      <c r="Q1044">
        <v>0.25773194872578359</v>
      </c>
      <c r="R1044" t="s">
        <v>27</v>
      </c>
      <c r="S1044" t="s">
        <v>28</v>
      </c>
      <c r="T1044" t="s">
        <v>29</v>
      </c>
    </row>
    <row r="1045" spans="1:20" x14ac:dyDescent="0.25">
      <c r="A1045" t="s">
        <v>1163</v>
      </c>
      <c r="B1045" s="1">
        <v>46095.260764722225</v>
      </c>
      <c r="C1045" s="2">
        <f>INT(Raw_Data[[#This Row],[Order_Date and Time]])</f>
        <v>46095</v>
      </c>
      <c r="D1045" t="s">
        <v>61</v>
      </c>
      <c r="E1045" t="s">
        <v>62</v>
      </c>
      <c r="F1045" t="s">
        <v>63</v>
      </c>
      <c r="G1045" t="s">
        <v>34</v>
      </c>
      <c r="H1045" t="s">
        <v>35</v>
      </c>
      <c r="I1045" t="s">
        <v>36</v>
      </c>
      <c r="J1045" t="s">
        <v>37</v>
      </c>
      <c r="K1045">
        <v>6</v>
      </c>
      <c r="L1045" s="3">
        <v>1468.91</v>
      </c>
      <c r="M1045">
        <v>0</v>
      </c>
      <c r="N1045" s="3">
        <v>8813.4599999999991</v>
      </c>
      <c r="O1045" s="3">
        <v>4054.19</v>
      </c>
      <c r="P1045" s="3">
        <v>4759.2700000000004</v>
      </c>
      <c r="Q1045">
        <v>0.54000018154050744</v>
      </c>
      <c r="R1045" t="s">
        <v>27</v>
      </c>
      <c r="S1045" t="s">
        <v>28</v>
      </c>
      <c r="T1045" t="s">
        <v>29</v>
      </c>
    </row>
    <row r="1046" spans="1:20" x14ac:dyDescent="0.25">
      <c r="A1046" t="s">
        <v>1164</v>
      </c>
      <c r="B1046" s="1">
        <v>46095.303237106484</v>
      </c>
      <c r="C1046" s="2">
        <f>INT(Raw_Data[[#This Row],[Order_Date and Time]])</f>
        <v>46095</v>
      </c>
      <c r="D1046" t="s">
        <v>127</v>
      </c>
      <c r="E1046" t="s">
        <v>128</v>
      </c>
      <c r="F1046" t="s">
        <v>63</v>
      </c>
      <c r="G1046" t="s">
        <v>98</v>
      </c>
      <c r="H1046" t="s">
        <v>99</v>
      </c>
      <c r="I1046" t="s">
        <v>45</v>
      </c>
      <c r="J1046" t="s">
        <v>46</v>
      </c>
      <c r="K1046">
        <v>1</v>
      </c>
      <c r="L1046" s="3">
        <v>6914.96</v>
      </c>
      <c r="M1046">
        <v>0.1</v>
      </c>
      <c r="N1046" s="3">
        <v>6223.46</v>
      </c>
      <c r="O1046" s="3">
        <v>3803.23</v>
      </c>
      <c r="P1046" s="3">
        <v>2420.23</v>
      </c>
      <c r="Q1046">
        <v>0.38888817474523818</v>
      </c>
      <c r="R1046" t="s">
        <v>27</v>
      </c>
      <c r="S1046" t="s">
        <v>28</v>
      </c>
      <c r="T1046" t="s">
        <v>29</v>
      </c>
    </row>
    <row r="1047" spans="1:20" x14ac:dyDescent="0.25">
      <c r="A1047" t="s">
        <v>1165</v>
      </c>
      <c r="B1047" s="1">
        <v>46095.563433344905</v>
      </c>
      <c r="C1047" s="2">
        <f>INT(Raw_Data[[#This Row],[Order_Date and Time]])</f>
        <v>46095</v>
      </c>
      <c r="D1047" t="s">
        <v>20</v>
      </c>
      <c r="E1047" t="s">
        <v>21</v>
      </c>
      <c r="F1047" t="s">
        <v>22</v>
      </c>
      <c r="G1047" t="s">
        <v>81</v>
      </c>
      <c r="H1047" t="s">
        <v>82</v>
      </c>
      <c r="I1047" t="s">
        <v>66</v>
      </c>
      <c r="J1047" t="s">
        <v>37</v>
      </c>
      <c r="K1047">
        <v>1</v>
      </c>
      <c r="L1047" s="3">
        <v>24891.21</v>
      </c>
      <c r="M1047">
        <v>0</v>
      </c>
      <c r="N1047" s="3">
        <v>24891.21</v>
      </c>
      <c r="O1047" s="3">
        <v>17174.93</v>
      </c>
      <c r="P1047" s="3">
        <v>7716.28</v>
      </c>
      <c r="Q1047">
        <v>0.31000019685664137</v>
      </c>
      <c r="R1047" t="s">
        <v>68</v>
      </c>
      <c r="S1047" t="s">
        <v>38</v>
      </c>
      <c r="T1047" t="s">
        <v>29</v>
      </c>
    </row>
    <row r="1048" spans="1:20" x14ac:dyDescent="0.25">
      <c r="A1048" t="s">
        <v>1166</v>
      </c>
      <c r="B1048" s="1">
        <v>46095.743761724538</v>
      </c>
      <c r="C1048" s="2">
        <f>INT(Raw_Data[[#This Row],[Order_Date and Time]])</f>
        <v>46095</v>
      </c>
      <c r="D1048" t="s">
        <v>120</v>
      </c>
      <c r="E1048" t="s">
        <v>121</v>
      </c>
      <c r="F1048" t="s">
        <v>42</v>
      </c>
      <c r="G1048" t="s">
        <v>43</v>
      </c>
      <c r="H1048" t="s">
        <v>44</v>
      </c>
      <c r="I1048" t="s">
        <v>45</v>
      </c>
      <c r="J1048" t="s">
        <v>46</v>
      </c>
      <c r="K1048">
        <v>1</v>
      </c>
      <c r="L1048" s="3">
        <v>3115.12</v>
      </c>
      <c r="M1048">
        <v>0.03</v>
      </c>
      <c r="N1048" s="3">
        <v>3021.67</v>
      </c>
      <c r="O1048" s="3">
        <v>1619.86</v>
      </c>
      <c r="P1048" s="3">
        <v>1401.81</v>
      </c>
      <c r="Q1048">
        <v>0.46391895872150168</v>
      </c>
      <c r="R1048" t="s">
        <v>68</v>
      </c>
      <c r="S1048" t="s">
        <v>28</v>
      </c>
      <c r="T1048" t="s">
        <v>29</v>
      </c>
    </row>
    <row r="1049" spans="1:20" x14ac:dyDescent="0.25">
      <c r="A1049" t="s">
        <v>1167</v>
      </c>
      <c r="B1049" s="1">
        <v>46095.805809467594</v>
      </c>
      <c r="C1049" s="2">
        <f>INT(Raw_Data[[#This Row],[Order_Date and Time]])</f>
        <v>46095</v>
      </c>
      <c r="D1049" t="s">
        <v>91</v>
      </c>
      <c r="E1049" t="s">
        <v>92</v>
      </c>
      <c r="F1049" t="s">
        <v>33</v>
      </c>
      <c r="G1049" t="s">
        <v>116</v>
      </c>
      <c r="H1049" t="s">
        <v>117</v>
      </c>
      <c r="I1049" t="s">
        <v>106</v>
      </c>
      <c r="J1049" t="s">
        <v>107</v>
      </c>
      <c r="K1049">
        <v>2</v>
      </c>
      <c r="L1049" s="3">
        <v>73383.11</v>
      </c>
      <c r="M1049">
        <v>0</v>
      </c>
      <c r="N1049" s="3">
        <v>146766.22</v>
      </c>
      <c r="O1049" s="3">
        <v>108607</v>
      </c>
      <c r="P1049" s="3">
        <v>38159.22</v>
      </c>
      <c r="Q1049">
        <v>0.2600000190779595</v>
      </c>
      <c r="R1049" t="s">
        <v>47</v>
      </c>
      <c r="S1049" t="s">
        <v>59</v>
      </c>
      <c r="T1049" t="s">
        <v>29</v>
      </c>
    </row>
    <row r="1050" spans="1:20" x14ac:dyDescent="0.25">
      <c r="A1050" t="s">
        <v>1168</v>
      </c>
      <c r="B1050" s="1">
        <v>46095.807806747682</v>
      </c>
      <c r="C1050" s="2">
        <f>INT(Raw_Data[[#This Row],[Order_Date and Time]])</f>
        <v>46095</v>
      </c>
      <c r="D1050" t="s">
        <v>40</v>
      </c>
      <c r="E1050" t="s">
        <v>41</v>
      </c>
      <c r="F1050" t="s">
        <v>42</v>
      </c>
      <c r="G1050" t="s">
        <v>77</v>
      </c>
      <c r="H1050" t="s">
        <v>78</v>
      </c>
      <c r="I1050" t="s">
        <v>45</v>
      </c>
      <c r="J1050" t="s">
        <v>79</v>
      </c>
      <c r="K1050">
        <v>4</v>
      </c>
      <c r="L1050" s="3">
        <v>5219.74</v>
      </c>
      <c r="M1050">
        <v>0.08</v>
      </c>
      <c r="N1050" s="3">
        <v>19208.64</v>
      </c>
      <c r="O1050" s="3">
        <v>11065.85</v>
      </c>
      <c r="P1050" s="3">
        <v>8142.79</v>
      </c>
      <c r="Q1050">
        <v>0.42391288503506758</v>
      </c>
      <c r="R1050" t="s">
        <v>47</v>
      </c>
      <c r="S1050" t="s">
        <v>38</v>
      </c>
      <c r="T1050" t="s">
        <v>29</v>
      </c>
    </row>
    <row r="1051" spans="1:20" x14ac:dyDescent="0.25">
      <c r="A1051" t="s">
        <v>1169</v>
      </c>
      <c r="B1051" s="1">
        <v>46095.812132557869</v>
      </c>
      <c r="C1051" s="2">
        <f>INT(Raw_Data[[#This Row],[Order_Date and Time]])</f>
        <v>46095</v>
      </c>
      <c r="D1051" t="s">
        <v>171</v>
      </c>
      <c r="E1051" t="s">
        <v>172</v>
      </c>
      <c r="F1051" t="s">
        <v>42</v>
      </c>
      <c r="G1051" t="s">
        <v>52</v>
      </c>
      <c r="H1051" t="s">
        <v>53</v>
      </c>
      <c r="I1051" t="s">
        <v>54</v>
      </c>
      <c r="J1051" t="s">
        <v>55</v>
      </c>
      <c r="K1051">
        <v>4</v>
      </c>
      <c r="L1051" s="3">
        <v>32074.68</v>
      </c>
      <c r="M1051">
        <v>0</v>
      </c>
      <c r="N1051" s="3">
        <v>128298.72</v>
      </c>
      <c r="O1051" s="3">
        <v>96224.04</v>
      </c>
      <c r="P1051" s="3">
        <v>32074.68</v>
      </c>
      <c r="Q1051">
        <v>0.25</v>
      </c>
      <c r="R1051" t="s">
        <v>27</v>
      </c>
      <c r="S1051" t="s">
        <v>28</v>
      </c>
      <c r="T1051" t="s">
        <v>29</v>
      </c>
    </row>
    <row r="1052" spans="1:20" x14ac:dyDescent="0.25">
      <c r="A1052" t="s">
        <v>1170</v>
      </c>
      <c r="B1052" s="1">
        <v>46095.870445300927</v>
      </c>
      <c r="C1052" s="2">
        <f>INT(Raw_Data[[#This Row],[Order_Date and Time]])</f>
        <v>46095</v>
      </c>
      <c r="D1052" t="s">
        <v>127</v>
      </c>
      <c r="E1052" t="s">
        <v>128</v>
      </c>
      <c r="F1052" t="s">
        <v>63</v>
      </c>
      <c r="G1052" t="s">
        <v>34</v>
      </c>
      <c r="H1052" t="s">
        <v>35</v>
      </c>
      <c r="I1052" t="s">
        <v>36</v>
      </c>
      <c r="J1052" t="s">
        <v>37</v>
      </c>
      <c r="K1052">
        <v>3</v>
      </c>
      <c r="L1052" s="3">
        <v>1558.35</v>
      </c>
      <c r="M1052">
        <v>0</v>
      </c>
      <c r="N1052" s="3">
        <v>4675.05</v>
      </c>
      <c r="O1052" s="3">
        <v>2150.52</v>
      </c>
      <c r="P1052" s="3">
        <v>2524.5300000000002</v>
      </c>
      <c r="Q1052">
        <v>0.54000064170436679</v>
      </c>
      <c r="R1052" t="s">
        <v>47</v>
      </c>
      <c r="S1052" t="s">
        <v>38</v>
      </c>
      <c r="T1052" t="s">
        <v>29</v>
      </c>
    </row>
    <row r="1053" spans="1:20" x14ac:dyDescent="0.25">
      <c r="A1053" t="s">
        <v>1171</v>
      </c>
      <c r="B1053" s="1">
        <v>46095.936494409725</v>
      </c>
      <c r="C1053" s="2">
        <f>INT(Raw_Data[[#This Row],[Order_Date and Time]])</f>
        <v>46095</v>
      </c>
      <c r="D1053" t="s">
        <v>75</v>
      </c>
      <c r="E1053" t="s">
        <v>76</v>
      </c>
      <c r="F1053" t="s">
        <v>63</v>
      </c>
      <c r="G1053" t="s">
        <v>52</v>
      </c>
      <c r="H1053" t="s">
        <v>53</v>
      </c>
      <c r="I1053" t="s">
        <v>54</v>
      </c>
      <c r="J1053" t="s">
        <v>55</v>
      </c>
      <c r="K1053">
        <v>3</v>
      </c>
      <c r="L1053" s="3">
        <v>34439.78</v>
      </c>
      <c r="M1053">
        <v>0.1</v>
      </c>
      <c r="N1053" s="3">
        <v>92987.41</v>
      </c>
      <c r="O1053" s="3">
        <v>77489.509999999995</v>
      </c>
      <c r="P1053" s="3">
        <v>15497.9</v>
      </c>
      <c r="Q1053">
        <v>0.16666664874309328</v>
      </c>
      <c r="R1053" t="s">
        <v>68</v>
      </c>
      <c r="S1053" t="s">
        <v>59</v>
      </c>
      <c r="T1053" t="s">
        <v>118</v>
      </c>
    </row>
    <row r="1054" spans="1:20" x14ac:dyDescent="0.25">
      <c r="A1054" t="s">
        <v>1172</v>
      </c>
      <c r="B1054" s="1">
        <v>46096.196114293984</v>
      </c>
      <c r="C1054" s="2">
        <f>INT(Raw_Data[[#This Row],[Order_Date and Time]])</f>
        <v>46096</v>
      </c>
      <c r="D1054" t="s">
        <v>95</v>
      </c>
      <c r="E1054" t="s">
        <v>96</v>
      </c>
      <c r="F1054" t="s">
        <v>33</v>
      </c>
      <c r="G1054" t="s">
        <v>142</v>
      </c>
      <c r="H1054" t="s">
        <v>143</v>
      </c>
      <c r="I1054" t="s">
        <v>25</v>
      </c>
      <c r="J1054" t="s">
        <v>26</v>
      </c>
      <c r="K1054">
        <v>2</v>
      </c>
      <c r="L1054" s="3">
        <v>5980.38</v>
      </c>
      <c r="M1054">
        <v>0.1</v>
      </c>
      <c r="N1054" s="3">
        <v>10764.68</v>
      </c>
      <c r="O1054" s="3">
        <v>6817.63</v>
      </c>
      <c r="P1054" s="3">
        <v>3947.05</v>
      </c>
      <c r="Q1054">
        <v>0.3666667285975988</v>
      </c>
      <c r="R1054" t="s">
        <v>27</v>
      </c>
      <c r="S1054" t="s">
        <v>38</v>
      </c>
      <c r="T1054" t="s">
        <v>29</v>
      </c>
    </row>
    <row r="1055" spans="1:20" x14ac:dyDescent="0.25">
      <c r="A1055" t="s">
        <v>1173</v>
      </c>
      <c r="B1055" s="1">
        <v>46096.278633993054</v>
      </c>
      <c r="C1055" s="2">
        <f>INT(Raw_Data[[#This Row],[Order_Date and Time]])</f>
        <v>46096</v>
      </c>
      <c r="D1055" t="s">
        <v>49</v>
      </c>
      <c r="E1055" t="s">
        <v>50</v>
      </c>
      <c r="F1055" t="s">
        <v>51</v>
      </c>
      <c r="G1055" t="s">
        <v>208</v>
      </c>
      <c r="H1055" t="s">
        <v>209</v>
      </c>
      <c r="I1055" t="s">
        <v>54</v>
      </c>
      <c r="J1055" t="s">
        <v>55</v>
      </c>
      <c r="K1055">
        <v>4</v>
      </c>
      <c r="L1055" s="3">
        <v>20939.93</v>
      </c>
      <c r="M1055">
        <v>0</v>
      </c>
      <c r="N1055" s="3">
        <v>83759.72</v>
      </c>
      <c r="O1055" s="3">
        <v>63657.39</v>
      </c>
      <c r="P1055" s="3">
        <v>20102.330000000002</v>
      </c>
      <c r="Q1055">
        <v>0.23999996657104394</v>
      </c>
      <c r="R1055" t="s">
        <v>47</v>
      </c>
      <c r="S1055" t="s">
        <v>59</v>
      </c>
      <c r="T1055" t="s">
        <v>118</v>
      </c>
    </row>
    <row r="1056" spans="1:20" x14ac:dyDescent="0.25">
      <c r="A1056" t="s">
        <v>1174</v>
      </c>
      <c r="B1056" s="1">
        <v>46096.320473761574</v>
      </c>
      <c r="C1056" s="2">
        <f>INT(Raw_Data[[#This Row],[Order_Date and Time]])</f>
        <v>46096</v>
      </c>
      <c r="D1056" t="s">
        <v>88</v>
      </c>
      <c r="E1056" t="s">
        <v>89</v>
      </c>
      <c r="F1056" t="s">
        <v>33</v>
      </c>
      <c r="G1056" t="s">
        <v>208</v>
      </c>
      <c r="H1056" t="s">
        <v>209</v>
      </c>
      <c r="I1056" t="s">
        <v>54</v>
      </c>
      <c r="J1056" t="s">
        <v>55</v>
      </c>
      <c r="K1056">
        <v>3</v>
      </c>
      <c r="L1056" s="3">
        <v>22233.52</v>
      </c>
      <c r="M1056">
        <v>0.12</v>
      </c>
      <c r="N1056" s="3">
        <v>58696.49</v>
      </c>
      <c r="O1056" s="3">
        <v>50692.43</v>
      </c>
      <c r="P1056" s="3">
        <v>8004.06</v>
      </c>
      <c r="Q1056">
        <v>0.13636352020367828</v>
      </c>
      <c r="R1056" t="s">
        <v>27</v>
      </c>
      <c r="S1056" t="s">
        <v>93</v>
      </c>
      <c r="T1056" t="s">
        <v>118</v>
      </c>
    </row>
    <row r="1057" spans="1:20" x14ac:dyDescent="0.25">
      <c r="A1057" t="s">
        <v>1175</v>
      </c>
      <c r="B1057" s="1">
        <v>46096.445519039349</v>
      </c>
      <c r="C1057" s="2">
        <f>INT(Raw_Data[[#This Row],[Order_Date and Time]])</f>
        <v>46096</v>
      </c>
      <c r="D1057" t="s">
        <v>95</v>
      </c>
      <c r="E1057" t="s">
        <v>96</v>
      </c>
      <c r="F1057" t="s">
        <v>33</v>
      </c>
      <c r="G1057" t="s">
        <v>98</v>
      </c>
      <c r="H1057" t="s">
        <v>99</v>
      </c>
      <c r="I1057" t="s">
        <v>45</v>
      </c>
      <c r="J1057" t="s">
        <v>46</v>
      </c>
      <c r="K1057">
        <v>2</v>
      </c>
      <c r="L1057" s="3">
        <v>6877.26</v>
      </c>
      <c r="M1057">
        <v>0.08</v>
      </c>
      <c r="N1057" s="3">
        <v>12654.16</v>
      </c>
      <c r="O1057" s="3">
        <v>7564.99</v>
      </c>
      <c r="P1057" s="3">
        <v>5089.17</v>
      </c>
      <c r="Q1057">
        <v>0.40217367253140468</v>
      </c>
      <c r="R1057" t="s">
        <v>47</v>
      </c>
      <c r="S1057" t="s">
        <v>69</v>
      </c>
      <c r="T1057" t="s">
        <v>29</v>
      </c>
    </row>
    <row r="1058" spans="1:20" x14ac:dyDescent="0.25">
      <c r="A1058" t="s">
        <v>1176</v>
      </c>
      <c r="B1058" s="1">
        <v>46096.460609837966</v>
      </c>
      <c r="C1058" s="2">
        <f>INT(Raw_Data[[#This Row],[Order_Date and Time]])</f>
        <v>46096</v>
      </c>
      <c r="D1058" t="s">
        <v>95</v>
      </c>
      <c r="E1058" t="s">
        <v>96</v>
      </c>
      <c r="F1058" t="s">
        <v>33</v>
      </c>
      <c r="G1058" t="s">
        <v>116</v>
      </c>
      <c r="H1058" t="s">
        <v>117</v>
      </c>
      <c r="I1058" t="s">
        <v>106</v>
      </c>
      <c r="J1058" t="s">
        <v>107</v>
      </c>
      <c r="K1058">
        <v>3</v>
      </c>
      <c r="L1058" s="3">
        <v>76025.61</v>
      </c>
      <c r="M1058">
        <v>0.08</v>
      </c>
      <c r="N1058" s="3">
        <v>209830.68</v>
      </c>
      <c r="O1058" s="3">
        <v>168776.85</v>
      </c>
      <c r="P1058" s="3">
        <v>41053.83</v>
      </c>
      <c r="Q1058">
        <v>0.19565218012923563</v>
      </c>
      <c r="R1058" t="s">
        <v>47</v>
      </c>
      <c r="S1058" t="s">
        <v>28</v>
      </c>
      <c r="T1058" t="s">
        <v>118</v>
      </c>
    </row>
    <row r="1059" spans="1:20" x14ac:dyDescent="0.25">
      <c r="A1059" t="s">
        <v>1177</v>
      </c>
      <c r="B1059" s="1">
        <v>46096.513123159719</v>
      </c>
      <c r="C1059" s="2">
        <f>INT(Raw_Data[[#This Row],[Order_Date and Time]])</f>
        <v>46096</v>
      </c>
      <c r="D1059" t="s">
        <v>127</v>
      </c>
      <c r="E1059" t="s">
        <v>128</v>
      </c>
      <c r="F1059" t="s">
        <v>63</v>
      </c>
      <c r="G1059" t="s">
        <v>64</v>
      </c>
      <c r="H1059" t="s">
        <v>65</v>
      </c>
      <c r="I1059" t="s">
        <v>66</v>
      </c>
      <c r="J1059" t="s">
        <v>67</v>
      </c>
      <c r="K1059">
        <v>2</v>
      </c>
      <c r="L1059" s="3">
        <v>33951.379999999997</v>
      </c>
      <c r="M1059">
        <v>0</v>
      </c>
      <c r="N1059" s="3">
        <v>67902.759999999995</v>
      </c>
      <c r="O1059" s="3">
        <v>46173.88</v>
      </c>
      <c r="P1059" s="3">
        <v>21728.880000000001</v>
      </c>
      <c r="Q1059">
        <v>0.31999995287378602</v>
      </c>
      <c r="R1059" t="s">
        <v>27</v>
      </c>
      <c r="S1059" t="s">
        <v>69</v>
      </c>
      <c r="T1059" t="s">
        <v>29</v>
      </c>
    </row>
    <row r="1060" spans="1:20" x14ac:dyDescent="0.25">
      <c r="A1060" t="s">
        <v>1178</v>
      </c>
      <c r="B1060" s="1">
        <v>46096.616859930553</v>
      </c>
      <c r="C1060" s="2">
        <f>INT(Raw_Data[[#This Row],[Order_Date and Time]])</f>
        <v>46096</v>
      </c>
      <c r="D1060" t="s">
        <v>40</v>
      </c>
      <c r="E1060" t="s">
        <v>41</v>
      </c>
      <c r="F1060" t="s">
        <v>42</v>
      </c>
      <c r="G1060" t="s">
        <v>208</v>
      </c>
      <c r="H1060" t="s">
        <v>209</v>
      </c>
      <c r="I1060" t="s">
        <v>54</v>
      </c>
      <c r="J1060" t="s">
        <v>55</v>
      </c>
      <c r="K1060">
        <v>1</v>
      </c>
      <c r="L1060" s="3">
        <v>20923.310000000001</v>
      </c>
      <c r="M1060">
        <v>0.03</v>
      </c>
      <c r="N1060" s="3">
        <v>20295.61</v>
      </c>
      <c r="O1060" s="3">
        <v>15901.72</v>
      </c>
      <c r="P1060" s="3">
        <v>4393.8900000000003</v>
      </c>
      <c r="Q1060">
        <v>0.2164946015419098</v>
      </c>
      <c r="R1060" t="s">
        <v>47</v>
      </c>
      <c r="S1060" t="s">
        <v>93</v>
      </c>
      <c r="T1060" t="s">
        <v>29</v>
      </c>
    </row>
    <row r="1061" spans="1:20" x14ac:dyDescent="0.25">
      <c r="A1061" t="s">
        <v>1179</v>
      </c>
      <c r="B1061" s="1">
        <v>46096.646814803244</v>
      </c>
      <c r="C1061" s="2">
        <f>INT(Raw_Data[[#This Row],[Order_Date and Time]])</f>
        <v>46096</v>
      </c>
      <c r="D1061" t="s">
        <v>57</v>
      </c>
      <c r="E1061" t="s">
        <v>58</v>
      </c>
      <c r="F1061" t="s">
        <v>51</v>
      </c>
      <c r="G1061" t="s">
        <v>112</v>
      </c>
      <c r="H1061" t="s">
        <v>113</v>
      </c>
      <c r="I1061" t="s">
        <v>54</v>
      </c>
      <c r="J1061" t="s">
        <v>114</v>
      </c>
      <c r="K1061">
        <v>3</v>
      </c>
      <c r="L1061" s="3">
        <v>13254.81</v>
      </c>
      <c r="M1061">
        <v>0.1</v>
      </c>
      <c r="N1061" s="3">
        <v>35787.99</v>
      </c>
      <c r="O1061" s="3">
        <v>26642.17</v>
      </c>
      <c r="P1061" s="3">
        <v>9145.82</v>
      </c>
      <c r="Q1061">
        <v>0.25555556486966718</v>
      </c>
      <c r="R1061" t="s">
        <v>47</v>
      </c>
      <c r="S1061" t="s">
        <v>69</v>
      </c>
      <c r="T1061" t="s">
        <v>29</v>
      </c>
    </row>
    <row r="1062" spans="1:20" x14ac:dyDescent="0.25">
      <c r="A1062" t="s">
        <v>1180</v>
      </c>
      <c r="B1062" s="1">
        <v>46096.71334490741</v>
      </c>
      <c r="C1062" s="2">
        <f>INT(Raw_Data[[#This Row],[Order_Date and Time]])</f>
        <v>46096</v>
      </c>
      <c r="D1062" t="s">
        <v>91</v>
      </c>
      <c r="E1062" t="s">
        <v>92</v>
      </c>
      <c r="F1062" t="s">
        <v>33</v>
      </c>
      <c r="G1062" t="s">
        <v>84</v>
      </c>
      <c r="H1062" t="s">
        <v>85</v>
      </c>
      <c r="I1062" t="s">
        <v>66</v>
      </c>
      <c r="J1062" t="s">
        <v>37</v>
      </c>
      <c r="K1062">
        <v>3</v>
      </c>
      <c r="L1062" s="3">
        <v>15822.97</v>
      </c>
      <c r="M1062">
        <v>0.08</v>
      </c>
      <c r="N1062" s="3">
        <v>43671.4</v>
      </c>
      <c r="O1062" s="3">
        <v>33228.239999999998</v>
      </c>
      <c r="P1062" s="3">
        <v>10443.16</v>
      </c>
      <c r="Q1062">
        <v>0.23913041487105977</v>
      </c>
      <c r="R1062" t="s">
        <v>27</v>
      </c>
      <c r="S1062" t="s">
        <v>38</v>
      </c>
      <c r="T1062" t="s">
        <v>118</v>
      </c>
    </row>
    <row r="1063" spans="1:20" x14ac:dyDescent="0.25">
      <c r="A1063" t="s">
        <v>1181</v>
      </c>
      <c r="B1063" s="1">
        <v>46096.781435983794</v>
      </c>
      <c r="C1063" s="2">
        <f>INT(Raw_Data[[#This Row],[Order_Date and Time]])</f>
        <v>46096</v>
      </c>
      <c r="D1063" t="s">
        <v>91</v>
      </c>
      <c r="E1063" t="s">
        <v>92</v>
      </c>
      <c r="F1063" t="s">
        <v>33</v>
      </c>
      <c r="G1063" t="s">
        <v>122</v>
      </c>
      <c r="H1063" t="s">
        <v>123</v>
      </c>
      <c r="I1063" t="s">
        <v>106</v>
      </c>
      <c r="J1063" t="s">
        <v>124</v>
      </c>
      <c r="K1063">
        <v>2</v>
      </c>
      <c r="L1063" s="3">
        <v>47707.72</v>
      </c>
      <c r="M1063">
        <v>0.03</v>
      </c>
      <c r="N1063" s="3">
        <v>92552.98</v>
      </c>
      <c r="O1063" s="3">
        <v>68699.12</v>
      </c>
      <c r="P1063" s="3">
        <v>23853.86</v>
      </c>
      <c r="Q1063">
        <v>0.25773194985185782</v>
      </c>
      <c r="R1063" t="s">
        <v>47</v>
      </c>
      <c r="S1063" t="s">
        <v>28</v>
      </c>
      <c r="T1063" t="s">
        <v>29</v>
      </c>
    </row>
    <row r="1064" spans="1:20" x14ac:dyDescent="0.25">
      <c r="A1064" t="s">
        <v>1182</v>
      </c>
      <c r="B1064" s="1">
        <v>46096.791294201386</v>
      </c>
      <c r="C1064" s="2">
        <f>INT(Raw_Data[[#This Row],[Order_Date and Time]])</f>
        <v>46096</v>
      </c>
      <c r="D1064" t="s">
        <v>75</v>
      </c>
      <c r="E1064" t="s">
        <v>76</v>
      </c>
      <c r="F1064" t="s">
        <v>63</v>
      </c>
      <c r="G1064" t="s">
        <v>116</v>
      </c>
      <c r="H1064" t="s">
        <v>117</v>
      </c>
      <c r="I1064" t="s">
        <v>106</v>
      </c>
      <c r="J1064" t="s">
        <v>107</v>
      </c>
      <c r="K1064">
        <v>3</v>
      </c>
      <c r="L1064" s="3">
        <v>69978.94</v>
      </c>
      <c r="M1064">
        <v>0.08</v>
      </c>
      <c r="N1064" s="3">
        <v>193141.87</v>
      </c>
      <c r="O1064" s="3">
        <v>155353.25</v>
      </c>
      <c r="P1064" s="3">
        <v>37788.620000000003</v>
      </c>
      <c r="Q1064">
        <v>0.19565213902091766</v>
      </c>
      <c r="R1064" t="s">
        <v>27</v>
      </c>
      <c r="S1064" t="s">
        <v>38</v>
      </c>
      <c r="T1064" t="s">
        <v>29</v>
      </c>
    </row>
    <row r="1065" spans="1:20" x14ac:dyDescent="0.25">
      <c r="A1065" t="s">
        <v>1183</v>
      </c>
      <c r="B1065" s="1">
        <v>46096.847271944447</v>
      </c>
      <c r="C1065" s="2">
        <f>INT(Raw_Data[[#This Row],[Order_Date and Time]])</f>
        <v>46096</v>
      </c>
      <c r="D1065" t="s">
        <v>183</v>
      </c>
      <c r="E1065" t="s">
        <v>184</v>
      </c>
      <c r="F1065" t="s">
        <v>51</v>
      </c>
      <c r="G1065" t="s">
        <v>43</v>
      </c>
      <c r="H1065" t="s">
        <v>44</v>
      </c>
      <c r="I1065" t="s">
        <v>45</v>
      </c>
      <c r="J1065" t="s">
        <v>46</v>
      </c>
      <c r="K1065">
        <v>3</v>
      </c>
      <c r="L1065" s="3">
        <v>3093.61</v>
      </c>
      <c r="M1065">
        <v>0.12</v>
      </c>
      <c r="N1065" s="3">
        <v>8167.13</v>
      </c>
      <c r="O1065" s="3">
        <v>4826.03</v>
      </c>
      <c r="P1065" s="3">
        <v>3341.1</v>
      </c>
      <c r="Q1065">
        <v>0.40909107605731754</v>
      </c>
      <c r="R1065" t="s">
        <v>68</v>
      </c>
      <c r="S1065" t="s">
        <v>38</v>
      </c>
      <c r="T1065" t="s">
        <v>29</v>
      </c>
    </row>
    <row r="1066" spans="1:20" x14ac:dyDescent="0.25">
      <c r="A1066" t="s">
        <v>1184</v>
      </c>
      <c r="B1066" s="1">
        <v>46096.919663171298</v>
      </c>
      <c r="C1066" s="2">
        <f>INT(Raw_Data[[#This Row],[Order_Date and Time]])</f>
        <v>46096</v>
      </c>
      <c r="D1066" t="s">
        <v>75</v>
      </c>
      <c r="E1066" t="s">
        <v>76</v>
      </c>
      <c r="F1066" t="s">
        <v>63</v>
      </c>
      <c r="G1066" t="s">
        <v>81</v>
      </c>
      <c r="H1066" t="s">
        <v>82</v>
      </c>
      <c r="I1066" t="s">
        <v>66</v>
      </c>
      <c r="J1066" t="s">
        <v>37</v>
      </c>
      <c r="K1066">
        <v>3</v>
      </c>
      <c r="L1066" s="3">
        <v>24638.94</v>
      </c>
      <c r="M1066">
        <v>0.1</v>
      </c>
      <c r="N1066" s="3">
        <v>66525.14</v>
      </c>
      <c r="O1066" s="3">
        <v>51002.61</v>
      </c>
      <c r="P1066" s="3">
        <v>15522.53</v>
      </c>
      <c r="Q1066">
        <v>0.23333329324823671</v>
      </c>
      <c r="R1066" t="s">
        <v>47</v>
      </c>
      <c r="S1066" t="s">
        <v>93</v>
      </c>
      <c r="T1066" t="s">
        <v>29</v>
      </c>
    </row>
    <row r="1067" spans="1:20" x14ac:dyDescent="0.25">
      <c r="A1067" t="s">
        <v>1185</v>
      </c>
      <c r="B1067" s="1">
        <v>46096.919946851849</v>
      </c>
      <c r="C1067" s="2">
        <f>INT(Raw_Data[[#This Row],[Order_Date and Time]])</f>
        <v>46096</v>
      </c>
      <c r="D1067" t="s">
        <v>158</v>
      </c>
      <c r="E1067" t="s">
        <v>159</v>
      </c>
      <c r="F1067" t="s">
        <v>33</v>
      </c>
      <c r="G1067" t="s">
        <v>34</v>
      </c>
      <c r="H1067" t="s">
        <v>35</v>
      </c>
      <c r="I1067" t="s">
        <v>36</v>
      </c>
      <c r="J1067" t="s">
        <v>37</v>
      </c>
      <c r="K1067">
        <v>3</v>
      </c>
      <c r="L1067" s="3">
        <v>1495.26</v>
      </c>
      <c r="M1067">
        <v>0.03</v>
      </c>
      <c r="N1067" s="3">
        <v>4351.21</v>
      </c>
      <c r="O1067" s="3">
        <v>2063.46</v>
      </c>
      <c r="P1067" s="3">
        <v>2287.75</v>
      </c>
      <c r="Q1067">
        <v>0.52577329064788869</v>
      </c>
      <c r="R1067" t="s">
        <v>68</v>
      </c>
      <c r="S1067" t="s">
        <v>59</v>
      </c>
      <c r="T1067" t="s">
        <v>118</v>
      </c>
    </row>
    <row r="1068" spans="1:20" x14ac:dyDescent="0.25">
      <c r="A1068" t="s">
        <v>1186</v>
      </c>
      <c r="B1068" s="1">
        <v>46097.066247951392</v>
      </c>
      <c r="C1068" s="2">
        <f>INT(Raw_Data[[#This Row],[Order_Date and Time]])</f>
        <v>46097</v>
      </c>
      <c r="D1068" t="s">
        <v>71</v>
      </c>
      <c r="E1068" t="s">
        <v>72</v>
      </c>
      <c r="F1068" t="s">
        <v>33</v>
      </c>
      <c r="G1068" t="s">
        <v>23</v>
      </c>
      <c r="H1068" t="s">
        <v>24</v>
      </c>
      <c r="I1068" t="s">
        <v>25</v>
      </c>
      <c r="J1068" t="s">
        <v>26</v>
      </c>
      <c r="K1068">
        <v>3</v>
      </c>
      <c r="L1068" s="3">
        <v>9711.16</v>
      </c>
      <c r="M1068">
        <v>0.1</v>
      </c>
      <c r="N1068" s="3">
        <v>26220.13</v>
      </c>
      <c r="O1068" s="3">
        <v>17188.75</v>
      </c>
      <c r="P1068" s="3">
        <v>9031.3799999999992</v>
      </c>
      <c r="Q1068">
        <v>0.34444451648409063</v>
      </c>
      <c r="R1068" t="s">
        <v>47</v>
      </c>
      <c r="S1068" t="s">
        <v>38</v>
      </c>
      <c r="T1068" t="s">
        <v>118</v>
      </c>
    </row>
    <row r="1069" spans="1:20" x14ac:dyDescent="0.25">
      <c r="A1069" t="s">
        <v>1187</v>
      </c>
      <c r="B1069" s="1">
        <v>46097.076006226853</v>
      </c>
      <c r="C1069" s="2">
        <f>INT(Raw_Data[[#This Row],[Order_Date and Time]])</f>
        <v>46097</v>
      </c>
      <c r="D1069" t="s">
        <v>91</v>
      </c>
      <c r="E1069" t="s">
        <v>92</v>
      </c>
      <c r="F1069" t="s">
        <v>33</v>
      </c>
      <c r="G1069" t="s">
        <v>142</v>
      </c>
      <c r="H1069" t="s">
        <v>143</v>
      </c>
      <c r="I1069" t="s">
        <v>25</v>
      </c>
      <c r="J1069" t="s">
        <v>26</v>
      </c>
      <c r="K1069">
        <v>1</v>
      </c>
      <c r="L1069" s="3">
        <v>5882.64</v>
      </c>
      <c r="M1069">
        <v>0.12</v>
      </c>
      <c r="N1069" s="3">
        <v>5176.72</v>
      </c>
      <c r="O1069" s="3">
        <v>3353.1</v>
      </c>
      <c r="P1069" s="3">
        <v>1823.62</v>
      </c>
      <c r="Q1069">
        <v>0.35227325410684757</v>
      </c>
      <c r="R1069" t="s">
        <v>47</v>
      </c>
      <c r="S1069" t="s">
        <v>28</v>
      </c>
      <c r="T1069" t="s">
        <v>29</v>
      </c>
    </row>
    <row r="1070" spans="1:20" x14ac:dyDescent="0.25">
      <c r="A1070" t="s">
        <v>1188</v>
      </c>
      <c r="B1070" s="1">
        <v>46097.130579201388</v>
      </c>
      <c r="C1070" s="2">
        <f>INT(Raw_Data[[#This Row],[Order_Date and Time]])</f>
        <v>46097</v>
      </c>
      <c r="D1070" t="s">
        <v>57</v>
      </c>
      <c r="E1070" t="s">
        <v>58</v>
      </c>
      <c r="F1070" t="s">
        <v>51</v>
      </c>
      <c r="G1070" t="s">
        <v>64</v>
      </c>
      <c r="H1070" t="s">
        <v>65</v>
      </c>
      <c r="I1070" t="s">
        <v>66</v>
      </c>
      <c r="J1070" t="s">
        <v>67</v>
      </c>
      <c r="K1070">
        <v>4</v>
      </c>
      <c r="L1070" s="3">
        <v>34103.07</v>
      </c>
      <c r="M1070">
        <v>0</v>
      </c>
      <c r="N1070" s="3">
        <v>136412.28</v>
      </c>
      <c r="O1070" s="3">
        <v>92760.35</v>
      </c>
      <c r="P1070" s="3">
        <v>43651.93</v>
      </c>
      <c r="Q1070">
        <v>0.32000000293228731</v>
      </c>
      <c r="R1070" t="s">
        <v>27</v>
      </c>
      <c r="S1070" t="s">
        <v>69</v>
      </c>
      <c r="T1070" t="s">
        <v>29</v>
      </c>
    </row>
    <row r="1071" spans="1:20" x14ac:dyDescent="0.25">
      <c r="A1071" t="s">
        <v>1189</v>
      </c>
      <c r="B1071" s="1">
        <v>46097.191619050929</v>
      </c>
      <c r="C1071" s="2">
        <f>INT(Raw_Data[[#This Row],[Order_Date and Time]])</f>
        <v>46097</v>
      </c>
      <c r="D1071" t="s">
        <v>40</v>
      </c>
      <c r="E1071" t="s">
        <v>41</v>
      </c>
      <c r="F1071" t="s">
        <v>42</v>
      </c>
      <c r="G1071" t="s">
        <v>112</v>
      </c>
      <c r="H1071" t="s">
        <v>113</v>
      </c>
      <c r="I1071" t="s">
        <v>54</v>
      </c>
      <c r="J1071" t="s">
        <v>114</v>
      </c>
      <c r="K1071">
        <v>1</v>
      </c>
      <c r="L1071" s="3">
        <v>12601.45</v>
      </c>
      <c r="M1071">
        <v>0</v>
      </c>
      <c r="N1071" s="3">
        <v>12601.45</v>
      </c>
      <c r="O1071" s="3">
        <v>8442.9699999999993</v>
      </c>
      <c r="P1071" s="3">
        <v>4158.4799999999996</v>
      </c>
      <c r="Q1071">
        <v>0.33000011903392062</v>
      </c>
      <c r="R1071" t="s">
        <v>47</v>
      </c>
      <c r="S1071" t="s">
        <v>59</v>
      </c>
      <c r="T1071" t="s">
        <v>118</v>
      </c>
    </row>
    <row r="1072" spans="1:20" x14ac:dyDescent="0.25">
      <c r="A1072" t="s">
        <v>1190</v>
      </c>
      <c r="B1072" s="1">
        <v>46097.214274548613</v>
      </c>
      <c r="C1072" s="2">
        <f>INT(Raw_Data[[#This Row],[Order_Date and Time]])</f>
        <v>46097</v>
      </c>
      <c r="D1072" t="s">
        <v>40</v>
      </c>
      <c r="E1072" t="s">
        <v>41</v>
      </c>
      <c r="F1072" t="s">
        <v>42</v>
      </c>
      <c r="G1072" t="s">
        <v>84</v>
      </c>
      <c r="H1072" t="s">
        <v>85</v>
      </c>
      <c r="I1072" t="s">
        <v>66</v>
      </c>
      <c r="J1072" t="s">
        <v>37</v>
      </c>
      <c r="K1072">
        <v>4</v>
      </c>
      <c r="L1072" s="3">
        <v>15320.65</v>
      </c>
      <c r="M1072">
        <v>0.1</v>
      </c>
      <c r="N1072" s="3">
        <v>55154.34</v>
      </c>
      <c r="O1072" s="3">
        <v>42897.82</v>
      </c>
      <c r="P1072" s="3">
        <v>12256.52</v>
      </c>
      <c r="Q1072">
        <v>0.22222222222222224</v>
      </c>
      <c r="R1072" t="s">
        <v>68</v>
      </c>
      <c r="S1072" t="s">
        <v>69</v>
      </c>
      <c r="T1072" t="s">
        <v>29</v>
      </c>
    </row>
    <row r="1073" spans="1:20" x14ac:dyDescent="0.25">
      <c r="A1073" t="s">
        <v>1191</v>
      </c>
      <c r="B1073" s="1">
        <v>46097.292496307869</v>
      </c>
      <c r="C1073" s="2">
        <f>INT(Raw_Data[[#This Row],[Order_Date and Time]])</f>
        <v>46097</v>
      </c>
      <c r="D1073" t="s">
        <v>95</v>
      </c>
      <c r="E1073" t="s">
        <v>96</v>
      </c>
      <c r="F1073" t="s">
        <v>33</v>
      </c>
      <c r="G1073" t="s">
        <v>208</v>
      </c>
      <c r="H1073" t="s">
        <v>209</v>
      </c>
      <c r="I1073" t="s">
        <v>54</v>
      </c>
      <c r="J1073" t="s">
        <v>55</v>
      </c>
      <c r="K1073">
        <v>3</v>
      </c>
      <c r="L1073" s="3">
        <v>21019.68</v>
      </c>
      <c r="M1073">
        <v>0.05</v>
      </c>
      <c r="N1073" s="3">
        <v>59906.09</v>
      </c>
      <c r="O1073" s="3">
        <v>47924.87</v>
      </c>
      <c r="P1073" s="3">
        <v>11981.22</v>
      </c>
      <c r="Q1073">
        <v>0.20000003338558733</v>
      </c>
      <c r="R1073" t="s">
        <v>68</v>
      </c>
      <c r="S1073" t="s">
        <v>93</v>
      </c>
      <c r="T1073" t="s">
        <v>118</v>
      </c>
    </row>
    <row r="1074" spans="1:20" x14ac:dyDescent="0.25">
      <c r="A1074" t="s">
        <v>1192</v>
      </c>
      <c r="B1074" s="1">
        <v>46097.358821087961</v>
      </c>
      <c r="C1074" s="2">
        <f>INT(Raw_Data[[#This Row],[Order_Date and Time]])</f>
        <v>46097</v>
      </c>
      <c r="D1074" t="s">
        <v>161</v>
      </c>
      <c r="E1074" t="s">
        <v>162</v>
      </c>
      <c r="F1074" t="s">
        <v>22</v>
      </c>
      <c r="G1074" t="s">
        <v>104</v>
      </c>
      <c r="H1074" t="s">
        <v>105</v>
      </c>
      <c r="I1074" t="s">
        <v>106</v>
      </c>
      <c r="J1074" t="s">
        <v>107</v>
      </c>
      <c r="K1074">
        <v>2</v>
      </c>
      <c r="L1074" s="3">
        <v>57982.35</v>
      </c>
      <c r="M1074">
        <v>0.12</v>
      </c>
      <c r="N1074" s="3">
        <v>102048.94</v>
      </c>
      <c r="O1074" s="3">
        <v>84654.23</v>
      </c>
      <c r="P1074" s="3">
        <v>17394.71</v>
      </c>
      <c r="Q1074">
        <v>0.17045458776935848</v>
      </c>
      <c r="R1074" t="s">
        <v>68</v>
      </c>
      <c r="S1074" t="s">
        <v>93</v>
      </c>
      <c r="T1074" t="s">
        <v>29</v>
      </c>
    </row>
    <row r="1075" spans="1:20" x14ac:dyDescent="0.25">
      <c r="A1075" t="s">
        <v>1193</v>
      </c>
      <c r="B1075" s="1">
        <v>46097.384326585649</v>
      </c>
      <c r="C1075" s="2">
        <f>INT(Raw_Data[[#This Row],[Order_Date and Time]])</f>
        <v>46097</v>
      </c>
      <c r="D1075" t="s">
        <v>183</v>
      </c>
      <c r="E1075" t="s">
        <v>184</v>
      </c>
      <c r="F1075" t="s">
        <v>51</v>
      </c>
      <c r="G1075" t="s">
        <v>43</v>
      </c>
      <c r="H1075" t="s">
        <v>44</v>
      </c>
      <c r="I1075" t="s">
        <v>45</v>
      </c>
      <c r="J1075" t="s">
        <v>46</v>
      </c>
      <c r="K1075">
        <v>3</v>
      </c>
      <c r="L1075" s="3">
        <v>2937.05</v>
      </c>
      <c r="M1075">
        <v>0.03</v>
      </c>
      <c r="N1075" s="3">
        <v>8546.82</v>
      </c>
      <c r="O1075" s="3">
        <v>4581.8</v>
      </c>
      <c r="P1075" s="3">
        <v>3965.02</v>
      </c>
      <c r="Q1075">
        <v>0.46391757402168293</v>
      </c>
      <c r="R1075" t="s">
        <v>68</v>
      </c>
      <c r="S1075" t="s">
        <v>38</v>
      </c>
      <c r="T1075" t="s">
        <v>29</v>
      </c>
    </row>
    <row r="1076" spans="1:20" x14ac:dyDescent="0.25">
      <c r="A1076" t="s">
        <v>1194</v>
      </c>
      <c r="B1076" s="1">
        <v>46097.446930127313</v>
      </c>
      <c r="C1076" s="2">
        <f>INT(Raw_Data[[#This Row],[Order_Date and Time]])</f>
        <v>46097</v>
      </c>
      <c r="D1076" t="s">
        <v>88</v>
      </c>
      <c r="E1076" t="s">
        <v>89</v>
      </c>
      <c r="F1076" t="s">
        <v>33</v>
      </c>
      <c r="G1076" t="s">
        <v>116</v>
      </c>
      <c r="H1076" t="s">
        <v>117</v>
      </c>
      <c r="I1076" t="s">
        <v>106</v>
      </c>
      <c r="J1076" t="s">
        <v>107</v>
      </c>
      <c r="K1076">
        <v>1</v>
      </c>
      <c r="L1076" s="3">
        <v>74032.12</v>
      </c>
      <c r="M1076">
        <v>0.05</v>
      </c>
      <c r="N1076" s="3">
        <v>70330.509999999995</v>
      </c>
      <c r="O1076" s="3">
        <v>54783.77</v>
      </c>
      <c r="P1076" s="3">
        <v>15546.74</v>
      </c>
      <c r="Q1076">
        <v>0.22105257021454844</v>
      </c>
      <c r="R1076" t="s">
        <v>68</v>
      </c>
      <c r="S1076" t="s">
        <v>38</v>
      </c>
      <c r="T1076" t="s">
        <v>29</v>
      </c>
    </row>
    <row r="1077" spans="1:20" x14ac:dyDescent="0.25">
      <c r="A1077" t="s">
        <v>1195</v>
      </c>
      <c r="B1077" s="1">
        <v>46097.456571296294</v>
      </c>
      <c r="C1077" s="2">
        <f>INT(Raw_Data[[#This Row],[Order_Date and Time]])</f>
        <v>46097</v>
      </c>
      <c r="D1077" t="s">
        <v>75</v>
      </c>
      <c r="E1077" t="s">
        <v>76</v>
      </c>
      <c r="F1077" t="s">
        <v>63</v>
      </c>
      <c r="G1077" t="s">
        <v>52</v>
      </c>
      <c r="H1077" t="s">
        <v>53</v>
      </c>
      <c r="I1077" t="s">
        <v>54</v>
      </c>
      <c r="J1077" t="s">
        <v>55</v>
      </c>
      <c r="K1077">
        <v>2</v>
      </c>
      <c r="L1077" s="3">
        <v>32508.05</v>
      </c>
      <c r="M1077">
        <v>0.1</v>
      </c>
      <c r="N1077" s="3">
        <v>58514.49</v>
      </c>
      <c r="O1077" s="3">
        <v>48762.080000000002</v>
      </c>
      <c r="P1077" s="3">
        <v>9752.41</v>
      </c>
      <c r="Q1077">
        <v>0.16666658121774625</v>
      </c>
      <c r="R1077" t="s">
        <v>47</v>
      </c>
      <c r="S1077" t="s">
        <v>28</v>
      </c>
      <c r="T1077" t="s">
        <v>29</v>
      </c>
    </row>
    <row r="1078" spans="1:20" x14ac:dyDescent="0.25">
      <c r="A1078" t="s">
        <v>1196</v>
      </c>
      <c r="B1078" s="1">
        <v>46097.514840358795</v>
      </c>
      <c r="C1078" s="2">
        <f>INT(Raw_Data[[#This Row],[Order_Date and Time]])</f>
        <v>46097</v>
      </c>
      <c r="D1078" t="s">
        <v>91</v>
      </c>
      <c r="E1078" t="s">
        <v>92</v>
      </c>
      <c r="F1078" t="s">
        <v>33</v>
      </c>
      <c r="G1078" t="s">
        <v>84</v>
      </c>
      <c r="H1078" t="s">
        <v>85</v>
      </c>
      <c r="I1078" t="s">
        <v>66</v>
      </c>
      <c r="J1078" t="s">
        <v>37</v>
      </c>
      <c r="K1078">
        <v>1</v>
      </c>
      <c r="L1078" s="3">
        <v>15530.51</v>
      </c>
      <c r="M1078">
        <v>0</v>
      </c>
      <c r="N1078" s="3">
        <v>15530.51</v>
      </c>
      <c r="O1078" s="3">
        <v>10871.36</v>
      </c>
      <c r="P1078" s="3">
        <v>4659.1499999999996</v>
      </c>
      <c r="Q1078">
        <v>0.29999980683184257</v>
      </c>
      <c r="R1078" t="s">
        <v>47</v>
      </c>
      <c r="S1078" t="s">
        <v>69</v>
      </c>
      <c r="T1078" t="s">
        <v>29</v>
      </c>
    </row>
    <row r="1079" spans="1:20" x14ac:dyDescent="0.25">
      <c r="A1079" t="s">
        <v>1197</v>
      </c>
      <c r="B1079" s="1">
        <v>46097.657168668979</v>
      </c>
      <c r="C1079" s="2">
        <f>INT(Raw_Data[[#This Row],[Order_Date and Time]])</f>
        <v>46097</v>
      </c>
      <c r="D1079" t="s">
        <v>171</v>
      </c>
      <c r="E1079" t="s">
        <v>172</v>
      </c>
      <c r="F1079" t="s">
        <v>42</v>
      </c>
      <c r="G1079" t="s">
        <v>98</v>
      </c>
      <c r="H1079" t="s">
        <v>99</v>
      </c>
      <c r="I1079" t="s">
        <v>45</v>
      </c>
      <c r="J1079" t="s">
        <v>46</v>
      </c>
      <c r="K1079">
        <v>2</v>
      </c>
      <c r="L1079" s="3">
        <v>6624.6</v>
      </c>
      <c r="M1079">
        <v>0.08</v>
      </c>
      <c r="N1079" s="3">
        <v>12189.26</v>
      </c>
      <c r="O1079" s="3">
        <v>7287.06</v>
      </c>
      <c r="P1079" s="3">
        <v>4902.2</v>
      </c>
      <c r="Q1079">
        <v>0.40217371686222131</v>
      </c>
      <c r="R1079" t="s">
        <v>27</v>
      </c>
      <c r="S1079" t="s">
        <v>93</v>
      </c>
      <c r="T1079" t="s">
        <v>29</v>
      </c>
    </row>
    <row r="1080" spans="1:20" x14ac:dyDescent="0.25">
      <c r="A1080" t="s">
        <v>1198</v>
      </c>
      <c r="B1080" s="1">
        <v>46097.699257106484</v>
      </c>
      <c r="C1080" s="2">
        <f>INT(Raw_Data[[#This Row],[Order_Date and Time]])</f>
        <v>46097</v>
      </c>
      <c r="D1080" t="s">
        <v>161</v>
      </c>
      <c r="E1080" t="s">
        <v>162</v>
      </c>
      <c r="F1080" t="s">
        <v>22</v>
      </c>
      <c r="G1080" t="s">
        <v>34</v>
      </c>
      <c r="H1080" t="s">
        <v>35</v>
      </c>
      <c r="I1080" t="s">
        <v>36</v>
      </c>
      <c r="J1080" t="s">
        <v>37</v>
      </c>
      <c r="K1080">
        <v>2</v>
      </c>
      <c r="L1080" s="3">
        <v>1583.82</v>
      </c>
      <c r="M1080">
        <v>0.05</v>
      </c>
      <c r="N1080" s="3">
        <v>3009.26</v>
      </c>
      <c r="O1080" s="3">
        <v>1457.11</v>
      </c>
      <c r="P1080" s="3">
        <v>1552.15</v>
      </c>
      <c r="Q1080">
        <v>0.51579125765138267</v>
      </c>
      <c r="R1080" t="s">
        <v>27</v>
      </c>
      <c r="S1080" t="s">
        <v>59</v>
      </c>
      <c r="T1080" t="s">
        <v>29</v>
      </c>
    </row>
    <row r="1081" spans="1:20" x14ac:dyDescent="0.25">
      <c r="A1081" t="s">
        <v>1199</v>
      </c>
      <c r="B1081" s="1">
        <v>46097.71533608796</v>
      </c>
      <c r="C1081" s="2">
        <f>INT(Raw_Data[[#This Row],[Order_Date and Time]])</f>
        <v>46097</v>
      </c>
      <c r="D1081" t="s">
        <v>127</v>
      </c>
      <c r="E1081" t="s">
        <v>128</v>
      </c>
      <c r="F1081" t="s">
        <v>63</v>
      </c>
      <c r="G1081" t="s">
        <v>84</v>
      </c>
      <c r="H1081" t="s">
        <v>85</v>
      </c>
      <c r="I1081" t="s">
        <v>66</v>
      </c>
      <c r="J1081" t="s">
        <v>37</v>
      </c>
      <c r="K1081">
        <v>3</v>
      </c>
      <c r="L1081" s="3">
        <v>14620.97</v>
      </c>
      <c r="M1081">
        <v>0</v>
      </c>
      <c r="N1081" s="3">
        <v>43862.91</v>
      </c>
      <c r="O1081" s="3">
        <v>30704.04</v>
      </c>
      <c r="P1081" s="3">
        <v>13158.87</v>
      </c>
      <c r="Q1081">
        <v>0.29999993160508504</v>
      </c>
      <c r="R1081" t="s">
        <v>27</v>
      </c>
      <c r="S1081" t="s">
        <v>93</v>
      </c>
      <c r="T1081" t="s">
        <v>118</v>
      </c>
    </row>
    <row r="1082" spans="1:20" x14ac:dyDescent="0.25">
      <c r="A1082" t="s">
        <v>1200</v>
      </c>
      <c r="B1082" s="1">
        <v>46097.724556250003</v>
      </c>
      <c r="C1082" s="2">
        <f>INT(Raw_Data[[#This Row],[Order_Date and Time]])</f>
        <v>46097</v>
      </c>
      <c r="D1082" t="s">
        <v>183</v>
      </c>
      <c r="E1082" t="s">
        <v>184</v>
      </c>
      <c r="F1082" t="s">
        <v>51</v>
      </c>
      <c r="G1082" t="s">
        <v>142</v>
      </c>
      <c r="H1082" t="s">
        <v>143</v>
      </c>
      <c r="I1082" t="s">
        <v>25</v>
      </c>
      <c r="J1082" t="s">
        <v>26</v>
      </c>
      <c r="K1082">
        <v>2</v>
      </c>
      <c r="L1082" s="3">
        <v>6018.38</v>
      </c>
      <c r="M1082">
        <v>0.1</v>
      </c>
      <c r="N1082" s="3">
        <v>10833.08</v>
      </c>
      <c r="O1082" s="3">
        <v>6860.95</v>
      </c>
      <c r="P1082" s="3">
        <v>3972.13</v>
      </c>
      <c r="Q1082">
        <v>0.36666672820656732</v>
      </c>
      <c r="R1082" t="s">
        <v>68</v>
      </c>
      <c r="S1082" t="s">
        <v>59</v>
      </c>
      <c r="T1082" t="s">
        <v>118</v>
      </c>
    </row>
    <row r="1083" spans="1:20" x14ac:dyDescent="0.25">
      <c r="A1083" t="s">
        <v>1201</v>
      </c>
      <c r="B1083" s="1">
        <v>46097.826912719909</v>
      </c>
      <c r="C1083" s="2">
        <f>INT(Raw_Data[[#This Row],[Order_Date and Time]])</f>
        <v>46097</v>
      </c>
      <c r="D1083" t="s">
        <v>75</v>
      </c>
      <c r="E1083" t="s">
        <v>76</v>
      </c>
      <c r="F1083" t="s">
        <v>63</v>
      </c>
      <c r="G1083" t="s">
        <v>112</v>
      </c>
      <c r="H1083" t="s">
        <v>113</v>
      </c>
      <c r="I1083" t="s">
        <v>54</v>
      </c>
      <c r="J1083" t="s">
        <v>114</v>
      </c>
      <c r="K1083">
        <v>2</v>
      </c>
      <c r="L1083" s="3">
        <v>12380.9</v>
      </c>
      <c r="M1083">
        <v>0</v>
      </c>
      <c r="N1083" s="3">
        <v>24761.8</v>
      </c>
      <c r="O1083" s="3">
        <v>16590.41</v>
      </c>
      <c r="P1083" s="3">
        <v>8171.39</v>
      </c>
      <c r="Q1083">
        <v>0.32999983846085507</v>
      </c>
      <c r="R1083" t="s">
        <v>68</v>
      </c>
      <c r="S1083" t="s">
        <v>38</v>
      </c>
      <c r="T1083" t="s">
        <v>29</v>
      </c>
    </row>
    <row r="1084" spans="1:20" x14ac:dyDescent="0.25">
      <c r="A1084" t="s">
        <v>1202</v>
      </c>
      <c r="B1084" s="1">
        <v>46097.885860462964</v>
      </c>
      <c r="C1084" s="2">
        <f>INT(Raw_Data[[#This Row],[Order_Date and Time]])</f>
        <v>46097</v>
      </c>
      <c r="D1084" t="s">
        <v>109</v>
      </c>
      <c r="E1084" t="s">
        <v>110</v>
      </c>
      <c r="F1084" t="s">
        <v>63</v>
      </c>
      <c r="G1084" t="s">
        <v>52</v>
      </c>
      <c r="H1084" t="s">
        <v>53</v>
      </c>
      <c r="I1084" t="s">
        <v>54</v>
      </c>
      <c r="J1084" t="s">
        <v>55</v>
      </c>
      <c r="K1084">
        <v>3</v>
      </c>
      <c r="L1084" s="3">
        <v>33897.360000000001</v>
      </c>
      <c r="M1084">
        <v>0.08</v>
      </c>
      <c r="N1084" s="3">
        <v>93556.71</v>
      </c>
      <c r="O1084" s="3">
        <v>76269.06</v>
      </c>
      <c r="P1084" s="3">
        <v>17287.650000000001</v>
      </c>
      <c r="Q1084">
        <v>0.18478257732662895</v>
      </c>
      <c r="R1084" t="s">
        <v>27</v>
      </c>
      <c r="S1084" t="s">
        <v>28</v>
      </c>
      <c r="T1084" t="s">
        <v>29</v>
      </c>
    </row>
    <row r="1085" spans="1:20" x14ac:dyDescent="0.25">
      <c r="A1085" t="s">
        <v>1203</v>
      </c>
      <c r="B1085" s="1">
        <v>46097.904409224539</v>
      </c>
      <c r="C1085" s="2">
        <f>INT(Raw_Data[[#This Row],[Order_Date and Time]])</f>
        <v>46097</v>
      </c>
      <c r="D1085" t="s">
        <v>127</v>
      </c>
      <c r="E1085" t="s">
        <v>128</v>
      </c>
      <c r="F1085" t="s">
        <v>63</v>
      </c>
      <c r="G1085" t="s">
        <v>98</v>
      </c>
      <c r="H1085" t="s">
        <v>99</v>
      </c>
      <c r="I1085" t="s">
        <v>45</v>
      </c>
      <c r="J1085" t="s">
        <v>46</v>
      </c>
      <c r="K1085">
        <v>2</v>
      </c>
      <c r="L1085" s="3">
        <v>6620.01</v>
      </c>
      <c r="M1085">
        <v>0.05</v>
      </c>
      <c r="N1085" s="3">
        <v>12578.02</v>
      </c>
      <c r="O1085" s="3">
        <v>7282.01</v>
      </c>
      <c r="P1085" s="3">
        <v>5296.01</v>
      </c>
      <c r="Q1085">
        <v>0.42105275711121465</v>
      </c>
      <c r="R1085" t="s">
        <v>47</v>
      </c>
      <c r="S1085" t="s">
        <v>59</v>
      </c>
      <c r="T1085" t="s">
        <v>29</v>
      </c>
    </row>
    <row r="1086" spans="1:20" x14ac:dyDescent="0.25">
      <c r="A1086" t="s">
        <v>1204</v>
      </c>
      <c r="B1086" s="1">
        <v>46097.920098819443</v>
      </c>
      <c r="C1086" s="2">
        <f>INT(Raw_Data[[#This Row],[Order_Date and Time]])</f>
        <v>46097</v>
      </c>
      <c r="D1086" t="s">
        <v>95</v>
      </c>
      <c r="E1086" t="s">
        <v>96</v>
      </c>
      <c r="F1086" t="s">
        <v>33</v>
      </c>
      <c r="G1086" t="s">
        <v>142</v>
      </c>
      <c r="H1086" t="s">
        <v>143</v>
      </c>
      <c r="I1086" t="s">
        <v>25</v>
      </c>
      <c r="J1086" t="s">
        <v>26</v>
      </c>
      <c r="K1086">
        <v>2</v>
      </c>
      <c r="L1086" s="3">
        <v>6132.71</v>
      </c>
      <c r="M1086">
        <v>0.05</v>
      </c>
      <c r="N1086" s="3">
        <v>11652.15</v>
      </c>
      <c r="O1086" s="3">
        <v>6991.29</v>
      </c>
      <c r="P1086" s="3">
        <v>4660.8599999999997</v>
      </c>
      <c r="Q1086">
        <v>0.39999999999999997</v>
      </c>
      <c r="R1086" t="s">
        <v>68</v>
      </c>
      <c r="S1086" t="s">
        <v>69</v>
      </c>
      <c r="T1086" t="s">
        <v>29</v>
      </c>
    </row>
    <row r="1087" spans="1:20" x14ac:dyDescent="0.25">
      <c r="A1087" t="s">
        <v>1205</v>
      </c>
      <c r="B1087" s="1">
        <v>46097.976286643519</v>
      </c>
      <c r="C1087" s="2">
        <f>INT(Raw_Data[[#This Row],[Order_Date and Time]])</f>
        <v>46097</v>
      </c>
      <c r="D1087" t="s">
        <v>88</v>
      </c>
      <c r="E1087" t="s">
        <v>89</v>
      </c>
      <c r="F1087" t="s">
        <v>33</v>
      </c>
      <c r="G1087" t="s">
        <v>81</v>
      </c>
      <c r="H1087" t="s">
        <v>82</v>
      </c>
      <c r="I1087" t="s">
        <v>66</v>
      </c>
      <c r="J1087" t="s">
        <v>37</v>
      </c>
      <c r="K1087">
        <v>3</v>
      </c>
      <c r="L1087" s="3">
        <v>24473.84</v>
      </c>
      <c r="M1087">
        <v>0.03</v>
      </c>
      <c r="N1087" s="3">
        <v>71218.87</v>
      </c>
      <c r="O1087" s="3">
        <v>50660.85</v>
      </c>
      <c r="P1087" s="3">
        <v>20558.02</v>
      </c>
      <c r="Q1087">
        <v>0.28865973301738712</v>
      </c>
      <c r="R1087" t="s">
        <v>27</v>
      </c>
      <c r="S1087" t="s">
        <v>59</v>
      </c>
      <c r="T1087" t="s">
        <v>118</v>
      </c>
    </row>
    <row r="1088" spans="1:20" x14ac:dyDescent="0.25">
      <c r="A1088" t="s">
        <v>1206</v>
      </c>
      <c r="B1088" s="1">
        <v>46098.029234907408</v>
      </c>
      <c r="C1088" s="2">
        <f>INT(Raw_Data[[#This Row],[Order_Date and Time]])</f>
        <v>46098</v>
      </c>
      <c r="D1088" t="s">
        <v>88</v>
      </c>
      <c r="E1088" t="s">
        <v>89</v>
      </c>
      <c r="F1088" t="s">
        <v>33</v>
      </c>
      <c r="G1088" t="s">
        <v>98</v>
      </c>
      <c r="H1088" t="s">
        <v>99</v>
      </c>
      <c r="I1088" t="s">
        <v>45</v>
      </c>
      <c r="J1088" t="s">
        <v>46</v>
      </c>
      <c r="K1088">
        <v>1</v>
      </c>
      <c r="L1088" s="3">
        <v>7295.64</v>
      </c>
      <c r="M1088">
        <v>0.1</v>
      </c>
      <c r="N1088" s="3">
        <v>6566.08</v>
      </c>
      <c r="O1088" s="3">
        <v>4012.6</v>
      </c>
      <c r="P1088" s="3">
        <v>2553.48</v>
      </c>
      <c r="Q1088">
        <v>0.3888895657683123</v>
      </c>
      <c r="R1088" t="s">
        <v>47</v>
      </c>
      <c r="S1088" t="s">
        <v>59</v>
      </c>
      <c r="T1088" t="s">
        <v>29</v>
      </c>
    </row>
    <row r="1089" spans="1:20" x14ac:dyDescent="0.25">
      <c r="A1089" t="s">
        <v>1207</v>
      </c>
      <c r="B1089" s="1">
        <v>46098.078311168982</v>
      </c>
      <c r="C1089" s="2">
        <f>INT(Raw_Data[[#This Row],[Order_Date and Time]])</f>
        <v>46098</v>
      </c>
      <c r="D1089" t="s">
        <v>127</v>
      </c>
      <c r="E1089" t="s">
        <v>128</v>
      </c>
      <c r="F1089" t="s">
        <v>63</v>
      </c>
      <c r="G1089" t="s">
        <v>142</v>
      </c>
      <c r="H1089" t="s">
        <v>143</v>
      </c>
      <c r="I1089" t="s">
        <v>25</v>
      </c>
      <c r="J1089" t="s">
        <v>26</v>
      </c>
      <c r="K1089">
        <v>2</v>
      </c>
      <c r="L1089" s="3">
        <v>6060.15</v>
      </c>
      <c r="M1089">
        <v>0.03</v>
      </c>
      <c r="N1089" s="3">
        <v>11756.69</v>
      </c>
      <c r="O1089" s="3">
        <v>6908.57</v>
      </c>
      <c r="P1089" s="3">
        <v>4848.12</v>
      </c>
      <c r="Q1089">
        <v>0.41237116909606358</v>
      </c>
      <c r="R1089" t="s">
        <v>68</v>
      </c>
      <c r="S1089" t="s">
        <v>69</v>
      </c>
      <c r="T1089" t="s">
        <v>118</v>
      </c>
    </row>
    <row r="1090" spans="1:20" x14ac:dyDescent="0.25">
      <c r="A1090" t="s">
        <v>1208</v>
      </c>
      <c r="B1090" s="1">
        <v>46098.086054155094</v>
      </c>
      <c r="C1090" s="2">
        <f>INT(Raw_Data[[#This Row],[Order_Date and Time]])</f>
        <v>46098</v>
      </c>
      <c r="D1090" t="s">
        <v>127</v>
      </c>
      <c r="E1090" t="s">
        <v>128</v>
      </c>
      <c r="F1090" t="s">
        <v>63</v>
      </c>
      <c r="G1090" t="s">
        <v>77</v>
      </c>
      <c r="H1090" t="s">
        <v>78</v>
      </c>
      <c r="I1090" t="s">
        <v>45</v>
      </c>
      <c r="J1090" t="s">
        <v>79</v>
      </c>
      <c r="K1090">
        <v>3</v>
      </c>
      <c r="L1090" s="3">
        <v>5195.93</v>
      </c>
      <c r="M1090">
        <v>0.05</v>
      </c>
      <c r="N1090" s="3">
        <v>14808.4</v>
      </c>
      <c r="O1090" s="3">
        <v>8261.5300000000007</v>
      </c>
      <c r="P1090" s="3">
        <v>6546.87</v>
      </c>
      <c r="Q1090">
        <v>0.44210515653277871</v>
      </c>
      <c r="R1090" t="s">
        <v>47</v>
      </c>
      <c r="S1090" t="s">
        <v>28</v>
      </c>
      <c r="T1090" t="s">
        <v>29</v>
      </c>
    </row>
    <row r="1091" spans="1:20" x14ac:dyDescent="0.25">
      <c r="A1091" t="s">
        <v>1209</v>
      </c>
      <c r="B1091" s="1">
        <v>46098.108089618057</v>
      </c>
      <c r="C1091" s="2">
        <f>INT(Raw_Data[[#This Row],[Order_Date and Time]])</f>
        <v>46098</v>
      </c>
      <c r="D1091" t="s">
        <v>152</v>
      </c>
      <c r="E1091" t="s">
        <v>153</v>
      </c>
      <c r="F1091" t="s">
        <v>22</v>
      </c>
      <c r="G1091" t="s">
        <v>52</v>
      </c>
      <c r="H1091" t="s">
        <v>53</v>
      </c>
      <c r="I1091" t="s">
        <v>54</v>
      </c>
      <c r="J1091" t="s">
        <v>55</v>
      </c>
      <c r="K1091">
        <v>2</v>
      </c>
      <c r="L1091" s="3">
        <v>33648.089999999997</v>
      </c>
      <c r="M1091">
        <v>0.12</v>
      </c>
      <c r="N1091" s="3">
        <v>59220.639999999999</v>
      </c>
      <c r="O1091" s="3">
        <v>50472.13</v>
      </c>
      <c r="P1091" s="3">
        <v>8748.51</v>
      </c>
      <c r="Q1091">
        <v>0.14772738018366571</v>
      </c>
      <c r="R1091" t="s">
        <v>68</v>
      </c>
      <c r="S1091" t="s">
        <v>38</v>
      </c>
      <c r="T1091" t="s">
        <v>29</v>
      </c>
    </row>
    <row r="1092" spans="1:20" x14ac:dyDescent="0.25">
      <c r="A1092" t="s">
        <v>1210</v>
      </c>
      <c r="B1092" s="1">
        <v>46098.45178048611</v>
      </c>
      <c r="C1092" s="2">
        <f>INT(Raw_Data[[#This Row],[Order_Date and Time]])</f>
        <v>46098</v>
      </c>
      <c r="D1092" t="s">
        <v>61</v>
      </c>
      <c r="E1092" t="s">
        <v>62</v>
      </c>
      <c r="F1092" t="s">
        <v>63</v>
      </c>
      <c r="G1092" t="s">
        <v>112</v>
      </c>
      <c r="H1092" t="s">
        <v>113</v>
      </c>
      <c r="I1092" t="s">
        <v>54</v>
      </c>
      <c r="J1092" t="s">
        <v>114</v>
      </c>
      <c r="K1092">
        <v>1</v>
      </c>
      <c r="L1092" s="3">
        <v>13209.61</v>
      </c>
      <c r="M1092">
        <v>0.12</v>
      </c>
      <c r="N1092" s="3">
        <v>11624.46</v>
      </c>
      <c r="O1092" s="3">
        <v>8850.44</v>
      </c>
      <c r="P1092" s="3">
        <v>2774.02</v>
      </c>
      <c r="Q1092">
        <v>0.23863646139261524</v>
      </c>
      <c r="R1092" t="s">
        <v>68</v>
      </c>
      <c r="S1092" t="s">
        <v>69</v>
      </c>
      <c r="T1092" t="s">
        <v>118</v>
      </c>
    </row>
    <row r="1093" spans="1:20" x14ac:dyDescent="0.25">
      <c r="A1093" t="s">
        <v>1211</v>
      </c>
      <c r="B1093" s="1">
        <v>46098.462928749999</v>
      </c>
      <c r="C1093" s="2">
        <f>INT(Raw_Data[[#This Row],[Order_Date and Time]])</f>
        <v>46098</v>
      </c>
      <c r="D1093" t="s">
        <v>161</v>
      </c>
      <c r="E1093" t="s">
        <v>162</v>
      </c>
      <c r="F1093" t="s">
        <v>22</v>
      </c>
      <c r="G1093" t="s">
        <v>84</v>
      </c>
      <c r="H1093" t="s">
        <v>85</v>
      </c>
      <c r="I1093" t="s">
        <v>66</v>
      </c>
      <c r="J1093" t="s">
        <v>37</v>
      </c>
      <c r="K1093">
        <v>3</v>
      </c>
      <c r="L1093" s="3">
        <v>14657.55</v>
      </c>
      <c r="M1093">
        <v>0</v>
      </c>
      <c r="N1093" s="3">
        <v>43972.65</v>
      </c>
      <c r="O1093" s="3">
        <v>30780.85</v>
      </c>
      <c r="P1093" s="3">
        <v>13191.8</v>
      </c>
      <c r="Q1093">
        <v>0.30000011370704288</v>
      </c>
      <c r="R1093" t="s">
        <v>47</v>
      </c>
      <c r="S1093" t="s">
        <v>93</v>
      </c>
      <c r="T1093" t="s">
        <v>29</v>
      </c>
    </row>
    <row r="1094" spans="1:20" x14ac:dyDescent="0.25">
      <c r="A1094" t="s">
        <v>1212</v>
      </c>
      <c r="B1094" s="1">
        <v>46098.468261782407</v>
      </c>
      <c r="C1094" s="2">
        <f>INT(Raw_Data[[#This Row],[Order_Date and Time]])</f>
        <v>46098</v>
      </c>
      <c r="D1094" t="s">
        <v>109</v>
      </c>
      <c r="E1094" t="s">
        <v>110</v>
      </c>
      <c r="F1094" t="s">
        <v>63</v>
      </c>
      <c r="G1094" t="s">
        <v>64</v>
      </c>
      <c r="H1094" t="s">
        <v>65</v>
      </c>
      <c r="I1094" t="s">
        <v>66</v>
      </c>
      <c r="J1094" t="s">
        <v>67</v>
      </c>
      <c r="K1094">
        <v>1</v>
      </c>
      <c r="L1094" s="3">
        <v>32592.44</v>
      </c>
      <c r="M1094">
        <v>0.08</v>
      </c>
      <c r="N1094" s="3">
        <v>29985.040000000001</v>
      </c>
      <c r="O1094" s="3">
        <v>22162.86</v>
      </c>
      <c r="P1094" s="3">
        <v>7822.18</v>
      </c>
      <c r="Q1094">
        <v>0.2608694202175485</v>
      </c>
      <c r="R1094" t="s">
        <v>68</v>
      </c>
      <c r="S1094" t="s">
        <v>38</v>
      </c>
      <c r="T1094" t="s">
        <v>29</v>
      </c>
    </row>
    <row r="1095" spans="1:20" x14ac:dyDescent="0.25">
      <c r="A1095" t="s">
        <v>1213</v>
      </c>
      <c r="B1095" s="1">
        <v>46098.493408136572</v>
      </c>
      <c r="C1095" s="2">
        <f>INT(Raw_Data[[#This Row],[Order_Date and Time]])</f>
        <v>46098</v>
      </c>
      <c r="D1095" t="s">
        <v>152</v>
      </c>
      <c r="E1095" t="s">
        <v>153</v>
      </c>
      <c r="F1095" t="s">
        <v>22</v>
      </c>
      <c r="G1095" t="s">
        <v>208</v>
      </c>
      <c r="H1095" t="s">
        <v>209</v>
      </c>
      <c r="I1095" t="s">
        <v>54</v>
      </c>
      <c r="J1095" t="s">
        <v>55</v>
      </c>
      <c r="K1095">
        <v>3</v>
      </c>
      <c r="L1095" s="3">
        <v>21719.599999999999</v>
      </c>
      <c r="M1095">
        <v>0.08</v>
      </c>
      <c r="N1095" s="3">
        <v>59946.1</v>
      </c>
      <c r="O1095" s="3">
        <v>49520.69</v>
      </c>
      <c r="P1095" s="3">
        <v>10425.41</v>
      </c>
      <c r="Q1095">
        <v>0.17391306523693786</v>
      </c>
      <c r="R1095" t="s">
        <v>68</v>
      </c>
      <c r="S1095" t="s">
        <v>59</v>
      </c>
      <c r="T1095" t="s">
        <v>29</v>
      </c>
    </row>
    <row r="1096" spans="1:20" x14ac:dyDescent="0.25">
      <c r="A1096" t="s">
        <v>1214</v>
      </c>
      <c r="B1096" s="1">
        <v>46098.550016458335</v>
      </c>
      <c r="C1096" s="2">
        <f>INT(Raw_Data[[#This Row],[Order_Date and Time]])</f>
        <v>46098</v>
      </c>
      <c r="D1096" t="s">
        <v>61</v>
      </c>
      <c r="E1096" t="s">
        <v>62</v>
      </c>
      <c r="F1096" t="s">
        <v>63</v>
      </c>
      <c r="G1096" t="s">
        <v>104</v>
      </c>
      <c r="H1096" t="s">
        <v>105</v>
      </c>
      <c r="I1096" t="s">
        <v>106</v>
      </c>
      <c r="J1096" t="s">
        <v>107</v>
      </c>
      <c r="K1096">
        <v>4</v>
      </c>
      <c r="L1096" s="3">
        <v>61686.95</v>
      </c>
      <c r="M1096">
        <v>0</v>
      </c>
      <c r="N1096" s="3">
        <v>246747.8</v>
      </c>
      <c r="O1096" s="3">
        <v>180125.89</v>
      </c>
      <c r="P1096" s="3">
        <v>66621.91</v>
      </c>
      <c r="Q1096">
        <v>0.27000001621088415</v>
      </c>
      <c r="R1096" t="s">
        <v>68</v>
      </c>
      <c r="S1096" t="s">
        <v>28</v>
      </c>
      <c r="T1096" t="s">
        <v>29</v>
      </c>
    </row>
    <row r="1097" spans="1:20" x14ac:dyDescent="0.25">
      <c r="A1097" t="s">
        <v>1215</v>
      </c>
      <c r="B1097" s="1">
        <v>46098.552082905095</v>
      </c>
      <c r="C1097" s="2">
        <f>INT(Raw_Data[[#This Row],[Order_Date and Time]])</f>
        <v>46098</v>
      </c>
      <c r="D1097" t="s">
        <v>57</v>
      </c>
      <c r="E1097" t="s">
        <v>58</v>
      </c>
      <c r="F1097" t="s">
        <v>51</v>
      </c>
      <c r="G1097" t="s">
        <v>81</v>
      </c>
      <c r="H1097" t="s">
        <v>82</v>
      </c>
      <c r="I1097" t="s">
        <v>66</v>
      </c>
      <c r="J1097" t="s">
        <v>37</v>
      </c>
      <c r="K1097">
        <v>1</v>
      </c>
      <c r="L1097" s="3">
        <v>23767.75</v>
      </c>
      <c r="M1097">
        <v>0.05</v>
      </c>
      <c r="N1097" s="3">
        <v>22579.360000000001</v>
      </c>
      <c r="O1097" s="3">
        <v>16399.75</v>
      </c>
      <c r="P1097" s="3">
        <v>6179.61</v>
      </c>
      <c r="Q1097">
        <v>0.27368401938761772</v>
      </c>
      <c r="R1097" t="s">
        <v>68</v>
      </c>
      <c r="S1097" t="s">
        <v>59</v>
      </c>
      <c r="T1097" t="s">
        <v>29</v>
      </c>
    </row>
    <row r="1098" spans="1:20" x14ac:dyDescent="0.25">
      <c r="A1098" t="s">
        <v>1216</v>
      </c>
      <c r="B1098" s="1">
        <v>46098.603032199077</v>
      </c>
      <c r="C1098" s="2">
        <f>INT(Raw_Data[[#This Row],[Order_Date and Time]])</f>
        <v>46098</v>
      </c>
      <c r="D1098" t="s">
        <v>61</v>
      </c>
      <c r="E1098" t="s">
        <v>62</v>
      </c>
      <c r="F1098" t="s">
        <v>63</v>
      </c>
      <c r="G1098" t="s">
        <v>43</v>
      </c>
      <c r="H1098" t="s">
        <v>44</v>
      </c>
      <c r="I1098" t="s">
        <v>45</v>
      </c>
      <c r="J1098" t="s">
        <v>46</v>
      </c>
      <c r="K1098">
        <v>1</v>
      </c>
      <c r="L1098" s="3">
        <v>2954.95</v>
      </c>
      <c r="M1098">
        <v>0.12</v>
      </c>
      <c r="N1098" s="3">
        <v>2600.36</v>
      </c>
      <c r="O1098" s="3">
        <v>1536.57</v>
      </c>
      <c r="P1098" s="3">
        <v>1063.79</v>
      </c>
      <c r="Q1098">
        <v>0.40909335630451166</v>
      </c>
      <c r="R1098" t="s">
        <v>47</v>
      </c>
      <c r="S1098" t="s">
        <v>59</v>
      </c>
      <c r="T1098" t="s">
        <v>118</v>
      </c>
    </row>
    <row r="1099" spans="1:20" x14ac:dyDescent="0.25">
      <c r="A1099" t="s">
        <v>1217</v>
      </c>
      <c r="B1099" s="1">
        <v>46098.703943437496</v>
      </c>
      <c r="C1099" s="2">
        <f>INT(Raw_Data[[#This Row],[Order_Date and Time]])</f>
        <v>46098</v>
      </c>
      <c r="D1099" t="s">
        <v>40</v>
      </c>
      <c r="E1099" t="s">
        <v>41</v>
      </c>
      <c r="F1099" t="s">
        <v>42</v>
      </c>
      <c r="G1099" t="s">
        <v>116</v>
      </c>
      <c r="H1099" t="s">
        <v>117</v>
      </c>
      <c r="I1099" t="s">
        <v>106</v>
      </c>
      <c r="J1099" t="s">
        <v>107</v>
      </c>
      <c r="K1099">
        <v>4</v>
      </c>
      <c r="L1099" s="3">
        <v>73732.56</v>
      </c>
      <c r="M1099">
        <v>0.1</v>
      </c>
      <c r="N1099" s="3">
        <v>265437.21999999997</v>
      </c>
      <c r="O1099" s="3">
        <v>218248.38</v>
      </c>
      <c r="P1099" s="3">
        <v>47188.84</v>
      </c>
      <c r="Q1099">
        <v>0.17777778112655038</v>
      </c>
      <c r="R1099" t="s">
        <v>27</v>
      </c>
      <c r="S1099" t="s">
        <v>69</v>
      </c>
      <c r="T1099" t="s">
        <v>29</v>
      </c>
    </row>
    <row r="1100" spans="1:20" x14ac:dyDescent="0.25">
      <c r="A1100" t="s">
        <v>1218</v>
      </c>
      <c r="B1100" s="1">
        <v>46098.797799722219</v>
      </c>
      <c r="C1100" s="2">
        <f>INT(Raw_Data[[#This Row],[Order_Date and Time]])</f>
        <v>46098</v>
      </c>
      <c r="D1100" t="s">
        <v>71</v>
      </c>
      <c r="E1100" t="s">
        <v>72</v>
      </c>
      <c r="F1100" t="s">
        <v>33</v>
      </c>
      <c r="G1100" t="s">
        <v>208</v>
      </c>
      <c r="H1100" t="s">
        <v>209</v>
      </c>
      <c r="I1100" t="s">
        <v>54</v>
      </c>
      <c r="J1100" t="s">
        <v>55</v>
      </c>
      <c r="K1100">
        <v>4</v>
      </c>
      <c r="L1100" s="3">
        <v>22761.919999999998</v>
      </c>
      <c r="M1100">
        <v>0.1</v>
      </c>
      <c r="N1100" s="3">
        <v>81942.91</v>
      </c>
      <c r="O1100" s="3">
        <v>69196.240000000005</v>
      </c>
      <c r="P1100" s="3">
        <v>12746.67</v>
      </c>
      <c r="Q1100">
        <v>0.15555549589342141</v>
      </c>
      <c r="R1100" t="s">
        <v>27</v>
      </c>
      <c r="S1100" t="s">
        <v>69</v>
      </c>
      <c r="T1100" t="s">
        <v>118</v>
      </c>
    </row>
    <row r="1101" spans="1:20" x14ac:dyDescent="0.25">
      <c r="A1101" t="s">
        <v>1219</v>
      </c>
      <c r="B1101" s="1">
        <v>46098.913365972221</v>
      </c>
      <c r="C1101" s="2">
        <f>INT(Raw_Data[[#This Row],[Order_Date and Time]])</f>
        <v>46098</v>
      </c>
      <c r="D1101" t="s">
        <v>20</v>
      </c>
      <c r="E1101" t="s">
        <v>21</v>
      </c>
      <c r="F1101" t="s">
        <v>22</v>
      </c>
      <c r="G1101" t="s">
        <v>116</v>
      </c>
      <c r="H1101" t="s">
        <v>117</v>
      </c>
      <c r="I1101" t="s">
        <v>106</v>
      </c>
      <c r="J1101" t="s">
        <v>107</v>
      </c>
      <c r="K1101">
        <v>1</v>
      </c>
      <c r="L1101" s="3">
        <v>72072.97</v>
      </c>
      <c r="M1101">
        <v>0.08</v>
      </c>
      <c r="N1101" s="3">
        <v>66307.13</v>
      </c>
      <c r="O1101" s="3">
        <v>53334</v>
      </c>
      <c r="P1101" s="3">
        <v>12973.13</v>
      </c>
      <c r="Q1101">
        <v>0.19565211162057533</v>
      </c>
      <c r="R1101" t="s">
        <v>47</v>
      </c>
      <c r="S1101" t="s">
        <v>93</v>
      </c>
      <c r="T1101" t="s">
        <v>29</v>
      </c>
    </row>
    <row r="1102" spans="1:20" x14ac:dyDescent="0.25">
      <c r="A1102" t="s">
        <v>1220</v>
      </c>
      <c r="B1102" s="1">
        <v>46098.916324745369</v>
      </c>
      <c r="C1102" s="2">
        <f>INT(Raw_Data[[#This Row],[Order_Date and Time]])</f>
        <v>46098</v>
      </c>
      <c r="D1102" t="s">
        <v>158</v>
      </c>
      <c r="E1102" t="s">
        <v>159</v>
      </c>
      <c r="F1102" t="s">
        <v>33</v>
      </c>
      <c r="G1102" t="s">
        <v>98</v>
      </c>
      <c r="H1102" t="s">
        <v>99</v>
      </c>
      <c r="I1102" t="s">
        <v>45</v>
      </c>
      <c r="J1102" t="s">
        <v>46</v>
      </c>
      <c r="K1102">
        <v>2</v>
      </c>
      <c r="L1102" s="3">
        <v>7052.25</v>
      </c>
      <c r="M1102">
        <v>0.1</v>
      </c>
      <c r="N1102" s="3">
        <v>12694.05</v>
      </c>
      <c r="O1102" s="3">
        <v>7757.48</v>
      </c>
      <c r="P1102" s="3">
        <v>4936.57</v>
      </c>
      <c r="Q1102">
        <v>0.38888849500356465</v>
      </c>
      <c r="R1102" t="s">
        <v>27</v>
      </c>
      <c r="S1102" t="s">
        <v>59</v>
      </c>
      <c r="T1102" t="s">
        <v>29</v>
      </c>
    </row>
    <row r="1103" spans="1:20" x14ac:dyDescent="0.25">
      <c r="A1103" t="s">
        <v>1221</v>
      </c>
      <c r="B1103" s="1">
        <v>46098.992696412039</v>
      </c>
      <c r="C1103" s="2">
        <f>INT(Raw_Data[[#This Row],[Order_Date and Time]])</f>
        <v>46098</v>
      </c>
      <c r="D1103" t="s">
        <v>152</v>
      </c>
      <c r="E1103" t="s">
        <v>153</v>
      </c>
      <c r="F1103" t="s">
        <v>22</v>
      </c>
      <c r="G1103" t="s">
        <v>98</v>
      </c>
      <c r="H1103" t="s">
        <v>99</v>
      </c>
      <c r="I1103" t="s">
        <v>45</v>
      </c>
      <c r="J1103" t="s">
        <v>46</v>
      </c>
      <c r="K1103">
        <v>3</v>
      </c>
      <c r="L1103" s="3">
        <v>7271.94</v>
      </c>
      <c r="M1103">
        <v>0.03</v>
      </c>
      <c r="N1103" s="3">
        <v>21161.35</v>
      </c>
      <c r="O1103" s="3">
        <v>11998.7</v>
      </c>
      <c r="P1103" s="3">
        <v>9162.65</v>
      </c>
      <c r="Q1103">
        <v>0.43298986123286087</v>
      </c>
      <c r="R1103" t="s">
        <v>68</v>
      </c>
      <c r="S1103" t="s">
        <v>28</v>
      </c>
      <c r="T1103" t="s">
        <v>29</v>
      </c>
    </row>
    <row r="1104" spans="1:20" x14ac:dyDescent="0.25">
      <c r="A1104" t="s">
        <v>1222</v>
      </c>
      <c r="B1104" s="1">
        <v>46099.056545648149</v>
      </c>
      <c r="C1104" s="2">
        <f>INT(Raw_Data[[#This Row],[Order_Date and Time]])</f>
        <v>46099</v>
      </c>
      <c r="D1104" t="s">
        <v>61</v>
      </c>
      <c r="E1104" t="s">
        <v>62</v>
      </c>
      <c r="F1104" t="s">
        <v>63</v>
      </c>
      <c r="G1104" t="s">
        <v>208</v>
      </c>
      <c r="H1104" t="s">
        <v>209</v>
      </c>
      <c r="I1104" t="s">
        <v>54</v>
      </c>
      <c r="J1104" t="s">
        <v>55</v>
      </c>
      <c r="K1104">
        <v>3</v>
      </c>
      <c r="L1104" s="3">
        <v>22616.99</v>
      </c>
      <c r="M1104">
        <v>0.08</v>
      </c>
      <c r="N1104" s="3">
        <v>0</v>
      </c>
      <c r="O1104" s="3">
        <v>0</v>
      </c>
      <c r="P1104" s="3">
        <v>0</v>
      </c>
      <c r="Q1104">
        <v>0</v>
      </c>
      <c r="R1104" t="s">
        <v>27</v>
      </c>
      <c r="S1104" t="s">
        <v>69</v>
      </c>
      <c r="T1104" t="s">
        <v>100</v>
      </c>
    </row>
    <row r="1105" spans="1:20" x14ac:dyDescent="0.25">
      <c r="A1105" t="s">
        <v>1223</v>
      </c>
      <c r="B1105" s="1">
        <v>46099.14828465278</v>
      </c>
      <c r="C1105" s="2">
        <f>INT(Raw_Data[[#This Row],[Order_Date and Time]])</f>
        <v>46099</v>
      </c>
      <c r="D1105" t="s">
        <v>88</v>
      </c>
      <c r="E1105" t="s">
        <v>89</v>
      </c>
      <c r="F1105" t="s">
        <v>33</v>
      </c>
      <c r="G1105" t="s">
        <v>52</v>
      </c>
      <c r="H1105" t="s">
        <v>53</v>
      </c>
      <c r="I1105" t="s">
        <v>54</v>
      </c>
      <c r="J1105" t="s">
        <v>55</v>
      </c>
      <c r="K1105">
        <v>2</v>
      </c>
      <c r="L1105" s="3">
        <v>31564.240000000002</v>
      </c>
      <c r="M1105">
        <v>0.1</v>
      </c>
      <c r="N1105" s="3">
        <v>56815.63</v>
      </c>
      <c r="O1105" s="3">
        <v>47346.36</v>
      </c>
      <c r="P1105" s="3">
        <v>9469.27</v>
      </c>
      <c r="Q1105">
        <v>0.16666663733201587</v>
      </c>
      <c r="R1105" t="s">
        <v>27</v>
      </c>
      <c r="S1105" t="s">
        <v>38</v>
      </c>
      <c r="T1105" t="s">
        <v>29</v>
      </c>
    </row>
    <row r="1106" spans="1:20" x14ac:dyDescent="0.25">
      <c r="A1106" t="s">
        <v>1224</v>
      </c>
      <c r="B1106" s="1">
        <v>46099.28897533565</v>
      </c>
      <c r="C1106" s="2">
        <f>INT(Raw_Data[[#This Row],[Order_Date and Time]])</f>
        <v>46099</v>
      </c>
      <c r="D1106" t="s">
        <v>31</v>
      </c>
      <c r="E1106" t="s">
        <v>32</v>
      </c>
      <c r="F1106" t="s">
        <v>33</v>
      </c>
      <c r="G1106" t="s">
        <v>142</v>
      </c>
      <c r="H1106" t="s">
        <v>143</v>
      </c>
      <c r="I1106" t="s">
        <v>25</v>
      </c>
      <c r="J1106" t="s">
        <v>26</v>
      </c>
      <c r="K1106">
        <v>3</v>
      </c>
      <c r="L1106" s="3">
        <v>6158.77</v>
      </c>
      <c r="M1106">
        <v>0.12</v>
      </c>
      <c r="N1106" s="3">
        <v>16259.15</v>
      </c>
      <c r="O1106" s="3">
        <v>10531.5</v>
      </c>
      <c r="P1106" s="3">
        <v>5727.65</v>
      </c>
      <c r="Q1106">
        <v>0.35227241276450488</v>
      </c>
      <c r="R1106" t="s">
        <v>68</v>
      </c>
      <c r="S1106" t="s">
        <v>28</v>
      </c>
      <c r="T1106" t="s">
        <v>29</v>
      </c>
    </row>
    <row r="1107" spans="1:20" x14ac:dyDescent="0.25">
      <c r="A1107" t="s">
        <v>1225</v>
      </c>
      <c r="B1107" s="1">
        <v>46099.354263668982</v>
      </c>
      <c r="C1107" s="2">
        <f>INT(Raw_Data[[#This Row],[Order_Date and Time]])</f>
        <v>46099</v>
      </c>
      <c r="D1107" t="s">
        <v>40</v>
      </c>
      <c r="E1107" t="s">
        <v>41</v>
      </c>
      <c r="F1107" t="s">
        <v>42</v>
      </c>
      <c r="G1107" t="s">
        <v>23</v>
      </c>
      <c r="H1107" t="s">
        <v>24</v>
      </c>
      <c r="I1107" t="s">
        <v>25</v>
      </c>
      <c r="J1107" t="s">
        <v>26</v>
      </c>
      <c r="K1107">
        <v>1</v>
      </c>
      <c r="L1107" s="3">
        <v>10483.450000000001</v>
      </c>
      <c r="M1107">
        <v>0.1</v>
      </c>
      <c r="N1107" s="3">
        <v>9435.11</v>
      </c>
      <c r="O1107" s="3">
        <v>6185.24</v>
      </c>
      <c r="P1107" s="3">
        <v>3249.87</v>
      </c>
      <c r="Q1107">
        <v>0.34444431490464866</v>
      </c>
      <c r="R1107" t="s">
        <v>68</v>
      </c>
      <c r="S1107" t="s">
        <v>38</v>
      </c>
      <c r="T1107" t="s">
        <v>29</v>
      </c>
    </row>
    <row r="1108" spans="1:20" x14ac:dyDescent="0.25">
      <c r="A1108" t="s">
        <v>1226</v>
      </c>
      <c r="B1108" s="1">
        <v>46099.360235266206</v>
      </c>
      <c r="C1108" s="2">
        <f>INT(Raw_Data[[#This Row],[Order_Date and Time]])</f>
        <v>46099</v>
      </c>
      <c r="D1108" t="s">
        <v>88</v>
      </c>
      <c r="E1108" t="s">
        <v>89</v>
      </c>
      <c r="F1108" t="s">
        <v>33</v>
      </c>
      <c r="G1108" t="s">
        <v>43</v>
      </c>
      <c r="H1108" t="s">
        <v>44</v>
      </c>
      <c r="I1108" t="s">
        <v>45</v>
      </c>
      <c r="J1108" t="s">
        <v>46</v>
      </c>
      <c r="K1108">
        <v>1</v>
      </c>
      <c r="L1108" s="3">
        <v>3097.74</v>
      </c>
      <c r="M1108">
        <v>0.12</v>
      </c>
      <c r="N1108" s="3">
        <v>2726.01</v>
      </c>
      <c r="O1108" s="3">
        <v>1610.82</v>
      </c>
      <c r="P1108" s="3">
        <v>1115.19</v>
      </c>
      <c r="Q1108">
        <v>0.4090924097857308</v>
      </c>
      <c r="R1108" t="s">
        <v>47</v>
      </c>
      <c r="S1108" t="s">
        <v>38</v>
      </c>
      <c r="T1108" t="s">
        <v>118</v>
      </c>
    </row>
    <row r="1109" spans="1:20" x14ac:dyDescent="0.25">
      <c r="A1109" t="s">
        <v>1227</v>
      </c>
      <c r="B1109" s="1">
        <v>46099.360664768516</v>
      </c>
      <c r="C1109" s="2">
        <f>INT(Raw_Data[[#This Row],[Order_Date and Time]])</f>
        <v>46099</v>
      </c>
      <c r="D1109" t="s">
        <v>109</v>
      </c>
      <c r="E1109" t="s">
        <v>110</v>
      </c>
      <c r="F1109" t="s">
        <v>63</v>
      </c>
      <c r="G1109" t="s">
        <v>116</v>
      </c>
      <c r="H1109" t="s">
        <v>117</v>
      </c>
      <c r="I1109" t="s">
        <v>106</v>
      </c>
      <c r="J1109" t="s">
        <v>107</v>
      </c>
      <c r="K1109">
        <v>4</v>
      </c>
      <c r="L1109" s="3">
        <v>76293.19</v>
      </c>
      <c r="M1109">
        <v>0</v>
      </c>
      <c r="N1109" s="3">
        <v>0</v>
      </c>
      <c r="O1109" s="3">
        <v>0</v>
      </c>
      <c r="P1109" s="3">
        <v>0</v>
      </c>
      <c r="Q1109">
        <v>0</v>
      </c>
      <c r="R1109" t="s">
        <v>47</v>
      </c>
      <c r="S1109" t="s">
        <v>93</v>
      </c>
      <c r="T1109" t="s">
        <v>100</v>
      </c>
    </row>
    <row r="1110" spans="1:20" x14ac:dyDescent="0.25">
      <c r="A1110" t="s">
        <v>1228</v>
      </c>
      <c r="B1110" s="1">
        <v>46099.394291770834</v>
      </c>
      <c r="C1110" s="2">
        <f>INT(Raw_Data[[#This Row],[Order_Date and Time]])</f>
        <v>46099</v>
      </c>
      <c r="D1110" t="s">
        <v>127</v>
      </c>
      <c r="E1110" t="s">
        <v>128</v>
      </c>
      <c r="F1110" t="s">
        <v>63</v>
      </c>
      <c r="G1110" t="s">
        <v>77</v>
      </c>
      <c r="H1110" t="s">
        <v>78</v>
      </c>
      <c r="I1110" t="s">
        <v>45</v>
      </c>
      <c r="J1110" t="s">
        <v>79</v>
      </c>
      <c r="K1110">
        <v>2</v>
      </c>
      <c r="L1110" s="3">
        <v>5124.4799999999996</v>
      </c>
      <c r="M1110">
        <v>0.03</v>
      </c>
      <c r="N1110" s="3">
        <v>9941.49</v>
      </c>
      <c r="O1110" s="3">
        <v>5431.95</v>
      </c>
      <c r="P1110" s="3">
        <v>4509.54</v>
      </c>
      <c r="Q1110">
        <v>0.45360806076352739</v>
      </c>
      <c r="R1110" t="s">
        <v>27</v>
      </c>
      <c r="S1110" t="s">
        <v>38</v>
      </c>
      <c r="T1110" t="s">
        <v>29</v>
      </c>
    </row>
    <row r="1111" spans="1:20" x14ac:dyDescent="0.25">
      <c r="A1111" t="s">
        <v>1229</v>
      </c>
      <c r="B1111" s="1">
        <v>46099.394543993054</v>
      </c>
      <c r="C1111" s="2">
        <f>INT(Raw_Data[[#This Row],[Order_Date and Time]])</f>
        <v>46099</v>
      </c>
      <c r="D1111" t="s">
        <v>95</v>
      </c>
      <c r="E1111" t="s">
        <v>96</v>
      </c>
      <c r="F1111" t="s">
        <v>33</v>
      </c>
      <c r="G1111" t="s">
        <v>112</v>
      </c>
      <c r="H1111" t="s">
        <v>113</v>
      </c>
      <c r="I1111" t="s">
        <v>54</v>
      </c>
      <c r="J1111" t="s">
        <v>114</v>
      </c>
      <c r="K1111">
        <v>4</v>
      </c>
      <c r="L1111" s="3">
        <v>13561.03</v>
      </c>
      <c r="M1111">
        <v>0.08</v>
      </c>
      <c r="N1111" s="3">
        <v>49904.59</v>
      </c>
      <c r="O1111" s="3">
        <v>36343.56</v>
      </c>
      <c r="P1111" s="3">
        <v>13561.03</v>
      </c>
      <c r="Q1111">
        <v>0.27173913261285187</v>
      </c>
      <c r="R1111" t="s">
        <v>68</v>
      </c>
      <c r="S1111" t="s">
        <v>28</v>
      </c>
      <c r="T1111" t="s">
        <v>118</v>
      </c>
    </row>
    <row r="1112" spans="1:20" x14ac:dyDescent="0.25">
      <c r="A1112" t="s">
        <v>1230</v>
      </c>
      <c r="B1112" s="1">
        <v>46099.607249085646</v>
      </c>
      <c r="C1112" s="2">
        <f>INT(Raw_Data[[#This Row],[Order_Date and Time]])</f>
        <v>46099</v>
      </c>
      <c r="D1112" t="s">
        <v>183</v>
      </c>
      <c r="E1112" t="s">
        <v>184</v>
      </c>
      <c r="F1112" t="s">
        <v>51</v>
      </c>
      <c r="G1112" t="s">
        <v>34</v>
      </c>
      <c r="H1112" t="s">
        <v>35</v>
      </c>
      <c r="I1112" t="s">
        <v>36</v>
      </c>
      <c r="J1112" t="s">
        <v>37</v>
      </c>
      <c r="K1112">
        <v>6</v>
      </c>
      <c r="L1112" s="3">
        <v>1473.72</v>
      </c>
      <c r="M1112">
        <v>0.1</v>
      </c>
      <c r="N1112" s="3">
        <v>7958.09</v>
      </c>
      <c r="O1112" s="3">
        <v>4067.47</v>
      </c>
      <c r="P1112" s="3">
        <v>3890.62</v>
      </c>
      <c r="Q1112">
        <v>0.48888866549636906</v>
      </c>
      <c r="R1112" t="s">
        <v>27</v>
      </c>
      <c r="S1112" t="s">
        <v>28</v>
      </c>
      <c r="T1112" t="s">
        <v>29</v>
      </c>
    </row>
    <row r="1113" spans="1:20" x14ac:dyDescent="0.25">
      <c r="A1113" t="s">
        <v>1231</v>
      </c>
      <c r="B1113" s="1">
        <v>46099.869661354169</v>
      </c>
      <c r="C1113" s="2">
        <f>INT(Raw_Data[[#This Row],[Order_Date and Time]])</f>
        <v>46099</v>
      </c>
      <c r="D1113" t="s">
        <v>152</v>
      </c>
      <c r="E1113" t="s">
        <v>153</v>
      </c>
      <c r="F1113" t="s">
        <v>22</v>
      </c>
      <c r="G1113" t="s">
        <v>64</v>
      </c>
      <c r="H1113" t="s">
        <v>65</v>
      </c>
      <c r="I1113" t="s">
        <v>66</v>
      </c>
      <c r="J1113" t="s">
        <v>67</v>
      </c>
      <c r="K1113">
        <v>2</v>
      </c>
      <c r="L1113" s="3">
        <v>32014.57</v>
      </c>
      <c r="M1113">
        <v>0.03</v>
      </c>
      <c r="N1113" s="3">
        <v>62108.27</v>
      </c>
      <c r="O1113" s="3">
        <v>43539.82</v>
      </c>
      <c r="P1113" s="3">
        <v>18568.45</v>
      </c>
      <c r="Q1113">
        <v>0.2989690422869612</v>
      </c>
      <c r="R1113" t="s">
        <v>68</v>
      </c>
      <c r="S1113" t="s">
        <v>93</v>
      </c>
      <c r="T1113" t="s">
        <v>29</v>
      </c>
    </row>
    <row r="1114" spans="1:20" x14ac:dyDescent="0.25">
      <c r="A1114" t="s">
        <v>1232</v>
      </c>
      <c r="B1114" s="1">
        <v>46100.099426828703</v>
      </c>
      <c r="C1114" s="2">
        <f>INT(Raw_Data[[#This Row],[Order_Date and Time]])</f>
        <v>46100</v>
      </c>
      <c r="D1114" t="s">
        <v>120</v>
      </c>
      <c r="E1114" t="s">
        <v>121</v>
      </c>
      <c r="F1114" t="s">
        <v>42</v>
      </c>
      <c r="G1114" t="s">
        <v>98</v>
      </c>
      <c r="H1114" t="s">
        <v>99</v>
      </c>
      <c r="I1114" t="s">
        <v>45</v>
      </c>
      <c r="J1114" t="s">
        <v>46</v>
      </c>
      <c r="K1114">
        <v>2</v>
      </c>
      <c r="L1114" s="3">
        <v>6774.31</v>
      </c>
      <c r="M1114">
        <v>0.12</v>
      </c>
      <c r="N1114" s="3">
        <v>11922.79</v>
      </c>
      <c r="O1114" s="3">
        <v>7451.74</v>
      </c>
      <c r="P1114" s="3">
        <v>4471.05</v>
      </c>
      <c r="Q1114">
        <v>0.37500031452369786</v>
      </c>
      <c r="R1114" t="s">
        <v>27</v>
      </c>
      <c r="S1114" t="s">
        <v>38</v>
      </c>
      <c r="T1114" t="s">
        <v>29</v>
      </c>
    </row>
    <row r="1115" spans="1:20" x14ac:dyDescent="0.25">
      <c r="A1115" t="s">
        <v>1233</v>
      </c>
      <c r="B1115" s="1">
        <v>46100.109975277781</v>
      </c>
      <c r="C1115" s="2">
        <f>INT(Raw_Data[[#This Row],[Order_Date and Time]])</f>
        <v>46100</v>
      </c>
      <c r="D1115" t="s">
        <v>57</v>
      </c>
      <c r="E1115" t="s">
        <v>58</v>
      </c>
      <c r="F1115" t="s">
        <v>51</v>
      </c>
      <c r="G1115" t="s">
        <v>112</v>
      </c>
      <c r="H1115" t="s">
        <v>113</v>
      </c>
      <c r="I1115" t="s">
        <v>54</v>
      </c>
      <c r="J1115" t="s">
        <v>114</v>
      </c>
      <c r="K1115">
        <v>2</v>
      </c>
      <c r="L1115" s="3">
        <v>12861.03</v>
      </c>
      <c r="M1115">
        <v>0</v>
      </c>
      <c r="N1115" s="3">
        <v>25722.06</v>
      </c>
      <c r="O1115" s="3">
        <v>17233.78</v>
      </c>
      <c r="P1115" s="3">
        <v>8488.2800000000007</v>
      </c>
      <c r="Q1115">
        <v>0.33000000777542704</v>
      </c>
      <c r="R1115" t="s">
        <v>47</v>
      </c>
      <c r="S1115" t="s">
        <v>59</v>
      </c>
      <c r="T1115" t="s">
        <v>118</v>
      </c>
    </row>
    <row r="1116" spans="1:20" x14ac:dyDescent="0.25">
      <c r="A1116" t="s">
        <v>1234</v>
      </c>
      <c r="B1116" s="1">
        <v>46100.123265462964</v>
      </c>
      <c r="C1116" s="2">
        <f>INT(Raw_Data[[#This Row],[Order_Date and Time]])</f>
        <v>46100</v>
      </c>
      <c r="D1116" t="s">
        <v>20</v>
      </c>
      <c r="E1116" t="s">
        <v>21</v>
      </c>
      <c r="F1116" t="s">
        <v>22</v>
      </c>
      <c r="G1116" t="s">
        <v>52</v>
      </c>
      <c r="H1116" t="s">
        <v>53</v>
      </c>
      <c r="I1116" t="s">
        <v>54</v>
      </c>
      <c r="J1116" t="s">
        <v>55</v>
      </c>
      <c r="K1116">
        <v>1</v>
      </c>
      <c r="L1116" s="3">
        <v>31700.720000000001</v>
      </c>
      <c r="M1116">
        <v>0.05</v>
      </c>
      <c r="N1116" s="3">
        <v>30115.68</v>
      </c>
      <c r="O1116" s="3">
        <v>23775.54</v>
      </c>
      <c r="P1116" s="3">
        <v>6340.14</v>
      </c>
      <c r="Q1116">
        <v>0.21052621093065141</v>
      </c>
      <c r="R1116" t="s">
        <v>68</v>
      </c>
      <c r="S1116" t="s">
        <v>38</v>
      </c>
      <c r="T1116" t="s">
        <v>29</v>
      </c>
    </row>
    <row r="1117" spans="1:20" x14ac:dyDescent="0.25">
      <c r="A1117" t="s">
        <v>1235</v>
      </c>
      <c r="B1117" s="1">
        <v>46100.31866542824</v>
      </c>
      <c r="C1117" s="2">
        <f>INT(Raw_Data[[#This Row],[Order_Date and Time]])</f>
        <v>46100</v>
      </c>
      <c r="D1117" t="s">
        <v>120</v>
      </c>
      <c r="E1117" t="s">
        <v>121</v>
      </c>
      <c r="F1117" t="s">
        <v>42</v>
      </c>
      <c r="G1117" t="s">
        <v>122</v>
      </c>
      <c r="H1117" t="s">
        <v>123</v>
      </c>
      <c r="I1117" t="s">
        <v>106</v>
      </c>
      <c r="J1117" t="s">
        <v>124</v>
      </c>
      <c r="K1117">
        <v>2</v>
      </c>
      <c r="L1117" s="3">
        <v>44724.5</v>
      </c>
      <c r="M1117">
        <v>0</v>
      </c>
      <c r="N1117" s="3">
        <v>89449</v>
      </c>
      <c r="O1117" s="3">
        <v>64403.28</v>
      </c>
      <c r="P1117" s="3">
        <v>25045.72</v>
      </c>
      <c r="Q1117">
        <v>0.28000000000000003</v>
      </c>
      <c r="R1117" t="s">
        <v>68</v>
      </c>
      <c r="S1117" t="s">
        <v>28</v>
      </c>
      <c r="T1117" t="s">
        <v>29</v>
      </c>
    </row>
    <row r="1118" spans="1:20" x14ac:dyDescent="0.25">
      <c r="A1118" t="s">
        <v>1236</v>
      </c>
      <c r="B1118" s="1">
        <v>46100.357170972224</v>
      </c>
      <c r="C1118" s="2">
        <f>INT(Raw_Data[[#This Row],[Order_Date and Time]])</f>
        <v>46100</v>
      </c>
      <c r="D1118" t="s">
        <v>61</v>
      </c>
      <c r="E1118" t="s">
        <v>62</v>
      </c>
      <c r="F1118" t="s">
        <v>63</v>
      </c>
      <c r="G1118" t="s">
        <v>104</v>
      </c>
      <c r="H1118" t="s">
        <v>105</v>
      </c>
      <c r="I1118" t="s">
        <v>106</v>
      </c>
      <c r="J1118" t="s">
        <v>107</v>
      </c>
      <c r="K1118">
        <v>3</v>
      </c>
      <c r="L1118" s="3">
        <v>55605.66</v>
      </c>
      <c r="M1118">
        <v>0.08</v>
      </c>
      <c r="N1118" s="3">
        <v>153471.62</v>
      </c>
      <c r="O1118" s="3">
        <v>121776.4</v>
      </c>
      <c r="P1118" s="3">
        <v>31695.22</v>
      </c>
      <c r="Q1118">
        <v>0.2065217008851539</v>
      </c>
      <c r="R1118" t="s">
        <v>68</v>
      </c>
      <c r="S1118" t="s">
        <v>38</v>
      </c>
      <c r="T1118" t="s">
        <v>29</v>
      </c>
    </row>
    <row r="1119" spans="1:20" x14ac:dyDescent="0.25">
      <c r="A1119" t="s">
        <v>1237</v>
      </c>
      <c r="B1119" s="1">
        <v>46100.38486460648</v>
      </c>
      <c r="C1119" s="2">
        <f>INT(Raw_Data[[#This Row],[Order_Date and Time]])</f>
        <v>46100</v>
      </c>
      <c r="D1119" t="s">
        <v>127</v>
      </c>
      <c r="E1119" t="s">
        <v>128</v>
      </c>
      <c r="F1119" t="s">
        <v>63</v>
      </c>
      <c r="G1119" t="s">
        <v>84</v>
      </c>
      <c r="H1119" t="s">
        <v>85</v>
      </c>
      <c r="I1119" t="s">
        <v>66</v>
      </c>
      <c r="J1119" t="s">
        <v>37</v>
      </c>
      <c r="K1119">
        <v>3</v>
      </c>
      <c r="L1119" s="3">
        <v>15171.34</v>
      </c>
      <c r="M1119">
        <v>0.05</v>
      </c>
      <c r="N1119" s="3">
        <v>43238.32</v>
      </c>
      <c r="O1119" s="3">
        <v>31859.81</v>
      </c>
      <c r="P1119" s="3">
        <v>11378.51</v>
      </c>
      <c r="Q1119">
        <v>0.26315800428878827</v>
      </c>
      <c r="R1119" t="s">
        <v>68</v>
      </c>
      <c r="S1119" t="s">
        <v>93</v>
      </c>
      <c r="T1119" t="s">
        <v>29</v>
      </c>
    </row>
    <row r="1120" spans="1:20" x14ac:dyDescent="0.25">
      <c r="A1120" t="s">
        <v>1238</v>
      </c>
      <c r="B1120" s="1">
        <v>46100.389621793984</v>
      </c>
      <c r="C1120" s="2">
        <f>INT(Raw_Data[[#This Row],[Order_Date and Time]])</f>
        <v>46100</v>
      </c>
      <c r="D1120" t="s">
        <v>57</v>
      </c>
      <c r="E1120" t="s">
        <v>58</v>
      </c>
      <c r="F1120" t="s">
        <v>51</v>
      </c>
      <c r="G1120" t="s">
        <v>84</v>
      </c>
      <c r="H1120" t="s">
        <v>85</v>
      </c>
      <c r="I1120" t="s">
        <v>66</v>
      </c>
      <c r="J1120" t="s">
        <v>37</v>
      </c>
      <c r="K1120">
        <v>4</v>
      </c>
      <c r="L1120" s="3">
        <v>15725.76</v>
      </c>
      <c r="M1120">
        <v>0.05</v>
      </c>
      <c r="N1120" s="3">
        <v>59757.89</v>
      </c>
      <c r="O1120" s="3">
        <v>44032.13</v>
      </c>
      <c r="P1120" s="3">
        <v>15725.76</v>
      </c>
      <c r="Q1120">
        <v>0.26315788592937267</v>
      </c>
      <c r="R1120" t="s">
        <v>47</v>
      </c>
      <c r="S1120" t="s">
        <v>69</v>
      </c>
      <c r="T1120" t="s">
        <v>29</v>
      </c>
    </row>
    <row r="1121" spans="1:20" x14ac:dyDescent="0.25">
      <c r="A1121" t="s">
        <v>1239</v>
      </c>
      <c r="B1121" s="1">
        <v>46100.495626249998</v>
      </c>
      <c r="C1121" s="2">
        <f>INT(Raw_Data[[#This Row],[Order_Date and Time]])</f>
        <v>46100</v>
      </c>
      <c r="D1121" t="s">
        <v>57</v>
      </c>
      <c r="E1121" t="s">
        <v>58</v>
      </c>
      <c r="F1121" t="s">
        <v>51</v>
      </c>
      <c r="G1121" t="s">
        <v>81</v>
      </c>
      <c r="H1121" t="s">
        <v>82</v>
      </c>
      <c r="I1121" t="s">
        <v>66</v>
      </c>
      <c r="J1121" t="s">
        <v>37</v>
      </c>
      <c r="K1121">
        <v>4</v>
      </c>
      <c r="L1121" s="3">
        <v>23899.42</v>
      </c>
      <c r="M1121">
        <v>0</v>
      </c>
      <c r="N1121" s="3">
        <v>95597.68</v>
      </c>
      <c r="O1121" s="3">
        <v>65962.399999999994</v>
      </c>
      <c r="P1121" s="3">
        <v>29635.279999999999</v>
      </c>
      <c r="Q1121">
        <v>0.30999999163159608</v>
      </c>
      <c r="R1121" t="s">
        <v>27</v>
      </c>
      <c r="S1121" t="s">
        <v>69</v>
      </c>
      <c r="T1121" t="s">
        <v>29</v>
      </c>
    </row>
    <row r="1122" spans="1:20" x14ac:dyDescent="0.25">
      <c r="A1122" t="s">
        <v>1240</v>
      </c>
      <c r="B1122" s="1">
        <v>46100.522658391201</v>
      </c>
      <c r="C1122" s="2">
        <f>INT(Raw_Data[[#This Row],[Order_Date and Time]])</f>
        <v>46100</v>
      </c>
      <c r="D1122" t="s">
        <v>120</v>
      </c>
      <c r="E1122" t="s">
        <v>121</v>
      </c>
      <c r="F1122" t="s">
        <v>42</v>
      </c>
      <c r="G1122" t="s">
        <v>34</v>
      </c>
      <c r="H1122" t="s">
        <v>35</v>
      </c>
      <c r="I1122" t="s">
        <v>36</v>
      </c>
      <c r="J1122" t="s">
        <v>37</v>
      </c>
      <c r="K1122">
        <v>3</v>
      </c>
      <c r="L1122" s="3">
        <v>1509.33</v>
      </c>
      <c r="M1122">
        <v>0.08</v>
      </c>
      <c r="N1122" s="3">
        <v>4165.75</v>
      </c>
      <c r="O1122" s="3">
        <v>2082.88</v>
      </c>
      <c r="P1122" s="3">
        <v>2082.87</v>
      </c>
      <c r="Q1122">
        <v>0.49999879973594186</v>
      </c>
      <c r="R1122" t="s">
        <v>68</v>
      </c>
      <c r="S1122" t="s">
        <v>38</v>
      </c>
      <c r="T1122" t="s">
        <v>29</v>
      </c>
    </row>
    <row r="1123" spans="1:20" x14ac:dyDescent="0.25">
      <c r="A1123" t="s">
        <v>1241</v>
      </c>
      <c r="B1123" s="1">
        <v>46100.536768148151</v>
      </c>
      <c r="C1123" s="2">
        <f>INT(Raw_Data[[#This Row],[Order_Date and Time]])</f>
        <v>46100</v>
      </c>
      <c r="D1123" t="s">
        <v>31</v>
      </c>
      <c r="E1123" t="s">
        <v>32</v>
      </c>
      <c r="F1123" t="s">
        <v>33</v>
      </c>
      <c r="G1123" t="s">
        <v>23</v>
      </c>
      <c r="H1123" t="s">
        <v>24</v>
      </c>
      <c r="I1123" t="s">
        <v>25</v>
      </c>
      <c r="J1123" t="s">
        <v>26</v>
      </c>
      <c r="K1123">
        <v>3</v>
      </c>
      <c r="L1123" s="3">
        <v>10200.07</v>
      </c>
      <c r="M1123">
        <v>0.08</v>
      </c>
      <c r="N1123" s="3">
        <v>28152.19</v>
      </c>
      <c r="O1123" s="3">
        <v>18054.12</v>
      </c>
      <c r="P1123" s="3">
        <v>10098.07</v>
      </c>
      <c r="Q1123">
        <v>0.35869571781094117</v>
      </c>
      <c r="R1123" t="s">
        <v>47</v>
      </c>
      <c r="S1123" t="s">
        <v>28</v>
      </c>
      <c r="T1123" t="s">
        <v>29</v>
      </c>
    </row>
    <row r="1124" spans="1:20" x14ac:dyDescent="0.25">
      <c r="A1124" t="s">
        <v>1242</v>
      </c>
      <c r="B1124" s="1">
        <v>46100.59914716435</v>
      </c>
      <c r="C1124" s="2">
        <f>INT(Raw_Data[[#This Row],[Order_Date and Time]])</f>
        <v>46100</v>
      </c>
      <c r="D1124" t="s">
        <v>61</v>
      </c>
      <c r="E1124" t="s">
        <v>62</v>
      </c>
      <c r="F1124" t="s">
        <v>63</v>
      </c>
      <c r="G1124" t="s">
        <v>98</v>
      </c>
      <c r="H1124" t="s">
        <v>99</v>
      </c>
      <c r="I1124" t="s">
        <v>45</v>
      </c>
      <c r="J1124" t="s">
        <v>46</v>
      </c>
      <c r="K1124">
        <v>4</v>
      </c>
      <c r="L1124" s="3">
        <v>6695.93</v>
      </c>
      <c r="M1124">
        <v>0.12</v>
      </c>
      <c r="N1124" s="3">
        <v>23569.67</v>
      </c>
      <c r="O1124" s="3">
        <v>14731.05</v>
      </c>
      <c r="P1124" s="3">
        <v>8838.6200000000008</v>
      </c>
      <c r="Q1124">
        <v>0.37499973482870153</v>
      </c>
      <c r="R1124" t="s">
        <v>68</v>
      </c>
      <c r="S1124" t="s">
        <v>93</v>
      </c>
      <c r="T1124" t="s">
        <v>29</v>
      </c>
    </row>
    <row r="1125" spans="1:20" x14ac:dyDescent="0.25">
      <c r="A1125" t="s">
        <v>1243</v>
      </c>
      <c r="B1125" s="1">
        <v>46100.599586354168</v>
      </c>
      <c r="C1125" s="2">
        <f>INT(Raw_Data[[#This Row],[Order_Date and Time]])</f>
        <v>46100</v>
      </c>
      <c r="D1125" t="s">
        <v>20</v>
      </c>
      <c r="E1125" t="s">
        <v>21</v>
      </c>
      <c r="F1125" t="s">
        <v>22</v>
      </c>
      <c r="G1125" t="s">
        <v>104</v>
      </c>
      <c r="H1125" t="s">
        <v>105</v>
      </c>
      <c r="I1125" t="s">
        <v>106</v>
      </c>
      <c r="J1125" t="s">
        <v>107</v>
      </c>
      <c r="K1125">
        <v>4</v>
      </c>
      <c r="L1125" s="3">
        <v>55902.91</v>
      </c>
      <c r="M1125">
        <v>0.03</v>
      </c>
      <c r="N1125" s="3">
        <v>216903.29</v>
      </c>
      <c r="O1125" s="3">
        <v>163236.5</v>
      </c>
      <c r="P1125" s="3">
        <v>53666.79</v>
      </c>
      <c r="Q1125">
        <v>0.24742266472767654</v>
      </c>
      <c r="R1125" t="s">
        <v>47</v>
      </c>
      <c r="S1125" t="s">
        <v>28</v>
      </c>
      <c r="T1125" t="s">
        <v>29</v>
      </c>
    </row>
    <row r="1126" spans="1:20" x14ac:dyDescent="0.25">
      <c r="A1126" t="s">
        <v>1244</v>
      </c>
      <c r="B1126" s="1">
        <v>46100.677723298613</v>
      </c>
      <c r="C1126" s="2">
        <f>INT(Raw_Data[[#This Row],[Order_Date and Time]])</f>
        <v>46100</v>
      </c>
      <c r="D1126" t="s">
        <v>75</v>
      </c>
      <c r="E1126" t="s">
        <v>76</v>
      </c>
      <c r="F1126" t="s">
        <v>63</v>
      </c>
      <c r="G1126" t="s">
        <v>122</v>
      </c>
      <c r="H1126" t="s">
        <v>123</v>
      </c>
      <c r="I1126" t="s">
        <v>106</v>
      </c>
      <c r="J1126" t="s">
        <v>124</v>
      </c>
      <c r="K1126">
        <v>3</v>
      </c>
      <c r="L1126" s="3">
        <v>46545.41</v>
      </c>
      <c r="M1126">
        <v>0.1</v>
      </c>
      <c r="N1126" s="3">
        <v>125672.61</v>
      </c>
      <c r="O1126" s="3">
        <v>100538.09</v>
      </c>
      <c r="P1126" s="3">
        <v>25134.52</v>
      </c>
      <c r="Q1126">
        <v>0.1999999840856333</v>
      </c>
      <c r="R1126" t="s">
        <v>68</v>
      </c>
      <c r="S1126" t="s">
        <v>69</v>
      </c>
      <c r="T1126" t="s">
        <v>118</v>
      </c>
    </row>
    <row r="1127" spans="1:20" x14ac:dyDescent="0.25">
      <c r="A1127" t="s">
        <v>1245</v>
      </c>
      <c r="B1127" s="1">
        <v>46100.705636018516</v>
      </c>
      <c r="C1127" s="2">
        <f>INT(Raw_Data[[#This Row],[Order_Date and Time]])</f>
        <v>46100</v>
      </c>
      <c r="D1127" t="s">
        <v>91</v>
      </c>
      <c r="E1127" t="s">
        <v>92</v>
      </c>
      <c r="F1127" t="s">
        <v>33</v>
      </c>
      <c r="G1127" t="s">
        <v>112</v>
      </c>
      <c r="H1127" t="s">
        <v>113</v>
      </c>
      <c r="I1127" t="s">
        <v>54</v>
      </c>
      <c r="J1127" t="s">
        <v>114</v>
      </c>
      <c r="K1127">
        <v>4</v>
      </c>
      <c r="L1127" s="3">
        <v>12938.11</v>
      </c>
      <c r="M1127">
        <v>0.03</v>
      </c>
      <c r="N1127" s="3">
        <v>50199.87</v>
      </c>
      <c r="O1127" s="3">
        <v>34674.129999999997</v>
      </c>
      <c r="P1127" s="3">
        <v>15525.74</v>
      </c>
      <c r="Q1127">
        <v>0.30927849016342074</v>
      </c>
      <c r="R1127" t="s">
        <v>68</v>
      </c>
      <c r="S1127" t="s">
        <v>28</v>
      </c>
      <c r="T1127" t="s">
        <v>118</v>
      </c>
    </row>
    <row r="1128" spans="1:20" x14ac:dyDescent="0.25">
      <c r="A1128" t="s">
        <v>1246</v>
      </c>
      <c r="B1128" s="1">
        <v>46100.72178605324</v>
      </c>
      <c r="C1128" s="2">
        <f>INT(Raw_Data[[#This Row],[Order_Date and Time]])</f>
        <v>46100</v>
      </c>
      <c r="D1128" t="s">
        <v>102</v>
      </c>
      <c r="E1128" t="s">
        <v>103</v>
      </c>
      <c r="F1128" t="s">
        <v>51</v>
      </c>
      <c r="G1128" t="s">
        <v>98</v>
      </c>
      <c r="H1128" t="s">
        <v>99</v>
      </c>
      <c r="I1128" t="s">
        <v>45</v>
      </c>
      <c r="J1128" t="s">
        <v>46</v>
      </c>
      <c r="K1128">
        <v>3</v>
      </c>
      <c r="L1128" s="3">
        <v>6976.24</v>
      </c>
      <c r="M1128">
        <v>0.05</v>
      </c>
      <c r="N1128" s="3">
        <v>19882.28</v>
      </c>
      <c r="O1128" s="3">
        <v>11510.8</v>
      </c>
      <c r="P1128" s="3">
        <v>8371.48</v>
      </c>
      <c r="Q1128">
        <v>0.42105231391973152</v>
      </c>
      <c r="R1128" t="s">
        <v>27</v>
      </c>
      <c r="S1128" t="s">
        <v>28</v>
      </c>
      <c r="T1128" t="s">
        <v>29</v>
      </c>
    </row>
    <row r="1129" spans="1:20" x14ac:dyDescent="0.25">
      <c r="A1129" t="s">
        <v>1247</v>
      </c>
      <c r="B1129" s="1">
        <v>46100.805644918983</v>
      </c>
      <c r="C1129" s="2">
        <f>INT(Raw_Data[[#This Row],[Order_Date and Time]])</f>
        <v>46100</v>
      </c>
      <c r="D1129" t="s">
        <v>57</v>
      </c>
      <c r="E1129" t="s">
        <v>58</v>
      </c>
      <c r="F1129" t="s">
        <v>51</v>
      </c>
      <c r="G1129" t="s">
        <v>104</v>
      </c>
      <c r="H1129" t="s">
        <v>105</v>
      </c>
      <c r="I1129" t="s">
        <v>106</v>
      </c>
      <c r="J1129" t="s">
        <v>107</v>
      </c>
      <c r="K1129">
        <v>1</v>
      </c>
      <c r="L1129" s="3">
        <v>56187.17</v>
      </c>
      <c r="M1129">
        <v>0.03</v>
      </c>
      <c r="N1129" s="3">
        <v>54501.55</v>
      </c>
      <c r="O1129" s="3">
        <v>41016.629999999997</v>
      </c>
      <c r="P1129" s="3">
        <v>13484.92</v>
      </c>
      <c r="Q1129">
        <v>0.24742268797859876</v>
      </c>
      <c r="R1129" t="s">
        <v>47</v>
      </c>
      <c r="S1129" t="s">
        <v>28</v>
      </c>
      <c r="T1129" t="s">
        <v>29</v>
      </c>
    </row>
    <row r="1130" spans="1:20" x14ac:dyDescent="0.25">
      <c r="A1130" t="s">
        <v>1248</v>
      </c>
      <c r="B1130" s="1">
        <v>46100.834890682869</v>
      </c>
      <c r="C1130" s="2">
        <f>INT(Raw_Data[[#This Row],[Order_Date and Time]])</f>
        <v>46100</v>
      </c>
      <c r="D1130" t="s">
        <v>109</v>
      </c>
      <c r="E1130" t="s">
        <v>110</v>
      </c>
      <c r="F1130" t="s">
        <v>63</v>
      </c>
      <c r="G1130" t="s">
        <v>77</v>
      </c>
      <c r="H1130" t="s">
        <v>78</v>
      </c>
      <c r="I1130" t="s">
        <v>45</v>
      </c>
      <c r="J1130" t="s">
        <v>79</v>
      </c>
      <c r="K1130">
        <v>3</v>
      </c>
      <c r="L1130" s="3">
        <v>5222.2</v>
      </c>
      <c r="M1130">
        <v>0.08</v>
      </c>
      <c r="N1130" s="3">
        <v>14413.27</v>
      </c>
      <c r="O1130" s="3">
        <v>8303.2999999999993</v>
      </c>
      <c r="P1130" s="3">
        <v>6109.97</v>
      </c>
      <c r="Q1130">
        <v>0.4239128247788323</v>
      </c>
      <c r="R1130" t="s">
        <v>68</v>
      </c>
      <c r="S1130" t="s">
        <v>38</v>
      </c>
      <c r="T1130" t="s">
        <v>29</v>
      </c>
    </row>
    <row r="1131" spans="1:20" x14ac:dyDescent="0.25">
      <c r="A1131" t="s">
        <v>1249</v>
      </c>
      <c r="B1131" s="1">
        <v>46100.877989062501</v>
      </c>
      <c r="C1131" s="2">
        <f>INT(Raw_Data[[#This Row],[Order_Date and Time]])</f>
        <v>46100</v>
      </c>
      <c r="D1131" t="s">
        <v>120</v>
      </c>
      <c r="E1131" t="s">
        <v>121</v>
      </c>
      <c r="F1131" t="s">
        <v>42</v>
      </c>
      <c r="G1131" t="s">
        <v>116</v>
      </c>
      <c r="H1131" t="s">
        <v>117</v>
      </c>
      <c r="I1131" t="s">
        <v>106</v>
      </c>
      <c r="J1131" t="s">
        <v>107</v>
      </c>
      <c r="K1131">
        <v>3</v>
      </c>
      <c r="L1131" s="3">
        <v>75132.86</v>
      </c>
      <c r="M1131">
        <v>0</v>
      </c>
      <c r="N1131" s="3">
        <v>225398.58</v>
      </c>
      <c r="O1131" s="3">
        <v>166794.95000000001</v>
      </c>
      <c r="P1131" s="3">
        <v>58603.63</v>
      </c>
      <c r="Q1131">
        <v>0.25999999645073185</v>
      </c>
      <c r="R1131" t="s">
        <v>68</v>
      </c>
      <c r="S1131" t="s">
        <v>38</v>
      </c>
      <c r="T1131" t="s">
        <v>118</v>
      </c>
    </row>
    <row r="1132" spans="1:20" x14ac:dyDescent="0.25">
      <c r="A1132" t="s">
        <v>1250</v>
      </c>
      <c r="B1132" s="1">
        <v>46100.911257766202</v>
      </c>
      <c r="C1132" s="2">
        <f>INT(Raw_Data[[#This Row],[Order_Date and Time]])</f>
        <v>46100</v>
      </c>
      <c r="D1132" t="s">
        <v>57</v>
      </c>
      <c r="E1132" t="s">
        <v>58</v>
      </c>
      <c r="F1132" t="s">
        <v>51</v>
      </c>
      <c r="G1132" t="s">
        <v>104</v>
      </c>
      <c r="H1132" t="s">
        <v>105</v>
      </c>
      <c r="I1132" t="s">
        <v>106</v>
      </c>
      <c r="J1132" t="s">
        <v>107</v>
      </c>
      <c r="K1132">
        <v>3</v>
      </c>
      <c r="L1132" s="3">
        <v>55884.81</v>
      </c>
      <c r="M1132">
        <v>0.1</v>
      </c>
      <c r="N1132" s="3">
        <v>150888.99</v>
      </c>
      <c r="O1132" s="3">
        <v>122387.73</v>
      </c>
      <c r="P1132" s="3">
        <v>28501.26</v>
      </c>
      <c r="Q1132">
        <v>0.1888889308623512</v>
      </c>
      <c r="R1132" t="s">
        <v>68</v>
      </c>
      <c r="S1132" t="s">
        <v>59</v>
      </c>
      <c r="T1132" t="s">
        <v>29</v>
      </c>
    </row>
    <row r="1133" spans="1:20" x14ac:dyDescent="0.25">
      <c r="A1133" t="s">
        <v>1251</v>
      </c>
      <c r="B1133" s="1">
        <v>46100.928277685183</v>
      </c>
      <c r="C1133" s="2">
        <f>INT(Raw_Data[[#This Row],[Order_Date and Time]])</f>
        <v>46100</v>
      </c>
      <c r="D1133" t="s">
        <v>152</v>
      </c>
      <c r="E1133" t="s">
        <v>153</v>
      </c>
      <c r="F1133" t="s">
        <v>22</v>
      </c>
      <c r="G1133" t="s">
        <v>64</v>
      </c>
      <c r="H1133" t="s">
        <v>65</v>
      </c>
      <c r="I1133" t="s">
        <v>66</v>
      </c>
      <c r="J1133" t="s">
        <v>67</v>
      </c>
      <c r="K1133">
        <v>1</v>
      </c>
      <c r="L1133" s="3">
        <v>32359.83</v>
      </c>
      <c r="M1133">
        <v>0.12</v>
      </c>
      <c r="N1133" s="3">
        <v>28476.65</v>
      </c>
      <c r="O1133" s="3">
        <v>22004.68</v>
      </c>
      <c r="P1133" s="3">
        <v>6471.97</v>
      </c>
      <c r="Q1133">
        <v>0.22727287093109619</v>
      </c>
      <c r="R1133" t="s">
        <v>27</v>
      </c>
      <c r="S1133" t="s">
        <v>28</v>
      </c>
      <c r="T1133" t="s">
        <v>118</v>
      </c>
    </row>
    <row r="1134" spans="1:20" x14ac:dyDescent="0.25">
      <c r="A1134" t="s">
        <v>1252</v>
      </c>
      <c r="B1134" s="1">
        <v>46101.01436616898</v>
      </c>
      <c r="C1134" s="2">
        <f>INT(Raw_Data[[#This Row],[Order_Date and Time]])</f>
        <v>46101</v>
      </c>
      <c r="D1134" t="s">
        <v>120</v>
      </c>
      <c r="E1134" t="s">
        <v>121</v>
      </c>
      <c r="F1134" t="s">
        <v>42</v>
      </c>
      <c r="G1134" t="s">
        <v>122</v>
      </c>
      <c r="H1134" t="s">
        <v>123</v>
      </c>
      <c r="I1134" t="s">
        <v>106</v>
      </c>
      <c r="J1134" t="s">
        <v>124</v>
      </c>
      <c r="K1134">
        <v>1</v>
      </c>
      <c r="L1134" s="3">
        <v>43930.48</v>
      </c>
      <c r="M1134">
        <v>0.05</v>
      </c>
      <c r="N1134" s="3">
        <v>41733.96</v>
      </c>
      <c r="O1134" s="3">
        <v>31629.95</v>
      </c>
      <c r="P1134" s="3">
        <v>10104.01</v>
      </c>
      <c r="Q1134">
        <v>0.24210523036874526</v>
      </c>
      <c r="R1134" t="s">
        <v>68</v>
      </c>
      <c r="S1134" t="s">
        <v>38</v>
      </c>
      <c r="T1134" t="s">
        <v>29</v>
      </c>
    </row>
    <row r="1135" spans="1:20" x14ac:dyDescent="0.25">
      <c r="A1135" t="s">
        <v>1253</v>
      </c>
      <c r="B1135" s="1">
        <v>46101.110943101849</v>
      </c>
      <c r="C1135" s="2">
        <f>INT(Raw_Data[[#This Row],[Order_Date and Time]])</f>
        <v>46101</v>
      </c>
      <c r="D1135" t="s">
        <v>95</v>
      </c>
      <c r="E1135" t="s">
        <v>96</v>
      </c>
      <c r="F1135" t="s">
        <v>33</v>
      </c>
      <c r="G1135" t="s">
        <v>142</v>
      </c>
      <c r="H1135" t="s">
        <v>143</v>
      </c>
      <c r="I1135" t="s">
        <v>25</v>
      </c>
      <c r="J1135" t="s">
        <v>26</v>
      </c>
      <c r="K1135">
        <v>4</v>
      </c>
      <c r="L1135" s="3">
        <v>5892.62</v>
      </c>
      <c r="M1135">
        <v>0.05</v>
      </c>
      <c r="N1135" s="3">
        <v>22391.96</v>
      </c>
      <c r="O1135" s="3">
        <v>13435.17</v>
      </c>
      <c r="P1135" s="3">
        <v>8956.7900000000009</v>
      </c>
      <c r="Q1135">
        <v>0.400000267953319</v>
      </c>
      <c r="R1135" t="s">
        <v>68</v>
      </c>
      <c r="S1135" t="s">
        <v>69</v>
      </c>
      <c r="T1135" t="s">
        <v>29</v>
      </c>
    </row>
    <row r="1136" spans="1:20" x14ac:dyDescent="0.25">
      <c r="A1136" t="s">
        <v>1254</v>
      </c>
      <c r="B1136" s="1">
        <v>46101.120955138889</v>
      </c>
      <c r="C1136" s="2">
        <f>INT(Raw_Data[[#This Row],[Order_Date and Time]])</f>
        <v>46101</v>
      </c>
      <c r="D1136" t="s">
        <v>61</v>
      </c>
      <c r="E1136" t="s">
        <v>62</v>
      </c>
      <c r="F1136" t="s">
        <v>63</v>
      </c>
      <c r="G1136" t="s">
        <v>52</v>
      </c>
      <c r="H1136" t="s">
        <v>53</v>
      </c>
      <c r="I1136" t="s">
        <v>54</v>
      </c>
      <c r="J1136" t="s">
        <v>55</v>
      </c>
      <c r="K1136">
        <v>1</v>
      </c>
      <c r="L1136" s="3">
        <v>33419.21</v>
      </c>
      <c r="M1136">
        <v>0.12</v>
      </c>
      <c r="N1136" s="3">
        <v>29408.9</v>
      </c>
      <c r="O1136" s="3">
        <v>25064.41</v>
      </c>
      <c r="P1136" s="3">
        <v>4344.49</v>
      </c>
      <c r="Q1136">
        <v>0.14772704861453503</v>
      </c>
      <c r="R1136" t="s">
        <v>68</v>
      </c>
      <c r="S1136" t="s">
        <v>28</v>
      </c>
      <c r="T1136" t="s">
        <v>29</v>
      </c>
    </row>
    <row r="1137" spans="1:20" x14ac:dyDescent="0.25">
      <c r="A1137" t="s">
        <v>1255</v>
      </c>
      <c r="B1137" s="1">
        <v>46101.392305081019</v>
      </c>
      <c r="C1137" s="2">
        <f>INT(Raw_Data[[#This Row],[Order_Date and Time]])</f>
        <v>46101</v>
      </c>
      <c r="D1137" t="s">
        <v>120</v>
      </c>
      <c r="E1137" t="s">
        <v>121</v>
      </c>
      <c r="F1137" t="s">
        <v>42</v>
      </c>
      <c r="G1137" t="s">
        <v>122</v>
      </c>
      <c r="H1137" t="s">
        <v>123</v>
      </c>
      <c r="I1137" t="s">
        <v>106</v>
      </c>
      <c r="J1137" t="s">
        <v>124</v>
      </c>
      <c r="K1137">
        <v>3</v>
      </c>
      <c r="L1137" s="3">
        <v>48080.42</v>
      </c>
      <c r="M1137">
        <v>0.05</v>
      </c>
      <c r="N1137" s="3">
        <v>137029.20000000001</v>
      </c>
      <c r="O1137" s="3">
        <v>103853.71</v>
      </c>
      <c r="P1137" s="3">
        <v>33175.49</v>
      </c>
      <c r="Q1137">
        <v>0.24210525931699226</v>
      </c>
      <c r="R1137" t="s">
        <v>27</v>
      </c>
      <c r="S1137" t="s">
        <v>93</v>
      </c>
      <c r="T1137" t="s">
        <v>29</v>
      </c>
    </row>
    <row r="1138" spans="1:20" x14ac:dyDescent="0.25">
      <c r="A1138" t="s">
        <v>1256</v>
      </c>
      <c r="B1138" s="1">
        <v>46101.469224895831</v>
      </c>
      <c r="C1138" s="2">
        <f>INT(Raw_Data[[#This Row],[Order_Date and Time]])</f>
        <v>46101</v>
      </c>
      <c r="D1138" t="s">
        <v>91</v>
      </c>
      <c r="E1138" t="s">
        <v>92</v>
      </c>
      <c r="F1138" t="s">
        <v>33</v>
      </c>
      <c r="G1138" t="s">
        <v>77</v>
      </c>
      <c r="H1138" t="s">
        <v>78</v>
      </c>
      <c r="I1138" t="s">
        <v>45</v>
      </c>
      <c r="J1138" t="s">
        <v>79</v>
      </c>
      <c r="K1138">
        <v>2</v>
      </c>
      <c r="L1138" s="3">
        <v>5050</v>
      </c>
      <c r="M1138">
        <v>0.05</v>
      </c>
      <c r="N1138" s="3">
        <v>9595</v>
      </c>
      <c r="O1138" s="3">
        <v>5353</v>
      </c>
      <c r="P1138" s="3">
        <v>4242</v>
      </c>
      <c r="Q1138">
        <v>0.44210526315789472</v>
      </c>
      <c r="R1138" t="s">
        <v>47</v>
      </c>
      <c r="S1138" t="s">
        <v>28</v>
      </c>
      <c r="T1138" t="s">
        <v>29</v>
      </c>
    </row>
    <row r="1139" spans="1:20" x14ac:dyDescent="0.25">
      <c r="A1139" t="s">
        <v>1257</v>
      </c>
      <c r="B1139" s="1">
        <v>46101.790149444445</v>
      </c>
      <c r="C1139" s="2">
        <f>INT(Raw_Data[[#This Row],[Order_Date and Time]])</f>
        <v>46101</v>
      </c>
      <c r="D1139" t="s">
        <v>161</v>
      </c>
      <c r="E1139" t="s">
        <v>162</v>
      </c>
      <c r="F1139" t="s">
        <v>22</v>
      </c>
      <c r="G1139" t="s">
        <v>142</v>
      </c>
      <c r="H1139" t="s">
        <v>143</v>
      </c>
      <c r="I1139" t="s">
        <v>25</v>
      </c>
      <c r="J1139" t="s">
        <v>26</v>
      </c>
      <c r="K1139">
        <v>1</v>
      </c>
      <c r="L1139" s="3">
        <v>6209.2</v>
      </c>
      <c r="M1139">
        <v>0.08</v>
      </c>
      <c r="N1139" s="3">
        <v>5712.46</v>
      </c>
      <c r="O1139" s="3">
        <v>3539.24</v>
      </c>
      <c r="P1139" s="3">
        <v>2173.2199999999998</v>
      </c>
      <c r="Q1139">
        <v>0.38043504899815489</v>
      </c>
      <c r="R1139" t="s">
        <v>68</v>
      </c>
      <c r="S1139" t="s">
        <v>69</v>
      </c>
      <c r="T1139" t="s">
        <v>29</v>
      </c>
    </row>
    <row r="1140" spans="1:20" x14ac:dyDescent="0.25">
      <c r="A1140" t="s">
        <v>1258</v>
      </c>
      <c r="B1140" s="1">
        <v>46101.979512546299</v>
      </c>
      <c r="C1140" s="2">
        <f>INT(Raw_Data[[#This Row],[Order_Date and Time]])</f>
        <v>46101</v>
      </c>
      <c r="D1140" t="s">
        <v>152</v>
      </c>
      <c r="E1140" t="s">
        <v>153</v>
      </c>
      <c r="F1140" t="s">
        <v>22</v>
      </c>
      <c r="G1140" t="s">
        <v>116</v>
      </c>
      <c r="H1140" t="s">
        <v>117</v>
      </c>
      <c r="I1140" t="s">
        <v>106</v>
      </c>
      <c r="J1140" t="s">
        <v>107</v>
      </c>
      <c r="K1140">
        <v>4</v>
      </c>
      <c r="L1140" s="3">
        <v>74222.100000000006</v>
      </c>
      <c r="M1140">
        <v>0.05</v>
      </c>
      <c r="N1140" s="3">
        <v>282043.98</v>
      </c>
      <c r="O1140" s="3">
        <v>219697.42</v>
      </c>
      <c r="P1140" s="3">
        <v>62346.559999999998</v>
      </c>
      <c r="Q1140">
        <v>0.22105261739676202</v>
      </c>
      <c r="R1140" t="s">
        <v>47</v>
      </c>
      <c r="S1140" t="s">
        <v>93</v>
      </c>
      <c r="T1140" t="s">
        <v>29</v>
      </c>
    </row>
    <row r="1141" spans="1:20" x14ac:dyDescent="0.25">
      <c r="A1141" t="s">
        <v>1259</v>
      </c>
      <c r="B1141" s="1">
        <v>46102.001554467592</v>
      </c>
      <c r="C1141" s="2">
        <f>INT(Raw_Data[[#This Row],[Order_Date and Time]])</f>
        <v>46102</v>
      </c>
      <c r="D1141" t="s">
        <v>161</v>
      </c>
      <c r="E1141" t="s">
        <v>162</v>
      </c>
      <c r="F1141" t="s">
        <v>22</v>
      </c>
      <c r="G1141" t="s">
        <v>208</v>
      </c>
      <c r="H1141" t="s">
        <v>209</v>
      </c>
      <c r="I1141" t="s">
        <v>54</v>
      </c>
      <c r="J1141" t="s">
        <v>55</v>
      </c>
      <c r="K1141">
        <v>3</v>
      </c>
      <c r="L1141" s="3">
        <v>21620.13</v>
      </c>
      <c r="M1141">
        <v>0.1</v>
      </c>
      <c r="N1141" s="3">
        <v>58374.35</v>
      </c>
      <c r="O1141" s="3">
        <v>49293.9</v>
      </c>
      <c r="P1141" s="3">
        <v>9080.4500000000007</v>
      </c>
      <c r="Q1141">
        <v>0.15555547941861453</v>
      </c>
      <c r="R1141" t="s">
        <v>68</v>
      </c>
      <c r="S1141" t="s">
        <v>69</v>
      </c>
      <c r="T1141" t="s">
        <v>118</v>
      </c>
    </row>
    <row r="1142" spans="1:20" x14ac:dyDescent="0.25">
      <c r="A1142" t="s">
        <v>1260</v>
      </c>
      <c r="B1142" s="1">
        <v>46102.347915671293</v>
      </c>
      <c r="C1142" s="2">
        <f>INT(Raw_Data[[#This Row],[Order_Date and Time]])</f>
        <v>46102</v>
      </c>
      <c r="D1142" t="s">
        <v>57</v>
      </c>
      <c r="E1142" t="s">
        <v>58</v>
      </c>
      <c r="F1142" t="s">
        <v>51</v>
      </c>
      <c r="G1142" t="s">
        <v>208</v>
      </c>
      <c r="H1142" t="s">
        <v>209</v>
      </c>
      <c r="I1142" t="s">
        <v>54</v>
      </c>
      <c r="J1142" t="s">
        <v>55</v>
      </c>
      <c r="K1142">
        <v>1</v>
      </c>
      <c r="L1142" s="3">
        <v>21820.42</v>
      </c>
      <c r="M1142">
        <v>0</v>
      </c>
      <c r="N1142" s="3">
        <v>21820.42</v>
      </c>
      <c r="O1142" s="3">
        <v>16583.52</v>
      </c>
      <c r="P1142" s="3">
        <v>5236.8999999999996</v>
      </c>
      <c r="Q1142">
        <v>0.23999996333709434</v>
      </c>
      <c r="R1142" t="s">
        <v>68</v>
      </c>
      <c r="S1142" t="s">
        <v>69</v>
      </c>
      <c r="T1142" t="s">
        <v>118</v>
      </c>
    </row>
    <row r="1143" spans="1:20" x14ac:dyDescent="0.25">
      <c r="A1143" t="s">
        <v>1261</v>
      </c>
      <c r="B1143" s="1">
        <v>46102.383367430557</v>
      </c>
      <c r="C1143" s="2">
        <f>INT(Raw_Data[[#This Row],[Order_Date and Time]])</f>
        <v>46102</v>
      </c>
      <c r="D1143" t="s">
        <v>171</v>
      </c>
      <c r="E1143" t="s">
        <v>172</v>
      </c>
      <c r="F1143" t="s">
        <v>42</v>
      </c>
      <c r="G1143" t="s">
        <v>112</v>
      </c>
      <c r="H1143" t="s">
        <v>113</v>
      </c>
      <c r="I1143" t="s">
        <v>54</v>
      </c>
      <c r="J1143" t="s">
        <v>114</v>
      </c>
      <c r="K1143">
        <v>4</v>
      </c>
      <c r="L1143" s="3">
        <v>13161.44</v>
      </c>
      <c r="M1143">
        <v>0.03</v>
      </c>
      <c r="N1143" s="3">
        <v>51066.39</v>
      </c>
      <c r="O1143" s="3">
        <v>35272.660000000003</v>
      </c>
      <c r="P1143" s="3">
        <v>15793.73</v>
      </c>
      <c r="Q1143">
        <v>0.30927837272225428</v>
      </c>
      <c r="R1143" t="s">
        <v>68</v>
      </c>
      <c r="S1143" t="s">
        <v>59</v>
      </c>
      <c r="T1143" t="s">
        <v>29</v>
      </c>
    </row>
    <row r="1144" spans="1:20" x14ac:dyDescent="0.25">
      <c r="A1144" t="s">
        <v>1262</v>
      </c>
      <c r="B1144" s="1">
        <v>46102.400974074073</v>
      </c>
      <c r="C1144" s="2">
        <f>INT(Raw_Data[[#This Row],[Order_Date and Time]])</f>
        <v>46102</v>
      </c>
      <c r="D1144" t="s">
        <v>57</v>
      </c>
      <c r="E1144" t="s">
        <v>58</v>
      </c>
      <c r="F1144" t="s">
        <v>51</v>
      </c>
      <c r="G1144" t="s">
        <v>104</v>
      </c>
      <c r="H1144" t="s">
        <v>105</v>
      </c>
      <c r="I1144" t="s">
        <v>106</v>
      </c>
      <c r="J1144" t="s">
        <v>107</v>
      </c>
      <c r="K1144">
        <v>2</v>
      </c>
      <c r="L1144" s="3">
        <v>60589.98</v>
      </c>
      <c r="M1144">
        <v>0.12</v>
      </c>
      <c r="N1144" s="3">
        <v>106638.36</v>
      </c>
      <c r="O1144" s="3">
        <v>88461.37</v>
      </c>
      <c r="P1144" s="3">
        <v>18176.990000000002</v>
      </c>
      <c r="Q1144">
        <v>0.17045451561708189</v>
      </c>
      <c r="R1144" t="s">
        <v>27</v>
      </c>
      <c r="S1144" t="s">
        <v>93</v>
      </c>
      <c r="T1144" t="s">
        <v>118</v>
      </c>
    </row>
    <row r="1145" spans="1:20" x14ac:dyDescent="0.25">
      <c r="A1145" t="s">
        <v>1263</v>
      </c>
      <c r="B1145" s="1">
        <v>46102.407267256945</v>
      </c>
      <c r="C1145" s="2">
        <f>INT(Raw_Data[[#This Row],[Order_Date and Time]])</f>
        <v>46102</v>
      </c>
      <c r="D1145" t="s">
        <v>88</v>
      </c>
      <c r="E1145" t="s">
        <v>89</v>
      </c>
      <c r="F1145" t="s">
        <v>33</v>
      </c>
      <c r="G1145" t="s">
        <v>208</v>
      </c>
      <c r="H1145" t="s">
        <v>209</v>
      </c>
      <c r="I1145" t="s">
        <v>54</v>
      </c>
      <c r="J1145" t="s">
        <v>55</v>
      </c>
      <c r="K1145">
        <v>1</v>
      </c>
      <c r="L1145" s="3">
        <v>22062</v>
      </c>
      <c r="M1145">
        <v>0.05</v>
      </c>
      <c r="N1145" s="3">
        <v>20958.900000000001</v>
      </c>
      <c r="O1145" s="3">
        <v>16767.12</v>
      </c>
      <c r="P1145" s="3">
        <v>4191.78</v>
      </c>
      <c r="Q1145">
        <v>0.19999999999999998</v>
      </c>
      <c r="R1145" t="s">
        <v>68</v>
      </c>
      <c r="S1145" t="s">
        <v>28</v>
      </c>
      <c r="T1145" t="s">
        <v>29</v>
      </c>
    </row>
    <row r="1146" spans="1:20" x14ac:dyDescent="0.25">
      <c r="A1146" t="s">
        <v>1264</v>
      </c>
      <c r="B1146" s="1">
        <v>46102.447447303239</v>
      </c>
      <c r="C1146" s="2">
        <f>INT(Raw_Data[[#This Row],[Order_Date and Time]])</f>
        <v>46102</v>
      </c>
      <c r="D1146" t="s">
        <v>158</v>
      </c>
      <c r="E1146" t="s">
        <v>159</v>
      </c>
      <c r="F1146" t="s">
        <v>33</v>
      </c>
      <c r="G1146" t="s">
        <v>116</v>
      </c>
      <c r="H1146" t="s">
        <v>117</v>
      </c>
      <c r="I1146" t="s">
        <v>106</v>
      </c>
      <c r="J1146" t="s">
        <v>107</v>
      </c>
      <c r="K1146">
        <v>4</v>
      </c>
      <c r="L1146" s="3">
        <v>72383.740000000005</v>
      </c>
      <c r="M1146">
        <v>0</v>
      </c>
      <c r="N1146" s="3">
        <v>289534.96000000002</v>
      </c>
      <c r="O1146" s="3">
        <v>214255.87</v>
      </c>
      <c r="P1146" s="3">
        <v>75279.09</v>
      </c>
      <c r="Q1146">
        <v>0.26000000138152574</v>
      </c>
      <c r="R1146" t="s">
        <v>27</v>
      </c>
      <c r="S1146" t="s">
        <v>28</v>
      </c>
      <c r="T1146" t="s">
        <v>29</v>
      </c>
    </row>
    <row r="1147" spans="1:20" x14ac:dyDescent="0.25">
      <c r="A1147" t="s">
        <v>1265</v>
      </c>
      <c r="B1147" s="1">
        <v>46102.476520393517</v>
      </c>
      <c r="C1147" s="2">
        <f>INT(Raw_Data[[#This Row],[Order_Date and Time]])</f>
        <v>46102</v>
      </c>
      <c r="D1147" t="s">
        <v>57</v>
      </c>
      <c r="E1147" t="s">
        <v>58</v>
      </c>
      <c r="F1147" t="s">
        <v>51</v>
      </c>
      <c r="G1147" t="s">
        <v>104</v>
      </c>
      <c r="H1147" t="s">
        <v>105</v>
      </c>
      <c r="I1147" t="s">
        <v>106</v>
      </c>
      <c r="J1147" t="s">
        <v>107</v>
      </c>
      <c r="K1147">
        <v>2</v>
      </c>
      <c r="L1147" s="3">
        <v>57738.28</v>
      </c>
      <c r="M1147">
        <v>0.12</v>
      </c>
      <c r="N1147" s="3">
        <v>101619.37</v>
      </c>
      <c r="O1147" s="3">
        <v>84297.89</v>
      </c>
      <c r="P1147" s="3">
        <v>17321.48</v>
      </c>
      <c r="Q1147">
        <v>0.17045451078864196</v>
      </c>
      <c r="R1147" t="s">
        <v>27</v>
      </c>
      <c r="S1147" t="s">
        <v>93</v>
      </c>
      <c r="T1147" t="s">
        <v>29</v>
      </c>
    </row>
    <row r="1148" spans="1:20" x14ac:dyDescent="0.25">
      <c r="A1148" t="s">
        <v>1266</v>
      </c>
      <c r="B1148" s="1">
        <v>46102.585702534721</v>
      </c>
      <c r="C1148" s="2">
        <f>INT(Raw_Data[[#This Row],[Order_Date and Time]])</f>
        <v>46102</v>
      </c>
      <c r="D1148" t="s">
        <v>31</v>
      </c>
      <c r="E1148" t="s">
        <v>32</v>
      </c>
      <c r="F1148" t="s">
        <v>33</v>
      </c>
      <c r="G1148" t="s">
        <v>34</v>
      </c>
      <c r="H1148" t="s">
        <v>35</v>
      </c>
      <c r="I1148" t="s">
        <v>36</v>
      </c>
      <c r="J1148" t="s">
        <v>37</v>
      </c>
      <c r="K1148">
        <v>2</v>
      </c>
      <c r="L1148" s="3">
        <v>1429.93</v>
      </c>
      <c r="M1148">
        <v>0.05</v>
      </c>
      <c r="N1148" s="3">
        <v>2716.87</v>
      </c>
      <c r="O1148" s="3">
        <v>1315.54</v>
      </c>
      <c r="P1148" s="3">
        <v>1401.33</v>
      </c>
      <c r="Q1148">
        <v>0.51578838884451594</v>
      </c>
      <c r="R1148" t="s">
        <v>68</v>
      </c>
      <c r="S1148" t="s">
        <v>28</v>
      </c>
      <c r="T1148" t="s">
        <v>118</v>
      </c>
    </row>
    <row r="1149" spans="1:20" x14ac:dyDescent="0.25">
      <c r="A1149" t="s">
        <v>1267</v>
      </c>
      <c r="B1149" s="1">
        <v>46102.717865833336</v>
      </c>
      <c r="C1149" s="2">
        <f>INT(Raw_Data[[#This Row],[Order_Date and Time]])</f>
        <v>46102</v>
      </c>
      <c r="D1149" t="s">
        <v>109</v>
      </c>
      <c r="E1149" t="s">
        <v>110</v>
      </c>
      <c r="F1149" t="s">
        <v>63</v>
      </c>
      <c r="G1149" t="s">
        <v>34</v>
      </c>
      <c r="H1149" t="s">
        <v>35</v>
      </c>
      <c r="I1149" t="s">
        <v>36</v>
      </c>
      <c r="J1149" t="s">
        <v>37</v>
      </c>
      <c r="K1149">
        <v>1</v>
      </c>
      <c r="L1149" s="3">
        <v>1529.75</v>
      </c>
      <c r="M1149">
        <v>0.03</v>
      </c>
      <c r="N1149" s="3">
        <v>1483.86</v>
      </c>
      <c r="O1149" s="3">
        <v>703.69</v>
      </c>
      <c r="P1149" s="3">
        <v>780.17</v>
      </c>
      <c r="Q1149">
        <v>0.52577062526114327</v>
      </c>
      <c r="R1149" t="s">
        <v>27</v>
      </c>
      <c r="S1149" t="s">
        <v>28</v>
      </c>
      <c r="T1149" t="s">
        <v>29</v>
      </c>
    </row>
    <row r="1150" spans="1:20" x14ac:dyDescent="0.25">
      <c r="A1150" t="s">
        <v>1268</v>
      </c>
      <c r="B1150" s="1">
        <v>46102.753088136575</v>
      </c>
      <c r="C1150" s="2">
        <f>INT(Raw_Data[[#This Row],[Order_Date and Time]])</f>
        <v>46102</v>
      </c>
      <c r="D1150" t="s">
        <v>183</v>
      </c>
      <c r="E1150" t="s">
        <v>184</v>
      </c>
      <c r="F1150" t="s">
        <v>51</v>
      </c>
      <c r="G1150" t="s">
        <v>116</v>
      </c>
      <c r="H1150" t="s">
        <v>117</v>
      </c>
      <c r="I1150" t="s">
        <v>106</v>
      </c>
      <c r="J1150" t="s">
        <v>107</v>
      </c>
      <c r="K1150">
        <v>4</v>
      </c>
      <c r="L1150" s="3">
        <v>70086.210000000006</v>
      </c>
      <c r="M1150">
        <v>0.1</v>
      </c>
      <c r="N1150" s="3">
        <v>252310.36</v>
      </c>
      <c r="O1150" s="3">
        <v>207455.18</v>
      </c>
      <c r="P1150" s="3">
        <v>44855.18</v>
      </c>
      <c r="Q1150">
        <v>0.1777777971542667</v>
      </c>
      <c r="R1150" t="s">
        <v>68</v>
      </c>
      <c r="S1150" t="s">
        <v>69</v>
      </c>
      <c r="T1150" t="s">
        <v>29</v>
      </c>
    </row>
    <row r="1151" spans="1:20" x14ac:dyDescent="0.25">
      <c r="A1151" t="s">
        <v>1269</v>
      </c>
      <c r="B1151" s="1">
        <v>46102.852273368058</v>
      </c>
      <c r="C1151" s="2">
        <f>INT(Raw_Data[[#This Row],[Order_Date and Time]])</f>
        <v>46102</v>
      </c>
      <c r="D1151" t="s">
        <v>61</v>
      </c>
      <c r="E1151" t="s">
        <v>62</v>
      </c>
      <c r="F1151" t="s">
        <v>63</v>
      </c>
      <c r="G1151" t="s">
        <v>208</v>
      </c>
      <c r="H1151" t="s">
        <v>209</v>
      </c>
      <c r="I1151" t="s">
        <v>54</v>
      </c>
      <c r="J1151" t="s">
        <v>55</v>
      </c>
      <c r="K1151">
        <v>1</v>
      </c>
      <c r="L1151" s="3">
        <v>20840.39</v>
      </c>
      <c r="M1151">
        <v>0.12</v>
      </c>
      <c r="N1151" s="3">
        <v>18339.54</v>
      </c>
      <c r="O1151" s="3">
        <v>15838.7</v>
      </c>
      <c r="P1151" s="3">
        <v>2500.84</v>
      </c>
      <c r="Q1151">
        <v>0.13636328937367023</v>
      </c>
      <c r="R1151" t="s">
        <v>68</v>
      </c>
      <c r="S1151" t="s">
        <v>69</v>
      </c>
      <c r="T1151" t="s">
        <v>29</v>
      </c>
    </row>
    <row r="1152" spans="1:20" x14ac:dyDescent="0.25">
      <c r="A1152" t="s">
        <v>1270</v>
      </c>
      <c r="B1152" s="1">
        <v>46102.965225717591</v>
      </c>
      <c r="C1152" s="2">
        <f>INT(Raw_Data[[#This Row],[Order_Date and Time]])</f>
        <v>46102</v>
      </c>
      <c r="D1152" t="s">
        <v>120</v>
      </c>
      <c r="E1152" t="s">
        <v>121</v>
      </c>
      <c r="F1152" t="s">
        <v>42</v>
      </c>
      <c r="G1152" t="s">
        <v>77</v>
      </c>
      <c r="H1152" t="s">
        <v>78</v>
      </c>
      <c r="I1152" t="s">
        <v>45</v>
      </c>
      <c r="J1152" t="s">
        <v>79</v>
      </c>
      <c r="K1152">
        <v>1</v>
      </c>
      <c r="L1152" s="3">
        <v>5044.93</v>
      </c>
      <c r="M1152">
        <v>0.1</v>
      </c>
      <c r="N1152" s="3">
        <v>4540.4399999999996</v>
      </c>
      <c r="O1152" s="3">
        <v>2673.81</v>
      </c>
      <c r="P1152" s="3">
        <v>1866.63</v>
      </c>
      <c r="Q1152">
        <v>0.41111213891164738</v>
      </c>
      <c r="R1152" t="s">
        <v>27</v>
      </c>
      <c r="S1152" t="s">
        <v>59</v>
      </c>
      <c r="T1152" t="s">
        <v>29</v>
      </c>
    </row>
    <row r="1153" spans="1:20" x14ac:dyDescent="0.25">
      <c r="A1153" t="s">
        <v>1271</v>
      </c>
      <c r="B1153" s="1">
        <v>46102.975293159725</v>
      </c>
      <c r="C1153" s="2">
        <f>INT(Raw_Data[[#This Row],[Order_Date and Time]])</f>
        <v>46102</v>
      </c>
      <c r="D1153" t="s">
        <v>102</v>
      </c>
      <c r="E1153" t="s">
        <v>103</v>
      </c>
      <c r="F1153" t="s">
        <v>51</v>
      </c>
      <c r="G1153" t="s">
        <v>104</v>
      </c>
      <c r="H1153" t="s">
        <v>105</v>
      </c>
      <c r="I1153" t="s">
        <v>106</v>
      </c>
      <c r="J1153" t="s">
        <v>107</v>
      </c>
      <c r="K1153">
        <v>2</v>
      </c>
      <c r="L1153" s="3">
        <v>58968.81</v>
      </c>
      <c r="M1153">
        <v>0.08</v>
      </c>
      <c r="N1153" s="3">
        <v>108502.61</v>
      </c>
      <c r="O1153" s="3">
        <v>86094.46</v>
      </c>
      <c r="P1153" s="3">
        <v>22408.15</v>
      </c>
      <c r="Q1153">
        <v>0.20652176016779691</v>
      </c>
      <c r="R1153" t="s">
        <v>68</v>
      </c>
      <c r="S1153" t="s">
        <v>38</v>
      </c>
      <c r="T1153" t="s">
        <v>29</v>
      </c>
    </row>
    <row r="1154" spans="1:20" x14ac:dyDescent="0.25">
      <c r="A1154" t="s">
        <v>1272</v>
      </c>
      <c r="B1154" s="1">
        <v>46103.01928385417</v>
      </c>
      <c r="C1154" s="2">
        <f>INT(Raw_Data[[#This Row],[Order_Date and Time]])</f>
        <v>46103</v>
      </c>
      <c r="D1154" t="s">
        <v>20</v>
      </c>
      <c r="E1154" t="s">
        <v>21</v>
      </c>
      <c r="F1154" t="s">
        <v>22</v>
      </c>
      <c r="G1154" t="s">
        <v>116</v>
      </c>
      <c r="H1154" t="s">
        <v>117</v>
      </c>
      <c r="I1154" t="s">
        <v>106</v>
      </c>
      <c r="J1154" t="s">
        <v>107</v>
      </c>
      <c r="K1154">
        <v>3</v>
      </c>
      <c r="L1154" s="3">
        <v>71478.880000000005</v>
      </c>
      <c r="M1154">
        <v>0.12</v>
      </c>
      <c r="N1154" s="3">
        <v>188704.24</v>
      </c>
      <c r="O1154" s="3">
        <v>158683.10999999999</v>
      </c>
      <c r="P1154" s="3">
        <v>30021.13</v>
      </c>
      <c r="Q1154">
        <v>0.15909091390845273</v>
      </c>
      <c r="R1154" t="s">
        <v>47</v>
      </c>
      <c r="S1154" t="s">
        <v>69</v>
      </c>
      <c r="T1154" t="s">
        <v>29</v>
      </c>
    </row>
    <row r="1155" spans="1:20" x14ac:dyDescent="0.25">
      <c r="A1155" t="s">
        <v>1273</v>
      </c>
      <c r="B1155" s="1">
        <v>46103.19113175926</v>
      </c>
      <c r="C1155" s="2">
        <f>INT(Raw_Data[[#This Row],[Order_Date and Time]])</f>
        <v>46103</v>
      </c>
      <c r="D1155" t="s">
        <v>71</v>
      </c>
      <c r="E1155" t="s">
        <v>72</v>
      </c>
      <c r="F1155" t="s">
        <v>33</v>
      </c>
      <c r="G1155" t="s">
        <v>84</v>
      </c>
      <c r="H1155" t="s">
        <v>85</v>
      </c>
      <c r="I1155" t="s">
        <v>66</v>
      </c>
      <c r="J1155" t="s">
        <v>37</v>
      </c>
      <c r="K1155">
        <v>1</v>
      </c>
      <c r="L1155" s="3">
        <v>15431.66</v>
      </c>
      <c r="M1155">
        <v>0.12</v>
      </c>
      <c r="N1155" s="3">
        <v>13579.86</v>
      </c>
      <c r="O1155" s="3">
        <v>10802.16</v>
      </c>
      <c r="P1155" s="3">
        <v>2777.7</v>
      </c>
      <c r="Q1155">
        <v>0.20454555496153862</v>
      </c>
      <c r="R1155" t="s">
        <v>68</v>
      </c>
      <c r="S1155" t="s">
        <v>38</v>
      </c>
      <c r="T1155" t="s">
        <v>29</v>
      </c>
    </row>
    <row r="1156" spans="1:20" x14ac:dyDescent="0.25">
      <c r="A1156" t="s">
        <v>1274</v>
      </c>
      <c r="B1156" s="1">
        <v>46103.251199398146</v>
      </c>
      <c r="C1156" s="2">
        <f>INT(Raw_Data[[#This Row],[Order_Date and Time]])</f>
        <v>46103</v>
      </c>
      <c r="D1156" t="s">
        <v>31</v>
      </c>
      <c r="E1156" t="s">
        <v>32</v>
      </c>
      <c r="F1156" t="s">
        <v>33</v>
      </c>
      <c r="G1156" t="s">
        <v>116</v>
      </c>
      <c r="H1156" t="s">
        <v>117</v>
      </c>
      <c r="I1156" t="s">
        <v>106</v>
      </c>
      <c r="J1156" t="s">
        <v>107</v>
      </c>
      <c r="K1156">
        <v>3</v>
      </c>
      <c r="L1156" s="3">
        <v>70285.2</v>
      </c>
      <c r="M1156">
        <v>0.03</v>
      </c>
      <c r="N1156" s="3">
        <v>204529.93</v>
      </c>
      <c r="O1156" s="3">
        <v>156033.14000000001</v>
      </c>
      <c r="P1156" s="3">
        <v>48496.79</v>
      </c>
      <c r="Q1156">
        <v>0.23711341415899376</v>
      </c>
      <c r="R1156" t="s">
        <v>47</v>
      </c>
      <c r="S1156" t="s">
        <v>69</v>
      </c>
      <c r="T1156" t="s">
        <v>29</v>
      </c>
    </row>
    <row r="1157" spans="1:20" x14ac:dyDescent="0.25">
      <c r="A1157" t="s">
        <v>1275</v>
      </c>
      <c r="B1157" s="1">
        <v>46103.281894814812</v>
      </c>
      <c r="C1157" s="2">
        <f>INT(Raw_Data[[#This Row],[Order_Date and Time]])</f>
        <v>46103</v>
      </c>
      <c r="D1157" t="s">
        <v>71</v>
      </c>
      <c r="E1157" t="s">
        <v>72</v>
      </c>
      <c r="F1157" t="s">
        <v>33</v>
      </c>
      <c r="G1157" t="s">
        <v>23</v>
      </c>
      <c r="H1157" t="s">
        <v>24</v>
      </c>
      <c r="I1157" t="s">
        <v>25</v>
      </c>
      <c r="J1157" t="s">
        <v>26</v>
      </c>
      <c r="K1157">
        <v>1</v>
      </c>
      <c r="L1157" s="3">
        <v>10013.41</v>
      </c>
      <c r="M1157">
        <v>0</v>
      </c>
      <c r="N1157" s="3">
        <v>10013.41</v>
      </c>
      <c r="O1157" s="3">
        <v>5907.91</v>
      </c>
      <c r="P1157" s="3">
        <v>4105.5</v>
      </c>
      <c r="Q1157">
        <v>0.41000018974555125</v>
      </c>
      <c r="R1157" t="s">
        <v>68</v>
      </c>
      <c r="S1157" t="s">
        <v>69</v>
      </c>
      <c r="T1157" t="s">
        <v>29</v>
      </c>
    </row>
    <row r="1158" spans="1:20" x14ac:dyDescent="0.25">
      <c r="A1158" t="s">
        <v>1276</v>
      </c>
      <c r="B1158" s="1">
        <v>46103.372887673613</v>
      </c>
      <c r="C1158" s="2">
        <f>INT(Raw_Data[[#This Row],[Order_Date and Time]])</f>
        <v>46103</v>
      </c>
      <c r="D1158" t="s">
        <v>183</v>
      </c>
      <c r="E1158" t="s">
        <v>184</v>
      </c>
      <c r="F1158" t="s">
        <v>51</v>
      </c>
      <c r="G1158" t="s">
        <v>52</v>
      </c>
      <c r="H1158" t="s">
        <v>53</v>
      </c>
      <c r="I1158" t="s">
        <v>54</v>
      </c>
      <c r="J1158" t="s">
        <v>55</v>
      </c>
      <c r="K1158">
        <v>4</v>
      </c>
      <c r="L1158" s="3">
        <v>33957.61</v>
      </c>
      <c r="M1158">
        <v>0.12</v>
      </c>
      <c r="N1158" s="3">
        <v>119530.79</v>
      </c>
      <c r="O1158" s="3">
        <v>101872.83</v>
      </c>
      <c r="P1158" s="3">
        <v>17657.96</v>
      </c>
      <c r="Q1158">
        <v>0.14772729269169893</v>
      </c>
      <c r="R1158" t="s">
        <v>68</v>
      </c>
      <c r="S1158" t="s">
        <v>69</v>
      </c>
      <c r="T1158" t="s">
        <v>29</v>
      </c>
    </row>
    <row r="1159" spans="1:20" x14ac:dyDescent="0.25">
      <c r="A1159" t="s">
        <v>1277</v>
      </c>
      <c r="B1159" s="1">
        <v>46103.404579259259</v>
      </c>
      <c r="C1159" s="2">
        <f>INT(Raw_Data[[#This Row],[Order_Date and Time]])</f>
        <v>46103</v>
      </c>
      <c r="D1159" t="s">
        <v>20</v>
      </c>
      <c r="E1159" t="s">
        <v>21</v>
      </c>
      <c r="F1159" t="s">
        <v>22</v>
      </c>
      <c r="G1159" t="s">
        <v>52</v>
      </c>
      <c r="H1159" t="s">
        <v>53</v>
      </c>
      <c r="I1159" t="s">
        <v>54</v>
      </c>
      <c r="J1159" t="s">
        <v>55</v>
      </c>
      <c r="K1159">
        <v>4</v>
      </c>
      <c r="L1159" s="3">
        <v>34177.379999999997</v>
      </c>
      <c r="M1159">
        <v>0.12</v>
      </c>
      <c r="N1159" s="3">
        <v>120304.38</v>
      </c>
      <c r="O1159" s="3">
        <v>102532.14</v>
      </c>
      <c r="P1159" s="3">
        <v>17772.240000000002</v>
      </c>
      <c r="Q1159">
        <v>0.14772728972960086</v>
      </c>
      <c r="R1159" t="s">
        <v>47</v>
      </c>
      <c r="S1159" t="s">
        <v>28</v>
      </c>
      <c r="T1159" t="s">
        <v>29</v>
      </c>
    </row>
    <row r="1160" spans="1:20" x14ac:dyDescent="0.25">
      <c r="A1160" t="s">
        <v>1278</v>
      </c>
      <c r="B1160" s="1">
        <v>46103.427731226853</v>
      </c>
      <c r="C1160" s="2">
        <f>INT(Raw_Data[[#This Row],[Order_Date and Time]])</f>
        <v>46103</v>
      </c>
      <c r="D1160" t="s">
        <v>91</v>
      </c>
      <c r="E1160" t="s">
        <v>92</v>
      </c>
      <c r="F1160" t="s">
        <v>33</v>
      </c>
      <c r="G1160" t="s">
        <v>122</v>
      </c>
      <c r="H1160" t="s">
        <v>123</v>
      </c>
      <c r="I1160" t="s">
        <v>106</v>
      </c>
      <c r="J1160" t="s">
        <v>124</v>
      </c>
      <c r="K1160">
        <v>1</v>
      </c>
      <c r="L1160" s="3">
        <v>46703.82</v>
      </c>
      <c r="M1160">
        <v>0</v>
      </c>
      <c r="N1160" s="3">
        <v>46703.82</v>
      </c>
      <c r="O1160" s="3">
        <v>33626.75</v>
      </c>
      <c r="P1160" s="3">
        <v>13077.07</v>
      </c>
      <c r="Q1160">
        <v>0.28000000856460994</v>
      </c>
      <c r="R1160" t="s">
        <v>27</v>
      </c>
      <c r="S1160" t="s">
        <v>38</v>
      </c>
      <c r="T1160" t="s">
        <v>29</v>
      </c>
    </row>
    <row r="1161" spans="1:20" x14ac:dyDescent="0.25">
      <c r="A1161" t="s">
        <v>1279</v>
      </c>
      <c r="B1161" s="1">
        <v>46103.434492326393</v>
      </c>
      <c r="C1161" s="2">
        <f>INT(Raw_Data[[#This Row],[Order_Date and Time]])</f>
        <v>46103</v>
      </c>
      <c r="D1161" t="s">
        <v>61</v>
      </c>
      <c r="E1161" t="s">
        <v>62</v>
      </c>
      <c r="F1161" t="s">
        <v>63</v>
      </c>
      <c r="G1161" t="s">
        <v>23</v>
      </c>
      <c r="H1161" t="s">
        <v>24</v>
      </c>
      <c r="I1161" t="s">
        <v>25</v>
      </c>
      <c r="J1161" t="s">
        <v>26</v>
      </c>
      <c r="K1161">
        <v>2</v>
      </c>
      <c r="L1161" s="3">
        <v>9438.27</v>
      </c>
      <c r="M1161">
        <v>0.05</v>
      </c>
      <c r="N1161" s="3">
        <v>17932.71</v>
      </c>
      <c r="O1161" s="3">
        <v>11137.16</v>
      </c>
      <c r="P1161" s="3">
        <v>6795.55</v>
      </c>
      <c r="Q1161">
        <v>0.37894718645425041</v>
      </c>
      <c r="R1161" t="s">
        <v>47</v>
      </c>
      <c r="S1161" t="s">
        <v>28</v>
      </c>
      <c r="T1161" t="s">
        <v>29</v>
      </c>
    </row>
    <row r="1162" spans="1:20" x14ac:dyDescent="0.25">
      <c r="A1162" t="s">
        <v>1280</v>
      </c>
      <c r="B1162" s="1">
        <v>46103.454049502318</v>
      </c>
      <c r="C1162" s="2">
        <f>INT(Raw_Data[[#This Row],[Order_Date and Time]])</f>
        <v>46103</v>
      </c>
      <c r="D1162" t="s">
        <v>152</v>
      </c>
      <c r="E1162" t="s">
        <v>153</v>
      </c>
      <c r="F1162" t="s">
        <v>22</v>
      </c>
      <c r="G1162" t="s">
        <v>64</v>
      </c>
      <c r="H1162" t="s">
        <v>65</v>
      </c>
      <c r="I1162" t="s">
        <v>66</v>
      </c>
      <c r="J1162" t="s">
        <v>67</v>
      </c>
      <c r="K1162">
        <v>1</v>
      </c>
      <c r="L1162" s="3">
        <v>32144.75</v>
      </c>
      <c r="M1162">
        <v>0.03</v>
      </c>
      <c r="N1162" s="3">
        <v>31180.41</v>
      </c>
      <c r="O1162" s="3">
        <v>21858.43</v>
      </c>
      <c r="P1162" s="3">
        <v>9321.98</v>
      </c>
      <c r="Q1162">
        <v>0.29896912837259032</v>
      </c>
      <c r="R1162" t="s">
        <v>47</v>
      </c>
      <c r="S1162" t="s">
        <v>69</v>
      </c>
      <c r="T1162" t="s">
        <v>29</v>
      </c>
    </row>
    <row r="1163" spans="1:20" x14ac:dyDescent="0.25">
      <c r="A1163" t="s">
        <v>1281</v>
      </c>
      <c r="B1163" s="1">
        <v>46103.597279988426</v>
      </c>
      <c r="C1163" s="2">
        <f>INT(Raw_Data[[#This Row],[Order_Date and Time]])</f>
        <v>46103</v>
      </c>
      <c r="D1163" t="s">
        <v>161</v>
      </c>
      <c r="E1163" t="s">
        <v>162</v>
      </c>
      <c r="F1163" t="s">
        <v>22</v>
      </c>
      <c r="G1163" t="s">
        <v>23</v>
      </c>
      <c r="H1163" t="s">
        <v>24</v>
      </c>
      <c r="I1163" t="s">
        <v>25</v>
      </c>
      <c r="J1163" t="s">
        <v>26</v>
      </c>
      <c r="K1163">
        <v>2</v>
      </c>
      <c r="L1163" s="3">
        <v>9658.06</v>
      </c>
      <c r="M1163">
        <v>0.08</v>
      </c>
      <c r="N1163" s="3">
        <v>17770.830000000002</v>
      </c>
      <c r="O1163" s="3">
        <v>11396.51</v>
      </c>
      <c r="P1163" s="3">
        <v>6374.32</v>
      </c>
      <c r="Q1163">
        <v>0.35869568275651725</v>
      </c>
      <c r="R1163" t="s">
        <v>68</v>
      </c>
      <c r="S1163" t="s">
        <v>28</v>
      </c>
      <c r="T1163" t="s">
        <v>29</v>
      </c>
    </row>
    <row r="1164" spans="1:20" x14ac:dyDescent="0.25">
      <c r="A1164" t="s">
        <v>1282</v>
      </c>
      <c r="B1164" s="1">
        <v>46103.718149363427</v>
      </c>
      <c r="C1164" s="2">
        <f>INT(Raw_Data[[#This Row],[Order_Date and Time]])</f>
        <v>46103</v>
      </c>
      <c r="D1164" t="s">
        <v>161</v>
      </c>
      <c r="E1164" t="s">
        <v>162</v>
      </c>
      <c r="F1164" t="s">
        <v>22</v>
      </c>
      <c r="G1164" t="s">
        <v>208</v>
      </c>
      <c r="H1164" t="s">
        <v>209</v>
      </c>
      <c r="I1164" t="s">
        <v>54</v>
      </c>
      <c r="J1164" t="s">
        <v>55</v>
      </c>
      <c r="K1164">
        <v>2</v>
      </c>
      <c r="L1164" s="3">
        <v>23278.29</v>
      </c>
      <c r="M1164">
        <v>0.08</v>
      </c>
      <c r="N1164" s="3">
        <v>42832.05</v>
      </c>
      <c r="O1164" s="3">
        <v>35383</v>
      </c>
      <c r="P1164" s="3">
        <v>7449.05</v>
      </c>
      <c r="Q1164">
        <v>0.17391299272390651</v>
      </c>
      <c r="R1164" t="s">
        <v>27</v>
      </c>
      <c r="S1164" t="s">
        <v>59</v>
      </c>
      <c r="T1164" t="s">
        <v>29</v>
      </c>
    </row>
    <row r="1165" spans="1:20" x14ac:dyDescent="0.25">
      <c r="A1165" t="s">
        <v>1283</v>
      </c>
      <c r="B1165" s="1">
        <v>46103.748971921297</v>
      </c>
      <c r="C1165" s="2">
        <f>INT(Raw_Data[[#This Row],[Order_Date and Time]])</f>
        <v>46103</v>
      </c>
      <c r="D1165" t="s">
        <v>152</v>
      </c>
      <c r="E1165" t="s">
        <v>153</v>
      </c>
      <c r="F1165" t="s">
        <v>22</v>
      </c>
      <c r="G1165" t="s">
        <v>142</v>
      </c>
      <c r="H1165" t="s">
        <v>143</v>
      </c>
      <c r="I1165" t="s">
        <v>25</v>
      </c>
      <c r="J1165" t="s">
        <v>26</v>
      </c>
      <c r="K1165">
        <v>3</v>
      </c>
      <c r="L1165" s="3">
        <v>5805.81</v>
      </c>
      <c r="M1165">
        <v>0.08</v>
      </c>
      <c r="N1165" s="3">
        <v>16024.04</v>
      </c>
      <c r="O1165" s="3">
        <v>9927.94</v>
      </c>
      <c r="P1165" s="3">
        <v>6096.1</v>
      </c>
      <c r="Q1165">
        <v>0.38043464694296819</v>
      </c>
      <c r="R1165" t="s">
        <v>27</v>
      </c>
      <c r="S1165" t="s">
        <v>28</v>
      </c>
      <c r="T1165" t="s">
        <v>29</v>
      </c>
    </row>
    <row r="1166" spans="1:20" x14ac:dyDescent="0.25">
      <c r="A1166" t="s">
        <v>1284</v>
      </c>
      <c r="B1166" s="1">
        <v>46103.781762685183</v>
      </c>
      <c r="C1166" s="2">
        <f>INT(Raw_Data[[#This Row],[Order_Date and Time]])</f>
        <v>46103</v>
      </c>
      <c r="D1166" t="s">
        <v>120</v>
      </c>
      <c r="E1166" t="s">
        <v>121</v>
      </c>
      <c r="F1166" t="s">
        <v>42</v>
      </c>
      <c r="G1166" t="s">
        <v>52</v>
      </c>
      <c r="H1166" t="s">
        <v>53</v>
      </c>
      <c r="I1166" t="s">
        <v>54</v>
      </c>
      <c r="J1166" t="s">
        <v>55</v>
      </c>
      <c r="K1166">
        <v>3</v>
      </c>
      <c r="L1166" s="3">
        <v>32354.61</v>
      </c>
      <c r="M1166">
        <v>0.05</v>
      </c>
      <c r="N1166" s="3">
        <v>92210.64</v>
      </c>
      <c r="O1166" s="3">
        <v>72797.87</v>
      </c>
      <c r="P1166" s="3">
        <v>19412.77</v>
      </c>
      <c r="Q1166">
        <v>0.21052635574376233</v>
      </c>
      <c r="R1166" t="s">
        <v>68</v>
      </c>
      <c r="S1166" t="s">
        <v>69</v>
      </c>
      <c r="T1166" t="s">
        <v>29</v>
      </c>
    </row>
    <row r="1167" spans="1:20" x14ac:dyDescent="0.25">
      <c r="A1167" t="s">
        <v>1285</v>
      </c>
      <c r="B1167" s="1">
        <v>46103.834263252313</v>
      </c>
      <c r="C1167" s="2">
        <f>INT(Raw_Data[[#This Row],[Order_Date and Time]])</f>
        <v>46103</v>
      </c>
      <c r="D1167" t="s">
        <v>183</v>
      </c>
      <c r="E1167" t="s">
        <v>184</v>
      </c>
      <c r="F1167" t="s">
        <v>51</v>
      </c>
      <c r="G1167" t="s">
        <v>104</v>
      </c>
      <c r="H1167" t="s">
        <v>105</v>
      </c>
      <c r="I1167" t="s">
        <v>106</v>
      </c>
      <c r="J1167" t="s">
        <v>107</v>
      </c>
      <c r="K1167">
        <v>1</v>
      </c>
      <c r="L1167" s="3">
        <v>58017.9</v>
      </c>
      <c r="M1167">
        <v>0.03</v>
      </c>
      <c r="N1167" s="3">
        <v>56277.36</v>
      </c>
      <c r="O1167" s="3">
        <v>42353.07</v>
      </c>
      <c r="P1167" s="3">
        <v>13924.29</v>
      </c>
      <c r="Q1167">
        <v>0.24742258698702285</v>
      </c>
      <c r="R1167" t="s">
        <v>68</v>
      </c>
      <c r="S1167" t="s">
        <v>38</v>
      </c>
      <c r="T1167" t="s">
        <v>29</v>
      </c>
    </row>
    <row r="1168" spans="1:20" x14ac:dyDescent="0.25">
      <c r="A1168" t="s">
        <v>1286</v>
      </c>
      <c r="B1168" s="1">
        <v>46104.244292337964</v>
      </c>
      <c r="C1168" s="2">
        <f>INT(Raw_Data[[#This Row],[Order_Date and Time]])</f>
        <v>46104</v>
      </c>
      <c r="D1168" t="s">
        <v>91</v>
      </c>
      <c r="E1168" t="s">
        <v>92</v>
      </c>
      <c r="F1168" t="s">
        <v>33</v>
      </c>
      <c r="G1168" t="s">
        <v>208</v>
      </c>
      <c r="H1168" t="s">
        <v>209</v>
      </c>
      <c r="I1168" t="s">
        <v>54</v>
      </c>
      <c r="J1168" t="s">
        <v>55</v>
      </c>
      <c r="K1168">
        <v>1</v>
      </c>
      <c r="L1168" s="3">
        <v>23311.51</v>
      </c>
      <c r="M1168">
        <v>0.03</v>
      </c>
      <c r="N1168" s="3">
        <v>22612.16</v>
      </c>
      <c r="O1168" s="3">
        <v>17716.75</v>
      </c>
      <c r="P1168" s="3">
        <v>4895.41</v>
      </c>
      <c r="Q1168">
        <v>0.2164945763695286</v>
      </c>
      <c r="R1168" t="s">
        <v>47</v>
      </c>
      <c r="S1168" t="s">
        <v>28</v>
      </c>
      <c r="T1168" t="s">
        <v>29</v>
      </c>
    </row>
    <row r="1169" spans="1:20" x14ac:dyDescent="0.25">
      <c r="A1169" t="s">
        <v>1287</v>
      </c>
      <c r="B1169" s="1">
        <v>46104.305555856481</v>
      </c>
      <c r="C1169" s="2">
        <f>INT(Raw_Data[[#This Row],[Order_Date and Time]])</f>
        <v>46104</v>
      </c>
      <c r="D1169" t="s">
        <v>109</v>
      </c>
      <c r="E1169" t="s">
        <v>110</v>
      </c>
      <c r="F1169" t="s">
        <v>63</v>
      </c>
      <c r="G1169" t="s">
        <v>64</v>
      </c>
      <c r="H1169" t="s">
        <v>65</v>
      </c>
      <c r="I1169" t="s">
        <v>66</v>
      </c>
      <c r="J1169" t="s">
        <v>67</v>
      </c>
      <c r="K1169">
        <v>3</v>
      </c>
      <c r="L1169" s="3">
        <v>34281.81</v>
      </c>
      <c r="M1169">
        <v>0</v>
      </c>
      <c r="N1169" s="3">
        <v>102845.43</v>
      </c>
      <c r="O1169" s="3">
        <v>69934.89</v>
      </c>
      <c r="P1169" s="3">
        <v>32910.54</v>
      </c>
      <c r="Q1169">
        <v>0.32000002333599076</v>
      </c>
      <c r="R1169" t="s">
        <v>47</v>
      </c>
      <c r="S1169" t="s">
        <v>69</v>
      </c>
      <c r="T1169" t="s">
        <v>29</v>
      </c>
    </row>
    <row r="1170" spans="1:20" x14ac:dyDescent="0.25">
      <c r="A1170" t="s">
        <v>1288</v>
      </c>
      <c r="B1170" s="1">
        <v>46104.399530775459</v>
      </c>
      <c r="C1170" s="2">
        <f>INT(Raw_Data[[#This Row],[Order_Date and Time]])</f>
        <v>46104</v>
      </c>
      <c r="D1170" t="s">
        <v>49</v>
      </c>
      <c r="E1170" t="s">
        <v>50</v>
      </c>
      <c r="F1170" t="s">
        <v>51</v>
      </c>
      <c r="G1170" t="s">
        <v>142</v>
      </c>
      <c r="H1170" t="s">
        <v>143</v>
      </c>
      <c r="I1170" t="s">
        <v>25</v>
      </c>
      <c r="J1170" t="s">
        <v>26</v>
      </c>
      <c r="K1170">
        <v>2</v>
      </c>
      <c r="L1170" s="3">
        <v>5908.21</v>
      </c>
      <c r="M1170">
        <v>0.08</v>
      </c>
      <c r="N1170" s="3">
        <v>0</v>
      </c>
      <c r="O1170" s="3">
        <v>0</v>
      </c>
      <c r="P1170" s="3">
        <v>0</v>
      </c>
      <c r="Q1170">
        <v>0</v>
      </c>
      <c r="R1170" t="s">
        <v>68</v>
      </c>
      <c r="S1170" t="s">
        <v>28</v>
      </c>
      <c r="T1170" t="s">
        <v>100</v>
      </c>
    </row>
    <row r="1171" spans="1:20" x14ac:dyDescent="0.25">
      <c r="A1171" t="s">
        <v>1289</v>
      </c>
      <c r="B1171" s="1">
        <v>46104.404478668985</v>
      </c>
      <c r="C1171" s="2">
        <f>INT(Raw_Data[[#This Row],[Order_Date and Time]])</f>
        <v>46104</v>
      </c>
      <c r="D1171" t="s">
        <v>102</v>
      </c>
      <c r="E1171" t="s">
        <v>103</v>
      </c>
      <c r="F1171" t="s">
        <v>51</v>
      </c>
      <c r="G1171" t="s">
        <v>104</v>
      </c>
      <c r="H1171" t="s">
        <v>105</v>
      </c>
      <c r="I1171" t="s">
        <v>106</v>
      </c>
      <c r="J1171" t="s">
        <v>107</v>
      </c>
      <c r="K1171">
        <v>1</v>
      </c>
      <c r="L1171" s="3">
        <v>55953.01</v>
      </c>
      <c r="M1171">
        <v>0.1</v>
      </c>
      <c r="N1171" s="3">
        <v>50357.71</v>
      </c>
      <c r="O1171" s="3">
        <v>40845.699999999997</v>
      </c>
      <c r="P1171" s="3">
        <v>9512.01</v>
      </c>
      <c r="Q1171">
        <v>0.18888885137946107</v>
      </c>
      <c r="R1171" t="s">
        <v>27</v>
      </c>
      <c r="S1171" t="s">
        <v>59</v>
      </c>
      <c r="T1171" t="s">
        <v>29</v>
      </c>
    </row>
    <row r="1172" spans="1:20" x14ac:dyDescent="0.25">
      <c r="A1172" t="s">
        <v>1290</v>
      </c>
      <c r="B1172" s="1">
        <v>46104.411392222224</v>
      </c>
      <c r="C1172" s="2">
        <f>INT(Raw_Data[[#This Row],[Order_Date and Time]])</f>
        <v>46104</v>
      </c>
      <c r="D1172" t="s">
        <v>109</v>
      </c>
      <c r="E1172" t="s">
        <v>110</v>
      </c>
      <c r="F1172" t="s">
        <v>63</v>
      </c>
      <c r="G1172" t="s">
        <v>34</v>
      </c>
      <c r="H1172" t="s">
        <v>35</v>
      </c>
      <c r="I1172" t="s">
        <v>36</v>
      </c>
      <c r="J1172" t="s">
        <v>37</v>
      </c>
      <c r="K1172">
        <v>6</v>
      </c>
      <c r="L1172" s="3">
        <v>1454.04</v>
      </c>
      <c r="M1172">
        <v>0.05</v>
      </c>
      <c r="N1172" s="3">
        <v>8288.0300000000007</v>
      </c>
      <c r="O1172" s="3">
        <v>4013.15</v>
      </c>
      <c r="P1172" s="3">
        <v>4274.88</v>
      </c>
      <c r="Q1172">
        <v>0.51578963879233064</v>
      </c>
      <c r="R1172" t="s">
        <v>47</v>
      </c>
      <c r="S1172" t="s">
        <v>59</v>
      </c>
      <c r="T1172" t="s">
        <v>29</v>
      </c>
    </row>
    <row r="1173" spans="1:20" x14ac:dyDescent="0.25">
      <c r="A1173" t="s">
        <v>1291</v>
      </c>
      <c r="B1173" s="1">
        <v>46104.579640057869</v>
      </c>
      <c r="C1173" s="2">
        <f>INT(Raw_Data[[#This Row],[Order_Date and Time]])</f>
        <v>46104</v>
      </c>
      <c r="D1173" t="s">
        <v>158</v>
      </c>
      <c r="E1173" t="s">
        <v>159</v>
      </c>
      <c r="F1173" t="s">
        <v>33</v>
      </c>
      <c r="G1173" t="s">
        <v>52</v>
      </c>
      <c r="H1173" t="s">
        <v>53</v>
      </c>
      <c r="I1173" t="s">
        <v>54</v>
      </c>
      <c r="J1173" t="s">
        <v>55</v>
      </c>
      <c r="K1173">
        <v>1</v>
      </c>
      <c r="L1173" s="3">
        <v>32783.300000000003</v>
      </c>
      <c r="M1173">
        <v>0</v>
      </c>
      <c r="N1173" s="3">
        <v>32783.300000000003</v>
      </c>
      <c r="O1173" s="3">
        <v>24587.48</v>
      </c>
      <c r="P1173" s="3">
        <v>8195.82</v>
      </c>
      <c r="Q1173">
        <v>0.24999984748332227</v>
      </c>
      <c r="R1173" t="s">
        <v>47</v>
      </c>
      <c r="S1173" t="s">
        <v>69</v>
      </c>
      <c r="T1173" t="s">
        <v>29</v>
      </c>
    </row>
    <row r="1174" spans="1:20" x14ac:dyDescent="0.25">
      <c r="A1174" t="s">
        <v>1292</v>
      </c>
      <c r="B1174" s="1">
        <v>46104.654087025461</v>
      </c>
      <c r="C1174" s="2">
        <f>INT(Raw_Data[[#This Row],[Order_Date and Time]])</f>
        <v>46104</v>
      </c>
      <c r="D1174" t="s">
        <v>102</v>
      </c>
      <c r="E1174" t="s">
        <v>103</v>
      </c>
      <c r="F1174" t="s">
        <v>51</v>
      </c>
      <c r="G1174" t="s">
        <v>112</v>
      </c>
      <c r="H1174" t="s">
        <v>113</v>
      </c>
      <c r="I1174" t="s">
        <v>54</v>
      </c>
      <c r="J1174" t="s">
        <v>114</v>
      </c>
      <c r="K1174">
        <v>3</v>
      </c>
      <c r="L1174" s="3">
        <v>12376.61</v>
      </c>
      <c r="M1174">
        <v>0.05</v>
      </c>
      <c r="N1174" s="3">
        <v>35273.339999999997</v>
      </c>
      <c r="O1174" s="3">
        <v>24876.99</v>
      </c>
      <c r="P1174" s="3">
        <v>10396.35</v>
      </c>
      <c r="Q1174">
        <v>0.29473676153151362</v>
      </c>
      <c r="R1174" t="s">
        <v>27</v>
      </c>
      <c r="S1174" t="s">
        <v>38</v>
      </c>
      <c r="T1174" t="s">
        <v>118</v>
      </c>
    </row>
    <row r="1175" spans="1:20" x14ac:dyDescent="0.25">
      <c r="A1175" t="s">
        <v>1293</v>
      </c>
      <c r="B1175" s="1">
        <v>46104.78212729167</v>
      </c>
      <c r="C1175" s="2">
        <f>INT(Raw_Data[[#This Row],[Order_Date and Time]])</f>
        <v>46104</v>
      </c>
      <c r="D1175" t="s">
        <v>109</v>
      </c>
      <c r="E1175" t="s">
        <v>110</v>
      </c>
      <c r="F1175" t="s">
        <v>63</v>
      </c>
      <c r="G1175" t="s">
        <v>34</v>
      </c>
      <c r="H1175" t="s">
        <v>35</v>
      </c>
      <c r="I1175" t="s">
        <v>36</v>
      </c>
      <c r="J1175" t="s">
        <v>37</v>
      </c>
      <c r="K1175">
        <v>5</v>
      </c>
      <c r="L1175" s="3">
        <v>1579.86</v>
      </c>
      <c r="M1175">
        <v>0.08</v>
      </c>
      <c r="N1175" s="3">
        <v>7267.36</v>
      </c>
      <c r="O1175" s="3">
        <v>3633.68</v>
      </c>
      <c r="P1175" s="3">
        <v>3633.68</v>
      </c>
      <c r="Q1175">
        <v>0.5</v>
      </c>
      <c r="R1175" t="s">
        <v>68</v>
      </c>
      <c r="S1175" t="s">
        <v>28</v>
      </c>
      <c r="T1175" t="s">
        <v>29</v>
      </c>
    </row>
    <row r="1176" spans="1:20" x14ac:dyDescent="0.25">
      <c r="A1176" t="s">
        <v>1294</v>
      </c>
      <c r="B1176" s="1">
        <v>46104.918338842595</v>
      </c>
      <c r="C1176" s="2">
        <f>INT(Raw_Data[[#This Row],[Order_Date and Time]])</f>
        <v>46104</v>
      </c>
      <c r="D1176" t="s">
        <v>109</v>
      </c>
      <c r="E1176" t="s">
        <v>110</v>
      </c>
      <c r="F1176" t="s">
        <v>63</v>
      </c>
      <c r="G1176" t="s">
        <v>104</v>
      </c>
      <c r="H1176" t="s">
        <v>105</v>
      </c>
      <c r="I1176" t="s">
        <v>106</v>
      </c>
      <c r="J1176" t="s">
        <v>107</v>
      </c>
      <c r="K1176">
        <v>3</v>
      </c>
      <c r="L1176" s="3">
        <v>61843.74</v>
      </c>
      <c r="M1176">
        <v>0</v>
      </c>
      <c r="N1176" s="3">
        <v>185531.22</v>
      </c>
      <c r="O1176" s="3">
        <v>135437.79</v>
      </c>
      <c r="P1176" s="3">
        <v>50093.43</v>
      </c>
      <c r="Q1176">
        <v>0.27000000323395706</v>
      </c>
      <c r="R1176" t="s">
        <v>68</v>
      </c>
      <c r="S1176" t="s">
        <v>38</v>
      </c>
      <c r="T1176" t="s">
        <v>29</v>
      </c>
    </row>
    <row r="1177" spans="1:20" x14ac:dyDescent="0.25">
      <c r="A1177" t="s">
        <v>1295</v>
      </c>
      <c r="B1177" s="1">
        <v>46105.008229976855</v>
      </c>
      <c r="C1177" s="2">
        <f>INT(Raw_Data[[#This Row],[Order_Date and Time]])</f>
        <v>46105</v>
      </c>
      <c r="D1177" t="s">
        <v>91</v>
      </c>
      <c r="E1177" t="s">
        <v>92</v>
      </c>
      <c r="F1177" t="s">
        <v>33</v>
      </c>
      <c r="G1177" t="s">
        <v>142</v>
      </c>
      <c r="H1177" t="s">
        <v>143</v>
      </c>
      <c r="I1177" t="s">
        <v>25</v>
      </c>
      <c r="J1177" t="s">
        <v>26</v>
      </c>
      <c r="K1177">
        <v>3</v>
      </c>
      <c r="L1177" s="3">
        <v>6148.43</v>
      </c>
      <c r="M1177">
        <v>0.08</v>
      </c>
      <c r="N1177" s="3">
        <v>16969.669999999998</v>
      </c>
      <c r="O1177" s="3">
        <v>10513.82</v>
      </c>
      <c r="P1177" s="3">
        <v>6455.85</v>
      </c>
      <c r="Q1177">
        <v>0.38043462247645365</v>
      </c>
      <c r="R1177" t="s">
        <v>68</v>
      </c>
      <c r="S1177" t="s">
        <v>93</v>
      </c>
      <c r="T1177" t="s">
        <v>29</v>
      </c>
    </row>
    <row r="1178" spans="1:20" x14ac:dyDescent="0.25">
      <c r="A1178" t="s">
        <v>1296</v>
      </c>
      <c r="B1178" s="1">
        <v>46105.125070127317</v>
      </c>
      <c r="C1178" s="2">
        <f>INT(Raw_Data[[#This Row],[Order_Date and Time]])</f>
        <v>46105</v>
      </c>
      <c r="D1178" t="s">
        <v>152</v>
      </c>
      <c r="E1178" t="s">
        <v>153</v>
      </c>
      <c r="F1178" t="s">
        <v>22</v>
      </c>
      <c r="G1178" t="s">
        <v>142</v>
      </c>
      <c r="H1178" t="s">
        <v>143</v>
      </c>
      <c r="I1178" t="s">
        <v>25</v>
      </c>
      <c r="J1178" t="s">
        <v>26</v>
      </c>
      <c r="K1178">
        <v>4</v>
      </c>
      <c r="L1178" s="3">
        <v>6315.31</v>
      </c>
      <c r="M1178">
        <v>0.05</v>
      </c>
      <c r="N1178" s="3">
        <v>23998.18</v>
      </c>
      <c r="O1178" s="3">
        <v>14398.91</v>
      </c>
      <c r="P1178" s="3">
        <v>9599.27</v>
      </c>
      <c r="Q1178">
        <v>0.39999991666034673</v>
      </c>
      <c r="R1178" t="s">
        <v>27</v>
      </c>
      <c r="S1178" t="s">
        <v>59</v>
      </c>
      <c r="T1178" t="s">
        <v>118</v>
      </c>
    </row>
    <row r="1179" spans="1:20" x14ac:dyDescent="0.25">
      <c r="A1179" t="s">
        <v>1297</v>
      </c>
      <c r="B1179" s="1">
        <v>46105.256722337966</v>
      </c>
      <c r="C1179" s="2">
        <f>INT(Raw_Data[[#This Row],[Order_Date and Time]])</f>
        <v>46105</v>
      </c>
      <c r="D1179" t="s">
        <v>171</v>
      </c>
      <c r="E1179" t="s">
        <v>172</v>
      </c>
      <c r="F1179" t="s">
        <v>42</v>
      </c>
      <c r="G1179" t="s">
        <v>84</v>
      </c>
      <c r="H1179" t="s">
        <v>85</v>
      </c>
      <c r="I1179" t="s">
        <v>66</v>
      </c>
      <c r="J1179" t="s">
        <v>37</v>
      </c>
      <c r="K1179">
        <v>2</v>
      </c>
      <c r="L1179" s="3">
        <v>14853.51</v>
      </c>
      <c r="M1179">
        <v>0.08</v>
      </c>
      <c r="N1179" s="3">
        <v>27330.46</v>
      </c>
      <c r="O1179" s="3">
        <v>20794.91</v>
      </c>
      <c r="P1179" s="3">
        <v>6535.55</v>
      </c>
      <c r="Q1179">
        <v>0.23913062568284618</v>
      </c>
      <c r="R1179" t="s">
        <v>68</v>
      </c>
      <c r="S1179" t="s">
        <v>38</v>
      </c>
      <c r="T1179" t="s">
        <v>118</v>
      </c>
    </row>
    <row r="1180" spans="1:20" x14ac:dyDescent="0.25">
      <c r="A1180" t="s">
        <v>1298</v>
      </c>
      <c r="B1180" s="1">
        <v>46105.298179513891</v>
      </c>
      <c r="C1180" s="2">
        <f>INT(Raw_Data[[#This Row],[Order_Date and Time]])</f>
        <v>46105</v>
      </c>
      <c r="D1180" t="s">
        <v>158</v>
      </c>
      <c r="E1180" t="s">
        <v>159</v>
      </c>
      <c r="F1180" t="s">
        <v>33</v>
      </c>
      <c r="G1180" t="s">
        <v>52</v>
      </c>
      <c r="H1180" t="s">
        <v>53</v>
      </c>
      <c r="I1180" t="s">
        <v>54</v>
      </c>
      <c r="J1180" t="s">
        <v>55</v>
      </c>
      <c r="K1180">
        <v>4</v>
      </c>
      <c r="L1180" s="3">
        <v>34552.080000000002</v>
      </c>
      <c r="M1180">
        <v>0.08</v>
      </c>
      <c r="N1180" s="3">
        <v>127151.65</v>
      </c>
      <c r="O1180" s="3">
        <v>103656.24</v>
      </c>
      <c r="P1180" s="3">
        <v>23495.41</v>
      </c>
      <c r="Q1180">
        <v>0.18478258048558552</v>
      </c>
      <c r="R1180" t="s">
        <v>47</v>
      </c>
      <c r="S1180" t="s">
        <v>69</v>
      </c>
      <c r="T1180" t="s">
        <v>29</v>
      </c>
    </row>
    <row r="1181" spans="1:20" x14ac:dyDescent="0.25">
      <c r="A1181" t="s">
        <v>1299</v>
      </c>
      <c r="B1181" s="1">
        <v>46105.567650659723</v>
      </c>
      <c r="C1181" s="2">
        <f>INT(Raw_Data[[#This Row],[Order_Date and Time]])</f>
        <v>46105</v>
      </c>
      <c r="D1181" t="s">
        <v>91</v>
      </c>
      <c r="E1181" t="s">
        <v>92</v>
      </c>
      <c r="F1181" t="s">
        <v>33</v>
      </c>
      <c r="G1181" t="s">
        <v>122</v>
      </c>
      <c r="H1181" t="s">
        <v>123</v>
      </c>
      <c r="I1181" t="s">
        <v>106</v>
      </c>
      <c r="J1181" t="s">
        <v>124</v>
      </c>
      <c r="K1181">
        <v>1</v>
      </c>
      <c r="L1181" s="3">
        <v>44851.46</v>
      </c>
      <c r="M1181">
        <v>0.03</v>
      </c>
      <c r="N1181" s="3">
        <v>43505.919999999998</v>
      </c>
      <c r="O1181" s="3">
        <v>32293.05</v>
      </c>
      <c r="P1181" s="3">
        <v>11212.87</v>
      </c>
      <c r="Q1181">
        <v>0.25773205117832243</v>
      </c>
      <c r="R1181" t="s">
        <v>27</v>
      </c>
      <c r="S1181" t="s">
        <v>38</v>
      </c>
      <c r="T1181" t="s">
        <v>118</v>
      </c>
    </row>
    <row r="1182" spans="1:20" x14ac:dyDescent="0.25">
      <c r="A1182" t="s">
        <v>1300</v>
      </c>
      <c r="B1182" s="1">
        <v>46105.582739421297</v>
      </c>
      <c r="C1182" s="2">
        <f>INT(Raw_Data[[#This Row],[Order_Date and Time]])</f>
        <v>46105</v>
      </c>
      <c r="D1182" t="s">
        <v>91</v>
      </c>
      <c r="E1182" t="s">
        <v>92</v>
      </c>
      <c r="F1182" t="s">
        <v>33</v>
      </c>
      <c r="G1182" t="s">
        <v>84</v>
      </c>
      <c r="H1182" t="s">
        <v>85</v>
      </c>
      <c r="I1182" t="s">
        <v>66</v>
      </c>
      <c r="J1182" t="s">
        <v>37</v>
      </c>
      <c r="K1182">
        <v>1</v>
      </c>
      <c r="L1182" s="3">
        <v>14248.86</v>
      </c>
      <c r="M1182">
        <v>0.08</v>
      </c>
      <c r="N1182" s="3">
        <v>13108.95</v>
      </c>
      <c r="O1182" s="3">
        <v>9974.2000000000007</v>
      </c>
      <c r="P1182" s="3">
        <v>3134.75</v>
      </c>
      <c r="Q1182">
        <v>0.23913051769973948</v>
      </c>
      <c r="R1182" t="s">
        <v>47</v>
      </c>
      <c r="S1182" t="s">
        <v>69</v>
      </c>
      <c r="T1182" t="s">
        <v>118</v>
      </c>
    </row>
    <row r="1183" spans="1:20" x14ac:dyDescent="0.25">
      <c r="A1183" t="s">
        <v>1301</v>
      </c>
      <c r="B1183" s="1">
        <v>46105.661029340277</v>
      </c>
      <c r="C1183" s="2">
        <f>INT(Raw_Data[[#This Row],[Order_Date and Time]])</f>
        <v>46105</v>
      </c>
      <c r="D1183" t="s">
        <v>158</v>
      </c>
      <c r="E1183" t="s">
        <v>159</v>
      </c>
      <c r="F1183" t="s">
        <v>33</v>
      </c>
      <c r="G1183" t="s">
        <v>112</v>
      </c>
      <c r="H1183" t="s">
        <v>113</v>
      </c>
      <c r="I1183" t="s">
        <v>54</v>
      </c>
      <c r="J1183" t="s">
        <v>114</v>
      </c>
      <c r="K1183">
        <v>1</v>
      </c>
      <c r="L1183" s="3">
        <v>12327.75</v>
      </c>
      <c r="M1183">
        <v>0.03</v>
      </c>
      <c r="N1183" s="3">
        <v>11957.92</v>
      </c>
      <c r="O1183" s="3">
        <v>8259.59</v>
      </c>
      <c r="P1183" s="3">
        <v>3698.33</v>
      </c>
      <c r="Q1183">
        <v>0.30927870398865354</v>
      </c>
      <c r="R1183" t="s">
        <v>68</v>
      </c>
      <c r="S1183" t="s">
        <v>28</v>
      </c>
      <c r="T1183" t="s">
        <v>29</v>
      </c>
    </row>
    <row r="1184" spans="1:20" x14ac:dyDescent="0.25">
      <c r="A1184" t="s">
        <v>1302</v>
      </c>
      <c r="B1184" s="1">
        <v>46105.855421574073</v>
      </c>
      <c r="C1184" s="2">
        <f>INT(Raw_Data[[#This Row],[Order_Date and Time]])</f>
        <v>46105</v>
      </c>
      <c r="D1184" t="s">
        <v>88</v>
      </c>
      <c r="E1184" t="s">
        <v>89</v>
      </c>
      <c r="F1184" t="s">
        <v>33</v>
      </c>
      <c r="G1184" t="s">
        <v>104</v>
      </c>
      <c r="H1184" t="s">
        <v>105</v>
      </c>
      <c r="I1184" t="s">
        <v>106</v>
      </c>
      <c r="J1184" t="s">
        <v>107</v>
      </c>
      <c r="K1184">
        <v>1</v>
      </c>
      <c r="L1184" s="3">
        <v>61146.89</v>
      </c>
      <c r="M1184">
        <v>0.12</v>
      </c>
      <c r="N1184" s="3">
        <v>53809.26</v>
      </c>
      <c r="O1184" s="3">
        <v>44637.23</v>
      </c>
      <c r="P1184" s="3">
        <v>9172.0300000000007</v>
      </c>
      <c r="Q1184">
        <v>0.17045449054679437</v>
      </c>
      <c r="R1184" t="s">
        <v>27</v>
      </c>
      <c r="S1184" t="s">
        <v>59</v>
      </c>
      <c r="T1184" t="s">
        <v>29</v>
      </c>
    </row>
    <row r="1185" spans="1:20" x14ac:dyDescent="0.25">
      <c r="A1185" t="s">
        <v>1303</v>
      </c>
      <c r="B1185" s="1">
        <v>46105.948214884258</v>
      </c>
      <c r="C1185" s="2">
        <f>INT(Raw_Data[[#This Row],[Order_Date and Time]])</f>
        <v>46105</v>
      </c>
      <c r="D1185" t="s">
        <v>75</v>
      </c>
      <c r="E1185" t="s">
        <v>76</v>
      </c>
      <c r="F1185" t="s">
        <v>63</v>
      </c>
      <c r="G1185" t="s">
        <v>112</v>
      </c>
      <c r="H1185" t="s">
        <v>113</v>
      </c>
      <c r="I1185" t="s">
        <v>54</v>
      </c>
      <c r="J1185" t="s">
        <v>114</v>
      </c>
      <c r="K1185">
        <v>1</v>
      </c>
      <c r="L1185" s="3">
        <v>13578.82</v>
      </c>
      <c r="M1185">
        <v>0.03</v>
      </c>
      <c r="N1185" s="3">
        <v>0</v>
      </c>
      <c r="O1185" s="3">
        <v>0</v>
      </c>
      <c r="P1185" s="3">
        <v>0</v>
      </c>
      <c r="Q1185">
        <v>0</v>
      </c>
      <c r="R1185" t="s">
        <v>68</v>
      </c>
      <c r="S1185" t="s">
        <v>93</v>
      </c>
      <c r="T1185" t="s">
        <v>100</v>
      </c>
    </row>
    <row r="1186" spans="1:20" x14ac:dyDescent="0.25">
      <c r="A1186" t="s">
        <v>1304</v>
      </c>
      <c r="B1186" s="1">
        <v>46105.953812893516</v>
      </c>
      <c r="C1186" s="2">
        <f>INT(Raw_Data[[#This Row],[Order_Date and Time]])</f>
        <v>46105</v>
      </c>
      <c r="D1186" t="s">
        <v>88</v>
      </c>
      <c r="E1186" t="s">
        <v>89</v>
      </c>
      <c r="F1186" t="s">
        <v>33</v>
      </c>
      <c r="G1186" t="s">
        <v>122</v>
      </c>
      <c r="H1186" t="s">
        <v>123</v>
      </c>
      <c r="I1186" t="s">
        <v>106</v>
      </c>
      <c r="J1186" t="s">
        <v>124</v>
      </c>
      <c r="K1186">
        <v>2</v>
      </c>
      <c r="L1186" s="3">
        <v>48652.58</v>
      </c>
      <c r="M1186">
        <v>0.12</v>
      </c>
      <c r="N1186" s="3">
        <v>85628.54</v>
      </c>
      <c r="O1186" s="3">
        <v>70059.72</v>
      </c>
      <c r="P1186" s="3">
        <v>15568.82</v>
      </c>
      <c r="Q1186">
        <v>0.18181811811809476</v>
      </c>
      <c r="R1186" t="s">
        <v>27</v>
      </c>
      <c r="S1186" t="s">
        <v>59</v>
      </c>
      <c r="T1186" t="s">
        <v>118</v>
      </c>
    </row>
    <row r="1187" spans="1:20" x14ac:dyDescent="0.25">
      <c r="A1187" t="s">
        <v>1305</v>
      </c>
      <c r="B1187" s="1">
        <v>46105.955836168985</v>
      </c>
      <c r="C1187" s="2">
        <f>INT(Raw_Data[[#This Row],[Order_Date and Time]])</f>
        <v>46105</v>
      </c>
      <c r="D1187" t="s">
        <v>158</v>
      </c>
      <c r="E1187" t="s">
        <v>159</v>
      </c>
      <c r="F1187" t="s">
        <v>33</v>
      </c>
      <c r="G1187" t="s">
        <v>208</v>
      </c>
      <c r="H1187" t="s">
        <v>209</v>
      </c>
      <c r="I1187" t="s">
        <v>54</v>
      </c>
      <c r="J1187" t="s">
        <v>55</v>
      </c>
      <c r="K1187">
        <v>4</v>
      </c>
      <c r="L1187" s="3">
        <v>22583.4</v>
      </c>
      <c r="M1187">
        <v>0.05</v>
      </c>
      <c r="N1187" s="3">
        <v>85816.92</v>
      </c>
      <c r="O1187" s="3">
        <v>68653.539999999994</v>
      </c>
      <c r="P1187" s="3">
        <v>17163.38</v>
      </c>
      <c r="Q1187">
        <v>0.1999999533891452</v>
      </c>
      <c r="R1187" t="s">
        <v>68</v>
      </c>
      <c r="S1187" t="s">
        <v>28</v>
      </c>
      <c r="T1187" t="s">
        <v>29</v>
      </c>
    </row>
    <row r="1188" spans="1:20" x14ac:dyDescent="0.25">
      <c r="A1188" t="s">
        <v>1306</v>
      </c>
      <c r="B1188" s="1">
        <v>46106.041075324072</v>
      </c>
      <c r="C1188" s="2">
        <f>INT(Raw_Data[[#This Row],[Order_Date and Time]])</f>
        <v>46106</v>
      </c>
      <c r="D1188" t="s">
        <v>95</v>
      </c>
      <c r="E1188" t="s">
        <v>96</v>
      </c>
      <c r="F1188" t="s">
        <v>33</v>
      </c>
      <c r="G1188" t="s">
        <v>23</v>
      </c>
      <c r="H1188" t="s">
        <v>24</v>
      </c>
      <c r="I1188" t="s">
        <v>25</v>
      </c>
      <c r="J1188" t="s">
        <v>26</v>
      </c>
      <c r="K1188">
        <v>4</v>
      </c>
      <c r="L1188" s="3">
        <v>9550.84</v>
      </c>
      <c r="M1188">
        <v>0</v>
      </c>
      <c r="N1188" s="3">
        <v>38203.360000000001</v>
      </c>
      <c r="O1188" s="3">
        <v>22539.98</v>
      </c>
      <c r="P1188" s="3">
        <v>15663.38</v>
      </c>
      <c r="Q1188">
        <v>0.41000006282169943</v>
      </c>
      <c r="R1188" t="s">
        <v>47</v>
      </c>
      <c r="S1188" t="s">
        <v>28</v>
      </c>
      <c r="T1188" t="s">
        <v>29</v>
      </c>
    </row>
    <row r="1189" spans="1:20" x14ac:dyDescent="0.25">
      <c r="A1189" t="s">
        <v>1307</v>
      </c>
      <c r="B1189" s="1">
        <v>46106.067694606485</v>
      </c>
      <c r="C1189" s="2">
        <f>INT(Raw_Data[[#This Row],[Order_Date and Time]])</f>
        <v>46106</v>
      </c>
      <c r="D1189" t="s">
        <v>109</v>
      </c>
      <c r="E1189" t="s">
        <v>110</v>
      </c>
      <c r="F1189" t="s">
        <v>63</v>
      </c>
      <c r="G1189" t="s">
        <v>104</v>
      </c>
      <c r="H1189" t="s">
        <v>105</v>
      </c>
      <c r="I1189" t="s">
        <v>106</v>
      </c>
      <c r="J1189" t="s">
        <v>107</v>
      </c>
      <c r="K1189">
        <v>3</v>
      </c>
      <c r="L1189" s="3">
        <v>61311.67</v>
      </c>
      <c r="M1189">
        <v>0.05</v>
      </c>
      <c r="N1189" s="3">
        <v>174738.26</v>
      </c>
      <c r="O1189" s="3">
        <v>134272.56</v>
      </c>
      <c r="P1189" s="3">
        <v>40465.699999999997</v>
      </c>
      <c r="Q1189">
        <v>0.23157893411551653</v>
      </c>
      <c r="R1189" t="s">
        <v>47</v>
      </c>
      <c r="S1189" t="s">
        <v>69</v>
      </c>
      <c r="T1189" t="s">
        <v>29</v>
      </c>
    </row>
    <row r="1190" spans="1:20" x14ac:dyDescent="0.25">
      <c r="A1190" t="s">
        <v>1308</v>
      </c>
      <c r="B1190" s="1">
        <v>46106.192539502314</v>
      </c>
      <c r="C1190" s="2">
        <f>INT(Raw_Data[[#This Row],[Order_Date and Time]])</f>
        <v>46106</v>
      </c>
      <c r="D1190" t="s">
        <v>31</v>
      </c>
      <c r="E1190" t="s">
        <v>32</v>
      </c>
      <c r="F1190" t="s">
        <v>33</v>
      </c>
      <c r="G1190" t="s">
        <v>23</v>
      </c>
      <c r="H1190" t="s">
        <v>24</v>
      </c>
      <c r="I1190" t="s">
        <v>25</v>
      </c>
      <c r="J1190" t="s">
        <v>26</v>
      </c>
      <c r="K1190">
        <v>2</v>
      </c>
      <c r="L1190" s="3">
        <v>9858.82</v>
      </c>
      <c r="M1190">
        <v>0</v>
      </c>
      <c r="N1190" s="3">
        <v>19717.64</v>
      </c>
      <c r="O1190" s="3">
        <v>11633.41</v>
      </c>
      <c r="P1190" s="3">
        <v>8084.23</v>
      </c>
      <c r="Q1190">
        <v>0.4099998782815793</v>
      </c>
      <c r="R1190" t="s">
        <v>47</v>
      </c>
      <c r="S1190" t="s">
        <v>38</v>
      </c>
      <c r="T1190" t="s">
        <v>29</v>
      </c>
    </row>
    <row r="1191" spans="1:20" x14ac:dyDescent="0.25">
      <c r="A1191" t="s">
        <v>1309</v>
      </c>
      <c r="B1191" s="1">
        <v>46106.300142314816</v>
      </c>
      <c r="C1191" s="2">
        <f>INT(Raw_Data[[#This Row],[Order_Date and Time]])</f>
        <v>46106</v>
      </c>
      <c r="D1191" t="s">
        <v>171</v>
      </c>
      <c r="E1191" t="s">
        <v>172</v>
      </c>
      <c r="F1191" t="s">
        <v>42</v>
      </c>
      <c r="G1191" t="s">
        <v>98</v>
      </c>
      <c r="H1191" t="s">
        <v>99</v>
      </c>
      <c r="I1191" t="s">
        <v>45</v>
      </c>
      <c r="J1191" t="s">
        <v>46</v>
      </c>
      <c r="K1191">
        <v>2</v>
      </c>
      <c r="L1191" s="3">
        <v>6852.27</v>
      </c>
      <c r="M1191">
        <v>0.03</v>
      </c>
      <c r="N1191" s="3">
        <v>13293.4</v>
      </c>
      <c r="O1191" s="3">
        <v>7537.5</v>
      </c>
      <c r="P1191" s="3">
        <v>5755.9</v>
      </c>
      <c r="Q1191">
        <v>0.43298930296237231</v>
      </c>
      <c r="R1191" t="s">
        <v>68</v>
      </c>
      <c r="S1191" t="s">
        <v>69</v>
      </c>
      <c r="T1191" t="s">
        <v>29</v>
      </c>
    </row>
    <row r="1192" spans="1:20" x14ac:dyDescent="0.25">
      <c r="A1192" t="s">
        <v>1310</v>
      </c>
      <c r="B1192" s="1">
        <v>46106.410270324071</v>
      </c>
      <c r="C1192" s="2">
        <f>INT(Raw_Data[[#This Row],[Order_Date and Time]])</f>
        <v>46106</v>
      </c>
      <c r="D1192" t="s">
        <v>152</v>
      </c>
      <c r="E1192" t="s">
        <v>153</v>
      </c>
      <c r="F1192" t="s">
        <v>22</v>
      </c>
      <c r="G1192" t="s">
        <v>43</v>
      </c>
      <c r="H1192" t="s">
        <v>44</v>
      </c>
      <c r="I1192" t="s">
        <v>45</v>
      </c>
      <c r="J1192" t="s">
        <v>46</v>
      </c>
      <c r="K1192">
        <v>4</v>
      </c>
      <c r="L1192" s="3">
        <v>3155.97</v>
      </c>
      <c r="M1192">
        <v>0.08</v>
      </c>
      <c r="N1192" s="3">
        <v>11613.97</v>
      </c>
      <c r="O1192" s="3">
        <v>6564.42</v>
      </c>
      <c r="P1192" s="3">
        <v>5049.55</v>
      </c>
      <c r="Q1192">
        <v>0.43478242151477925</v>
      </c>
      <c r="R1192" t="s">
        <v>47</v>
      </c>
      <c r="S1192" t="s">
        <v>93</v>
      </c>
      <c r="T1192" t="s">
        <v>29</v>
      </c>
    </row>
    <row r="1193" spans="1:20" x14ac:dyDescent="0.25">
      <c r="A1193" t="s">
        <v>1311</v>
      </c>
      <c r="B1193" s="1">
        <v>46106.511199247689</v>
      </c>
      <c r="C1193" s="2">
        <f>INT(Raw_Data[[#This Row],[Order_Date and Time]])</f>
        <v>46106</v>
      </c>
      <c r="D1193" t="s">
        <v>183</v>
      </c>
      <c r="E1193" t="s">
        <v>184</v>
      </c>
      <c r="F1193" t="s">
        <v>51</v>
      </c>
      <c r="G1193" t="s">
        <v>84</v>
      </c>
      <c r="H1193" t="s">
        <v>85</v>
      </c>
      <c r="I1193" t="s">
        <v>66</v>
      </c>
      <c r="J1193" t="s">
        <v>37</v>
      </c>
      <c r="K1193">
        <v>2</v>
      </c>
      <c r="L1193" s="3">
        <v>15664.74</v>
      </c>
      <c r="M1193">
        <v>0</v>
      </c>
      <c r="N1193" s="3">
        <v>31329.48</v>
      </c>
      <c r="O1193" s="3">
        <v>21930.639999999999</v>
      </c>
      <c r="P1193" s="3">
        <v>9398.84</v>
      </c>
      <c r="Q1193">
        <v>0.29999987232472419</v>
      </c>
      <c r="R1193" t="s">
        <v>47</v>
      </c>
      <c r="S1193" t="s">
        <v>38</v>
      </c>
      <c r="T1193" t="s">
        <v>29</v>
      </c>
    </row>
    <row r="1194" spans="1:20" x14ac:dyDescent="0.25">
      <c r="A1194" t="s">
        <v>1312</v>
      </c>
      <c r="B1194" s="1">
        <v>46106.517697569441</v>
      </c>
      <c r="C1194" s="2">
        <f>INT(Raw_Data[[#This Row],[Order_Date and Time]])</f>
        <v>46106</v>
      </c>
      <c r="D1194" t="s">
        <v>31</v>
      </c>
      <c r="E1194" t="s">
        <v>32</v>
      </c>
      <c r="F1194" t="s">
        <v>33</v>
      </c>
      <c r="G1194" t="s">
        <v>64</v>
      </c>
      <c r="H1194" t="s">
        <v>65</v>
      </c>
      <c r="I1194" t="s">
        <v>66</v>
      </c>
      <c r="J1194" t="s">
        <v>67</v>
      </c>
      <c r="K1194">
        <v>4</v>
      </c>
      <c r="L1194" s="3">
        <v>34360.559999999998</v>
      </c>
      <c r="M1194">
        <v>0.12</v>
      </c>
      <c r="N1194" s="3">
        <v>120949.17</v>
      </c>
      <c r="O1194" s="3">
        <v>93460.72</v>
      </c>
      <c r="P1194" s="3">
        <v>27488.45</v>
      </c>
      <c r="Q1194">
        <v>0.22727274606349099</v>
      </c>
      <c r="R1194" t="s">
        <v>47</v>
      </c>
      <c r="S1194" t="s">
        <v>59</v>
      </c>
      <c r="T1194" t="s">
        <v>29</v>
      </c>
    </row>
    <row r="1195" spans="1:20" x14ac:dyDescent="0.25">
      <c r="A1195" t="s">
        <v>1313</v>
      </c>
      <c r="B1195" s="1">
        <v>46106.523211956017</v>
      </c>
      <c r="C1195" s="2">
        <f>INT(Raw_Data[[#This Row],[Order_Date and Time]])</f>
        <v>46106</v>
      </c>
      <c r="D1195" t="s">
        <v>158</v>
      </c>
      <c r="E1195" t="s">
        <v>159</v>
      </c>
      <c r="F1195" t="s">
        <v>33</v>
      </c>
      <c r="G1195" t="s">
        <v>34</v>
      </c>
      <c r="H1195" t="s">
        <v>35</v>
      </c>
      <c r="I1195" t="s">
        <v>36</v>
      </c>
      <c r="J1195" t="s">
        <v>37</v>
      </c>
      <c r="K1195">
        <v>1</v>
      </c>
      <c r="L1195" s="3">
        <v>1459.45</v>
      </c>
      <c r="M1195">
        <v>0.03</v>
      </c>
      <c r="N1195" s="3">
        <v>1415.67</v>
      </c>
      <c r="O1195" s="3">
        <v>671.35</v>
      </c>
      <c r="P1195" s="3">
        <v>744.32</v>
      </c>
      <c r="Q1195">
        <v>0.52577224918236598</v>
      </c>
      <c r="R1195" t="s">
        <v>47</v>
      </c>
      <c r="S1195" t="s">
        <v>69</v>
      </c>
      <c r="T1195" t="s">
        <v>29</v>
      </c>
    </row>
    <row r="1196" spans="1:20" x14ac:dyDescent="0.25">
      <c r="A1196" t="s">
        <v>1314</v>
      </c>
      <c r="B1196" s="1">
        <v>46106.572994942129</v>
      </c>
      <c r="C1196" s="2">
        <f>INT(Raw_Data[[#This Row],[Order_Date and Time]])</f>
        <v>46106</v>
      </c>
      <c r="D1196" t="s">
        <v>20</v>
      </c>
      <c r="E1196" t="s">
        <v>21</v>
      </c>
      <c r="F1196" t="s">
        <v>22</v>
      </c>
      <c r="G1196" t="s">
        <v>23</v>
      </c>
      <c r="H1196" t="s">
        <v>24</v>
      </c>
      <c r="I1196" t="s">
        <v>25</v>
      </c>
      <c r="J1196" t="s">
        <v>26</v>
      </c>
      <c r="K1196">
        <v>3</v>
      </c>
      <c r="L1196" s="3">
        <v>9796.89</v>
      </c>
      <c r="M1196">
        <v>0.08</v>
      </c>
      <c r="N1196" s="3">
        <v>27039.42</v>
      </c>
      <c r="O1196" s="3">
        <v>17340.5</v>
      </c>
      <c r="P1196" s="3">
        <v>9698.92</v>
      </c>
      <c r="Q1196">
        <v>0.35869556373620443</v>
      </c>
      <c r="R1196" t="s">
        <v>68</v>
      </c>
      <c r="S1196" t="s">
        <v>69</v>
      </c>
      <c r="T1196" t="s">
        <v>29</v>
      </c>
    </row>
    <row r="1197" spans="1:20" x14ac:dyDescent="0.25">
      <c r="A1197" t="s">
        <v>1315</v>
      </c>
      <c r="B1197" s="1">
        <v>46106.669679629631</v>
      </c>
      <c r="C1197" s="2">
        <f>INT(Raw_Data[[#This Row],[Order_Date and Time]])</f>
        <v>46106</v>
      </c>
      <c r="D1197" t="s">
        <v>183</v>
      </c>
      <c r="E1197" t="s">
        <v>184</v>
      </c>
      <c r="F1197" t="s">
        <v>51</v>
      </c>
      <c r="G1197" t="s">
        <v>104</v>
      </c>
      <c r="H1197" t="s">
        <v>105</v>
      </c>
      <c r="I1197" t="s">
        <v>106</v>
      </c>
      <c r="J1197" t="s">
        <v>107</v>
      </c>
      <c r="K1197">
        <v>3</v>
      </c>
      <c r="L1197" s="3">
        <v>61406.69</v>
      </c>
      <c r="M1197">
        <v>0.03</v>
      </c>
      <c r="N1197" s="3">
        <v>178693.47</v>
      </c>
      <c r="O1197" s="3">
        <v>134480.65</v>
      </c>
      <c r="P1197" s="3">
        <v>44212.82</v>
      </c>
      <c r="Q1197">
        <v>0.24742269541242889</v>
      </c>
      <c r="R1197" t="s">
        <v>27</v>
      </c>
      <c r="S1197" t="s">
        <v>69</v>
      </c>
      <c r="T1197" t="s">
        <v>29</v>
      </c>
    </row>
    <row r="1198" spans="1:20" x14ac:dyDescent="0.25">
      <c r="A1198" t="s">
        <v>1316</v>
      </c>
      <c r="B1198" s="1">
        <v>46106.701544583331</v>
      </c>
      <c r="C1198" s="2">
        <f>INT(Raw_Data[[#This Row],[Order_Date and Time]])</f>
        <v>46106</v>
      </c>
      <c r="D1198" t="s">
        <v>20</v>
      </c>
      <c r="E1198" t="s">
        <v>21</v>
      </c>
      <c r="F1198" t="s">
        <v>22</v>
      </c>
      <c r="G1198" t="s">
        <v>34</v>
      </c>
      <c r="H1198" t="s">
        <v>35</v>
      </c>
      <c r="I1198" t="s">
        <v>36</v>
      </c>
      <c r="J1198" t="s">
        <v>37</v>
      </c>
      <c r="K1198">
        <v>1</v>
      </c>
      <c r="L1198" s="3">
        <v>1470.05</v>
      </c>
      <c r="M1198">
        <v>0.1</v>
      </c>
      <c r="N1198" s="3">
        <v>1323.05</v>
      </c>
      <c r="O1198" s="3">
        <v>676.22</v>
      </c>
      <c r="P1198" s="3">
        <v>646.83000000000004</v>
      </c>
      <c r="Q1198">
        <v>0.48889308794074304</v>
      </c>
      <c r="R1198" t="s">
        <v>27</v>
      </c>
      <c r="S1198" t="s">
        <v>59</v>
      </c>
      <c r="T1198" t="s">
        <v>118</v>
      </c>
    </row>
    <row r="1199" spans="1:20" x14ac:dyDescent="0.25">
      <c r="A1199" t="s">
        <v>1317</v>
      </c>
      <c r="B1199" s="1">
        <v>46106.714509108795</v>
      </c>
      <c r="C1199" s="2">
        <f>INT(Raw_Data[[#This Row],[Order_Date and Time]])</f>
        <v>46106</v>
      </c>
      <c r="D1199" t="s">
        <v>31</v>
      </c>
      <c r="E1199" t="s">
        <v>32</v>
      </c>
      <c r="F1199" t="s">
        <v>33</v>
      </c>
      <c r="G1199" t="s">
        <v>34</v>
      </c>
      <c r="H1199" t="s">
        <v>35</v>
      </c>
      <c r="I1199" t="s">
        <v>36</v>
      </c>
      <c r="J1199" t="s">
        <v>37</v>
      </c>
      <c r="K1199">
        <v>3</v>
      </c>
      <c r="L1199" s="3">
        <v>1548.01</v>
      </c>
      <c r="M1199">
        <v>0.05</v>
      </c>
      <c r="N1199" s="3">
        <v>4411.83</v>
      </c>
      <c r="O1199" s="3">
        <v>2136.25</v>
      </c>
      <c r="P1199" s="3">
        <v>2275.58</v>
      </c>
      <c r="Q1199">
        <v>0.51579049963393875</v>
      </c>
      <c r="R1199" t="s">
        <v>27</v>
      </c>
      <c r="S1199" t="s">
        <v>69</v>
      </c>
      <c r="T1199" t="s">
        <v>29</v>
      </c>
    </row>
    <row r="1200" spans="1:20" x14ac:dyDescent="0.25">
      <c r="A1200" t="s">
        <v>1318</v>
      </c>
      <c r="B1200" s="1">
        <v>46106.767593518518</v>
      </c>
      <c r="C1200" s="2">
        <f>INT(Raw_Data[[#This Row],[Order_Date and Time]])</f>
        <v>46106</v>
      </c>
      <c r="D1200" t="s">
        <v>71</v>
      </c>
      <c r="E1200" t="s">
        <v>72</v>
      </c>
      <c r="F1200" t="s">
        <v>33</v>
      </c>
      <c r="G1200" t="s">
        <v>77</v>
      </c>
      <c r="H1200" t="s">
        <v>78</v>
      </c>
      <c r="I1200" t="s">
        <v>45</v>
      </c>
      <c r="J1200" t="s">
        <v>79</v>
      </c>
      <c r="K1200">
        <v>3</v>
      </c>
      <c r="L1200" s="3">
        <v>4987.8100000000004</v>
      </c>
      <c r="M1200">
        <v>0.03</v>
      </c>
      <c r="N1200" s="3">
        <v>14514.53</v>
      </c>
      <c r="O1200" s="3">
        <v>7930.62</v>
      </c>
      <c r="P1200" s="3">
        <v>6583.91</v>
      </c>
      <c r="Q1200">
        <v>0.45360821190903183</v>
      </c>
      <c r="R1200" t="s">
        <v>27</v>
      </c>
      <c r="S1200" t="s">
        <v>38</v>
      </c>
      <c r="T1200" t="s">
        <v>29</v>
      </c>
    </row>
    <row r="1201" spans="1:20" x14ac:dyDescent="0.25">
      <c r="A1201" t="s">
        <v>1319</v>
      </c>
      <c r="B1201" s="1">
        <v>46106.830496539354</v>
      </c>
      <c r="C1201" s="2">
        <f>INT(Raw_Data[[#This Row],[Order_Date and Time]])</f>
        <v>46106</v>
      </c>
      <c r="D1201" t="s">
        <v>91</v>
      </c>
      <c r="E1201" t="s">
        <v>92</v>
      </c>
      <c r="F1201" t="s">
        <v>33</v>
      </c>
      <c r="G1201" t="s">
        <v>116</v>
      </c>
      <c r="H1201" t="s">
        <v>117</v>
      </c>
      <c r="I1201" t="s">
        <v>106</v>
      </c>
      <c r="J1201" t="s">
        <v>107</v>
      </c>
      <c r="K1201">
        <v>4</v>
      </c>
      <c r="L1201" s="3">
        <v>75543.7</v>
      </c>
      <c r="M1201">
        <v>0.12</v>
      </c>
      <c r="N1201" s="3">
        <v>265913.82</v>
      </c>
      <c r="O1201" s="3">
        <v>223609.35</v>
      </c>
      <c r="P1201" s="3">
        <v>42304.47</v>
      </c>
      <c r="Q1201">
        <v>0.15909090396279515</v>
      </c>
      <c r="R1201" t="s">
        <v>47</v>
      </c>
      <c r="S1201" t="s">
        <v>28</v>
      </c>
      <c r="T1201" t="s">
        <v>29</v>
      </c>
    </row>
    <row r="1202" spans="1:20" x14ac:dyDescent="0.25">
      <c r="A1202" t="s">
        <v>1320</v>
      </c>
      <c r="B1202" s="1">
        <v>46106.904419166669</v>
      </c>
      <c r="C1202" s="2">
        <f>INT(Raw_Data[[#This Row],[Order_Date and Time]])</f>
        <v>46106</v>
      </c>
      <c r="D1202" t="s">
        <v>120</v>
      </c>
      <c r="E1202" t="s">
        <v>121</v>
      </c>
      <c r="F1202" t="s">
        <v>42</v>
      </c>
      <c r="G1202" t="s">
        <v>81</v>
      </c>
      <c r="H1202" t="s">
        <v>82</v>
      </c>
      <c r="I1202" t="s">
        <v>66</v>
      </c>
      <c r="J1202" t="s">
        <v>37</v>
      </c>
      <c r="K1202">
        <v>1</v>
      </c>
      <c r="L1202" s="3">
        <v>25974.49</v>
      </c>
      <c r="M1202">
        <v>0</v>
      </c>
      <c r="N1202" s="3">
        <v>25974.49</v>
      </c>
      <c r="O1202" s="3">
        <v>17922.400000000001</v>
      </c>
      <c r="P1202" s="3">
        <v>8052.09</v>
      </c>
      <c r="Q1202">
        <v>0.30999992685130678</v>
      </c>
      <c r="R1202" t="s">
        <v>27</v>
      </c>
      <c r="S1202" t="s">
        <v>59</v>
      </c>
      <c r="T1202" t="s">
        <v>29</v>
      </c>
    </row>
    <row r="1203" spans="1:20" x14ac:dyDescent="0.25">
      <c r="A1203" t="s">
        <v>1321</v>
      </c>
      <c r="B1203" s="1">
        <v>46106.925680763889</v>
      </c>
      <c r="C1203" s="2">
        <f>INT(Raw_Data[[#This Row],[Order_Date and Time]])</f>
        <v>46106</v>
      </c>
      <c r="D1203" t="s">
        <v>95</v>
      </c>
      <c r="E1203" t="s">
        <v>96</v>
      </c>
      <c r="F1203" t="s">
        <v>33</v>
      </c>
      <c r="G1203" t="s">
        <v>81</v>
      </c>
      <c r="H1203" t="s">
        <v>82</v>
      </c>
      <c r="I1203" t="s">
        <v>66</v>
      </c>
      <c r="J1203" t="s">
        <v>37</v>
      </c>
      <c r="K1203">
        <v>1</v>
      </c>
      <c r="L1203" s="3">
        <v>23963.02</v>
      </c>
      <c r="M1203">
        <v>0.08</v>
      </c>
      <c r="N1203" s="3">
        <v>22045.98</v>
      </c>
      <c r="O1203" s="3">
        <v>16534.48</v>
      </c>
      <c r="P1203" s="3">
        <v>5511.5</v>
      </c>
      <c r="Q1203">
        <v>0.25000022679871797</v>
      </c>
      <c r="R1203" t="s">
        <v>47</v>
      </c>
      <c r="S1203" t="s">
        <v>69</v>
      </c>
      <c r="T1203" t="s">
        <v>29</v>
      </c>
    </row>
    <row r="1204" spans="1:20" x14ac:dyDescent="0.25">
      <c r="A1204" t="s">
        <v>1322</v>
      </c>
      <c r="B1204" s="1">
        <v>46106.965895833331</v>
      </c>
      <c r="C1204" s="2">
        <f>INT(Raw_Data[[#This Row],[Order_Date and Time]])</f>
        <v>46106</v>
      </c>
      <c r="D1204" t="s">
        <v>61</v>
      </c>
      <c r="E1204" t="s">
        <v>62</v>
      </c>
      <c r="F1204" t="s">
        <v>63</v>
      </c>
      <c r="G1204" t="s">
        <v>104</v>
      </c>
      <c r="H1204" t="s">
        <v>105</v>
      </c>
      <c r="I1204" t="s">
        <v>106</v>
      </c>
      <c r="J1204" t="s">
        <v>107</v>
      </c>
      <c r="K1204">
        <v>4</v>
      </c>
      <c r="L1204" s="3">
        <v>60644.95</v>
      </c>
      <c r="M1204">
        <v>0.1</v>
      </c>
      <c r="N1204" s="3">
        <v>218321.82</v>
      </c>
      <c r="O1204" s="3">
        <v>177083.25</v>
      </c>
      <c r="P1204" s="3">
        <v>41238.57</v>
      </c>
      <c r="Q1204">
        <v>0.18888890721046572</v>
      </c>
      <c r="R1204" t="s">
        <v>47</v>
      </c>
      <c r="S1204" t="s">
        <v>59</v>
      </c>
      <c r="T1204" t="s">
        <v>29</v>
      </c>
    </row>
    <row r="1205" spans="1:20" x14ac:dyDescent="0.25">
      <c r="A1205" t="s">
        <v>1323</v>
      </c>
      <c r="B1205" s="1">
        <v>46107.021029351854</v>
      </c>
      <c r="C1205" s="2">
        <f>INT(Raw_Data[[#This Row],[Order_Date and Time]])</f>
        <v>46107</v>
      </c>
      <c r="D1205" t="s">
        <v>57</v>
      </c>
      <c r="E1205" t="s">
        <v>58</v>
      </c>
      <c r="F1205" t="s">
        <v>51</v>
      </c>
      <c r="G1205" t="s">
        <v>34</v>
      </c>
      <c r="H1205" t="s">
        <v>35</v>
      </c>
      <c r="I1205" t="s">
        <v>36</v>
      </c>
      <c r="J1205" t="s">
        <v>37</v>
      </c>
      <c r="K1205">
        <v>6</v>
      </c>
      <c r="L1205" s="3">
        <v>1536.22</v>
      </c>
      <c r="M1205">
        <v>0.03</v>
      </c>
      <c r="N1205" s="3">
        <v>0</v>
      </c>
      <c r="O1205" s="3">
        <v>0</v>
      </c>
      <c r="P1205" s="3">
        <v>0</v>
      </c>
      <c r="Q1205">
        <v>0</v>
      </c>
      <c r="R1205" t="s">
        <v>27</v>
      </c>
      <c r="S1205" t="s">
        <v>59</v>
      </c>
      <c r="T1205" t="s">
        <v>100</v>
      </c>
    </row>
    <row r="1206" spans="1:20" x14ac:dyDescent="0.25">
      <c r="A1206" t="s">
        <v>1324</v>
      </c>
      <c r="B1206" s="1">
        <v>46107.04256357639</v>
      </c>
      <c r="C1206" s="2">
        <f>INT(Raw_Data[[#This Row],[Order_Date and Time]])</f>
        <v>46107</v>
      </c>
      <c r="D1206" t="s">
        <v>88</v>
      </c>
      <c r="E1206" t="s">
        <v>89</v>
      </c>
      <c r="F1206" t="s">
        <v>33</v>
      </c>
      <c r="G1206" t="s">
        <v>116</v>
      </c>
      <c r="H1206" t="s">
        <v>117</v>
      </c>
      <c r="I1206" t="s">
        <v>106</v>
      </c>
      <c r="J1206" t="s">
        <v>107</v>
      </c>
      <c r="K1206">
        <v>3</v>
      </c>
      <c r="L1206" s="3">
        <v>70203.73</v>
      </c>
      <c r="M1206">
        <v>0.03</v>
      </c>
      <c r="N1206" s="3">
        <v>204292.85</v>
      </c>
      <c r="O1206" s="3">
        <v>155852.28</v>
      </c>
      <c r="P1206" s="3">
        <v>48440.57</v>
      </c>
      <c r="Q1206">
        <v>0.23711338894141423</v>
      </c>
      <c r="R1206" t="s">
        <v>47</v>
      </c>
      <c r="S1206" t="s">
        <v>28</v>
      </c>
      <c r="T1206" t="s">
        <v>29</v>
      </c>
    </row>
    <row r="1207" spans="1:20" x14ac:dyDescent="0.25">
      <c r="A1207" t="s">
        <v>1325</v>
      </c>
      <c r="B1207" s="1">
        <v>46107.049926018517</v>
      </c>
      <c r="C1207" s="2">
        <f>INT(Raw_Data[[#This Row],[Order_Date and Time]])</f>
        <v>46107</v>
      </c>
      <c r="D1207" t="s">
        <v>91</v>
      </c>
      <c r="E1207" t="s">
        <v>92</v>
      </c>
      <c r="F1207" t="s">
        <v>33</v>
      </c>
      <c r="G1207" t="s">
        <v>208</v>
      </c>
      <c r="H1207" t="s">
        <v>209</v>
      </c>
      <c r="I1207" t="s">
        <v>54</v>
      </c>
      <c r="J1207" t="s">
        <v>55</v>
      </c>
      <c r="K1207">
        <v>2</v>
      </c>
      <c r="L1207" s="3">
        <v>20960.45</v>
      </c>
      <c r="M1207">
        <v>0.03</v>
      </c>
      <c r="N1207" s="3">
        <v>40663.269999999997</v>
      </c>
      <c r="O1207" s="3">
        <v>31859.88</v>
      </c>
      <c r="P1207" s="3">
        <v>8803.39</v>
      </c>
      <c r="Q1207">
        <v>0.21649488592530802</v>
      </c>
      <c r="R1207" t="s">
        <v>27</v>
      </c>
      <c r="S1207" t="s">
        <v>69</v>
      </c>
      <c r="T1207" t="s">
        <v>118</v>
      </c>
    </row>
    <row r="1208" spans="1:20" x14ac:dyDescent="0.25">
      <c r="A1208" t="s">
        <v>1326</v>
      </c>
      <c r="B1208" s="1">
        <v>46107.205987777779</v>
      </c>
      <c r="C1208" s="2">
        <f>INT(Raw_Data[[#This Row],[Order_Date and Time]])</f>
        <v>46107</v>
      </c>
      <c r="D1208" t="s">
        <v>31</v>
      </c>
      <c r="E1208" t="s">
        <v>32</v>
      </c>
      <c r="F1208" t="s">
        <v>33</v>
      </c>
      <c r="G1208" t="s">
        <v>112</v>
      </c>
      <c r="H1208" t="s">
        <v>113</v>
      </c>
      <c r="I1208" t="s">
        <v>54</v>
      </c>
      <c r="J1208" t="s">
        <v>114</v>
      </c>
      <c r="K1208">
        <v>2</v>
      </c>
      <c r="L1208" s="3">
        <v>12918.37</v>
      </c>
      <c r="M1208">
        <v>0.05</v>
      </c>
      <c r="N1208" s="3">
        <v>24544.9</v>
      </c>
      <c r="O1208" s="3">
        <v>17310.62</v>
      </c>
      <c r="P1208" s="3">
        <v>7234.28</v>
      </c>
      <c r="Q1208">
        <v>0.2947365847895082</v>
      </c>
      <c r="R1208" t="s">
        <v>27</v>
      </c>
      <c r="S1208" t="s">
        <v>93</v>
      </c>
      <c r="T1208" t="s">
        <v>29</v>
      </c>
    </row>
    <row r="1209" spans="1:20" x14ac:dyDescent="0.25">
      <c r="A1209" t="s">
        <v>1327</v>
      </c>
      <c r="B1209" s="1">
        <v>46107.337753518521</v>
      </c>
      <c r="C1209" s="2">
        <f>INT(Raw_Data[[#This Row],[Order_Date and Time]])</f>
        <v>46107</v>
      </c>
      <c r="D1209" t="s">
        <v>109</v>
      </c>
      <c r="E1209" t="s">
        <v>110</v>
      </c>
      <c r="F1209" t="s">
        <v>63</v>
      </c>
      <c r="G1209" t="s">
        <v>142</v>
      </c>
      <c r="H1209" t="s">
        <v>143</v>
      </c>
      <c r="I1209" t="s">
        <v>25</v>
      </c>
      <c r="J1209" t="s">
        <v>26</v>
      </c>
      <c r="K1209">
        <v>3</v>
      </c>
      <c r="L1209" s="3">
        <v>6016.58</v>
      </c>
      <c r="M1209">
        <v>0.03</v>
      </c>
      <c r="N1209" s="3">
        <v>17508.25</v>
      </c>
      <c r="O1209" s="3">
        <v>10288.35</v>
      </c>
      <c r="P1209" s="3">
        <v>7219.9</v>
      </c>
      <c r="Q1209">
        <v>0.41237131066782801</v>
      </c>
      <c r="R1209" t="s">
        <v>47</v>
      </c>
      <c r="S1209" t="s">
        <v>93</v>
      </c>
      <c r="T1209" t="s">
        <v>29</v>
      </c>
    </row>
    <row r="1210" spans="1:20" x14ac:dyDescent="0.25">
      <c r="A1210" t="s">
        <v>1328</v>
      </c>
      <c r="B1210" s="1">
        <v>46107.463860578704</v>
      </c>
      <c r="C1210" s="2">
        <f>INT(Raw_Data[[#This Row],[Order_Date and Time]])</f>
        <v>46107</v>
      </c>
      <c r="D1210" t="s">
        <v>183</v>
      </c>
      <c r="E1210" t="s">
        <v>184</v>
      </c>
      <c r="F1210" t="s">
        <v>51</v>
      </c>
      <c r="G1210" t="s">
        <v>23</v>
      </c>
      <c r="H1210" t="s">
        <v>24</v>
      </c>
      <c r="I1210" t="s">
        <v>25</v>
      </c>
      <c r="J1210" t="s">
        <v>26</v>
      </c>
      <c r="K1210">
        <v>1</v>
      </c>
      <c r="L1210" s="3">
        <v>9622.57</v>
      </c>
      <c r="M1210">
        <v>0.1</v>
      </c>
      <c r="N1210" s="3">
        <v>8660.31</v>
      </c>
      <c r="O1210" s="3">
        <v>5677.32</v>
      </c>
      <c r="P1210" s="3">
        <v>2982.99</v>
      </c>
      <c r="Q1210">
        <v>0.34444379011836757</v>
      </c>
      <c r="R1210" t="s">
        <v>27</v>
      </c>
      <c r="S1210" t="s">
        <v>93</v>
      </c>
      <c r="T1210" t="s">
        <v>29</v>
      </c>
    </row>
    <row r="1211" spans="1:20" x14ac:dyDescent="0.25">
      <c r="A1211" t="s">
        <v>1329</v>
      </c>
      <c r="B1211" s="1">
        <v>46107.482526122687</v>
      </c>
      <c r="C1211" s="2">
        <f>INT(Raw_Data[[#This Row],[Order_Date and Time]])</f>
        <v>46107</v>
      </c>
      <c r="D1211" t="s">
        <v>40</v>
      </c>
      <c r="E1211" t="s">
        <v>41</v>
      </c>
      <c r="F1211" t="s">
        <v>42</v>
      </c>
      <c r="G1211" t="s">
        <v>84</v>
      </c>
      <c r="H1211" t="s">
        <v>85</v>
      </c>
      <c r="I1211" t="s">
        <v>66</v>
      </c>
      <c r="J1211" t="s">
        <v>37</v>
      </c>
      <c r="K1211">
        <v>4</v>
      </c>
      <c r="L1211" s="3">
        <v>14180.26</v>
      </c>
      <c r="M1211">
        <v>0.1</v>
      </c>
      <c r="N1211" s="3">
        <v>51048.94</v>
      </c>
      <c r="O1211" s="3">
        <v>39704.730000000003</v>
      </c>
      <c r="P1211" s="3">
        <v>11344.21</v>
      </c>
      <c r="Q1211">
        <v>0.22222224398782811</v>
      </c>
      <c r="R1211" t="s">
        <v>27</v>
      </c>
      <c r="S1211" t="s">
        <v>93</v>
      </c>
      <c r="T1211" t="s">
        <v>29</v>
      </c>
    </row>
    <row r="1212" spans="1:20" x14ac:dyDescent="0.25">
      <c r="A1212" t="s">
        <v>1330</v>
      </c>
      <c r="B1212" s="1">
        <v>46107.520775520832</v>
      </c>
      <c r="C1212" s="2">
        <f>INT(Raw_Data[[#This Row],[Order_Date and Time]])</f>
        <v>46107</v>
      </c>
      <c r="D1212" t="s">
        <v>75</v>
      </c>
      <c r="E1212" t="s">
        <v>76</v>
      </c>
      <c r="F1212" t="s">
        <v>63</v>
      </c>
      <c r="G1212" t="s">
        <v>23</v>
      </c>
      <c r="H1212" t="s">
        <v>24</v>
      </c>
      <c r="I1212" t="s">
        <v>25</v>
      </c>
      <c r="J1212" t="s">
        <v>26</v>
      </c>
      <c r="K1212">
        <v>4</v>
      </c>
      <c r="L1212" s="3">
        <v>9565.27</v>
      </c>
      <c r="M1212">
        <v>0.05</v>
      </c>
      <c r="N1212" s="3">
        <v>36348.03</v>
      </c>
      <c r="O1212" s="3">
        <v>22574.04</v>
      </c>
      <c r="P1212" s="3">
        <v>13773.99</v>
      </c>
      <c r="Q1212">
        <v>0.37894735973311344</v>
      </c>
      <c r="R1212" t="s">
        <v>27</v>
      </c>
      <c r="S1212" t="s">
        <v>59</v>
      </c>
      <c r="T1212" t="s">
        <v>29</v>
      </c>
    </row>
    <row r="1213" spans="1:20" x14ac:dyDescent="0.25">
      <c r="A1213" t="s">
        <v>1331</v>
      </c>
      <c r="B1213" s="1">
        <v>46107.60356546296</v>
      </c>
      <c r="C1213" s="2">
        <f>INT(Raw_Data[[#This Row],[Order_Date and Time]])</f>
        <v>46107</v>
      </c>
      <c r="D1213" t="s">
        <v>40</v>
      </c>
      <c r="E1213" t="s">
        <v>41</v>
      </c>
      <c r="F1213" t="s">
        <v>42</v>
      </c>
      <c r="G1213" t="s">
        <v>142</v>
      </c>
      <c r="H1213" t="s">
        <v>143</v>
      </c>
      <c r="I1213" t="s">
        <v>25</v>
      </c>
      <c r="J1213" t="s">
        <v>26</v>
      </c>
      <c r="K1213">
        <v>2</v>
      </c>
      <c r="L1213" s="3">
        <v>5945.11</v>
      </c>
      <c r="M1213">
        <v>0.1</v>
      </c>
      <c r="N1213" s="3">
        <v>10701.2</v>
      </c>
      <c r="O1213" s="3">
        <v>6777.43</v>
      </c>
      <c r="P1213" s="3">
        <v>3923.77</v>
      </c>
      <c r="Q1213">
        <v>0.36666635517512053</v>
      </c>
      <c r="R1213" t="s">
        <v>47</v>
      </c>
      <c r="S1213" t="s">
        <v>38</v>
      </c>
      <c r="T1213" t="s">
        <v>118</v>
      </c>
    </row>
    <row r="1214" spans="1:20" x14ac:dyDescent="0.25">
      <c r="A1214" t="s">
        <v>1332</v>
      </c>
      <c r="B1214" s="1">
        <v>46107.704022048609</v>
      </c>
      <c r="C1214" s="2">
        <f>INT(Raw_Data[[#This Row],[Order_Date and Time]])</f>
        <v>46107</v>
      </c>
      <c r="D1214" t="s">
        <v>49</v>
      </c>
      <c r="E1214" t="s">
        <v>50</v>
      </c>
      <c r="F1214" t="s">
        <v>51</v>
      </c>
      <c r="G1214" t="s">
        <v>104</v>
      </c>
      <c r="H1214" t="s">
        <v>105</v>
      </c>
      <c r="I1214" t="s">
        <v>106</v>
      </c>
      <c r="J1214" t="s">
        <v>107</v>
      </c>
      <c r="K1214">
        <v>3</v>
      </c>
      <c r="L1214" s="3">
        <v>59502.51</v>
      </c>
      <c r="M1214">
        <v>0.05</v>
      </c>
      <c r="N1214" s="3">
        <v>169582.15</v>
      </c>
      <c r="O1214" s="3">
        <v>130310.5</v>
      </c>
      <c r="P1214" s="3">
        <v>39271.65</v>
      </c>
      <c r="Q1214">
        <v>0.2315789132287803</v>
      </c>
      <c r="R1214" t="s">
        <v>47</v>
      </c>
      <c r="S1214" t="s">
        <v>59</v>
      </c>
      <c r="T1214" t="s">
        <v>29</v>
      </c>
    </row>
    <row r="1215" spans="1:20" x14ac:dyDescent="0.25">
      <c r="A1215" t="s">
        <v>1333</v>
      </c>
      <c r="B1215" s="1">
        <v>46107.840901909723</v>
      </c>
      <c r="C1215" s="2">
        <f>INT(Raw_Data[[#This Row],[Order_Date and Time]])</f>
        <v>46107</v>
      </c>
      <c r="D1215" t="s">
        <v>31</v>
      </c>
      <c r="E1215" t="s">
        <v>32</v>
      </c>
      <c r="F1215" t="s">
        <v>33</v>
      </c>
      <c r="G1215" t="s">
        <v>23</v>
      </c>
      <c r="H1215" t="s">
        <v>24</v>
      </c>
      <c r="I1215" t="s">
        <v>25</v>
      </c>
      <c r="J1215" t="s">
        <v>26</v>
      </c>
      <c r="K1215">
        <v>4</v>
      </c>
      <c r="L1215" s="3">
        <v>9805.75</v>
      </c>
      <c r="M1215">
        <v>0</v>
      </c>
      <c r="N1215" s="3">
        <v>0</v>
      </c>
      <c r="O1215" s="3">
        <v>0</v>
      </c>
      <c r="P1215" s="3">
        <v>0</v>
      </c>
      <c r="Q1215">
        <v>0</v>
      </c>
      <c r="R1215" t="s">
        <v>47</v>
      </c>
      <c r="S1215" t="s">
        <v>28</v>
      </c>
      <c r="T1215" t="s">
        <v>100</v>
      </c>
    </row>
    <row r="1216" spans="1:20" x14ac:dyDescent="0.25">
      <c r="A1216" t="s">
        <v>1334</v>
      </c>
      <c r="B1216" s="1">
        <v>46107.974596261571</v>
      </c>
      <c r="C1216" s="2">
        <f>INT(Raw_Data[[#This Row],[Order_Date and Time]])</f>
        <v>46107</v>
      </c>
      <c r="D1216" t="s">
        <v>75</v>
      </c>
      <c r="E1216" t="s">
        <v>76</v>
      </c>
      <c r="F1216" t="s">
        <v>63</v>
      </c>
      <c r="G1216" t="s">
        <v>112</v>
      </c>
      <c r="H1216" t="s">
        <v>113</v>
      </c>
      <c r="I1216" t="s">
        <v>54</v>
      </c>
      <c r="J1216" t="s">
        <v>114</v>
      </c>
      <c r="K1216">
        <v>3</v>
      </c>
      <c r="L1216" s="3">
        <v>13043</v>
      </c>
      <c r="M1216">
        <v>0.03</v>
      </c>
      <c r="N1216" s="3">
        <v>37955.129999999997</v>
      </c>
      <c r="O1216" s="3">
        <v>26216.43</v>
      </c>
      <c r="P1216" s="3">
        <v>11738.7</v>
      </c>
      <c r="Q1216">
        <v>0.30927835051546398</v>
      </c>
      <c r="R1216" t="s">
        <v>27</v>
      </c>
      <c r="S1216" t="s">
        <v>69</v>
      </c>
      <c r="T1216" t="s">
        <v>29</v>
      </c>
    </row>
    <row r="1217" spans="1:20" x14ac:dyDescent="0.25">
      <c r="A1217" t="s">
        <v>1335</v>
      </c>
      <c r="B1217" s="1">
        <v>46107.999719340274</v>
      </c>
      <c r="C1217" s="2">
        <f>INT(Raw_Data[[#This Row],[Order_Date and Time]])</f>
        <v>46107</v>
      </c>
      <c r="D1217" t="s">
        <v>31</v>
      </c>
      <c r="E1217" t="s">
        <v>32</v>
      </c>
      <c r="F1217" t="s">
        <v>33</v>
      </c>
      <c r="G1217" t="s">
        <v>208</v>
      </c>
      <c r="H1217" t="s">
        <v>209</v>
      </c>
      <c r="I1217" t="s">
        <v>54</v>
      </c>
      <c r="J1217" t="s">
        <v>55</v>
      </c>
      <c r="K1217">
        <v>4</v>
      </c>
      <c r="L1217" s="3">
        <v>21667.16</v>
      </c>
      <c r="M1217">
        <v>0.1</v>
      </c>
      <c r="N1217" s="3">
        <v>78001.78</v>
      </c>
      <c r="O1217" s="3">
        <v>65868.17</v>
      </c>
      <c r="P1217" s="3">
        <v>12133.61</v>
      </c>
      <c r="Q1217">
        <v>0.15555555270661772</v>
      </c>
      <c r="R1217" t="s">
        <v>68</v>
      </c>
      <c r="S1217" t="s">
        <v>38</v>
      </c>
      <c r="T1217" t="s">
        <v>29</v>
      </c>
    </row>
    <row r="1218" spans="1:20" x14ac:dyDescent="0.25">
      <c r="A1218" t="s">
        <v>1336</v>
      </c>
      <c r="B1218" s="1">
        <v>46108.074746736114</v>
      </c>
      <c r="C1218" s="2">
        <f>INT(Raw_Data[[#This Row],[Order_Date and Time]])</f>
        <v>46108</v>
      </c>
      <c r="D1218" t="s">
        <v>127</v>
      </c>
      <c r="E1218" t="s">
        <v>128</v>
      </c>
      <c r="F1218" t="s">
        <v>63</v>
      </c>
      <c r="G1218" t="s">
        <v>81</v>
      </c>
      <c r="H1218" t="s">
        <v>82</v>
      </c>
      <c r="I1218" t="s">
        <v>66</v>
      </c>
      <c r="J1218" t="s">
        <v>37</v>
      </c>
      <c r="K1218">
        <v>4</v>
      </c>
      <c r="L1218" s="3">
        <v>26145.79</v>
      </c>
      <c r="M1218">
        <v>0.08</v>
      </c>
      <c r="N1218" s="3">
        <v>96216.51</v>
      </c>
      <c r="O1218" s="3">
        <v>72162.38</v>
      </c>
      <c r="P1218" s="3">
        <v>24054.13</v>
      </c>
      <c r="Q1218">
        <v>0.25000002598306675</v>
      </c>
      <c r="R1218" t="s">
        <v>47</v>
      </c>
      <c r="S1218" t="s">
        <v>69</v>
      </c>
      <c r="T1218" t="s">
        <v>29</v>
      </c>
    </row>
    <row r="1219" spans="1:20" x14ac:dyDescent="0.25">
      <c r="A1219" t="s">
        <v>1337</v>
      </c>
      <c r="B1219" s="1">
        <v>46108.075991064812</v>
      </c>
      <c r="C1219" s="2">
        <f>INT(Raw_Data[[#This Row],[Order_Date and Time]])</f>
        <v>46108</v>
      </c>
      <c r="D1219" t="s">
        <v>71</v>
      </c>
      <c r="E1219" t="s">
        <v>72</v>
      </c>
      <c r="F1219" t="s">
        <v>33</v>
      </c>
      <c r="G1219" t="s">
        <v>77</v>
      </c>
      <c r="H1219" t="s">
        <v>78</v>
      </c>
      <c r="I1219" t="s">
        <v>45</v>
      </c>
      <c r="J1219" t="s">
        <v>79</v>
      </c>
      <c r="K1219">
        <v>2</v>
      </c>
      <c r="L1219" s="3">
        <v>4920.08</v>
      </c>
      <c r="M1219">
        <v>0.12</v>
      </c>
      <c r="N1219" s="3">
        <v>8659.34</v>
      </c>
      <c r="O1219" s="3">
        <v>5215.28</v>
      </c>
      <c r="P1219" s="3">
        <v>3444.06</v>
      </c>
      <c r="Q1219">
        <v>0.39772777140059173</v>
      </c>
      <c r="R1219" t="s">
        <v>47</v>
      </c>
      <c r="S1219" t="s">
        <v>38</v>
      </c>
      <c r="T1219" t="s">
        <v>29</v>
      </c>
    </row>
    <row r="1220" spans="1:20" x14ac:dyDescent="0.25">
      <c r="A1220" t="s">
        <v>1338</v>
      </c>
      <c r="B1220" s="1">
        <v>46108.15779928241</v>
      </c>
      <c r="C1220" s="2">
        <f>INT(Raw_Data[[#This Row],[Order_Date and Time]])</f>
        <v>46108</v>
      </c>
      <c r="D1220" t="s">
        <v>127</v>
      </c>
      <c r="E1220" t="s">
        <v>128</v>
      </c>
      <c r="F1220" t="s">
        <v>63</v>
      </c>
      <c r="G1220" t="s">
        <v>43</v>
      </c>
      <c r="H1220" t="s">
        <v>44</v>
      </c>
      <c r="I1220" t="s">
        <v>45</v>
      </c>
      <c r="J1220" t="s">
        <v>46</v>
      </c>
      <c r="K1220">
        <v>2</v>
      </c>
      <c r="L1220" s="3">
        <v>3073.97</v>
      </c>
      <c r="M1220">
        <v>0.05</v>
      </c>
      <c r="N1220" s="3">
        <v>5840.54</v>
      </c>
      <c r="O1220" s="3">
        <v>3196.93</v>
      </c>
      <c r="P1220" s="3">
        <v>2643.61</v>
      </c>
      <c r="Q1220">
        <v>0.45263109233050369</v>
      </c>
      <c r="R1220" t="s">
        <v>68</v>
      </c>
      <c r="S1220" t="s">
        <v>38</v>
      </c>
      <c r="T1220" t="s">
        <v>29</v>
      </c>
    </row>
    <row r="1221" spans="1:20" x14ac:dyDescent="0.25">
      <c r="A1221" t="s">
        <v>1339</v>
      </c>
      <c r="B1221" s="1">
        <v>46108.271083564818</v>
      </c>
      <c r="C1221" s="2">
        <f>INT(Raw_Data[[#This Row],[Order_Date and Time]])</f>
        <v>46108</v>
      </c>
      <c r="D1221" t="s">
        <v>49</v>
      </c>
      <c r="E1221" t="s">
        <v>50</v>
      </c>
      <c r="F1221" t="s">
        <v>51</v>
      </c>
      <c r="G1221" t="s">
        <v>122</v>
      </c>
      <c r="H1221" t="s">
        <v>123</v>
      </c>
      <c r="I1221" t="s">
        <v>106</v>
      </c>
      <c r="J1221" t="s">
        <v>124</v>
      </c>
      <c r="K1221">
        <v>4</v>
      </c>
      <c r="L1221" s="3">
        <v>46223.13</v>
      </c>
      <c r="M1221">
        <v>0.08</v>
      </c>
      <c r="N1221" s="3">
        <v>170101.12</v>
      </c>
      <c r="O1221" s="3">
        <v>133122.60999999999</v>
      </c>
      <c r="P1221" s="3">
        <v>36978.51</v>
      </c>
      <c r="Q1221">
        <v>0.21739133757614296</v>
      </c>
      <c r="R1221" t="s">
        <v>47</v>
      </c>
      <c r="S1221" t="s">
        <v>59</v>
      </c>
      <c r="T1221" t="s">
        <v>29</v>
      </c>
    </row>
    <row r="1222" spans="1:20" x14ac:dyDescent="0.25">
      <c r="A1222" t="s">
        <v>1340</v>
      </c>
      <c r="B1222" s="1">
        <v>46108.274609178239</v>
      </c>
      <c r="C1222" s="2">
        <f>INT(Raw_Data[[#This Row],[Order_Date and Time]])</f>
        <v>46108</v>
      </c>
      <c r="D1222" t="s">
        <v>91</v>
      </c>
      <c r="E1222" t="s">
        <v>92</v>
      </c>
      <c r="F1222" t="s">
        <v>33</v>
      </c>
      <c r="G1222" t="s">
        <v>104</v>
      </c>
      <c r="H1222" t="s">
        <v>105</v>
      </c>
      <c r="I1222" t="s">
        <v>106</v>
      </c>
      <c r="J1222" t="s">
        <v>107</v>
      </c>
      <c r="K1222">
        <v>4</v>
      </c>
      <c r="L1222" s="3">
        <v>57110.97</v>
      </c>
      <c r="M1222">
        <v>0.1</v>
      </c>
      <c r="N1222" s="3">
        <v>205599.49</v>
      </c>
      <c r="O1222" s="3">
        <v>166764.03</v>
      </c>
      <c r="P1222" s="3">
        <v>38835.46</v>
      </c>
      <c r="Q1222">
        <v>0.18888889267186412</v>
      </c>
      <c r="R1222" t="s">
        <v>27</v>
      </c>
      <c r="S1222" t="s">
        <v>28</v>
      </c>
      <c r="T1222" t="s">
        <v>29</v>
      </c>
    </row>
    <row r="1223" spans="1:20" x14ac:dyDescent="0.25">
      <c r="A1223" t="s">
        <v>1341</v>
      </c>
      <c r="B1223" s="1">
        <v>46108.353836793984</v>
      </c>
      <c r="C1223" s="2">
        <f>INT(Raw_Data[[#This Row],[Order_Date and Time]])</f>
        <v>46108</v>
      </c>
      <c r="D1223" t="s">
        <v>152</v>
      </c>
      <c r="E1223" t="s">
        <v>153</v>
      </c>
      <c r="F1223" t="s">
        <v>22</v>
      </c>
      <c r="G1223" t="s">
        <v>34</v>
      </c>
      <c r="H1223" t="s">
        <v>35</v>
      </c>
      <c r="I1223" t="s">
        <v>36</v>
      </c>
      <c r="J1223" t="s">
        <v>37</v>
      </c>
      <c r="K1223">
        <v>4</v>
      </c>
      <c r="L1223" s="3">
        <v>1452.08</v>
      </c>
      <c r="M1223">
        <v>0.1</v>
      </c>
      <c r="N1223" s="3">
        <v>5227.49</v>
      </c>
      <c r="O1223" s="3">
        <v>2671.83</v>
      </c>
      <c r="P1223" s="3">
        <v>2555.66</v>
      </c>
      <c r="Q1223">
        <v>0.48888854880640614</v>
      </c>
      <c r="R1223" t="s">
        <v>68</v>
      </c>
      <c r="S1223" t="s">
        <v>69</v>
      </c>
      <c r="T1223" t="s">
        <v>29</v>
      </c>
    </row>
    <row r="1224" spans="1:20" x14ac:dyDescent="0.25">
      <c r="A1224" t="s">
        <v>1342</v>
      </c>
      <c r="B1224" s="1">
        <v>46108.361702662034</v>
      </c>
      <c r="C1224" s="2">
        <f>INT(Raw_Data[[#This Row],[Order_Date and Time]])</f>
        <v>46108</v>
      </c>
      <c r="D1224" t="s">
        <v>49</v>
      </c>
      <c r="E1224" t="s">
        <v>50</v>
      </c>
      <c r="F1224" t="s">
        <v>51</v>
      </c>
      <c r="G1224" t="s">
        <v>64</v>
      </c>
      <c r="H1224" t="s">
        <v>65</v>
      </c>
      <c r="I1224" t="s">
        <v>66</v>
      </c>
      <c r="J1224" t="s">
        <v>67</v>
      </c>
      <c r="K1224">
        <v>3</v>
      </c>
      <c r="L1224" s="3">
        <v>31484.26</v>
      </c>
      <c r="M1224">
        <v>0.1</v>
      </c>
      <c r="N1224" s="3">
        <v>85007.5</v>
      </c>
      <c r="O1224" s="3">
        <v>64227.89</v>
      </c>
      <c r="P1224" s="3">
        <v>20779.61</v>
      </c>
      <c r="Q1224">
        <v>0.24444443137370234</v>
      </c>
      <c r="R1224" t="s">
        <v>27</v>
      </c>
      <c r="S1224" t="s">
        <v>69</v>
      </c>
      <c r="T1224" t="s">
        <v>29</v>
      </c>
    </row>
    <row r="1225" spans="1:20" x14ac:dyDescent="0.25">
      <c r="A1225" t="s">
        <v>1343</v>
      </c>
      <c r="B1225" s="1">
        <v>46108.478573402776</v>
      </c>
      <c r="C1225" s="2">
        <f>INT(Raw_Data[[#This Row],[Order_Date and Time]])</f>
        <v>46108</v>
      </c>
      <c r="D1225" t="s">
        <v>20</v>
      </c>
      <c r="E1225" t="s">
        <v>21</v>
      </c>
      <c r="F1225" t="s">
        <v>22</v>
      </c>
      <c r="G1225" t="s">
        <v>43</v>
      </c>
      <c r="H1225" t="s">
        <v>44</v>
      </c>
      <c r="I1225" t="s">
        <v>45</v>
      </c>
      <c r="J1225" t="s">
        <v>46</v>
      </c>
      <c r="K1225">
        <v>1</v>
      </c>
      <c r="L1225" s="3">
        <v>3121.11</v>
      </c>
      <c r="M1225">
        <v>0.1</v>
      </c>
      <c r="N1225" s="3">
        <v>2809</v>
      </c>
      <c r="O1225" s="3">
        <v>1622.98</v>
      </c>
      <c r="P1225" s="3">
        <v>1186.02</v>
      </c>
      <c r="Q1225">
        <v>0.42222143111427551</v>
      </c>
      <c r="R1225" t="s">
        <v>27</v>
      </c>
      <c r="S1225" t="s">
        <v>59</v>
      </c>
      <c r="T1225" t="s">
        <v>29</v>
      </c>
    </row>
    <row r="1226" spans="1:20" x14ac:dyDescent="0.25">
      <c r="A1226" t="s">
        <v>1344</v>
      </c>
      <c r="B1226" s="1">
        <v>46108.493317986111</v>
      </c>
      <c r="C1226" s="2">
        <f>INT(Raw_Data[[#This Row],[Order_Date and Time]])</f>
        <v>46108</v>
      </c>
      <c r="D1226" t="s">
        <v>61</v>
      </c>
      <c r="E1226" t="s">
        <v>62</v>
      </c>
      <c r="F1226" t="s">
        <v>63</v>
      </c>
      <c r="G1226" t="s">
        <v>81</v>
      </c>
      <c r="H1226" t="s">
        <v>82</v>
      </c>
      <c r="I1226" t="s">
        <v>66</v>
      </c>
      <c r="J1226" t="s">
        <v>37</v>
      </c>
      <c r="K1226">
        <v>3</v>
      </c>
      <c r="L1226" s="3">
        <v>23851.86</v>
      </c>
      <c r="M1226">
        <v>0.12</v>
      </c>
      <c r="N1226" s="3">
        <v>62968.91</v>
      </c>
      <c r="O1226" s="3">
        <v>49373.35</v>
      </c>
      <c r="P1226" s="3">
        <v>13595.56</v>
      </c>
      <c r="Q1226">
        <v>0.2159090891044485</v>
      </c>
      <c r="R1226" t="s">
        <v>27</v>
      </c>
      <c r="S1226" t="s">
        <v>93</v>
      </c>
      <c r="T1226" t="s">
        <v>29</v>
      </c>
    </row>
    <row r="1227" spans="1:20" x14ac:dyDescent="0.25">
      <c r="A1227" t="s">
        <v>1345</v>
      </c>
      <c r="B1227" s="1">
        <v>46108.673410451389</v>
      </c>
      <c r="C1227" s="2">
        <f>INT(Raw_Data[[#This Row],[Order_Date and Time]])</f>
        <v>46108</v>
      </c>
      <c r="D1227" t="s">
        <v>71</v>
      </c>
      <c r="E1227" t="s">
        <v>72</v>
      </c>
      <c r="F1227" t="s">
        <v>33</v>
      </c>
      <c r="G1227" t="s">
        <v>43</v>
      </c>
      <c r="H1227" t="s">
        <v>44</v>
      </c>
      <c r="I1227" t="s">
        <v>45</v>
      </c>
      <c r="J1227" t="s">
        <v>46</v>
      </c>
      <c r="K1227">
        <v>4</v>
      </c>
      <c r="L1227" s="3">
        <v>3150.05</v>
      </c>
      <c r="M1227">
        <v>0.08</v>
      </c>
      <c r="N1227" s="3">
        <v>11592.18</v>
      </c>
      <c r="O1227" s="3">
        <v>6552.1</v>
      </c>
      <c r="P1227" s="3">
        <v>5040.08</v>
      </c>
      <c r="Q1227">
        <v>0.43478275872182798</v>
      </c>
      <c r="R1227" t="s">
        <v>68</v>
      </c>
      <c r="S1227" t="s">
        <v>38</v>
      </c>
      <c r="T1227" t="s">
        <v>29</v>
      </c>
    </row>
    <row r="1228" spans="1:20" x14ac:dyDescent="0.25">
      <c r="A1228" t="s">
        <v>1346</v>
      </c>
      <c r="B1228" s="1">
        <v>46108.803292291668</v>
      </c>
      <c r="C1228" s="2">
        <f>INT(Raw_Data[[#This Row],[Order_Date and Time]])</f>
        <v>46108</v>
      </c>
      <c r="D1228" t="s">
        <v>61</v>
      </c>
      <c r="E1228" t="s">
        <v>62</v>
      </c>
      <c r="F1228" t="s">
        <v>63</v>
      </c>
      <c r="G1228" t="s">
        <v>81</v>
      </c>
      <c r="H1228" t="s">
        <v>82</v>
      </c>
      <c r="I1228" t="s">
        <v>66</v>
      </c>
      <c r="J1228" t="s">
        <v>37</v>
      </c>
      <c r="K1228">
        <v>3</v>
      </c>
      <c r="L1228" s="3">
        <v>24628.36</v>
      </c>
      <c r="M1228">
        <v>0.08</v>
      </c>
      <c r="N1228" s="3">
        <v>67974.27</v>
      </c>
      <c r="O1228" s="3">
        <v>50980.71</v>
      </c>
      <c r="P1228" s="3">
        <v>16993.560000000001</v>
      </c>
      <c r="Q1228">
        <v>0.24999988966413322</v>
      </c>
      <c r="R1228" t="s">
        <v>68</v>
      </c>
      <c r="S1228" t="s">
        <v>38</v>
      </c>
      <c r="T1228" t="s">
        <v>118</v>
      </c>
    </row>
    <row r="1229" spans="1:20" x14ac:dyDescent="0.25">
      <c r="A1229" t="s">
        <v>1347</v>
      </c>
      <c r="B1229" s="1">
        <v>46108.816860358798</v>
      </c>
      <c r="C1229" s="2">
        <f>INT(Raw_Data[[#This Row],[Order_Date and Time]])</f>
        <v>46108</v>
      </c>
      <c r="D1229" t="s">
        <v>71</v>
      </c>
      <c r="E1229" t="s">
        <v>72</v>
      </c>
      <c r="F1229" t="s">
        <v>33</v>
      </c>
      <c r="G1229" t="s">
        <v>34</v>
      </c>
      <c r="H1229" t="s">
        <v>35</v>
      </c>
      <c r="I1229" t="s">
        <v>36</v>
      </c>
      <c r="J1229" t="s">
        <v>37</v>
      </c>
      <c r="K1229">
        <v>4</v>
      </c>
      <c r="L1229" s="3">
        <v>1574.81</v>
      </c>
      <c r="M1229">
        <v>0.05</v>
      </c>
      <c r="N1229" s="3">
        <v>5984.28</v>
      </c>
      <c r="O1229" s="3">
        <v>2897.65</v>
      </c>
      <c r="P1229" s="3">
        <v>3086.63</v>
      </c>
      <c r="Q1229">
        <v>0.51578970235349952</v>
      </c>
      <c r="R1229" t="s">
        <v>68</v>
      </c>
      <c r="S1229" t="s">
        <v>28</v>
      </c>
      <c r="T1229" t="s">
        <v>29</v>
      </c>
    </row>
    <row r="1230" spans="1:20" x14ac:dyDescent="0.25">
      <c r="A1230" t="s">
        <v>1348</v>
      </c>
      <c r="B1230" s="1">
        <v>46108.954949537037</v>
      </c>
      <c r="C1230" s="2">
        <f>INT(Raw_Data[[#This Row],[Order_Date and Time]])</f>
        <v>46108</v>
      </c>
      <c r="D1230" t="s">
        <v>20</v>
      </c>
      <c r="E1230" t="s">
        <v>21</v>
      </c>
      <c r="F1230" t="s">
        <v>22</v>
      </c>
      <c r="G1230" t="s">
        <v>77</v>
      </c>
      <c r="H1230" t="s">
        <v>78</v>
      </c>
      <c r="I1230" t="s">
        <v>45</v>
      </c>
      <c r="J1230" t="s">
        <v>79</v>
      </c>
      <c r="K1230">
        <v>2</v>
      </c>
      <c r="L1230" s="3">
        <v>5001.12</v>
      </c>
      <c r="M1230">
        <v>0</v>
      </c>
      <c r="N1230" s="3">
        <v>10002.24</v>
      </c>
      <c r="O1230" s="3">
        <v>5301.19</v>
      </c>
      <c r="P1230" s="3">
        <v>4701.05</v>
      </c>
      <c r="Q1230">
        <v>0.46999972006270596</v>
      </c>
      <c r="R1230" t="s">
        <v>68</v>
      </c>
      <c r="S1230" t="s">
        <v>69</v>
      </c>
      <c r="T1230" t="s">
        <v>29</v>
      </c>
    </row>
    <row r="1231" spans="1:20" x14ac:dyDescent="0.25">
      <c r="A1231" t="s">
        <v>1349</v>
      </c>
      <c r="B1231" s="1">
        <v>46109.065995543984</v>
      </c>
      <c r="C1231" s="2">
        <f>INT(Raw_Data[[#This Row],[Order_Date and Time]])</f>
        <v>46109</v>
      </c>
      <c r="D1231" t="s">
        <v>31</v>
      </c>
      <c r="E1231" t="s">
        <v>32</v>
      </c>
      <c r="F1231" t="s">
        <v>33</v>
      </c>
      <c r="G1231" t="s">
        <v>112</v>
      </c>
      <c r="H1231" t="s">
        <v>113</v>
      </c>
      <c r="I1231" t="s">
        <v>54</v>
      </c>
      <c r="J1231" t="s">
        <v>114</v>
      </c>
      <c r="K1231">
        <v>3</v>
      </c>
      <c r="L1231" s="3">
        <v>13321.75</v>
      </c>
      <c r="M1231">
        <v>0.03</v>
      </c>
      <c r="N1231" s="3">
        <v>38766.29</v>
      </c>
      <c r="O1231" s="3">
        <v>26776.720000000001</v>
      </c>
      <c r="P1231" s="3">
        <v>11989.57</v>
      </c>
      <c r="Q1231">
        <v>0.30927824148248384</v>
      </c>
      <c r="R1231" t="s">
        <v>27</v>
      </c>
      <c r="S1231" t="s">
        <v>93</v>
      </c>
      <c r="T1231" t="s">
        <v>29</v>
      </c>
    </row>
    <row r="1232" spans="1:20" x14ac:dyDescent="0.25">
      <c r="A1232" t="s">
        <v>1350</v>
      </c>
      <c r="B1232" s="1">
        <v>46109.096713391205</v>
      </c>
      <c r="C1232" s="2">
        <f>INT(Raw_Data[[#This Row],[Order_Date and Time]])</f>
        <v>46109</v>
      </c>
      <c r="D1232" t="s">
        <v>71</v>
      </c>
      <c r="E1232" t="s">
        <v>72</v>
      </c>
      <c r="F1232" t="s">
        <v>33</v>
      </c>
      <c r="G1232" t="s">
        <v>208</v>
      </c>
      <c r="H1232" t="s">
        <v>209</v>
      </c>
      <c r="I1232" t="s">
        <v>54</v>
      </c>
      <c r="J1232" t="s">
        <v>55</v>
      </c>
      <c r="K1232">
        <v>3</v>
      </c>
      <c r="L1232" s="3">
        <v>22583.48</v>
      </c>
      <c r="M1232">
        <v>0.12</v>
      </c>
      <c r="N1232" s="3">
        <v>59620.39</v>
      </c>
      <c r="O1232" s="3">
        <v>51490.33</v>
      </c>
      <c r="P1232" s="3">
        <v>8130.06</v>
      </c>
      <c r="Q1232">
        <v>0.13636375072353604</v>
      </c>
      <c r="R1232" t="s">
        <v>68</v>
      </c>
      <c r="S1232" t="s">
        <v>59</v>
      </c>
      <c r="T1232" t="s">
        <v>29</v>
      </c>
    </row>
    <row r="1233" spans="1:20" x14ac:dyDescent="0.25">
      <c r="A1233" t="s">
        <v>1351</v>
      </c>
      <c r="B1233" s="1">
        <v>46109.208853969911</v>
      </c>
      <c r="C1233" s="2">
        <f>INT(Raw_Data[[#This Row],[Order_Date and Time]])</f>
        <v>46109</v>
      </c>
      <c r="D1233" t="s">
        <v>127</v>
      </c>
      <c r="E1233" t="s">
        <v>128</v>
      </c>
      <c r="F1233" t="s">
        <v>63</v>
      </c>
      <c r="G1233" t="s">
        <v>122</v>
      </c>
      <c r="H1233" t="s">
        <v>123</v>
      </c>
      <c r="I1233" t="s">
        <v>106</v>
      </c>
      <c r="J1233" t="s">
        <v>124</v>
      </c>
      <c r="K1233">
        <v>3</v>
      </c>
      <c r="L1233" s="3">
        <v>48214.71</v>
      </c>
      <c r="M1233">
        <v>0.1</v>
      </c>
      <c r="N1233" s="3">
        <v>130179.72</v>
      </c>
      <c r="O1233" s="3">
        <v>104143.77</v>
      </c>
      <c r="P1233" s="3">
        <v>26035.95</v>
      </c>
      <c r="Q1233">
        <v>0.20000004609012834</v>
      </c>
      <c r="R1233" t="s">
        <v>27</v>
      </c>
      <c r="S1233" t="s">
        <v>38</v>
      </c>
      <c r="T1233" t="s">
        <v>29</v>
      </c>
    </row>
    <row r="1234" spans="1:20" x14ac:dyDescent="0.25">
      <c r="A1234" t="s">
        <v>1352</v>
      </c>
      <c r="B1234" s="1">
        <v>46109.239553807871</v>
      </c>
      <c r="C1234" s="2">
        <f>INT(Raw_Data[[#This Row],[Order_Date and Time]])</f>
        <v>46109</v>
      </c>
      <c r="D1234" t="s">
        <v>95</v>
      </c>
      <c r="E1234" t="s">
        <v>96</v>
      </c>
      <c r="F1234" t="s">
        <v>33</v>
      </c>
      <c r="G1234" t="s">
        <v>104</v>
      </c>
      <c r="H1234" t="s">
        <v>105</v>
      </c>
      <c r="I1234" t="s">
        <v>106</v>
      </c>
      <c r="J1234" t="s">
        <v>107</v>
      </c>
      <c r="K1234">
        <v>3</v>
      </c>
      <c r="L1234" s="3">
        <v>58327.15</v>
      </c>
      <c r="M1234">
        <v>0.1</v>
      </c>
      <c r="N1234" s="3">
        <v>157483.31</v>
      </c>
      <c r="O1234" s="3">
        <v>127736.46</v>
      </c>
      <c r="P1234" s="3">
        <v>29746.85</v>
      </c>
      <c r="Q1234">
        <v>0.18888890511635803</v>
      </c>
      <c r="R1234" t="s">
        <v>47</v>
      </c>
      <c r="S1234" t="s">
        <v>93</v>
      </c>
      <c r="T1234" t="s">
        <v>29</v>
      </c>
    </row>
    <row r="1235" spans="1:20" x14ac:dyDescent="0.25">
      <c r="A1235" t="s">
        <v>1353</v>
      </c>
      <c r="B1235" s="1">
        <v>46109.348491539349</v>
      </c>
      <c r="C1235" s="2">
        <f>INT(Raw_Data[[#This Row],[Order_Date and Time]])</f>
        <v>46109</v>
      </c>
      <c r="D1235" t="s">
        <v>91</v>
      </c>
      <c r="E1235" t="s">
        <v>92</v>
      </c>
      <c r="F1235" t="s">
        <v>33</v>
      </c>
      <c r="G1235" t="s">
        <v>208</v>
      </c>
      <c r="H1235" t="s">
        <v>209</v>
      </c>
      <c r="I1235" t="s">
        <v>54</v>
      </c>
      <c r="J1235" t="s">
        <v>55</v>
      </c>
      <c r="K1235">
        <v>4</v>
      </c>
      <c r="L1235" s="3">
        <v>20843.259999999998</v>
      </c>
      <c r="M1235">
        <v>0.05</v>
      </c>
      <c r="N1235" s="3">
        <v>79204.39</v>
      </c>
      <c r="O1235" s="3">
        <v>63363.51</v>
      </c>
      <c r="P1235" s="3">
        <v>15840.88</v>
      </c>
      <c r="Q1235">
        <v>0.20000002525112559</v>
      </c>
      <c r="R1235" t="s">
        <v>68</v>
      </c>
      <c r="S1235" t="s">
        <v>28</v>
      </c>
      <c r="T1235" t="s">
        <v>29</v>
      </c>
    </row>
    <row r="1236" spans="1:20" x14ac:dyDescent="0.25">
      <c r="A1236" t="s">
        <v>1354</v>
      </c>
      <c r="B1236" s="1">
        <v>46109.40522818287</v>
      </c>
      <c r="C1236" s="2">
        <f>INT(Raw_Data[[#This Row],[Order_Date and Time]])</f>
        <v>46109</v>
      </c>
      <c r="D1236" t="s">
        <v>49</v>
      </c>
      <c r="E1236" t="s">
        <v>50</v>
      </c>
      <c r="F1236" t="s">
        <v>51</v>
      </c>
      <c r="G1236" t="s">
        <v>43</v>
      </c>
      <c r="H1236" t="s">
        <v>44</v>
      </c>
      <c r="I1236" t="s">
        <v>45</v>
      </c>
      <c r="J1236" t="s">
        <v>46</v>
      </c>
      <c r="K1236">
        <v>4</v>
      </c>
      <c r="L1236" s="3">
        <v>3076.09</v>
      </c>
      <c r="M1236">
        <v>0.08</v>
      </c>
      <c r="N1236" s="3">
        <v>11320.01</v>
      </c>
      <c r="O1236" s="3">
        <v>6398.27</v>
      </c>
      <c r="P1236" s="3">
        <v>4921.74</v>
      </c>
      <c r="Q1236">
        <v>0.43478230142906232</v>
      </c>
      <c r="R1236" t="s">
        <v>47</v>
      </c>
      <c r="S1236" t="s">
        <v>28</v>
      </c>
      <c r="T1236" t="s">
        <v>118</v>
      </c>
    </row>
    <row r="1237" spans="1:20" x14ac:dyDescent="0.25">
      <c r="A1237" t="s">
        <v>1355</v>
      </c>
      <c r="B1237" s="1">
        <v>46109.424247083334</v>
      </c>
      <c r="C1237" s="2">
        <f>INT(Raw_Data[[#This Row],[Order_Date and Time]])</f>
        <v>46109</v>
      </c>
      <c r="D1237" t="s">
        <v>91</v>
      </c>
      <c r="E1237" t="s">
        <v>92</v>
      </c>
      <c r="F1237" t="s">
        <v>33</v>
      </c>
      <c r="G1237" t="s">
        <v>122</v>
      </c>
      <c r="H1237" t="s">
        <v>123</v>
      </c>
      <c r="I1237" t="s">
        <v>106</v>
      </c>
      <c r="J1237" t="s">
        <v>124</v>
      </c>
      <c r="K1237">
        <v>1</v>
      </c>
      <c r="L1237" s="3">
        <v>44524.6</v>
      </c>
      <c r="M1237">
        <v>0.12</v>
      </c>
      <c r="N1237" s="3">
        <v>39181.65</v>
      </c>
      <c r="O1237" s="3">
        <v>32057.71</v>
      </c>
      <c r="P1237" s="3">
        <v>7123.94</v>
      </c>
      <c r="Q1237">
        <v>0.18181827462600475</v>
      </c>
      <c r="R1237" t="s">
        <v>68</v>
      </c>
      <c r="S1237" t="s">
        <v>93</v>
      </c>
      <c r="T1237" t="s">
        <v>29</v>
      </c>
    </row>
    <row r="1238" spans="1:20" x14ac:dyDescent="0.25">
      <c r="A1238" t="s">
        <v>1356</v>
      </c>
      <c r="B1238" s="1">
        <v>46109.53040909722</v>
      </c>
      <c r="C1238" s="2">
        <f>INT(Raw_Data[[#This Row],[Order_Date and Time]])</f>
        <v>46109</v>
      </c>
      <c r="D1238" t="s">
        <v>88</v>
      </c>
      <c r="E1238" t="s">
        <v>89</v>
      </c>
      <c r="F1238" t="s">
        <v>33</v>
      </c>
      <c r="G1238" t="s">
        <v>64</v>
      </c>
      <c r="H1238" t="s">
        <v>65</v>
      </c>
      <c r="I1238" t="s">
        <v>66</v>
      </c>
      <c r="J1238" t="s">
        <v>67</v>
      </c>
      <c r="K1238">
        <v>3</v>
      </c>
      <c r="L1238" s="3">
        <v>34924.379999999997</v>
      </c>
      <c r="M1238">
        <v>0.12</v>
      </c>
      <c r="N1238" s="3">
        <v>92200.36</v>
      </c>
      <c r="O1238" s="3">
        <v>71245.740000000005</v>
      </c>
      <c r="P1238" s="3">
        <v>20954.62</v>
      </c>
      <c r="Q1238">
        <v>0.22727264839312991</v>
      </c>
      <c r="R1238" t="s">
        <v>27</v>
      </c>
      <c r="S1238" t="s">
        <v>59</v>
      </c>
      <c r="T1238" t="s">
        <v>29</v>
      </c>
    </row>
    <row r="1239" spans="1:20" x14ac:dyDescent="0.25">
      <c r="A1239" t="s">
        <v>1357</v>
      </c>
      <c r="B1239" s="1">
        <v>46109.631794212961</v>
      </c>
      <c r="C1239" s="2">
        <f>INT(Raw_Data[[#This Row],[Order_Date and Time]])</f>
        <v>46109</v>
      </c>
      <c r="D1239" t="s">
        <v>152</v>
      </c>
      <c r="E1239" t="s">
        <v>153</v>
      </c>
      <c r="F1239" t="s">
        <v>22</v>
      </c>
      <c r="G1239" t="s">
        <v>84</v>
      </c>
      <c r="H1239" t="s">
        <v>85</v>
      </c>
      <c r="I1239" t="s">
        <v>66</v>
      </c>
      <c r="J1239" t="s">
        <v>37</v>
      </c>
      <c r="K1239">
        <v>1</v>
      </c>
      <c r="L1239" s="3">
        <v>14107.35</v>
      </c>
      <c r="M1239">
        <v>0.05</v>
      </c>
      <c r="N1239" s="3">
        <v>13401.98</v>
      </c>
      <c r="O1239" s="3">
        <v>9875.15</v>
      </c>
      <c r="P1239" s="3">
        <v>3526.83</v>
      </c>
      <c r="Q1239">
        <v>0.26315738420740814</v>
      </c>
      <c r="R1239" t="s">
        <v>47</v>
      </c>
      <c r="S1239" t="s">
        <v>69</v>
      </c>
      <c r="T1239" t="s">
        <v>29</v>
      </c>
    </row>
    <row r="1240" spans="1:20" x14ac:dyDescent="0.25">
      <c r="A1240" t="s">
        <v>1358</v>
      </c>
      <c r="B1240" s="1">
        <v>46109.635744398147</v>
      </c>
      <c r="C1240" s="2">
        <f>INT(Raw_Data[[#This Row],[Order_Date and Time]])</f>
        <v>46109</v>
      </c>
      <c r="D1240" t="s">
        <v>91</v>
      </c>
      <c r="E1240" t="s">
        <v>92</v>
      </c>
      <c r="F1240" t="s">
        <v>33</v>
      </c>
      <c r="G1240" t="s">
        <v>122</v>
      </c>
      <c r="H1240" t="s">
        <v>123</v>
      </c>
      <c r="I1240" t="s">
        <v>106</v>
      </c>
      <c r="J1240" t="s">
        <v>124</v>
      </c>
      <c r="K1240">
        <v>1</v>
      </c>
      <c r="L1240" s="3">
        <v>48440.44</v>
      </c>
      <c r="M1240">
        <v>0.1</v>
      </c>
      <c r="N1240" s="3">
        <v>43596.4</v>
      </c>
      <c r="O1240" s="3">
        <v>34877.120000000003</v>
      </c>
      <c r="P1240" s="3">
        <v>8719.2800000000007</v>
      </c>
      <c r="Q1240">
        <v>0.2</v>
      </c>
      <c r="R1240" t="s">
        <v>68</v>
      </c>
      <c r="S1240" t="s">
        <v>59</v>
      </c>
      <c r="T1240" t="s">
        <v>29</v>
      </c>
    </row>
    <row r="1241" spans="1:20" x14ac:dyDescent="0.25">
      <c r="A1241" t="s">
        <v>1359</v>
      </c>
      <c r="B1241" s="1">
        <v>46109.653323854167</v>
      </c>
      <c r="C1241" s="2">
        <f>INT(Raw_Data[[#This Row],[Order_Date and Time]])</f>
        <v>46109</v>
      </c>
      <c r="D1241" t="s">
        <v>75</v>
      </c>
      <c r="E1241" t="s">
        <v>76</v>
      </c>
      <c r="F1241" t="s">
        <v>63</v>
      </c>
      <c r="G1241" t="s">
        <v>64</v>
      </c>
      <c r="H1241" t="s">
        <v>65</v>
      </c>
      <c r="I1241" t="s">
        <v>66</v>
      </c>
      <c r="J1241" t="s">
        <v>67</v>
      </c>
      <c r="K1241">
        <v>2</v>
      </c>
      <c r="L1241" s="3">
        <v>32623.11</v>
      </c>
      <c r="M1241">
        <v>0.05</v>
      </c>
      <c r="N1241" s="3">
        <v>61983.91</v>
      </c>
      <c r="O1241" s="3">
        <v>44367.43</v>
      </c>
      <c r="P1241" s="3">
        <v>17616.48</v>
      </c>
      <c r="Q1241">
        <v>0.28421053141049024</v>
      </c>
      <c r="R1241" t="s">
        <v>47</v>
      </c>
      <c r="S1241" t="s">
        <v>93</v>
      </c>
      <c r="T1241" t="s">
        <v>29</v>
      </c>
    </row>
    <row r="1242" spans="1:20" x14ac:dyDescent="0.25">
      <c r="A1242" t="s">
        <v>1360</v>
      </c>
      <c r="B1242" s="1">
        <v>46109.750162523145</v>
      </c>
      <c r="C1242" s="2">
        <f>INT(Raw_Data[[#This Row],[Order_Date and Time]])</f>
        <v>46109</v>
      </c>
      <c r="D1242" t="s">
        <v>109</v>
      </c>
      <c r="E1242" t="s">
        <v>110</v>
      </c>
      <c r="F1242" t="s">
        <v>63</v>
      </c>
      <c r="G1242" t="s">
        <v>77</v>
      </c>
      <c r="H1242" t="s">
        <v>78</v>
      </c>
      <c r="I1242" t="s">
        <v>45</v>
      </c>
      <c r="J1242" t="s">
        <v>79</v>
      </c>
      <c r="K1242">
        <v>1</v>
      </c>
      <c r="L1242" s="3">
        <v>5127.0200000000004</v>
      </c>
      <c r="M1242">
        <v>0</v>
      </c>
      <c r="N1242" s="3">
        <v>5127.0200000000004</v>
      </c>
      <c r="O1242" s="3">
        <v>2717.32</v>
      </c>
      <c r="P1242" s="3">
        <v>2409.6999999999998</v>
      </c>
      <c r="Q1242">
        <v>0.47000011702704486</v>
      </c>
      <c r="R1242" t="s">
        <v>47</v>
      </c>
      <c r="S1242" t="s">
        <v>38</v>
      </c>
      <c r="T1242" t="s">
        <v>29</v>
      </c>
    </row>
    <row r="1243" spans="1:20" x14ac:dyDescent="0.25">
      <c r="A1243" t="s">
        <v>1361</v>
      </c>
      <c r="B1243" s="1">
        <v>46109.766875833331</v>
      </c>
      <c r="C1243" s="2">
        <f>INT(Raw_Data[[#This Row],[Order_Date and Time]])</f>
        <v>46109</v>
      </c>
      <c r="D1243" t="s">
        <v>158</v>
      </c>
      <c r="E1243" t="s">
        <v>159</v>
      </c>
      <c r="F1243" t="s">
        <v>33</v>
      </c>
      <c r="G1243" t="s">
        <v>81</v>
      </c>
      <c r="H1243" t="s">
        <v>82</v>
      </c>
      <c r="I1243" t="s">
        <v>66</v>
      </c>
      <c r="J1243" t="s">
        <v>37</v>
      </c>
      <c r="K1243">
        <v>1</v>
      </c>
      <c r="L1243" s="3">
        <v>25074.36</v>
      </c>
      <c r="M1243">
        <v>0</v>
      </c>
      <c r="N1243" s="3">
        <v>25074.36</v>
      </c>
      <c r="O1243" s="3">
        <v>17301.310000000001</v>
      </c>
      <c r="P1243" s="3">
        <v>7773.05</v>
      </c>
      <c r="Q1243">
        <v>0.30999993618979704</v>
      </c>
      <c r="R1243" t="s">
        <v>68</v>
      </c>
      <c r="S1243" t="s">
        <v>69</v>
      </c>
      <c r="T1243" t="s">
        <v>118</v>
      </c>
    </row>
    <row r="1244" spans="1:20" x14ac:dyDescent="0.25">
      <c r="A1244" t="s">
        <v>1362</v>
      </c>
      <c r="B1244" s="1">
        <v>46109.827668043981</v>
      </c>
      <c r="C1244" s="2">
        <f>INT(Raw_Data[[#This Row],[Order_Date and Time]])</f>
        <v>46109</v>
      </c>
      <c r="D1244" t="s">
        <v>158</v>
      </c>
      <c r="E1244" t="s">
        <v>159</v>
      </c>
      <c r="F1244" t="s">
        <v>33</v>
      </c>
      <c r="G1244" t="s">
        <v>112</v>
      </c>
      <c r="H1244" t="s">
        <v>113</v>
      </c>
      <c r="I1244" t="s">
        <v>54</v>
      </c>
      <c r="J1244" t="s">
        <v>114</v>
      </c>
      <c r="K1244">
        <v>4</v>
      </c>
      <c r="L1244" s="3">
        <v>13644.5</v>
      </c>
      <c r="M1244">
        <v>0.1</v>
      </c>
      <c r="N1244" s="3">
        <v>49120.2</v>
      </c>
      <c r="O1244" s="3">
        <v>36567.26</v>
      </c>
      <c r="P1244" s="3">
        <v>12552.94</v>
      </c>
      <c r="Q1244">
        <v>0.25555555555555559</v>
      </c>
      <c r="R1244" t="s">
        <v>27</v>
      </c>
      <c r="S1244" t="s">
        <v>59</v>
      </c>
      <c r="T1244" t="s">
        <v>29</v>
      </c>
    </row>
    <row r="1245" spans="1:20" x14ac:dyDescent="0.25">
      <c r="A1245" t="s">
        <v>1363</v>
      </c>
      <c r="B1245" s="1">
        <v>46109.833593750001</v>
      </c>
      <c r="C1245" s="2">
        <f>INT(Raw_Data[[#This Row],[Order_Date and Time]])</f>
        <v>46109</v>
      </c>
      <c r="D1245" t="s">
        <v>102</v>
      </c>
      <c r="E1245" t="s">
        <v>103</v>
      </c>
      <c r="F1245" t="s">
        <v>51</v>
      </c>
      <c r="G1245" t="s">
        <v>122</v>
      </c>
      <c r="H1245" t="s">
        <v>123</v>
      </c>
      <c r="I1245" t="s">
        <v>106</v>
      </c>
      <c r="J1245" t="s">
        <v>124</v>
      </c>
      <c r="K1245">
        <v>3</v>
      </c>
      <c r="L1245" s="3">
        <v>43511.62</v>
      </c>
      <c r="M1245">
        <v>0.08</v>
      </c>
      <c r="N1245" s="3">
        <v>120092.07</v>
      </c>
      <c r="O1245" s="3">
        <v>93985.1</v>
      </c>
      <c r="P1245" s="3">
        <v>26106.97</v>
      </c>
      <c r="Q1245">
        <v>0.2173912898661835</v>
      </c>
      <c r="R1245" t="s">
        <v>47</v>
      </c>
      <c r="S1245" t="s">
        <v>59</v>
      </c>
      <c r="T1245" t="s">
        <v>29</v>
      </c>
    </row>
    <row r="1246" spans="1:20" x14ac:dyDescent="0.25">
      <c r="A1246" t="s">
        <v>1364</v>
      </c>
      <c r="B1246" s="1">
        <v>46109.988568749999</v>
      </c>
      <c r="C1246" s="2">
        <f>INT(Raw_Data[[#This Row],[Order_Date and Time]])</f>
        <v>46109</v>
      </c>
      <c r="D1246" t="s">
        <v>31</v>
      </c>
      <c r="E1246" t="s">
        <v>32</v>
      </c>
      <c r="F1246" t="s">
        <v>33</v>
      </c>
      <c r="G1246" t="s">
        <v>112</v>
      </c>
      <c r="H1246" t="s">
        <v>113</v>
      </c>
      <c r="I1246" t="s">
        <v>54</v>
      </c>
      <c r="J1246" t="s">
        <v>114</v>
      </c>
      <c r="K1246">
        <v>3</v>
      </c>
      <c r="L1246" s="3">
        <v>12887.61</v>
      </c>
      <c r="M1246">
        <v>0.08</v>
      </c>
      <c r="N1246" s="3">
        <v>35569.800000000003</v>
      </c>
      <c r="O1246" s="3">
        <v>25904.1</v>
      </c>
      <c r="P1246" s="3">
        <v>9665.7000000000007</v>
      </c>
      <c r="Q1246">
        <v>0.27173894708432433</v>
      </c>
      <c r="R1246" t="s">
        <v>47</v>
      </c>
      <c r="S1246" t="s">
        <v>93</v>
      </c>
      <c r="T1246" t="s">
        <v>29</v>
      </c>
    </row>
    <row r="1247" spans="1:20" x14ac:dyDescent="0.25">
      <c r="A1247" t="s">
        <v>1365</v>
      </c>
      <c r="B1247" s="1">
        <v>46109.988702337963</v>
      </c>
      <c r="C1247" s="2">
        <f>INT(Raw_Data[[#This Row],[Order_Date and Time]])</f>
        <v>46109</v>
      </c>
      <c r="D1247" t="s">
        <v>31</v>
      </c>
      <c r="E1247" t="s">
        <v>32</v>
      </c>
      <c r="F1247" t="s">
        <v>33</v>
      </c>
      <c r="G1247" t="s">
        <v>208</v>
      </c>
      <c r="H1247" t="s">
        <v>209</v>
      </c>
      <c r="I1247" t="s">
        <v>54</v>
      </c>
      <c r="J1247" t="s">
        <v>55</v>
      </c>
      <c r="K1247">
        <v>2</v>
      </c>
      <c r="L1247" s="3">
        <v>21299.58</v>
      </c>
      <c r="M1247">
        <v>0.05</v>
      </c>
      <c r="N1247" s="3">
        <v>40469.199999999997</v>
      </c>
      <c r="O1247" s="3">
        <v>32375.360000000001</v>
      </c>
      <c r="P1247" s="3">
        <v>8093.84</v>
      </c>
      <c r="Q1247">
        <v>0.2</v>
      </c>
      <c r="R1247" t="s">
        <v>47</v>
      </c>
      <c r="S1247" t="s">
        <v>69</v>
      </c>
      <c r="T1247" t="s">
        <v>29</v>
      </c>
    </row>
    <row r="1248" spans="1:20" x14ac:dyDescent="0.25">
      <c r="A1248" t="s">
        <v>1366</v>
      </c>
      <c r="B1248" s="1">
        <v>46109.989143067127</v>
      </c>
      <c r="C1248" s="2">
        <f>INT(Raw_Data[[#This Row],[Order_Date and Time]])</f>
        <v>46109</v>
      </c>
      <c r="D1248" t="s">
        <v>183</v>
      </c>
      <c r="E1248" t="s">
        <v>184</v>
      </c>
      <c r="F1248" t="s">
        <v>51</v>
      </c>
      <c r="G1248" t="s">
        <v>84</v>
      </c>
      <c r="H1248" t="s">
        <v>85</v>
      </c>
      <c r="I1248" t="s">
        <v>66</v>
      </c>
      <c r="J1248" t="s">
        <v>37</v>
      </c>
      <c r="K1248">
        <v>3</v>
      </c>
      <c r="L1248" s="3">
        <v>14428.61</v>
      </c>
      <c r="M1248">
        <v>0.03</v>
      </c>
      <c r="N1248" s="3">
        <v>41987.26</v>
      </c>
      <c r="O1248" s="3">
        <v>30300.080000000002</v>
      </c>
      <c r="P1248" s="3">
        <v>11687.18</v>
      </c>
      <c r="Q1248">
        <v>0.27835062349865175</v>
      </c>
      <c r="R1248" t="s">
        <v>47</v>
      </c>
      <c r="S1248" t="s">
        <v>28</v>
      </c>
      <c r="T1248" t="s">
        <v>29</v>
      </c>
    </row>
    <row r="1249" spans="1:20" x14ac:dyDescent="0.25">
      <c r="A1249" t="s">
        <v>1367</v>
      </c>
      <c r="B1249" s="1">
        <v>46110.164421226851</v>
      </c>
      <c r="C1249" s="2">
        <f>INT(Raw_Data[[#This Row],[Order_Date and Time]])</f>
        <v>46110</v>
      </c>
      <c r="D1249" t="s">
        <v>61</v>
      </c>
      <c r="E1249" t="s">
        <v>62</v>
      </c>
      <c r="F1249" t="s">
        <v>63</v>
      </c>
      <c r="G1249" t="s">
        <v>34</v>
      </c>
      <c r="H1249" t="s">
        <v>35</v>
      </c>
      <c r="I1249" t="s">
        <v>36</v>
      </c>
      <c r="J1249" t="s">
        <v>37</v>
      </c>
      <c r="K1249">
        <v>5</v>
      </c>
      <c r="L1249" s="3">
        <v>1426.29</v>
      </c>
      <c r="M1249">
        <v>0.08</v>
      </c>
      <c r="N1249" s="3">
        <v>6560.93</v>
      </c>
      <c r="O1249" s="3">
        <v>3280.47</v>
      </c>
      <c r="P1249" s="3">
        <v>3280.46</v>
      </c>
      <c r="Q1249">
        <v>0.49999923791291784</v>
      </c>
      <c r="R1249" t="s">
        <v>47</v>
      </c>
      <c r="S1249" t="s">
        <v>59</v>
      </c>
      <c r="T1249" t="s">
        <v>29</v>
      </c>
    </row>
    <row r="1250" spans="1:20" x14ac:dyDescent="0.25">
      <c r="A1250" t="s">
        <v>1368</v>
      </c>
      <c r="B1250" s="1">
        <v>46110.188365578702</v>
      </c>
      <c r="C1250" s="2">
        <f>INT(Raw_Data[[#This Row],[Order_Date and Time]])</f>
        <v>46110</v>
      </c>
      <c r="D1250" t="s">
        <v>109</v>
      </c>
      <c r="E1250" t="s">
        <v>110</v>
      </c>
      <c r="F1250" t="s">
        <v>63</v>
      </c>
      <c r="G1250" t="s">
        <v>84</v>
      </c>
      <c r="H1250" t="s">
        <v>85</v>
      </c>
      <c r="I1250" t="s">
        <v>66</v>
      </c>
      <c r="J1250" t="s">
        <v>37</v>
      </c>
      <c r="K1250">
        <v>2</v>
      </c>
      <c r="L1250" s="3">
        <v>15210.82</v>
      </c>
      <c r="M1250">
        <v>0.03</v>
      </c>
      <c r="N1250" s="3">
        <v>29508.99</v>
      </c>
      <c r="O1250" s="3">
        <v>21295.15</v>
      </c>
      <c r="P1250" s="3">
        <v>8213.84</v>
      </c>
      <c r="Q1250">
        <v>0.27835042812376837</v>
      </c>
      <c r="R1250" t="s">
        <v>68</v>
      </c>
      <c r="S1250" t="s">
        <v>28</v>
      </c>
      <c r="T1250" t="s">
        <v>29</v>
      </c>
    </row>
    <row r="1251" spans="1:20" x14ac:dyDescent="0.25">
      <c r="A1251" t="s">
        <v>1369</v>
      </c>
      <c r="B1251" s="1">
        <v>46110.277611689817</v>
      </c>
      <c r="C1251" s="2">
        <f>INT(Raw_Data[[#This Row],[Order_Date and Time]])</f>
        <v>46110</v>
      </c>
      <c r="D1251" t="s">
        <v>61</v>
      </c>
      <c r="E1251" t="s">
        <v>62</v>
      </c>
      <c r="F1251" t="s">
        <v>63</v>
      </c>
      <c r="G1251" t="s">
        <v>81</v>
      </c>
      <c r="H1251" t="s">
        <v>82</v>
      </c>
      <c r="I1251" t="s">
        <v>66</v>
      </c>
      <c r="J1251" t="s">
        <v>37</v>
      </c>
      <c r="K1251">
        <v>2</v>
      </c>
      <c r="L1251" s="3">
        <v>25774.959999999999</v>
      </c>
      <c r="M1251">
        <v>0.05</v>
      </c>
      <c r="N1251" s="3">
        <v>48972.42</v>
      </c>
      <c r="O1251" s="3">
        <v>35569.440000000002</v>
      </c>
      <c r="P1251" s="3">
        <v>13402.98</v>
      </c>
      <c r="Q1251">
        <v>0.2736842492161915</v>
      </c>
      <c r="R1251" t="s">
        <v>27</v>
      </c>
      <c r="S1251" t="s">
        <v>28</v>
      </c>
      <c r="T1251" t="s">
        <v>29</v>
      </c>
    </row>
    <row r="1252" spans="1:20" x14ac:dyDescent="0.25">
      <c r="A1252" t="s">
        <v>1370</v>
      </c>
      <c r="B1252" s="1">
        <v>46110.292948425929</v>
      </c>
      <c r="C1252" s="2">
        <f>INT(Raw_Data[[#This Row],[Order_Date and Time]])</f>
        <v>46110</v>
      </c>
      <c r="D1252" t="s">
        <v>61</v>
      </c>
      <c r="E1252" t="s">
        <v>62</v>
      </c>
      <c r="F1252" t="s">
        <v>63</v>
      </c>
      <c r="G1252" t="s">
        <v>142</v>
      </c>
      <c r="H1252" t="s">
        <v>143</v>
      </c>
      <c r="I1252" t="s">
        <v>25</v>
      </c>
      <c r="J1252" t="s">
        <v>26</v>
      </c>
      <c r="K1252">
        <v>3</v>
      </c>
      <c r="L1252" s="3">
        <v>5934.67</v>
      </c>
      <c r="M1252">
        <v>0.12</v>
      </c>
      <c r="N1252" s="3">
        <v>15667.53</v>
      </c>
      <c r="O1252" s="3">
        <v>10148.290000000001</v>
      </c>
      <c r="P1252" s="3">
        <v>5519.24</v>
      </c>
      <c r="Q1252">
        <v>0.35227250243018521</v>
      </c>
      <c r="R1252" t="s">
        <v>27</v>
      </c>
      <c r="S1252" t="s">
        <v>28</v>
      </c>
      <c r="T1252" t="s">
        <v>118</v>
      </c>
    </row>
    <row r="1253" spans="1:20" x14ac:dyDescent="0.25">
      <c r="A1253" t="s">
        <v>1371</v>
      </c>
      <c r="B1253" s="1">
        <v>46110.378390694445</v>
      </c>
      <c r="C1253" s="2">
        <f>INT(Raw_Data[[#This Row],[Order_Date and Time]])</f>
        <v>46110</v>
      </c>
      <c r="D1253" t="s">
        <v>57</v>
      </c>
      <c r="E1253" t="s">
        <v>58</v>
      </c>
      <c r="F1253" t="s">
        <v>51</v>
      </c>
      <c r="G1253" t="s">
        <v>112</v>
      </c>
      <c r="H1253" t="s">
        <v>113</v>
      </c>
      <c r="I1253" t="s">
        <v>54</v>
      </c>
      <c r="J1253" t="s">
        <v>114</v>
      </c>
      <c r="K1253">
        <v>2</v>
      </c>
      <c r="L1253" s="3">
        <v>12673.35</v>
      </c>
      <c r="M1253">
        <v>0.03</v>
      </c>
      <c r="N1253" s="3">
        <v>24586.3</v>
      </c>
      <c r="O1253" s="3">
        <v>16982.29</v>
      </c>
      <c r="P1253" s="3">
        <v>7604.01</v>
      </c>
      <c r="Q1253">
        <v>0.30927833793616771</v>
      </c>
      <c r="R1253" t="s">
        <v>47</v>
      </c>
      <c r="S1253" t="s">
        <v>69</v>
      </c>
      <c r="T1253" t="s">
        <v>29</v>
      </c>
    </row>
    <row r="1254" spans="1:20" x14ac:dyDescent="0.25">
      <c r="A1254" t="s">
        <v>1372</v>
      </c>
      <c r="B1254" s="1">
        <v>46110.400365648151</v>
      </c>
      <c r="C1254" s="2">
        <f>INT(Raw_Data[[#This Row],[Order_Date and Time]])</f>
        <v>46110</v>
      </c>
      <c r="D1254" t="s">
        <v>109</v>
      </c>
      <c r="E1254" t="s">
        <v>110</v>
      </c>
      <c r="F1254" t="s">
        <v>63</v>
      </c>
      <c r="G1254" t="s">
        <v>77</v>
      </c>
      <c r="H1254" t="s">
        <v>78</v>
      </c>
      <c r="I1254" t="s">
        <v>45</v>
      </c>
      <c r="J1254" t="s">
        <v>79</v>
      </c>
      <c r="K1254">
        <v>1</v>
      </c>
      <c r="L1254" s="3">
        <v>5126.92</v>
      </c>
      <c r="M1254">
        <v>0.03</v>
      </c>
      <c r="N1254" s="3">
        <v>4973.1099999999997</v>
      </c>
      <c r="O1254" s="3">
        <v>2717.27</v>
      </c>
      <c r="P1254" s="3">
        <v>2255.84</v>
      </c>
      <c r="Q1254">
        <v>0.45360750114113707</v>
      </c>
      <c r="R1254" t="s">
        <v>68</v>
      </c>
      <c r="S1254" t="s">
        <v>59</v>
      </c>
      <c r="T1254" t="s">
        <v>118</v>
      </c>
    </row>
    <row r="1255" spans="1:20" x14ac:dyDescent="0.25">
      <c r="A1255" t="s">
        <v>1373</v>
      </c>
      <c r="B1255" s="1">
        <v>46110.472367141207</v>
      </c>
      <c r="C1255" s="2">
        <f>INT(Raw_Data[[#This Row],[Order_Date and Time]])</f>
        <v>46110</v>
      </c>
      <c r="D1255" t="s">
        <v>31</v>
      </c>
      <c r="E1255" t="s">
        <v>32</v>
      </c>
      <c r="F1255" t="s">
        <v>33</v>
      </c>
      <c r="G1255" t="s">
        <v>104</v>
      </c>
      <c r="H1255" t="s">
        <v>105</v>
      </c>
      <c r="I1255" t="s">
        <v>106</v>
      </c>
      <c r="J1255" t="s">
        <v>107</v>
      </c>
      <c r="K1255">
        <v>2</v>
      </c>
      <c r="L1255" s="3">
        <v>61587.87</v>
      </c>
      <c r="M1255">
        <v>0.08</v>
      </c>
      <c r="N1255" s="3">
        <v>113321.68</v>
      </c>
      <c r="O1255" s="3">
        <v>89918.29</v>
      </c>
      <c r="P1255" s="3">
        <v>23403.39</v>
      </c>
      <c r="Q1255">
        <v>0.20652173529372314</v>
      </c>
      <c r="R1255" t="s">
        <v>27</v>
      </c>
      <c r="S1255" t="s">
        <v>69</v>
      </c>
      <c r="T1255" t="s">
        <v>29</v>
      </c>
    </row>
    <row r="1256" spans="1:20" x14ac:dyDescent="0.25">
      <c r="A1256" t="s">
        <v>1374</v>
      </c>
      <c r="B1256" s="1">
        <v>46110.540565127318</v>
      </c>
      <c r="C1256" s="2">
        <f>INT(Raw_Data[[#This Row],[Order_Date and Time]])</f>
        <v>46110</v>
      </c>
      <c r="D1256" t="s">
        <v>31</v>
      </c>
      <c r="E1256" t="s">
        <v>32</v>
      </c>
      <c r="F1256" t="s">
        <v>33</v>
      </c>
      <c r="G1256" t="s">
        <v>34</v>
      </c>
      <c r="H1256" t="s">
        <v>35</v>
      </c>
      <c r="I1256" t="s">
        <v>36</v>
      </c>
      <c r="J1256" t="s">
        <v>37</v>
      </c>
      <c r="K1256">
        <v>3</v>
      </c>
      <c r="L1256" s="3">
        <v>1506.36</v>
      </c>
      <c r="M1256">
        <v>0.12</v>
      </c>
      <c r="N1256" s="3">
        <v>3976.79</v>
      </c>
      <c r="O1256" s="3">
        <v>2078.7800000000002</v>
      </c>
      <c r="P1256" s="3">
        <v>1898.01</v>
      </c>
      <c r="Q1256">
        <v>0.47727187002582483</v>
      </c>
      <c r="R1256" t="s">
        <v>47</v>
      </c>
      <c r="S1256" t="s">
        <v>38</v>
      </c>
      <c r="T1256" t="s">
        <v>118</v>
      </c>
    </row>
    <row r="1257" spans="1:20" x14ac:dyDescent="0.25">
      <c r="A1257" t="s">
        <v>1375</v>
      </c>
      <c r="B1257" s="1">
        <v>46110.594027881947</v>
      </c>
      <c r="C1257" s="2">
        <f>INT(Raw_Data[[#This Row],[Order_Date and Time]])</f>
        <v>46110</v>
      </c>
      <c r="D1257" t="s">
        <v>183</v>
      </c>
      <c r="E1257" t="s">
        <v>184</v>
      </c>
      <c r="F1257" t="s">
        <v>51</v>
      </c>
      <c r="G1257" t="s">
        <v>142</v>
      </c>
      <c r="H1257" t="s">
        <v>143</v>
      </c>
      <c r="I1257" t="s">
        <v>25</v>
      </c>
      <c r="J1257" t="s">
        <v>26</v>
      </c>
      <c r="K1257">
        <v>2</v>
      </c>
      <c r="L1257" s="3">
        <v>6342.04</v>
      </c>
      <c r="M1257">
        <v>0.05</v>
      </c>
      <c r="N1257" s="3">
        <v>12049.88</v>
      </c>
      <c r="O1257" s="3">
        <v>7229.93</v>
      </c>
      <c r="P1257" s="3">
        <v>4819.95</v>
      </c>
      <c r="Q1257">
        <v>0.39999983402324341</v>
      </c>
      <c r="R1257" t="s">
        <v>47</v>
      </c>
      <c r="S1257" t="s">
        <v>93</v>
      </c>
      <c r="T1257" t="s">
        <v>29</v>
      </c>
    </row>
    <row r="1258" spans="1:20" x14ac:dyDescent="0.25">
      <c r="A1258" t="s">
        <v>1376</v>
      </c>
      <c r="B1258" s="1">
        <v>46110.607177152779</v>
      </c>
      <c r="C1258" s="2">
        <f>INT(Raw_Data[[#This Row],[Order_Date and Time]])</f>
        <v>46110</v>
      </c>
      <c r="D1258" t="s">
        <v>152</v>
      </c>
      <c r="E1258" t="s">
        <v>153</v>
      </c>
      <c r="F1258" t="s">
        <v>22</v>
      </c>
      <c r="G1258" t="s">
        <v>116</v>
      </c>
      <c r="H1258" t="s">
        <v>117</v>
      </c>
      <c r="I1258" t="s">
        <v>106</v>
      </c>
      <c r="J1258" t="s">
        <v>107</v>
      </c>
      <c r="K1258">
        <v>2</v>
      </c>
      <c r="L1258" s="3">
        <v>73799.28</v>
      </c>
      <c r="M1258">
        <v>0.05</v>
      </c>
      <c r="N1258" s="3">
        <v>140218.63</v>
      </c>
      <c r="O1258" s="3">
        <v>109222.93</v>
      </c>
      <c r="P1258" s="3">
        <v>30995.7</v>
      </c>
      <c r="Q1258">
        <v>0.22105265184804615</v>
      </c>
      <c r="R1258" t="s">
        <v>27</v>
      </c>
      <c r="S1258" t="s">
        <v>28</v>
      </c>
      <c r="T1258" t="s">
        <v>29</v>
      </c>
    </row>
    <row r="1259" spans="1:20" x14ac:dyDescent="0.25">
      <c r="A1259" t="s">
        <v>1377</v>
      </c>
      <c r="B1259" s="1">
        <v>46110.611393680556</v>
      </c>
      <c r="C1259" s="2">
        <f>INT(Raw_Data[[#This Row],[Order_Date and Time]])</f>
        <v>46110</v>
      </c>
      <c r="D1259" t="s">
        <v>91</v>
      </c>
      <c r="E1259" t="s">
        <v>92</v>
      </c>
      <c r="F1259" t="s">
        <v>33</v>
      </c>
      <c r="G1259" t="s">
        <v>112</v>
      </c>
      <c r="H1259" t="s">
        <v>113</v>
      </c>
      <c r="I1259" t="s">
        <v>54</v>
      </c>
      <c r="J1259" t="s">
        <v>114</v>
      </c>
      <c r="K1259">
        <v>3</v>
      </c>
      <c r="L1259" s="3">
        <v>13285.89</v>
      </c>
      <c r="M1259">
        <v>0.05</v>
      </c>
      <c r="N1259" s="3">
        <v>37864.79</v>
      </c>
      <c r="O1259" s="3">
        <v>26704.639999999999</v>
      </c>
      <c r="P1259" s="3">
        <v>11160.15</v>
      </c>
      <c r="Q1259">
        <v>0.29473687824493411</v>
      </c>
      <c r="R1259" t="s">
        <v>68</v>
      </c>
      <c r="S1259" t="s">
        <v>69</v>
      </c>
      <c r="T1259" t="s">
        <v>29</v>
      </c>
    </row>
    <row r="1260" spans="1:20" x14ac:dyDescent="0.25">
      <c r="A1260" t="s">
        <v>1378</v>
      </c>
      <c r="B1260" s="1">
        <v>46110.655119907409</v>
      </c>
      <c r="C1260" s="2">
        <f>INT(Raw_Data[[#This Row],[Order_Date and Time]])</f>
        <v>46110</v>
      </c>
      <c r="D1260" t="s">
        <v>120</v>
      </c>
      <c r="E1260" t="s">
        <v>121</v>
      </c>
      <c r="F1260" t="s">
        <v>42</v>
      </c>
      <c r="G1260" t="s">
        <v>77</v>
      </c>
      <c r="H1260" t="s">
        <v>78</v>
      </c>
      <c r="I1260" t="s">
        <v>45</v>
      </c>
      <c r="J1260" t="s">
        <v>79</v>
      </c>
      <c r="K1260">
        <v>1</v>
      </c>
      <c r="L1260" s="3">
        <v>4799.54</v>
      </c>
      <c r="M1260">
        <v>0.08</v>
      </c>
      <c r="N1260" s="3">
        <v>4415.58</v>
      </c>
      <c r="O1260" s="3">
        <v>2543.7600000000002</v>
      </c>
      <c r="P1260" s="3">
        <v>1871.82</v>
      </c>
      <c r="Q1260">
        <v>0.42391260038318862</v>
      </c>
      <c r="R1260" t="s">
        <v>27</v>
      </c>
      <c r="S1260" t="s">
        <v>93</v>
      </c>
      <c r="T1260" t="s">
        <v>118</v>
      </c>
    </row>
    <row r="1261" spans="1:20" x14ac:dyDescent="0.25">
      <c r="A1261" t="s">
        <v>1379</v>
      </c>
      <c r="B1261" s="1">
        <v>46110.702354930552</v>
      </c>
      <c r="C1261" s="2">
        <f>INT(Raw_Data[[#This Row],[Order_Date and Time]])</f>
        <v>46110</v>
      </c>
      <c r="D1261" t="s">
        <v>88</v>
      </c>
      <c r="E1261" t="s">
        <v>89</v>
      </c>
      <c r="F1261" t="s">
        <v>33</v>
      </c>
      <c r="G1261" t="s">
        <v>112</v>
      </c>
      <c r="H1261" t="s">
        <v>113</v>
      </c>
      <c r="I1261" t="s">
        <v>54</v>
      </c>
      <c r="J1261" t="s">
        <v>114</v>
      </c>
      <c r="K1261">
        <v>4</v>
      </c>
      <c r="L1261" s="3">
        <v>12334.95</v>
      </c>
      <c r="M1261">
        <v>0.03</v>
      </c>
      <c r="N1261" s="3">
        <v>47859.61</v>
      </c>
      <c r="O1261" s="3">
        <v>33057.67</v>
      </c>
      <c r="P1261" s="3">
        <v>14801.94</v>
      </c>
      <c r="Q1261">
        <v>0.30927832466666572</v>
      </c>
      <c r="R1261" t="s">
        <v>68</v>
      </c>
      <c r="S1261" t="s">
        <v>69</v>
      </c>
      <c r="T1261" t="s">
        <v>118</v>
      </c>
    </row>
    <row r="1262" spans="1:20" x14ac:dyDescent="0.25">
      <c r="A1262" t="s">
        <v>1380</v>
      </c>
      <c r="B1262" s="1">
        <v>46110.739943159722</v>
      </c>
      <c r="C1262" s="2">
        <f>INT(Raw_Data[[#This Row],[Order_Date and Time]])</f>
        <v>46110</v>
      </c>
      <c r="D1262" t="s">
        <v>91</v>
      </c>
      <c r="E1262" t="s">
        <v>92</v>
      </c>
      <c r="F1262" t="s">
        <v>33</v>
      </c>
      <c r="G1262" t="s">
        <v>112</v>
      </c>
      <c r="H1262" t="s">
        <v>113</v>
      </c>
      <c r="I1262" t="s">
        <v>54</v>
      </c>
      <c r="J1262" t="s">
        <v>114</v>
      </c>
      <c r="K1262">
        <v>3</v>
      </c>
      <c r="L1262" s="3">
        <v>13466.7</v>
      </c>
      <c r="M1262">
        <v>0.08</v>
      </c>
      <c r="N1262" s="3">
        <v>37168.089999999997</v>
      </c>
      <c r="O1262" s="3">
        <v>27068.07</v>
      </c>
      <c r="P1262" s="3">
        <v>10100.02</v>
      </c>
      <c r="Q1262">
        <v>0.2717390105329599</v>
      </c>
      <c r="R1262" t="s">
        <v>68</v>
      </c>
      <c r="S1262" t="s">
        <v>69</v>
      </c>
      <c r="T1262" t="s">
        <v>29</v>
      </c>
    </row>
    <row r="1263" spans="1:20" x14ac:dyDescent="0.25">
      <c r="A1263" t="s">
        <v>1381</v>
      </c>
      <c r="B1263" s="1">
        <v>46110.847347291667</v>
      </c>
      <c r="C1263" s="2">
        <f>INT(Raw_Data[[#This Row],[Order_Date and Time]])</f>
        <v>46110</v>
      </c>
      <c r="D1263" t="s">
        <v>40</v>
      </c>
      <c r="E1263" t="s">
        <v>41</v>
      </c>
      <c r="F1263" t="s">
        <v>42</v>
      </c>
      <c r="G1263" t="s">
        <v>34</v>
      </c>
      <c r="H1263" t="s">
        <v>35</v>
      </c>
      <c r="I1263" t="s">
        <v>36</v>
      </c>
      <c r="J1263" t="s">
        <v>37</v>
      </c>
      <c r="K1263">
        <v>5</v>
      </c>
      <c r="L1263" s="3">
        <v>1489.71</v>
      </c>
      <c r="M1263">
        <v>0.05</v>
      </c>
      <c r="N1263" s="3">
        <v>7076.12</v>
      </c>
      <c r="O1263" s="3">
        <v>3426.33</v>
      </c>
      <c r="P1263" s="3">
        <v>3649.79</v>
      </c>
      <c r="Q1263">
        <v>0.5157897265733199</v>
      </c>
      <c r="R1263" t="s">
        <v>68</v>
      </c>
      <c r="S1263" t="s">
        <v>59</v>
      </c>
      <c r="T1263" t="s">
        <v>29</v>
      </c>
    </row>
    <row r="1264" spans="1:20" x14ac:dyDescent="0.25">
      <c r="A1264" t="s">
        <v>1382</v>
      </c>
      <c r="B1264" s="1">
        <v>46110.885105150461</v>
      </c>
      <c r="C1264" s="2">
        <f>INT(Raw_Data[[#This Row],[Order_Date and Time]])</f>
        <v>46110</v>
      </c>
      <c r="D1264" t="s">
        <v>57</v>
      </c>
      <c r="E1264" t="s">
        <v>58</v>
      </c>
      <c r="F1264" t="s">
        <v>51</v>
      </c>
      <c r="G1264" t="s">
        <v>142</v>
      </c>
      <c r="H1264" t="s">
        <v>143</v>
      </c>
      <c r="I1264" t="s">
        <v>25</v>
      </c>
      <c r="J1264" t="s">
        <v>26</v>
      </c>
      <c r="K1264">
        <v>3</v>
      </c>
      <c r="L1264" s="3">
        <v>5640.47</v>
      </c>
      <c r="M1264">
        <v>0.1</v>
      </c>
      <c r="N1264" s="3">
        <v>15229.27</v>
      </c>
      <c r="O1264" s="3">
        <v>9645.2000000000007</v>
      </c>
      <c r="P1264" s="3">
        <v>5584.07</v>
      </c>
      <c r="Q1264">
        <v>0.36666695120645965</v>
      </c>
      <c r="R1264" t="s">
        <v>27</v>
      </c>
      <c r="S1264" t="s">
        <v>93</v>
      </c>
      <c r="T1264" t="s">
        <v>29</v>
      </c>
    </row>
    <row r="1265" spans="1:20" x14ac:dyDescent="0.25">
      <c r="A1265" t="s">
        <v>1383</v>
      </c>
      <c r="B1265" s="1">
        <v>46111.018518553239</v>
      </c>
      <c r="C1265" s="2">
        <f>INT(Raw_Data[[#This Row],[Order_Date and Time]])</f>
        <v>46111</v>
      </c>
      <c r="D1265" t="s">
        <v>171</v>
      </c>
      <c r="E1265" t="s">
        <v>172</v>
      </c>
      <c r="F1265" t="s">
        <v>42</v>
      </c>
      <c r="G1265" t="s">
        <v>104</v>
      </c>
      <c r="H1265" t="s">
        <v>105</v>
      </c>
      <c r="I1265" t="s">
        <v>106</v>
      </c>
      <c r="J1265" t="s">
        <v>107</v>
      </c>
      <c r="K1265">
        <v>2</v>
      </c>
      <c r="L1265" s="3">
        <v>57992.17</v>
      </c>
      <c r="M1265">
        <v>0.12</v>
      </c>
      <c r="N1265" s="3">
        <v>102066.22</v>
      </c>
      <c r="O1265" s="3">
        <v>84668.57</v>
      </c>
      <c r="P1265" s="3">
        <v>17397.650000000001</v>
      </c>
      <c r="Q1265">
        <v>0.17045453432095362</v>
      </c>
      <c r="R1265" t="s">
        <v>68</v>
      </c>
      <c r="S1265" t="s">
        <v>69</v>
      </c>
      <c r="T1265" t="s">
        <v>29</v>
      </c>
    </row>
    <row r="1266" spans="1:20" x14ac:dyDescent="0.25">
      <c r="A1266" t="s">
        <v>1384</v>
      </c>
      <c r="B1266" s="1">
        <v>46111.078155162038</v>
      </c>
      <c r="C1266" s="2">
        <f>INT(Raw_Data[[#This Row],[Order_Date and Time]])</f>
        <v>46111</v>
      </c>
      <c r="D1266" t="s">
        <v>183</v>
      </c>
      <c r="E1266" t="s">
        <v>184</v>
      </c>
      <c r="F1266" t="s">
        <v>51</v>
      </c>
      <c r="G1266" t="s">
        <v>112</v>
      </c>
      <c r="H1266" t="s">
        <v>113</v>
      </c>
      <c r="I1266" t="s">
        <v>54</v>
      </c>
      <c r="J1266" t="s">
        <v>114</v>
      </c>
      <c r="K1266">
        <v>3</v>
      </c>
      <c r="L1266" s="3">
        <v>13281.98</v>
      </c>
      <c r="M1266">
        <v>0.05</v>
      </c>
      <c r="N1266" s="3">
        <v>37853.64</v>
      </c>
      <c r="O1266" s="3">
        <v>26696.78</v>
      </c>
      <c r="P1266" s="3">
        <v>11156.86</v>
      </c>
      <c r="Q1266">
        <v>0.29473678092780509</v>
      </c>
      <c r="R1266" t="s">
        <v>27</v>
      </c>
      <c r="S1266" t="s">
        <v>38</v>
      </c>
      <c r="T1266" t="s">
        <v>29</v>
      </c>
    </row>
    <row r="1267" spans="1:20" x14ac:dyDescent="0.25">
      <c r="A1267" t="s">
        <v>1385</v>
      </c>
      <c r="B1267" s="1">
        <v>46111.087357476848</v>
      </c>
      <c r="C1267" s="2">
        <f>INT(Raw_Data[[#This Row],[Order_Date and Time]])</f>
        <v>46111</v>
      </c>
      <c r="D1267" t="s">
        <v>20</v>
      </c>
      <c r="E1267" t="s">
        <v>21</v>
      </c>
      <c r="F1267" t="s">
        <v>22</v>
      </c>
      <c r="G1267" t="s">
        <v>208</v>
      </c>
      <c r="H1267" t="s">
        <v>209</v>
      </c>
      <c r="I1267" t="s">
        <v>54</v>
      </c>
      <c r="J1267" t="s">
        <v>55</v>
      </c>
      <c r="K1267">
        <v>1</v>
      </c>
      <c r="L1267" s="3">
        <v>21468.85</v>
      </c>
      <c r="M1267">
        <v>0.05</v>
      </c>
      <c r="N1267" s="3">
        <v>20395.41</v>
      </c>
      <c r="O1267" s="3">
        <v>16316.33</v>
      </c>
      <c r="P1267" s="3">
        <v>4079.08</v>
      </c>
      <c r="Q1267">
        <v>0.19999990193872053</v>
      </c>
      <c r="R1267" t="s">
        <v>27</v>
      </c>
      <c r="S1267" t="s">
        <v>69</v>
      </c>
      <c r="T1267" t="s">
        <v>29</v>
      </c>
    </row>
    <row r="1268" spans="1:20" x14ac:dyDescent="0.25">
      <c r="A1268" t="s">
        <v>1386</v>
      </c>
      <c r="B1268" s="1">
        <v>46111.107394814811</v>
      </c>
      <c r="C1268" s="2">
        <f>INT(Raw_Data[[#This Row],[Order_Date and Time]])</f>
        <v>46111</v>
      </c>
      <c r="D1268" t="s">
        <v>95</v>
      </c>
      <c r="E1268" t="s">
        <v>96</v>
      </c>
      <c r="F1268" t="s">
        <v>33</v>
      </c>
      <c r="G1268" t="s">
        <v>84</v>
      </c>
      <c r="H1268" t="s">
        <v>85</v>
      </c>
      <c r="I1268" t="s">
        <v>66</v>
      </c>
      <c r="J1268" t="s">
        <v>37</v>
      </c>
      <c r="K1268">
        <v>3</v>
      </c>
      <c r="L1268" s="3">
        <v>14733.75</v>
      </c>
      <c r="M1268">
        <v>0.1</v>
      </c>
      <c r="N1268" s="3">
        <v>39781.129999999997</v>
      </c>
      <c r="O1268" s="3">
        <v>30940.87</v>
      </c>
      <c r="P1268" s="3">
        <v>8840.26</v>
      </c>
      <c r="Q1268">
        <v>0.22222244566707886</v>
      </c>
      <c r="R1268" t="s">
        <v>47</v>
      </c>
      <c r="S1268" t="s">
        <v>69</v>
      </c>
      <c r="T1268" t="s">
        <v>29</v>
      </c>
    </row>
    <row r="1269" spans="1:20" x14ac:dyDescent="0.25">
      <c r="A1269" t="s">
        <v>1387</v>
      </c>
      <c r="B1269" s="1">
        <v>46111.208103287034</v>
      </c>
      <c r="C1269" s="2">
        <f>INT(Raw_Data[[#This Row],[Order_Date and Time]])</f>
        <v>46111</v>
      </c>
      <c r="D1269" t="s">
        <v>20</v>
      </c>
      <c r="E1269" t="s">
        <v>21</v>
      </c>
      <c r="F1269" t="s">
        <v>22</v>
      </c>
      <c r="G1269" t="s">
        <v>98</v>
      </c>
      <c r="H1269" t="s">
        <v>99</v>
      </c>
      <c r="I1269" t="s">
        <v>45</v>
      </c>
      <c r="J1269" t="s">
        <v>46</v>
      </c>
      <c r="K1269">
        <v>1</v>
      </c>
      <c r="L1269" s="3">
        <v>7306.83</v>
      </c>
      <c r="M1269">
        <v>0.12</v>
      </c>
      <c r="N1269" s="3">
        <v>6430.01</v>
      </c>
      <c r="O1269" s="3">
        <v>4018.76</v>
      </c>
      <c r="P1269" s="3">
        <v>2411.25</v>
      </c>
      <c r="Q1269">
        <v>0.37499941679717447</v>
      </c>
      <c r="R1269" t="s">
        <v>27</v>
      </c>
      <c r="S1269" t="s">
        <v>59</v>
      </c>
      <c r="T1269" t="s">
        <v>29</v>
      </c>
    </row>
    <row r="1270" spans="1:20" x14ac:dyDescent="0.25">
      <c r="A1270" t="s">
        <v>1388</v>
      </c>
      <c r="B1270" s="1">
        <v>46111.238415601852</v>
      </c>
      <c r="C1270" s="2">
        <f>INT(Raw_Data[[#This Row],[Order_Date and Time]])</f>
        <v>46111</v>
      </c>
      <c r="D1270" t="s">
        <v>20</v>
      </c>
      <c r="E1270" t="s">
        <v>21</v>
      </c>
      <c r="F1270" t="s">
        <v>22</v>
      </c>
      <c r="G1270" t="s">
        <v>98</v>
      </c>
      <c r="H1270" t="s">
        <v>99</v>
      </c>
      <c r="I1270" t="s">
        <v>45</v>
      </c>
      <c r="J1270" t="s">
        <v>46</v>
      </c>
      <c r="K1270">
        <v>1</v>
      </c>
      <c r="L1270" s="3">
        <v>6996.07</v>
      </c>
      <c r="M1270">
        <v>0</v>
      </c>
      <c r="N1270" s="3">
        <v>6996.07</v>
      </c>
      <c r="O1270" s="3">
        <v>3847.84</v>
      </c>
      <c r="P1270" s="3">
        <v>3148.23</v>
      </c>
      <c r="Q1270">
        <v>0.44999978559391202</v>
      </c>
      <c r="R1270" t="s">
        <v>47</v>
      </c>
      <c r="S1270" t="s">
        <v>38</v>
      </c>
      <c r="T1270" t="s">
        <v>29</v>
      </c>
    </row>
    <row r="1271" spans="1:20" x14ac:dyDescent="0.25">
      <c r="A1271" t="s">
        <v>1389</v>
      </c>
      <c r="B1271" s="1">
        <v>46111.260659097221</v>
      </c>
      <c r="C1271" s="2">
        <f>INT(Raw_Data[[#This Row],[Order_Date and Time]])</f>
        <v>46111</v>
      </c>
      <c r="D1271" t="s">
        <v>61</v>
      </c>
      <c r="E1271" t="s">
        <v>62</v>
      </c>
      <c r="F1271" t="s">
        <v>63</v>
      </c>
      <c r="G1271" t="s">
        <v>208</v>
      </c>
      <c r="H1271" t="s">
        <v>209</v>
      </c>
      <c r="I1271" t="s">
        <v>54</v>
      </c>
      <c r="J1271" t="s">
        <v>55</v>
      </c>
      <c r="K1271">
        <v>1</v>
      </c>
      <c r="L1271" s="3">
        <v>22432.84</v>
      </c>
      <c r="M1271">
        <v>0.05</v>
      </c>
      <c r="N1271" s="3">
        <v>0</v>
      </c>
      <c r="O1271" s="3">
        <v>0</v>
      </c>
      <c r="P1271" s="3">
        <v>0</v>
      </c>
      <c r="Q1271">
        <v>0</v>
      </c>
      <c r="R1271" t="s">
        <v>47</v>
      </c>
      <c r="S1271" t="s">
        <v>28</v>
      </c>
      <c r="T1271" t="s">
        <v>100</v>
      </c>
    </row>
    <row r="1272" spans="1:20" x14ac:dyDescent="0.25">
      <c r="A1272" t="s">
        <v>1390</v>
      </c>
      <c r="B1272" s="1">
        <v>46111.330754930554</v>
      </c>
      <c r="C1272" s="2">
        <f>INT(Raw_Data[[#This Row],[Order_Date and Time]])</f>
        <v>46111</v>
      </c>
      <c r="D1272" t="s">
        <v>102</v>
      </c>
      <c r="E1272" t="s">
        <v>103</v>
      </c>
      <c r="F1272" t="s">
        <v>51</v>
      </c>
      <c r="G1272" t="s">
        <v>23</v>
      </c>
      <c r="H1272" t="s">
        <v>24</v>
      </c>
      <c r="I1272" t="s">
        <v>25</v>
      </c>
      <c r="J1272" t="s">
        <v>26</v>
      </c>
      <c r="K1272">
        <v>4</v>
      </c>
      <c r="L1272" s="3">
        <v>9484.39</v>
      </c>
      <c r="M1272">
        <v>0.12</v>
      </c>
      <c r="N1272" s="3">
        <v>33385.050000000003</v>
      </c>
      <c r="O1272" s="3">
        <v>22383.16</v>
      </c>
      <c r="P1272" s="3">
        <v>11001.89</v>
      </c>
      <c r="Q1272">
        <v>0.32954541029592582</v>
      </c>
      <c r="R1272" t="s">
        <v>27</v>
      </c>
      <c r="S1272" t="s">
        <v>59</v>
      </c>
      <c r="T1272" t="s">
        <v>29</v>
      </c>
    </row>
    <row r="1273" spans="1:20" x14ac:dyDescent="0.25">
      <c r="A1273" t="s">
        <v>1391</v>
      </c>
      <c r="B1273" s="1">
        <v>46111.342366863428</v>
      </c>
      <c r="C1273" s="2">
        <f>INT(Raw_Data[[#This Row],[Order_Date and Time]])</f>
        <v>46111</v>
      </c>
      <c r="D1273" t="s">
        <v>71</v>
      </c>
      <c r="E1273" t="s">
        <v>72</v>
      </c>
      <c r="F1273" t="s">
        <v>33</v>
      </c>
      <c r="G1273" t="s">
        <v>104</v>
      </c>
      <c r="H1273" t="s">
        <v>105</v>
      </c>
      <c r="I1273" t="s">
        <v>106</v>
      </c>
      <c r="J1273" t="s">
        <v>107</v>
      </c>
      <c r="K1273">
        <v>3</v>
      </c>
      <c r="L1273" s="3">
        <v>55897.71</v>
      </c>
      <c r="M1273">
        <v>0.1</v>
      </c>
      <c r="N1273" s="3">
        <v>150923.82</v>
      </c>
      <c r="O1273" s="3">
        <v>122415.98</v>
      </c>
      <c r="P1273" s="3">
        <v>28507.84</v>
      </c>
      <c r="Q1273">
        <v>0.18888893747852392</v>
      </c>
      <c r="R1273" t="s">
        <v>68</v>
      </c>
      <c r="S1273" t="s">
        <v>28</v>
      </c>
      <c r="T1273" t="s">
        <v>29</v>
      </c>
    </row>
    <row r="1274" spans="1:20" x14ac:dyDescent="0.25">
      <c r="A1274" t="s">
        <v>1392</v>
      </c>
      <c r="B1274" s="1">
        <v>46111.431877442126</v>
      </c>
      <c r="C1274" s="2">
        <f>INT(Raw_Data[[#This Row],[Order_Date and Time]])</f>
        <v>46111</v>
      </c>
      <c r="D1274" t="s">
        <v>127</v>
      </c>
      <c r="E1274" t="s">
        <v>128</v>
      </c>
      <c r="F1274" t="s">
        <v>63</v>
      </c>
      <c r="G1274" t="s">
        <v>43</v>
      </c>
      <c r="H1274" t="s">
        <v>44</v>
      </c>
      <c r="I1274" t="s">
        <v>45</v>
      </c>
      <c r="J1274" t="s">
        <v>46</v>
      </c>
      <c r="K1274">
        <v>1</v>
      </c>
      <c r="L1274" s="3">
        <v>3017.02</v>
      </c>
      <c r="M1274">
        <v>0</v>
      </c>
      <c r="N1274" s="3">
        <v>0</v>
      </c>
      <c r="O1274" s="3">
        <v>0</v>
      </c>
      <c r="P1274" s="3">
        <v>0</v>
      </c>
      <c r="Q1274">
        <v>0</v>
      </c>
      <c r="R1274" t="s">
        <v>47</v>
      </c>
      <c r="S1274" t="s">
        <v>69</v>
      </c>
      <c r="T1274" t="s">
        <v>100</v>
      </c>
    </row>
    <row r="1275" spans="1:20" x14ac:dyDescent="0.25">
      <c r="A1275" t="s">
        <v>1393</v>
      </c>
      <c r="B1275" s="1">
        <v>46111.606282141205</v>
      </c>
      <c r="C1275" s="2">
        <f>INT(Raw_Data[[#This Row],[Order_Date and Time]])</f>
        <v>46111</v>
      </c>
      <c r="D1275" t="s">
        <v>95</v>
      </c>
      <c r="E1275" t="s">
        <v>96</v>
      </c>
      <c r="F1275" t="s">
        <v>33</v>
      </c>
      <c r="G1275" t="s">
        <v>122</v>
      </c>
      <c r="H1275" t="s">
        <v>123</v>
      </c>
      <c r="I1275" t="s">
        <v>106</v>
      </c>
      <c r="J1275" t="s">
        <v>124</v>
      </c>
      <c r="K1275">
        <v>4</v>
      </c>
      <c r="L1275" s="3">
        <v>45846.85</v>
      </c>
      <c r="M1275">
        <v>0.12</v>
      </c>
      <c r="N1275" s="3">
        <v>161380.91</v>
      </c>
      <c r="O1275" s="3">
        <v>132038.93</v>
      </c>
      <c r="P1275" s="3">
        <v>29341.98</v>
      </c>
      <c r="Q1275">
        <v>0.18181815928538264</v>
      </c>
      <c r="R1275" t="s">
        <v>47</v>
      </c>
      <c r="S1275" t="s">
        <v>59</v>
      </c>
      <c r="T1275" t="s">
        <v>118</v>
      </c>
    </row>
    <row r="1276" spans="1:20" x14ac:dyDescent="0.25">
      <c r="A1276" t="s">
        <v>1394</v>
      </c>
      <c r="B1276" s="1">
        <v>46111.665890023149</v>
      </c>
      <c r="C1276" s="2">
        <f>INT(Raw_Data[[#This Row],[Order_Date and Time]])</f>
        <v>46111</v>
      </c>
      <c r="D1276" t="s">
        <v>49</v>
      </c>
      <c r="E1276" t="s">
        <v>50</v>
      </c>
      <c r="F1276" t="s">
        <v>51</v>
      </c>
      <c r="G1276" t="s">
        <v>77</v>
      </c>
      <c r="H1276" t="s">
        <v>78</v>
      </c>
      <c r="I1276" t="s">
        <v>45</v>
      </c>
      <c r="J1276" t="s">
        <v>79</v>
      </c>
      <c r="K1276">
        <v>3</v>
      </c>
      <c r="L1276" s="3">
        <v>4767.3</v>
      </c>
      <c r="M1276">
        <v>0.12</v>
      </c>
      <c r="N1276" s="3">
        <v>12585.67</v>
      </c>
      <c r="O1276" s="3">
        <v>7580.01</v>
      </c>
      <c r="P1276" s="3">
        <v>5005.66</v>
      </c>
      <c r="Q1276">
        <v>0.3977269386532461</v>
      </c>
      <c r="R1276" t="s">
        <v>47</v>
      </c>
      <c r="S1276" t="s">
        <v>38</v>
      </c>
      <c r="T1276" t="s">
        <v>118</v>
      </c>
    </row>
    <row r="1277" spans="1:20" x14ac:dyDescent="0.25">
      <c r="A1277" t="s">
        <v>1395</v>
      </c>
      <c r="B1277" s="1">
        <v>46111.704177326392</v>
      </c>
      <c r="C1277" s="2">
        <f>INT(Raw_Data[[#This Row],[Order_Date and Time]])</f>
        <v>46111</v>
      </c>
      <c r="D1277" t="s">
        <v>127</v>
      </c>
      <c r="E1277" t="s">
        <v>128</v>
      </c>
      <c r="F1277" t="s">
        <v>63</v>
      </c>
      <c r="G1277" t="s">
        <v>122</v>
      </c>
      <c r="H1277" t="s">
        <v>123</v>
      </c>
      <c r="I1277" t="s">
        <v>106</v>
      </c>
      <c r="J1277" t="s">
        <v>124</v>
      </c>
      <c r="K1277">
        <v>4</v>
      </c>
      <c r="L1277" s="3">
        <v>43440.37</v>
      </c>
      <c r="M1277">
        <v>0.05</v>
      </c>
      <c r="N1277" s="3">
        <v>165073.41</v>
      </c>
      <c r="O1277" s="3">
        <v>125108.27</v>
      </c>
      <c r="P1277" s="3">
        <v>39965.14</v>
      </c>
      <c r="Q1277">
        <v>0.24210525486812201</v>
      </c>
      <c r="R1277" t="s">
        <v>47</v>
      </c>
      <c r="S1277" t="s">
        <v>28</v>
      </c>
      <c r="T1277" t="s">
        <v>29</v>
      </c>
    </row>
    <row r="1278" spans="1:20" x14ac:dyDescent="0.25">
      <c r="A1278" t="s">
        <v>1396</v>
      </c>
      <c r="B1278" s="1">
        <v>46111.792503414355</v>
      </c>
      <c r="C1278" s="2">
        <f>INT(Raw_Data[[#This Row],[Order_Date and Time]])</f>
        <v>46111</v>
      </c>
      <c r="D1278" t="s">
        <v>57</v>
      </c>
      <c r="E1278" t="s">
        <v>58</v>
      </c>
      <c r="F1278" t="s">
        <v>51</v>
      </c>
      <c r="G1278" t="s">
        <v>34</v>
      </c>
      <c r="H1278" t="s">
        <v>35</v>
      </c>
      <c r="I1278" t="s">
        <v>36</v>
      </c>
      <c r="J1278" t="s">
        <v>37</v>
      </c>
      <c r="K1278">
        <v>4</v>
      </c>
      <c r="L1278" s="3">
        <v>1568.36</v>
      </c>
      <c r="M1278">
        <v>0</v>
      </c>
      <c r="N1278" s="3">
        <v>6273.44</v>
      </c>
      <c r="O1278" s="3">
        <v>2885.78</v>
      </c>
      <c r="P1278" s="3">
        <v>3387.66</v>
      </c>
      <c r="Q1278">
        <v>0.54000038256522742</v>
      </c>
      <c r="R1278" t="s">
        <v>68</v>
      </c>
      <c r="S1278" t="s">
        <v>28</v>
      </c>
      <c r="T1278" t="s">
        <v>118</v>
      </c>
    </row>
    <row r="1279" spans="1:20" x14ac:dyDescent="0.25">
      <c r="A1279" t="s">
        <v>1397</v>
      </c>
      <c r="B1279" s="1">
        <v>46111.96778259259</v>
      </c>
      <c r="C1279" s="2">
        <f>INT(Raw_Data[[#This Row],[Order_Date and Time]])</f>
        <v>46111</v>
      </c>
      <c r="D1279" t="s">
        <v>161</v>
      </c>
      <c r="E1279" t="s">
        <v>162</v>
      </c>
      <c r="F1279" t="s">
        <v>22</v>
      </c>
      <c r="G1279" t="s">
        <v>122</v>
      </c>
      <c r="H1279" t="s">
        <v>123</v>
      </c>
      <c r="I1279" t="s">
        <v>106</v>
      </c>
      <c r="J1279" t="s">
        <v>124</v>
      </c>
      <c r="K1279">
        <v>1</v>
      </c>
      <c r="L1279" s="3">
        <v>44055.89</v>
      </c>
      <c r="M1279">
        <v>0</v>
      </c>
      <c r="N1279" s="3">
        <v>44055.89</v>
      </c>
      <c r="O1279" s="3">
        <v>31720.240000000002</v>
      </c>
      <c r="P1279" s="3">
        <v>12335.65</v>
      </c>
      <c r="Q1279">
        <v>0.28000001815875242</v>
      </c>
      <c r="R1279" t="s">
        <v>27</v>
      </c>
      <c r="S1279" t="s">
        <v>28</v>
      </c>
      <c r="T1279" t="s">
        <v>118</v>
      </c>
    </row>
    <row r="1280" spans="1:20" x14ac:dyDescent="0.25">
      <c r="A1280" t="s">
        <v>1398</v>
      </c>
      <c r="B1280" s="1">
        <v>46112.113894351853</v>
      </c>
      <c r="C1280" s="2">
        <f>INT(Raw_Data[[#This Row],[Order_Date and Time]])</f>
        <v>46112</v>
      </c>
      <c r="D1280" t="s">
        <v>183</v>
      </c>
      <c r="E1280" t="s">
        <v>184</v>
      </c>
      <c r="F1280" t="s">
        <v>51</v>
      </c>
      <c r="G1280" t="s">
        <v>208</v>
      </c>
      <c r="H1280" t="s">
        <v>209</v>
      </c>
      <c r="I1280" t="s">
        <v>54</v>
      </c>
      <c r="J1280" t="s">
        <v>55</v>
      </c>
      <c r="K1280">
        <v>3</v>
      </c>
      <c r="L1280" s="3">
        <v>22458.15</v>
      </c>
      <c r="M1280">
        <v>0.03</v>
      </c>
      <c r="N1280" s="3">
        <v>65353.22</v>
      </c>
      <c r="O1280" s="3">
        <v>51204.58</v>
      </c>
      <c r="P1280" s="3">
        <v>14148.64</v>
      </c>
      <c r="Q1280">
        <v>0.21649491792447256</v>
      </c>
      <c r="R1280" t="s">
        <v>47</v>
      </c>
      <c r="S1280" t="s">
        <v>93</v>
      </c>
      <c r="T1280" t="s">
        <v>29</v>
      </c>
    </row>
    <row r="1281" spans="1:20" x14ac:dyDescent="0.25">
      <c r="A1281" t="s">
        <v>1399</v>
      </c>
      <c r="B1281" s="1">
        <v>46112.127102268518</v>
      </c>
      <c r="C1281" s="2">
        <f>INT(Raw_Data[[#This Row],[Order_Date and Time]])</f>
        <v>46112</v>
      </c>
      <c r="D1281" t="s">
        <v>152</v>
      </c>
      <c r="E1281" t="s">
        <v>153</v>
      </c>
      <c r="F1281" t="s">
        <v>22</v>
      </c>
      <c r="G1281" t="s">
        <v>122</v>
      </c>
      <c r="H1281" t="s">
        <v>123</v>
      </c>
      <c r="I1281" t="s">
        <v>106</v>
      </c>
      <c r="J1281" t="s">
        <v>124</v>
      </c>
      <c r="K1281">
        <v>1</v>
      </c>
      <c r="L1281" s="3">
        <v>48177.47</v>
      </c>
      <c r="M1281">
        <v>0</v>
      </c>
      <c r="N1281" s="3">
        <v>48177.47</v>
      </c>
      <c r="O1281" s="3">
        <v>34687.78</v>
      </c>
      <c r="P1281" s="3">
        <v>13489.69</v>
      </c>
      <c r="Q1281">
        <v>0.27999996678945571</v>
      </c>
      <c r="R1281" t="s">
        <v>27</v>
      </c>
      <c r="S1281" t="s">
        <v>38</v>
      </c>
      <c r="T1281" t="s">
        <v>29</v>
      </c>
    </row>
    <row r="1282" spans="1:20" x14ac:dyDescent="0.25">
      <c r="A1282" t="s">
        <v>1400</v>
      </c>
      <c r="B1282" s="1">
        <v>46112.160369791665</v>
      </c>
      <c r="C1282" s="2">
        <f>INT(Raw_Data[[#This Row],[Order_Date and Time]])</f>
        <v>46112</v>
      </c>
      <c r="D1282" t="s">
        <v>171</v>
      </c>
      <c r="E1282" t="s">
        <v>172</v>
      </c>
      <c r="F1282" t="s">
        <v>42</v>
      </c>
      <c r="G1282" t="s">
        <v>112</v>
      </c>
      <c r="H1282" t="s">
        <v>113</v>
      </c>
      <c r="I1282" t="s">
        <v>54</v>
      </c>
      <c r="J1282" t="s">
        <v>114</v>
      </c>
      <c r="K1282">
        <v>4</v>
      </c>
      <c r="L1282" s="3">
        <v>13732.02</v>
      </c>
      <c r="M1282">
        <v>0</v>
      </c>
      <c r="N1282" s="3">
        <v>54928.08</v>
      </c>
      <c r="O1282" s="3">
        <v>36801.81</v>
      </c>
      <c r="P1282" s="3">
        <v>18126.27</v>
      </c>
      <c r="Q1282">
        <v>0.33000006554024824</v>
      </c>
      <c r="R1282" t="s">
        <v>47</v>
      </c>
      <c r="S1282" t="s">
        <v>59</v>
      </c>
      <c r="T1282" t="s">
        <v>29</v>
      </c>
    </row>
    <row r="1283" spans="1:20" x14ac:dyDescent="0.25">
      <c r="A1283" t="s">
        <v>1401</v>
      </c>
      <c r="B1283" s="1">
        <v>46112.297413668981</v>
      </c>
      <c r="C1283" s="2">
        <f>INT(Raw_Data[[#This Row],[Order_Date and Time]])</f>
        <v>46112</v>
      </c>
      <c r="D1283" t="s">
        <v>91</v>
      </c>
      <c r="E1283" t="s">
        <v>92</v>
      </c>
      <c r="F1283" t="s">
        <v>33</v>
      </c>
      <c r="G1283" t="s">
        <v>43</v>
      </c>
      <c r="H1283" t="s">
        <v>44</v>
      </c>
      <c r="I1283" t="s">
        <v>45</v>
      </c>
      <c r="J1283" t="s">
        <v>46</v>
      </c>
      <c r="K1283">
        <v>2</v>
      </c>
      <c r="L1283" s="3">
        <v>2870.39</v>
      </c>
      <c r="M1283">
        <v>0.1</v>
      </c>
      <c r="N1283" s="3">
        <v>5166.7</v>
      </c>
      <c r="O1283" s="3">
        <v>2985.21</v>
      </c>
      <c r="P1283" s="3">
        <v>2181.4899999999998</v>
      </c>
      <c r="Q1283">
        <v>0.42222114696034219</v>
      </c>
      <c r="R1283" t="s">
        <v>47</v>
      </c>
      <c r="S1283" t="s">
        <v>93</v>
      </c>
      <c r="T1283" t="s">
        <v>118</v>
      </c>
    </row>
    <row r="1284" spans="1:20" x14ac:dyDescent="0.25">
      <c r="A1284" t="s">
        <v>1402</v>
      </c>
      <c r="B1284" s="1">
        <v>46112.571285243059</v>
      </c>
      <c r="C1284" s="2">
        <f>INT(Raw_Data[[#This Row],[Order_Date and Time]])</f>
        <v>46112</v>
      </c>
      <c r="D1284" t="s">
        <v>57</v>
      </c>
      <c r="E1284" t="s">
        <v>58</v>
      </c>
      <c r="F1284" t="s">
        <v>51</v>
      </c>
      <c r="G1284" t="s">
        <v>208</v>
      </c>
      <c r="H1284" t="s">
        <v>209</v>
      </c>
      <c r="I1284" t="s">
        <v>54</v>
      </c>
      <c r="J1284" t="s">
        <v>55</v>
      </c>
      <c r="K1284">
        <v>3</v>
      </c>
      <c r="L1284" s="3">
        <v>21625.439999999999</v>
      </c>
      <c r="M1284">
        <v>0.12</v>
      </c>
      <c r="N1284" s="3">
        <v>57091.16</v>
      </c>
      <c r="O1284" s="3">
        <v>49306</v>
      </c>
      <c r="P1284" s="3">
        <v>7785.16</v>
      </c>
      <c r="Q1284">
        <v>0.13636366821063015</v>
      </c>
      <c r="R1284" t="s">
        <v>47</v>
      </c>
      <c r="S1284" t="s">
        <v>93</v>
      </c>
      <c r="T1284" t="s">
        <v>29</v>
      </c>
    </row>
    <row r="1285" spans="1:20" x14ac:dyDescent="0.25">
      <c r="A1285" t="s">
        <v>1403</v>
      </c>
      <c r="B1285" s="1">
        <v>46112.707858831018</v>
      </c>
      <c r="C1285" s="2">
        <f>INT(Raw_Data[[#This Row],[Order_Date and Time]])</f>
        <v>46112</v>
      </c>
      <c r="D1285" t="s">
        <v>75</v>
      </c>
      <c r="E1285" t="s">
        <v>76</v>
      </c>
      <c r="F1285" t="s">
        <v>63</v>
      </c>
      <c r="G1285" t="s">
        <v>34</v>
      </c>
      <c r="H1285" t="s">
        <v>35</v>
      </c>
      <c r="I1285" t="s">
        <v>36</v>
      </c>
      <c r="J1285" t="s">
        <v>37</v>
      </c>
      <c r="K1285">
        <v>3</v>
      </c>
      <c r="L1285" s="3">
        <v>1488.71</v>
      </c>
      <c r="M1285">
        <v>0.03</v>
      </c>
      <c r="N1285" s="3">
        <v>4332.1499999999996</v>
      </c>
      <c r="O1285" s="3">
        <v>2054.42</v>
      </c>
      <c r="P1285" s="3">
        <v>2277.73</v>
      </c>
      <c r="Q1285">
        <v>0.52577357663054147</v>
      </c>
      <c r="R1285" t="s">
        <v>47</v>
      </c>
      <c r="S1285" t="s">
        <v>59</v>
      </c>
      <c r="T1285" t="s">
        <v>118</v>
      </c>
    </row>
    <row r="1286" spans="1:20" x14ac:dyDescent="0.25">
      <c r="A1286" t="s">
        <v>1404</v>
      </c>
      <c r="B1286" s="1">
        <v>46112.954567731482</v>
      </c>
      <c r="C1286" s="2">
        <f>INT(Raw_Data[[#This Row],[Order_Date and Time]])</f>
        <v>46112</v>
      </c>
      <c r="D1286" t="s">
        <v>61</v>
      </c>
      <c r="E1286" t="s">
        <v>62</v>
      </c>
      <c r="F1286" t="s">
        <v>63</v>
      </c>
      <c r="G1286" t="s">
        <v>34</v>
      </c>
      <c r="H1286" t="s">
        <v>35</v>
      </c>
      <c r="I1286" t="s">
        <v>36</v>
      </c>
      <c r="J1286" t="s">
        <v>37</v>
      </c>
      <c r="K1286">
        <v>2</v>
      </c>
      <c r="L1286" s="3">
        <v>1494.91</v>
      </c>
      <c r="M1286">
        <v>0.05</v>
      </c>
      <c r="N1286" s="3">
        <v>2840.33</v>
      </c>
      <c r="O1286" s="3">
        <v>1375.32</v>
      </c>
      <c r="P1286" s="3">
        <v>1465.01</v>
      </c>
      <c r="Q1286">
        <v>0.51578865836012011</v>
      </c>
      <c r="R1286" t="s">
        <v>27</v>
      </c>
      <c r="S1286" t="s">
        <v>28</v>
      </c>
      <c r="T1286" t="s">
        <v>29</v>
      </c>
    </row>
    <row r="1287" spans="1:20" x14ac:dyDescent="0.25">
      <c r="A1287" t="s">
        <v>1405</v>
      </c>
      <c r="B1287" s="1">
        <v>46112.976380034721</v>
      </c>
      <c r="C1287" s="2">
        <f>INT(Raw_Data[[#This Row],[Order_Date and Time]])</f>
        <v>46112</v>
      </c>
      <c r="D1287" t="s">
        <v>120</v>
      </c>
      <c r="E1287" t="s">
        <v>121</v>
      </c>
      <c r="F1287" t="s">
        <v>42</v>
      </c>
      <c r="G1287" t="s">
        <v>43</v>
      </c>
      <c r="H1287" t="s">
        <v>44</v>
      </c>
      <c r="I1287" t="s">
        <v>45</v>
      </c>
      <c r="J1287" t="s">
        <v>46</v>
      </c>
      <c r="K1287">
        <v>3</v>
      </c>
      <c r="L1287" s="3">
        <v>3044.8</v>
      </c>
      <c r="M1287">
        <v>0</v>
      </c>
      <c r="N1287" s="3">
        <v>9134.4</v>
      </c>
      <c r="O1287" s="3">
        <v>4749.8900000000003</v>
      </c>
      <c r="P1287" s="3">
        <v>4384.51</v>
      </c>
      <c r="Q1287">
        <v>0.47999978104746893</v>
      </c>
      <c r="R1287" t="s">
        <v>47</v>
      </c>
      <c r="S1287" t="s">
        <v>93</v>
      </c>
      <c r="T1287" t="s">
        <v>118</v>
      </c>
    </row>
    <row r="1288" spans="1:20" x14ac:dyDescent="0.25">
      <c r="A1288" t="s">
        <v>1406</v>
      </c>
      <c r="B1288" s="1">
        <v>46113.257744062503</v>
      </c>
      <c r="C1288" s="2">
        <f>INT(Raw_Data[[#This Row],[Order_Date and Time]])</f>
        <v>46113</v>
      </c>
      <c r="D1288" t="s">
        <v>91</v>
      </c>
      <c r="E1288" t="s">
        <v>92</v>
      </c>
      <c r="F1288" t="s">
        <v>33</v>
      </c>
      <c r="G1288" t="s">
        <v>34</v>
      </c>
      <c r="H1288" t="s">
        <v>35</v>
      </c>
      <c r="I1288" t="s">
        <v>36</v>
      </c>
      <c r="J1288" t="s">
        <v>37</v>
      </c>
      <c r="K1288">
        <v>5</v>
      </c>
      <c r="L1288" s="3">
        <v>1562.22</v>
      </c>
      <c r="M1288">
        <v>0.08</v>
      </c>
      <c r="N1288" s="3">
        <v>7186.21</v>
      </c>
      <c r="O1288" s="3">
        <v>3593.11</v>
      </c>
      <c r="P1288" s="3">
        <v>3593.1</v>
      </c>
      <c r="Q1288">
        <v>0.49999930422294919</v>
      </c>
      <c r="R1288" t="s">
        <v>68</v>
      </c>
      <c r="S1288" t="s">
        <v>28</v>
      </c>
      <c r="T1288" t="s">
        <v>29</v>
      </c>
    </row>
    <row r="1289" spans="1:20" x14ac:dyDescent="0.25">
      <c r="A1289" t="s">
        <v>1407</v>
      </c>
      <c r="B1289" s="1">
        <v>46113.43741431713</v>
      </c>
      <c r="C1289" s="2">
        <f>INT(Raw_Data[[#This Row],[Order_Date and Time]])</f>
        <v>46113</v>
      </c>
      <c r="D1289" t="s">
        <v>183</v>
      </c>
      <c r="E1289" t="s">
        <v>184</v>
      </c>
      <c r="F1289" t="s">
        <v>51</v>
      </c>
      <c r="G1289" t="s">
        <v>104</v>
      </c>
      <c r="H1289" t="s">
        <v>105</v>
      </c>
      <c r="I1289" t="s">
        <v>106</v>
      </c>
      <c r="J1289" t="s">
        <v>107</v>
      </c>
      <c r="K1289">
        <v>2</v>
      </c>
      <c r="L1289" s="3">
        <v>61768.46</v>
      </c>
      <c r="M1289">
        <v>0.1</v>
      </c>
      <c r="N1289" s="3">
        <v>111183.23</v>
      </c>
      <c r="O1289" s="3">
        <v>90181.95</v>
      </c>
      <c r="P1289" s="3">
        <v>21001.279999999999</v>
      </c>
      <c r="Q1289">
        <v>0.18888891787007805</v>
      </c>
      <c r="R1289" t="s">
        <v>47</v>
      </c>
      <c r="S1289" t="s">
        <v>69</v>
      </c>
      <c r="T1289" t="s">
        <v>29</v>
      </c>
    </row>
    <row r="1290" spans="1:20" x14ac:dyDescent="0.25">
      <c r="A1290" t="s">
        <v>1408</v>
      </c>
      <c r="B1290" s="1">
        <v>46113.564742418981</v>
      </c>
      <c r="C1290" s="2">
        <f>INT(Raw_Data[[#This Row],[Order_Date and Time]])</f>
        <v>46113</v>
      </c>
      <c r="D1290" t="s">
        <v>95</v>
      </c>
      <c r="E1290" t="s">
        <v>96</v>
      </c>
      <c r="F1290" t="s">
        <v>33</v>
      </c>
      <c r="G1290" t="s">
        <v>64</v>
      </c>
      <c r="H1290" t="s">
        <v>65</v>
      </c>
      <c r="I1290" t="s">
        <v>66</v>
      </c>
      <c r="J1290" t="s">
        <v>67</v>
      </c>
      <c r="K1290">
        <v>4</v>
      </c>
      <c r="L1290" s="3">
        <v>34537.21</v>
      </c>
      <c r="M1290">
        <v>0.03</v>
      </c>
      <c r="N1290" s="3">
        <v>134004.37</v>
      </c>
      <c r="O1290" s="3">
        <v>93941.21</v>
      </c>
      <c r="P1290" s="3">
        <v>40063.160000000003</v>
      </c>
      <c r="Q1290">
        <v>0.29896905600914364</v>
      </c>
      <c r="R1290" t="s">
        <v>47</v>
      </c>
      <c r="S1290" t="s">
        <v>28</v>
      </c>
      <c r="T1290" t="s">
        <v>29</v>
      </c>
    </row>
    <row r="1291" spans="1:20" x14ac:dyDescent="0.25">
      <c r="A1291" t="s">
        <v>1409</v>
      </c>
      <c r="B1291" s="1">
        <v>46113.720714780095</v>
      </c>
      <c r="C1291" s="2">
        <f>INT(Raw_Data[[#This Row],[Order_Date and Time]])</f>
        <v>46113</v>
      </c>
      <c r="D1291" t="s">
        <v>40</v>
      </c>
      <c r="E1291" t="s">
        <v>41</v>
      </c>
      <c r="F1291" t="s">
        <v>42</v>
      </c>
      <c r="G1291" t="s">
        <v>77</v>
      </c>
      <c r="H1291" t="s">
        <v>78</v>
      </c>
      <c r="I1291" t="s">
        <v>45</v>
      </c>
      <c r="J1291" t="s">
        <v>79</v>
      </c>
      <c r="K1291">
        <v>4</v>
      </c>
      <c r="L1291" s="3">
        <v>4844.6099999999997</v>
      </c>
      <c r="M1291">
        <v>0.03</v>
      </c>
      <c r="N1291" s="3">
        <v>18797.09</v>
      </c>
      <c r="O1291" s="3">
        <v>10270.57</v>
      </c>
      <c r="P1291" s="3">
        <v>8526.52</v>
      </c>
      <c r="Q1291">
        <v>0.45360851067904662</v>
      </c>
      <c r="R1291" t="s">
        <v>27</v>
      </c>
      <c r="S1291" t="s">
        <v>28</v>
      </c>
      <c r="T1291" t="s">
        <v>29</v>
      </c>
    </row>
    <row r="1292" spans="1:20" x14ac:dyDescent="0.25">
      <c r="A1292" t="s">
        <v>1410</v>
      </c>
      <c r="B1292" s="1">
        <v>46113.78879140046</v>
      </c>
      <c r="C1292" s="2">
        <f>INT(Raw_Data[[#This Row],[Order_Date and Time]])</f>
        <v>46113</v>
      </c>
      <c r="D1292" t="s">
        <v>40</v>
      </c>
      <c r="E1292" t="s">
        <v>41</v>
      </c>
      <c r="F1292" t="s">
        <v>42</v>
      </c>
      <c r="G1292" t="s">
        <v>77</v>
      </c>
      <c r="H1292" t="s">
        <v>78</v>
      </c>
      <c r="I1292" t="s">
        <v>45</v>
      </c>
      <c r="J1292" t="s">
        <v>79</v>
      </c>
      <c r="K1292">
        <v>3</v>
      </c>
      <c r="L1292" s="3">
        <v>4883.49</v>
      </c>
      <c r="M1292">
        <v>0.08</v>
      </c>
      <c r="N1292" s="3">
        <v>13478.43</v>
      </c>
      <c r="O1292" s="3">
        <v>7764.75</v>
      </c>
      <c r="P1292" s="3">
        <v>5713.68</v>
      </c>
      <c r="Q1292">
        <v>0.42391287412554729</v>
      </c>
      <c r="R1292" t="s">
        <v>47</v>
      </c>
      <c r="S1292" t="s">
        <v>38</v>
      </c>
      <c r="T1292" t="s">
        <v>118</v>
      </c>
    </row>
    <row r="1293" spans="1:20" x14ac:dyDescent="0.25">
      <c r="A1293" t="s">
        <v>1411</v>
      </c>
      <c r="B1293" s="1">
        <v>46113.814647025465</v>
      </c>
      <c r="C1293" s="2">
        <f>INT(Raw_Data[[#This Row],[Order_Date and Time]])</f>
        <v>46113</v>
      </c>
      <c r="D1293" t="s">
        <v>31</v>
      </c>
      <c r="E1293" t="s">
        <v>32</v>
      </c>
      <c r="F1293" t="s">
        <v>33</v>
      </c>
      <c r="G1293" t="s">
        <v>23</v>
      </c>
      <c r="H1293" t="s">
        <v>24</v>
      </c>
      <c r="I1293" t="s">
        <v>25</v>
      </c>
      <c r="J1293" t="s">
        <v>26</v>
      </c>
      <c r="K1293">
        <v>2</v>
      </c>
      <c r="L1293" s="3">
        <v>10596.7</v>
      </c>
      <c r="M1293">
        <v>0.12</v>
      </c>
      <c r="N1293" s="3">
        <v>18650.189999999999</v>
      </c>
      <c r="O1293" s="3">
        <v>12504.11</v>
      </c>
      <c r="P1293" s="3">
        <v>6146.08</v>
      </c>
      <c r="Q1293">
        <v>0.32954516817254947</v>
      </c>
      <c r="R1293" t="s">
        <v>27</v>
      </c>
      <c r="S1293" t="s">
        <v>93</v>
      </c>
      <c r="T1293" t="s">
        <v>29</v>
      </c>
    </row>
    <row r="1294" spans="1:20" x14ac:dyDescent="0.25">
      <c r="A1294" t="s">
        <v>1412</v>
      </c>
      <c r="B1294" s="1">
        <v>46114.069086006944</v>
      </c>
      <c r="C1294" s="2">
        <f>INT(Raw_Data[[#This Row],[Order_Date and Time]])</f>
        <v>46114</v>
      </c>
      <c r="D1294" t="s">
        <v>75</v>
      </c>
      <c r="E1294" t="s">
        <v>76</v>
      </c>
      <c r="F1294" t="s">
        <v>63</v>
      </c>
      <c r="G1294" t="s">
        <v>84</v>
      </c>
      <c r="H1294" t="s">
        <v>85</v>
      </c>
      <c r="I1294" t="s">
        <v>66</v>
      </c>
      <c r="J1294" t="s">
        <v>37</v>
      </c>
      <c r="K1294">
        <v>4</v>
      </c>
      <c r="L1294" s="3">
        <v>15023.25</v>
      </c>
      <c r="M1294">
        <v>0.1</v>
      </c>
      <c r="N1294" s="3">
        <v>54083.7</v>
      </c>
      <c r="O1294" s="3">
        <v>42065.1</v>
      </c>
      <c r="P1294" s="3">
        <v>12018.6</v>
      </c>
      <c r="Q1294">
        <v>0.22222222222222224</v>
      </c>
      <c r="R1294" t="s">
        <v>27</v>
      </c>
      <c r="S1294" t="s">
        <v>69</v>
      </c>
      <c r="T1294" t="s">
        <v>29</v>
      </c>
    </row>
    <row r="1295" spans="1:20" x14ac:dyDescent="0.25">
      <c r="A1295" t="s">
        <v>1413</v>
      </c>
      <c r="B1295" s="1">
        <v>46114.243341307869</v>
      </c>
      <c r="C1295" s="2">
        <f>INT(Raw_Data[[#This Row],[Order_Date and Time]])</f>
        <v>46114</v>
      </c>
      <c r="D1295" t="s">
        <v>158</v>
      </c>
      <c r="E1295" t="s">
        <v>159</v>
      </c>
      <c r="F1295" t="s">
        <v>33</v>
      </c>
      <c r="G1295" t="s">
        <v>116</v>
      </c>
      <c r="H1295" t="s">
        <v>117</v>
      </c>
      <c r="I1295" t="s">
        <v>106</v>
      </c>
      <c r="J1295" t="s">
        <v>107</v>
      </c>
      <c r="K1295">
        <v>1</v>
      </c>
      <c r="L1295" s="3">
        <v>74834.3</v>
      </c>
      <c r="M1295">
        <v>0.12</v>
      </c>
      <c r="N1295" s="3">
        <v>65854.179999999993</v>
      </c>
      <c r="O1295" s="3">
        <v>55377.38</v>
      </c>
      <c r="P1295" s="3">
        <v>10476.799999999999</v>
      </c>
      <c r="Q1295">
        <v>0.15909088838400237</v>
      </c>
      <c r="R1295" t="s">
        <v>68</v>
      </c>
      <c r="S1295" t="s">
        <v>93</v>
      </c>
      <c r="T1295" t="s">
        <v>29</v>
      </c>
    </row>
    <row r="1296" spans="1:20" x14ac:dyDescent="0.25">
      <c r="A1296" t="s">
        <v>1414</v>
      </c>
      <c r="B1296" s="1">
        <v>46114.275528009261</v>
      </c>
      <c r="C1296" s="2">
        <f>INT(Raw_Data[[#This Row],[Order_Date and Time]])</f>
        <v>46114</v>
      </c>
      <c r="D1296" t="s">
        <v>95</v>
      </c>
      <c r="E1296" t="s">
        <v>96</v>
      </c>
      <c r="F1296" t="s">
        <v>33</v>
      </c>
      <c r="G1296" t="s">
        <v>34</v>
      </c>
      <c r="H1296" t="s">
        <v>35</v>
      </c>
      <c r="I1296" t="s">
        <v>36</v>
      </c>
      <c r="J1296" t="s">
        <v>37</v>
      </c>
      <c r="K1296">
        <v>5</v>
      </c>
      <c r="L1296" s="3">
        <v>1414.22</v>
      </c>
      <c r="M1296">
        <v>0.08</v>
      </c>
      <c r="N1296" s="3">
        <v>6505.41</v>
      </c>
      <c r="O1296" s="3">
        <v>3252.71</v>
      </c>
      <c r="P1296" s="3">
        <v>3252.7</v>
      </c>
      <c r="Q1296">
        <v>0.49999923140893499</v>
      </c>
      <c r="R1296" t="s">
        <v>27</v>
      </c>
      <c r="S1296" t="s">
        <v>59</v>
      </c>
      <c r="T1296" t="s">
        <v>118</v>
      </c>
    </row>
    <row r="1297" spans="1:20" x14ac:dyDescent="0.25">
      <c r="A1297" t="s">
        <v>1415</v>
      </c>
      <c r="B1297" s="1">
        <v>46114.301279618056</v>
      </c>
      <c r="C1297" s="2">
        <f>INT(Raw_Data[[#This Row],[Order_Date and Time]])</f>
        <v>46114</v>
      </c>
      <c r="D1297" t="s">
        <v>91</v>
      </c>
      <c r="E1297" t="s">
        <v>92</v>
      </c>
      <c r="F1297" t="s">
        <v>33</v>
      </c>
      <c r="G1297" t="s">
        <v>104</v>
      </c>
      <c r="H1297" t="s">
        <v>105</v>
      </c>
      <c r="I1297" t="s">
        <v>106</v>
      </c>
      <c r="J1297" t="s">
        <v>107</v>
      </c>
      <c r="K1297">
        <v>3</v>
      </c>
      <c r="L1297" s="3">
        <v>55836.08</v>
      </c>
      <c r="M1297">
        <v>0.08</v>
      </c>
      <c r="N1297" s="3">
        <v>154107.57999999999</v>
      </c>
      <c r="O1297" s="3">
        <v>122281.02</v>
      </c>
      <c r="P1297" s="3">
        <v>31826.560000000001</v>
      </c>
      <c r="Q1297">
        <v>0.20652170386427457</v>
      </c>
      <c r="R1297" t="s">
        <v>47</v>
      </c>
      <c r="S1297" t="s">
        <v>69</v>
      </c>
      <c r="T1297" t="s">
        <v>118</v>
      </c>
    </row>
    <row r="1298" spans="1:20" x14ac:dyDescent="0.25">
      <c r="A1298" t="s">
        <v>1416</v>
      </c>
      <c r="B1298" s="1">
        <v>46114.327703946758</v>
      </c>
      <c r="C1298" s="2">
        <f>INT(Raw_Data[[#This Row],[Order_Date and Time]])</f>
        <v>46114</v>
      </c>
      <c r="D1298" t="s">
        <v>49</v>
      </c>
      <c r="E1298" t="s">
        <v>50</v>
      </c>
      <c r="F1298" t="s">
        <v>51</v>
      </c>
      <c r="G1298" t="s">
        <v>81</v>
      </c>
      <c r="H1298" t="s">
        <v>82</v>
      </c>
      <c r="I1298" t="s">
        <v>66</v>
      </c>
      <c r="J1298" t="s">
        <v>37</v>
      </c>
      <c r="K1298">
        <v>4</v>
      </c>
      <c r="L1298" s="3">
        <v>23724.880000000001</v>
      </c>
      <c r="M1298">
        <v>0.1</v>
      </c>
      <c r="N1298" s="3">
        <v>85409.57</v>
      </c>
      <c r="O1298" s="3">
        <v>65480.67</v>
      </c>
      <c r="P1298" s="3">
        <v>19928.900000000001</v>
      </c>
      <c r="Q1298">
        <v>0.23333333723609662</v>
      </c>
      <c r="R1298" t="s">
        <v>27</v>
      </c>
      <c r="S1298" t="s">
        <v>38</v>
      </c>
      <c r="T1298" t="s">
        <v>29</v>
      </c>
    </row>
    <row r="1299" spans="1:20" x14ac:dyDescent="0.25">
      <c r="A1299" t="s">
        <v>1417</v>
      </c>
      <c r="B1299" s="1">
        <v>46114.393478888887</v>
      </c>
      <c r="C1299" s="2">
        <f>INT(Raw_Data[[#This Row],[Order_Date and Time]])</f>
        <v>46114</v>
      </c>
      <c r="D1299" t="s">
        <v>57</v>
      </c>
      <c r="E1299" t="s">
        <v>58</v>
      </c>
      <c r="F1299" t="s">
        <v>51</v>
      </c>
      <c r="G1299" t="s">
        <v>77</v>
      </c>
      <c r="H1299" t="s">
        <v>78</v>
      </c>
      <c r="I1299" t="s">
        <v>45</v>
      </c>
      <c r="J1299" t="s">
        <v>79</v>
      </c>
      <c r="K1299">
        <v>1</v>
      </c>
      <c r="L1299" s="3">
        <v>5263.05</v>
      </c>
      <c r="M1299">
        <v>0.12</v>
      </c>
      <c r="N1299" s="3">
        <v>4631.4799999999996</v>
      </c>
      <c r="O1299" s="3">
        <v>2789.42</v>
      </c>
      <c r="P1299" s="3">
        <v>1842.06</v>
      </c>
      <c r="Q1299">
        <v>0.39772599687356958</v>
      </c>
      <c r="R1299" t="s">
        <v>47</v>
      </c>
      <c r="S1299" t="s">
        <v>69</v>
      </c>
      <c r="T1299" t="s">
        <v>29</v>
      </c>
    </row>
    <row r="1300" spans="1:20" x14ac:dyDescent="0.25">
      <c r="A1300" t="s">
        <v>1418</v>
      </c>
      <c r="B1300" s="1">
        <v>46114.613466192131</v>
      </c>
      <c r="C1300" s="2">
        <f>INT(Raw_Data[[#This Row],[Order_Date and Time]])</f>
        <v>46114</v>
      </c>
      <c r="D1300" t="s">
        <v>75</v>
      </c>
      <c r="E1300" t="s">
        <v>76</v>
      </c>
      <c r="F1300" t="s">
        <v>63</v>
      </c>
      <c r="G1300" t="s">
        <v>81</v>
      </c>
      <c r="H1300" t="s">
        <v>82</v>
      </c>
      <c r="I1300" t="s">
        <v>66</v>
      </c>
      <c r="J1300" t="s">
        <v>37</v>
      </c>
      <c r="K1300">
        <v>1</v>
      </c>
      <c r="L1300" s="3">
        <v>25072.43</v>
      </c>
      <c r="M1300">
        <v>0</v>
      </c>
      <c r="N1300" s="3">
        <v>25072.43</v>
      </c>
      <c r="O1300" s="3">
        <v>17299.98</v>
      </c>
      <c r="P1300" s="3">
        <v>7772.45</v>
      </c>
      <c r="Q1300">
        <v>0.30999986838132559</v>
      </c>
      <c r="R1300" t="s">
        <v>47</v>
      </c>
      <c r="S1300" t="s">
        <v>59</v>
      </c>
      <c r="T1300" t="s">
        <v>29</v>
      </c>
    </row>
    <row r="1301" spans="1:20" x14ac:dyDescent="0.25">
      <c r="A1301" t="s">
        <v>1419</v>
      </c>
      <c r="B1301" s="1">
        <v>46114.647996215281</v>
      </c>
      <c r="C1301" s="2">
        <f>INT(Raw_Data[[#This Row],[Order_Date and Time]])</f>
        <v>46114</v>
      </c>
      <c r="D1301" t="s">
        <v>171</v>
      </c>
      <c r="E1301" t="s">
        <v>172</v>
      </c>
      <c r="F1301" t="s">
        <v>42</v>
      </c>
      <c r="G1301" t="s">
        <v>81</v>
      </c>
      <c r="H1301" t="s">
        <v>82</v>
      </c>
      <c r="I1301" t="s">
        <v>66</v>
      </c>
      <c r="J1301" t="s">
        <v>37</v>
      </c>
      <c r="K1301">
        <v>3</v>
      </c>
      <c r="L1301" s="3">
        <v>24963.919999999998</v>
      </c>
      <c r="M1301">
        <v>0.12</v>
      </c>
      <c r="N1301" s="3">
        <v>65904.75</v>
      </c>
      <c r="O1301" s="3">
        <v>51675.31</v>
      </c>
      <c r="P1301" s="3">
        <v>14229.44</v>
      </c>
      <c r="Q1301">
        <v>0.21590917194891113</v>
      </c>
      <c r="R1301" t="s">
        <v>68</v>
      </c>
      <c r="S1301" t="s">
        <v>28</v>
      </c>
      <c r="T1301" t="s">
        <v>118</v>
      </c>
    </row>
    <row r="1302" spans="1:20" x14ac:dyDescent="0.25">
      <c r="A1302" t="s">
        <v>1420</v>
      </c>
      <c r="B1302" s="1">
        <v>46114.735966736109</v>
      </c>
      <c r="C1302" s="2">
        <f>INT(Raw_Data[[#This Row],[Order_Date and Time]])</f>
        <v>46114</v>
      </c>
      <c r="D1302" t="s">
        <v>49</v>
      </c>
      <c r="E1302" t="s">
        <v>50</v>
      </c>
      <c r="F1302" t="s">
        <v>51</v>
      </c>
      <c r="G1302" t="s">
        <v>112</v>
      </c>
      <c r="H1302" t="s">
        <v>113</v>
      </c>
      <c r="I1302" t="s">
        <v>54</v>
      </c>
      <c r="J1302" t="s">
        <v>114</v>
      </c>
      <c r="K1302">
        <v>2</v>
      </c>
      <c r="L1302" s="3">
        <v>12354.22</v>
      </c>
      <c r="M1302">
        <v>0.08</v>
      </c>
      <c r="N1302" s="3">
        <v>22731.759999999998</v>
      </c>
      <c r="O1302" s="3">
        <v>16554.650000000001</v>
      </c>
      <c r="P1302" s="3">
        <v>6177.11</v>
      </c>
      <c r="Q1302">
        <v>0.27173918781475787</v>
      </c>
      <c r="R1302" t="s">
        <v>47</v>
      </c>
      <c r="S1302" t="s">
        <v>38</v>
      </c>
      <c r="T1302" t="s">
        <v>118</v>
      </c>
    </row>
    <row r="1303" spans="1:20" x14ac:dyDescent="0.25">
      <c r="A1303" t="s">
        <v>1421</v>
      </c>
      <c r="B1303" s="1">
        <v>46114.772673356485</v>
      </c>
      <c r="C1303" s="2">
        <f>INT(Raw_Data[[#This Row],[Order_Date and Time]])</f>
        <v>46114</v>
      </c>
      <c r="D1303" t="s">
        <v>158</v>
      </c>
      <c r="E1303" t="s">
        <v>159</v>
      </c>
      <c r="F1303" t="s">
        <v>33</v>
      </c>
      <c r="G1303" t="s">
        <v>112</v>
      </c>
      <c r="H1303" t="s">
        <v>113</v>
      </c>
      <c r="I1303" t="s">
        <v>54</v>
      </c>
      <c r="J1303" t="s">
        <v>114</v>
      </c>
      <c r="K1303">
        <v>4</v>
      </c>
      <c r="L1303" s="3">
        <v>12257.26</v>
      </c>
      <c r="M1303">
        <v>0.03</v>
      </c>
      <c r="N1303" s="3">
        <v>47558.17</v>
      </c>
      <c r="O1303" s="3">
        <v>32849.46</v>
      </c>
      <c r="P1303" s="3">
        <v>14708.71</v>
      </c>
      <c r="Q1303">
        <v>0.30927830065791007</v>
      </c>
      <c r="R1303" t="s">
        <v>27</v>
      </c>
      <c r="S1303" t="s">
        <v>69</v>
      </c>
      <c r="T1303" t="s">
        <v>29</v>
      </c>
    </row>
    <row r="1304" spans="1:20" x14ac:dyDescent="0.25">
      <c r="A1304" t="s">
        <v>1422</v>
      </c>
      <c r="B1304" s="1">
        <v>46114.827988391204</v>
      </c>
      <c r="C1304" s="2">
        <f>INT(Raw_Data[[#This Row],[Order_Date and Time]])</f>
        <v>46114</v>
      </c>
      <c r="D1304" t="s">
        <v>31</v>
      </c>
      <c r="E1304" t="s">
        <v>32</v>
      </c>
      <c r="F1304" t="s">
        <v>33</v>
      </c>
      <c r="G1304" t="s">
        <v>116</v>
      </c>
      <c r="H1304" t="s">
        <v>117</v>
      </c>
      <c r="I1304" t="s">
        <v>106</v>
      </c>
      <c r="J1304" t="s">
        <v>107</v>
      </c>
      <c r="K1304">
        <v>2</v>
      </c>
      <c r="L1304" s="3">
        <v>70719.520000000004</v>
      </c>
      <c r="M1304">
        <v>0.05</v>
      </c>
      <c r="N1304" s="3">
        <v>134367.09</v>
      </c>
      <c r="O1304" s="3">
        <v>104664.89</v>
      </c>
      <c r="P1304" s="3">
        <v>29702.2</v>
      </c>
      <c r="Q1304">
        <v>0.22105264019634571</v>
      </c>
      <c r="R1304" t="s">
        <v>47</v>
      </c>
      <c r="S1304" t="s">
        <v>69</v>
      </c>
      <c r="T1304" t="s">
        <v>29</v>
      </c>
    </row>
    <row r="1305" spans="1:20" x14ac:dyDescent="0.25">
      <c r="A1305" t="s">
        <v>1423</v>
      </c>
      <c r="B1305" s="1">
        <v>46114.971788101851</v>
      </c>
      <c r="C1305" s="2">
        <f>INT(Raw_Data[[#This Row],[Order_Date and Time]])</f>
        <v>46114</v>
      </c>
      <c r="D1305" t="s">
        <v>71</v>
      </c>
      <c r="E1305" t="s">
        <v>72</v>
      </c>
      <c r="F1305" t="s">
        <v>33</v>
      </c>
      <c r="G1305" t="s">
        <v>142</v>
      </c>
      <c r="H1305" t="s">
        <v>143</v>
      </c>
      <c r="I1305" t="s">
        <v>25</v>
      </c>
      <c r="J1305" t="s">
        <v>26</v>
      </c>
      <c r="K1305">
        <v>2</v>
      </c>
      <c r="L1305" s="3">
        <v>5766.86</v>
      </c>
      <c r="M1305">
        <v>0.05</v>
      </c>
      <c r="N1305" s="3">
        <v>10957.03</v>
      </c>
      <c r="O1305" s="3">
        <v>6574.22</v>
      </c>
      <c r="P1305" s="3">
        <v>4382.8100000000004</v>
      </c>
      <c r="Q1305">
        <v>0.39999981746878488</v>
      </c>
      <c r="R1305" t="s">
        <v>68</v>
      </c>
      <c r="S1305" t="s">
        <v>59</v>
      </c>
      <c r="T1305" t="s">
        <v>118</v>
      </c>
    </row>
    <row r="1306" spans="1:20" x14ac:dyDescent="0.25">
      <c r="A1306" t="s">
        <v>1424</v>
      </c>
      <c r="B1306" s="1">
        <v>46115.450454027778</v>
      </c>
      <c r="C1306" s="2">
        <f>INT(Raw_Data[[#This Row],[Order_Date and Time]])</f>
        <v>46115</v>
      </c>
      <c r="D1306" t="s">
        <v>91</v>
      </c>
      <c r="E1306" t="s">
        <v>92</v>
      </c>
      <c r="F1306" t="s">
        <v>33</v>
      </c>
      <c r="G1306" t="s">
        <v>98</v>
      </c>
      <c r="H1306" t="s">
        <v>99</v>
      </c>
      <c r="I1306" t="s">
        <v>45</v>
      </c>
      <c r="J1306" t="s">
        <v>46</v>
      </c>
      <c r="K1306">
        <v>1</v>
      </c>
      <c r="L1306" s="3">
        <v>7107.23</v>
      </c>
      <c r="M1306">
        <v>0</v>
      </c>
      <c r="N1306" s="3">
        <v>7107.23</v>
      </c>
      <c r="O1306" s="3">
        <v>3908.98</v>
      </c>
      <c r="P1306" s="3">
        <v>3198.25</v>
      </c>
      <c r="Q1306">
        <v>0.44999950754372664</v>
      </c>
      <c r="R1306" t="s">
        <v>47</v>
      </c>
      <c r="S1306" t="s">
        <v>28</v>
      </c>
      <c r="T1306" t="s">
        <v>118</v>
      </c>
    </row>
    <row r="1307" spans="1:20" x14ac:dyDescent="0.25">
      <c r="A1307" t="s">
        <v>1425</v>
      </c>
      <c r="B1307" s="1">
        <v>46115.471803668981</v>
      </c>
      <c r="C1307" s="2">
        <f>INT(Raw_Data[[#This Row],[Order_Date and Time]])</f>
        <v>46115</v>
      </c>
      <c r="D1307" t="s">
        <v>120</v>
      </c>
      <c r="E1307" t="s">
        <v>121</v>
      </c>
      <c r="F1307" t="s">
        <v>42</v>
      </c>
      <c r="G1307" t="s">
        <v>77</v>
      </c>
      <c r="H1307" t="s">
        <v>78</v>
      </c>
      <c r="I1307" t="s">
        <v>45</v>
      </c>
      <c r="J1307" t="s">
        <v>79</v>
      </c>
      <c r="K1307">
        <v>3</v>
      </c>
      <c r="L1307" s="3">
        <v>5186.76</v>
      </c>
      <c r="M1307">
        <v>0.12</v>
      </c>
      <c r="N1307" s="3">
        <v>13693.05</v>
      </c>
      <c r="O1307" s="3">
        <v>8246.9500000000007</v>
      </c>
      <c r="P1307" s="3">
        <v>5446.1</v>
      </c>
      <c r="Q1307">
        <v>0.39772731422144814</v>
      </c>
      <c r="R1307" t="s">
        <v>68</v>
      </c>
      <c r="S1307" t="s">
        <v>38</v>
      </c>
      <c r="T1307" t="s">
        <v>29</v>
      </c>
    </row>
    <row r="1308" spans="1:20" x14ac:dyDescent="0.25">
      <c r="A1308" t="s">
        <v>1426</v>
      </c>
      <c r="B1308" s="1">
        <v>46115.543409479164</v>
      </c>
      <c r="C1308" s="2">
        <f>INT(Raw_Data[[#This Row],[Order_Date and Time]])</f>
        <v>46115</v>
      </c>
      <c r="D1308" t="s">
        <v>75</v>
      </c>
      <c r="E1308" t="s">
        <v>76</v>
      </c>
      <c r="F1308" t="s">
        <v>63</v>
      </c>
      <c r="G1308" t="s">
        <v>64</v>
      </c>
      <c r="H1308" t="s">
        <v>65</v>
      </c>
      <c r="I1308" t="s">
        <v>66</v>
      </c>
      <c r="J1308" t="s">
        <v>67</v>
      </c>
      <c r="K1308">
        <v>4</v>
      </c>
      <c r="L1308" s="3">
        <v>32184.68</v>
      </c>
      <c r="M1308">
        <v>0.12</v>
      </c>
      <c r="N1308" s="3">
        <v>113290.07</v>
      </c>
      <c r="O1308" s="3">
        <v>87542.33</v>
      </c>
      <c r="P1308" s="3">
        <v>25747.74</v>
      </c>
      <c r="Q1308">
        <v>0.22727269918713972</v>
      </c>
      <c r="R1308" t="s">
        <v>47</v>
      </c>
      <c r="S1308" t="s">
        <v>93</v>
      </c>
      <c r="T1308" t="s">
        <v>29</v>
      </c>
    </row>
    <row r="1309" spans="1:20" x14ac:dyDescent="0.25">
      <c r="A1309" t="s">
        <v>1427</v>
      </c>
      <c r="B1309" s="1">
        <v>46115.560208784722</v>
      </c>
      <c r="C1309" s="2">
        <f>INT(Raw_Data[[#This Row],[Order_Date and Time]])</f>
        <v>46115</v>
      </c>
      <c r="D1309" t="s">
        <v>49</v>
      </c>
      <c r="E1309" t="s">
        <v>50</v>
      </c>
      <c r="F1309" t="s">
        <v>51</v>
      </c>
      <c r="G1309" t="s">
        <v>52</v>
      </c>
      <c r="H1309" t="s">
        <v>53</v>
      </c>
      <c r="I1309" t="s">
        <v>54</v>
      </c>
      <c r="J1309" t="s">
        <v>55</v>
      </c>
      <c r="K1309">
        <v>4</v>
      </c>
      <c r="L1309" s="3">
        <v>32054.06</v>
      </c>
      <c r="M1309">
        <v>0.08</v>
      </c>
      <c r="N1309" s="3">
        <v>117958.94</v>
      </c>
      <c r="O1309" s="3">
        <v>96162.18</v>
      </c>
      <c r="P1309" s="3">
        <v>21796.76</v>
      </c>
      <c r="Q1309">
        <v>0.18478260316683073</v>
      </c>
      <c r="R1309" t="s">
        <v>27</v>
      </c>
      <c r="S1309" t="s">
        <v>28</v>
      </c>
      <c r="T1309" t="s">
        <v>29</v>
      </c>
    </row>
    <row r="1310" spans="1:20" x14ac:dyDescent="0.25">
      <c r="A1310" t="s">
        <v>1428</v>
      </c>
      <c r="B1310" s="1">
        <v>46115.646348252318</v>
      </c>
      <c r="C1310" s="2">
        <f>INT(Raw_Data[[#This Row],[Order_Date and Time]])</f>
        <v>46115</v>
      </c>
      <c r="D1310" t="s">
        <v>61</v>
      </c>
      <c r="E1310" t="s">
        <v>62</v>
      </c>
      <c r="F1310" t="s">
        <v>63</v>
      </c>
      <c r="G1310" t="s">
        <v>43</v>
      </c>
      <c r="H1310" t="s">
        <v>44</v>
      </c>
      <c r="I1310" t="s">
        <v>45</v>
      </c>
      <c r="J1310" t="s">
        <v>46</v>
      </c>
      <c r="K1310">
        <v>2</v>
      </c>
      <c r="L1310" s="3">
        <v>3010.31</v>
      </c>
      <c r="M1310">
        <v>0.08</v>
      </c>
      <c r="N1310" s="3">
        <v>5538.97</v>
      </c>
      <c r="O1310" s="3">
        <v>3130.72</v>
      </c>
      <c r="P1310" s="3">
        <v>2408.25</v>
      </c>
      <c r="Q1310">
        <v>0.43478300117169799</v>
      </c>
      <c r="R1310" t="s">
        <v>68</v>
      </c>
      <c r="S1310" t="s">
        <v>93</v>
      </c>
      <c r="T1310" t="s">
        <v>29</v>
      </c>
    </row>
    <row r="1311" spans="1:20" x14ac:dyDescent="0.25">
      <c r="A1311" t="s">
        <v>1429</v>
      </c>
      <c r="B1311" s="1">
        <v>46115.735817025467</v>
      </c>
      <c r="C1311" s="2">
        <f>INT(Raw_Data[[#This Row],[Order_Date and Time]])</f>
        <v>46115</v>
      </c>
      <c r="D1311" t="s">
        <v>71</v>
      </c>
      <c r="E1311" t="s">
        <v>72</v>
      </c>
      <c r="F1311" t="s">
        <v>33</v>
      </c>
      <c r="G1311" t="s">
        <v>112</v>
      </c>
      <c r="H1311" t="s">
        <v>113</v>
      </c>
      <c r="I1311" t="s">
        <v>54</v>
      </c>
      <c r="J1311" t="s">
        <v>114</v>
      </c>
      <c r="K1311">
        <v>4</v>
      </c>
      <c r="L1311" s="3">
        <v>13284.74</v>
      </c>
      <c r="M1311">
        <v>0.1</v>
      </c>
      <c r="N1311" s="3">
        <v>47825.06</v>
      </c>
      <c r="O1311" s="3">
        <v>35603.1</v>
      </c>
      <c r="P1311" s="3">
        <v>12221.96</v>
      </c>
      <c r="Q1311">
        <v>0.25555556020211995</v>
      </c>
      <c r="R1311" t="s">
        <v>27</v>
      </c>
      <c r="S1311" t="s">
        <v>69</v>
      </c>
      <c r="T1311" t="s">
        <v>29</v>
      </c>
    </row>
    <row r="1312" spans="1:20" x14ac:dyDescent="0.25">
      <c r="A1312" t="s">
        <v>1430</v>
      </c>
      <c r="B1312" s="1">
        <v>46115.850735706015</v>
      </c>
      <c r="C1312" s="2">
        <f>INT(Raw_Data[[#This Row],[Order_Date and Time]])</f>
        <v>46115</v>
      </c>
      <c r="D1312" t="s">
        <v>61</v>
      </c>
      <c r="E1312" t="s">
        <v>62</v>
      </c>
      <c r="F1312" t="s">
        <v>63</v>
      </c>
      <c r="G1312" t="s">
        <v>122</v>
      </c>
      <c r="H1312" t="s">
        <v>123</v>
      </c>
      <c r="I1312" t="s">
        <v>106</v>
      </c>
      <c r="J1312" t="s">
        <v>124</v>
      </c>
      <c r="K1312">
        <v>1</v>
      </c>
      <c r="L1312" s="3">
        <v>44616.28</v>
      </c>
      <c r="M1312">
        <v>0.1</v>
      </c>
      <c r="N1312" s="3">
        <v>40154.65</v>
      </c>
      <c r="O1312" s="3">
        <v>32123.72</v>
      </c>
      <c r="P1312" s="3">
        <v>8030.93</v>
      </c>
      <c r="Q1312">
        <v>0.2</v>
      </c>
      <c r="R1312" t="s">
        <v>68</v>
      </c>
      <c r="S1312" t="s">
        <v>38</v>
      </c>
      <c r="T1312" t="s">
        <v>118</v>
      </c>
    </row>
    <row r="1313" spans="1:20" x14ac:dyDescent="0.25">
      <c r="A1313" t="s">
        <v>1431</v>
      </c>
      <c r="B1313" s="1">
        <v>46115.970824085649</v>
      </c>
      <c r="C1313" s="2">
        <f>INT(Raw_Data[[#This Row],[Order_Date and Time]])</f>
        <v>46115</v>
      </c>
      <c r="D1313" t="s">
        <v>120</v>
      </c>
      <c r="E1313" t="s">
        <v>121</v>
      </c>
      <c r="F1313" t="s">
        <v>42</v>
      </c>
      <c r="G1313" t="s">
        <v>122</v>
      </c>
      <c r="H1313" t="s">
        <v>123</v>
      </c>
      <c r="I1313" t="s">
        <v>106</v>
      </c>
      <c r="J1313" t="s">
        <v>124</v>
      </c>
      <c r="K1313">
        <v>4</v>
      </c>
      <c r="L1313" s="3">
        <v>43594.7</v>
      </c>
      <c r="M1313">
        <v>0</v>
      </c>
      <c r="N1313" s="3">
        <v>174378.8</v>
      </c>
      <c r="O1313" s="3">
        <v>125552.74</v>
      </c>
      <c r="P1313" s="3">
        <v>48826.06</v>
      </c>
      <c r="Q1313">
        <v>0.27999997706143176</v>
      </c>
      <c r="R1313" t="s">
        <v>47</v>
      </c>
      <c r="S1313" t="s">
        <v>28</v>
      </c>
      <c r="T1313" t="s">
        <v>118</v>
      </c>
    </row>
    <row r="1314" spans="1:20" x14ac:dyDescent="0.25">
      <c r="A1314" t="s">
        <v>1432</v>
      </c>
      <c r="B1314" s="1">
        <v>46115.990139907408</v>
      </c>
      <c r="C1314" s="2">
        <f>INT(Raw_Data[[#This Row],[Order_Date and Time]])</f>
        <v>46115</v>
      </c>
      <c r="D1314" t="s">
        <v>158</v>
      </c>
      <c r="E1314" t="s">
        <v>159</v>
      </c>
      <c r="F1314" t="s">
        <v>33</v>
      </c>
      <c r="G1314" t="s">
        <v>23</v>
      </c>
      <c r="H1314" t="s">
        <v>24</v>
      </c>
      <c r="I1314" t="s">
        <v>25</v>
      </c>
      <c r="J1314" t="s">
        <v>26</v>
      </c>
      <c r="K1314">
        <v>3</v>
      </c>
      <c r="L1314" s="3">
        <v>9672.65</v>
      </c>
      <c r="M1314">
        <v>0.05</v>
      </c>
      <c r="N1314" s="3">
        <v>27567.05</v>
      </c>
      <c r="O1314" s="3">
        <v>17120.59</v>
      </c>
      <c r="P1314" s="3">
        <v>10446.459999999999</v>
      </c>
      <c r="Q1314">
        <v>0.37894733023664118</v>
      </c>
      <c r="R1314" t="s">
        <v>27</v>
      </c>
      <c r="S1314" t="s">
        <v>28</v>
      </c>
      <c r="T1314" t="s">
        <v>29</v>
      </c>
    </row>
    <row r="1315" spans="1:20" x14ac:dyDescent="0.25">
      <c r="A1315" t="s">
        <v>1433</v>
      </c>
      <c r="B1315" s="1">
        <v>46116.128829409725</v>
      </c>
      <c r="C1315" s="2">
        <f>INT(Raw_Data[[#This Row],[Order_Date and Time]])</f>
        <v>46116</v>
      </c>
      <c r="D1315" t="s">
        <v>71</v>
      </c>
      <c r="E1315" t="s">
        <v>72</v>
      </c>
      <c r="F1315" t="s">
        <v>33</v>
      </c>
      <c r="G1315" t="s">
        <v>142</v>
      </c>
      <c r="H1315" t="s">
        <v>143</v>
      </c>
      <c r="I1315" t="s">
        <v>25</v>
      </c>
      <c r="J1315" t="s">
        <v>26</v>
      </c>
      <c r="K1315">
        <v>3</v>
      </c>
      <c r="L1315" s="3">
        <v>6345.34</v>
      </c>
      <c r="M1315">
        <v>0.1</v>
      </c>
      <c r="N1315" s="3">
        <v>17132.419999999998</v>
      </c>
      <c r="O1315" s="3">
        <v>10850.53</v>
      </c>
      <c r="P1315" s="3">
        <v>6281.89</v>
      </c>
      <c r="Q1315">
        <v>0.36666682231698738</v>
      </c>
      <c r="R1315" t="s">
        <v>68</v>
      </c>
      <c r="S1315" t="s">
        <v>38</v>
      </c>
      <c r="T1315" t="s">
        <v>29</v>
      </c>
    </row>
    <row r="1316" spans="1:20" x14ac:dyDescent="0.25">
      <c r="A1316" t="s">
        <v>1434</v>
      </c>
      <c r="B1316" s="1">
        <v>46116.152507256942</v>
      </c>
      <c r="C1316" s="2">
        <f>INT(Raw_Data[[#This Row],[Order_Date and Time]])</f>
        <v>46116</v>
      </c>
      <c r="D1316" t="s">
        <v>171</v>
      </c>
      <c r="E1316" t="s">
        <v>172</v>
      </c>
      <c r="F1316" t="s">
        <v>42</v>
      </c>
      <c r="G1316" t="s">
        <v>208</v>
      </c>
      <c r="H1316" t="s">
        <v>209</v>
      </c>
      <c r="I1316" t="s">
        <v>54</v>
      </c>
      <c r="J1316" t="s">
        <v>55</v>
      </c>
      <c r="K1316">
        <v>2</v>
      </c>
      <c r="L1316" s="3">
        <v>21884.17</v>
      </c>
      <c r="M1316">
        <v>0.1</v>
      </c>
      <c r="N1316" s="3">
        <v>39391.51</v>
      </c>
      <c r="O1316" s="3">
        <v>33263.94</v>
      </c>
      <c r="P1316" s="3">
        <v>6127.57</v>
      </c>
      <c r="Q1316">
        <v>0.15555560068654387</v>
      </c>
      <c r="R1316" t="s">
        <v>68</v>
      </c>
      <c r="S1316" t="s">
        <v>28</v>
      </c>
      <c r="T1316" t="s">
        <v>29</v>
      </c>
    </row>
    <row r="1317" spans="1:20" x14ac:dyDescent="0.25">
      <c r="A1317" t="s">
        <v>1435</v>
      </c>
      <c r="B1317" s="1">
        <v>46116.22838601852</v>
      </c>
      <c r="C1317" s="2">
        <f>INT(Raw_Data[[#This Row],[Order_Date and Time]])</f>
        <v>46116</v>
      </c>
      <c r="D1317" t="s">
        <v>171</v>
      </c>
      <c r="E1317" t="s">
        <v>172</v>
      </c>
      <c r="F1317" t="s">
        <v>42</v>
      </c>
      <c r="G1317" t="s">
        <v>81</v>
      </c>
      <c r="H1317" t="s">
        <v>82</v>
      </c>
      <c r="I1317" t="s">
        <v>66</v>
      </c>
      <c r="J1317" t="s">
        <v>37</v>
      </c>
      <c r="K1317">
        <v>3</v>
      </c>
      <c r="L1317" s="3">
        <v>23635.17</v>
      </c>
      <c r="M1317">
        <v>0</v>
      </c>
      <c r="N1317" s="3">
        <v>70905.509999999995</v>
      </c>
      <c r="O1317" s="3">
        <v>48924.800000000003</v>
      </c>
      <c r="P1317" s="3">
        <v>21980.71</v>
      </c>
      <c r="Q1317">
        <v>0.31000002679622501</v>
      </c>
      <c r="R1317" t="s">
        <v>47</v>
      </c>
      <c r="S1317" t="s">
        <v>69</v>
      </c>
      <c r="T1317" t="s">
        <v>29</v>
      </c>
    </row>
    <row r="1318" spans="1:20" x14ac:dyDescent="0.25">
      <c r="A1318" t="s">
        <v>1436</v>
      </c>
      <c r="B1318" s="1">
        <v>46116.238957928239</v>
      </c>
      <c r="C1318" s="2">
        <f>INT(Raw_Data[[#This Row],[Order_Date and Time]])</f>
        <v>46116</v>
      </c>
      <c r="D1318" t="s">
        <v>40</v>
      </c>
      <c r="E1318" t="s">
        <v>41</v>
      </c>
      <c r="F1318" t="s">
        <v>42</v>
      </c>
      <c r="G1318" t="s">
        <v>81</v>
      </c>
      <c r="H1318" t="s">
        <v>82</v>
      </c>
      <c r="I1318" t="s">
        <v>66</v>
      </c>
      <c r="J1318" t="s">
        <v>37</v>
      </c>
      <c r="K1318">
        <v>3</v>
      </c>
      <c r="L1318" s="3">
        <v>24299.439999999999</v>
      </c>
      <c r="M1318">
        <v>0.12</v>
      </c>
      <c r="N1318" s="3">
        <v>64150.52</v>
      </c>
      <c r="O1318" s="3">
        <v>50299.839999999997</v>
      </c>
      <c r="P1318" s="3">
        <v>13850.68</v>
      </c>
      <c r="Q1318">
        <v>0.21590908382348267</v>
      </c>
      <c r="R1318" t="s">
        <v>47</v>
      </c>
      <c r="S1318" t="s">
        <v>28</v>
      </c>
      <c r="T1318" t="s">
        <v>29</v>
      </c>
    </row>
    <row r="1319" spans="1:20" x14ac:dyDescent="0.25">
      <c r="A1319" t="s">
        <v>1437</v>
      </c>
      <c r="B1319" s="1">
        <v>46116.274113599538</v>
      </c>
      <c r="C1319" s="2">
        <f>INT(Raw_Data[[#This Row],[Order_Date and Time]])</f>
        <v>46116</v>
      </c>
      <c r="D1319" t="s">
        <v>61</v>
      </c>
      <c r="E1319" t="s">
        <v>62</v>
      </c>
      <c r="F1319" t="s">
        <v>63</v>
      </c>
      <c r="G1319" t="s">
        <v>81</v>
      </c>
      <c r="H1319" t="s">
        <v>82</v>
      </c>
      <c r="I1319" t="s">
        <v>66</v>
      </c>
      <c r="J1319" t="s">
        <v>37</v>
      </c>
      <c r="K1319">
        <v>4</v>
      </c>
      <c r="L1319" s="3">
        <v>24254.26</v>
      </c>
      <c r="M1319">
        <v>0.12</v>
      </c>
      <c r="N1319" s="3">
        <v>85375</v>
      </c>
      <c r="O1319" s="3">
        <v>66941.759999999995</v>
      </c>
      <c r="P1319" s="3">
        <v>18433.240000000002</v>
      </c>
      <c r="Q1319">
        <v>0.21590910688140558</v>
      </c>
      <c r="R1319" t="s">
        <v>27</v>
      </c>
      <c r="S1319" t="s">
        <v>69</v>
      </c>
      <c r="T1319" t="s">
        <v>29</v>
      </c>
    </row>
    <row r="1320" spans="1:20" x14ac:dyDescent="0.25">
      <c r="A1320" t="s">
        <v>1438</v>
      </c>
      <c r="B1320" s="1">
        <v>46116.325797314814</v>
      </c>
      <c r="C1320" s="2">
        <f>INT(Raw_Data[[#This Row],[Order_Date and Time]])</f>
        <v>46116</v>
      </c>
      <c r="D1320" t="s">
        <v>183</v>
      </c>
      <c r="E1320" t="s">
        <v>184</v>
      </c>
      <c r="F1320" t="s">
        <v>51</v>
      </c>
      <c r="G1320" t="s">
        <v>23</v>
      </c>
      <c r="H1320" t="s">
        <v>24</v>
      </c>
      <c r="I1320" t="s">
        <v>25</v>
      </c>
      <c r="J1320" t="s">
        <v>26</v>
      </c>
      <c r="K1320">
        <v>2</v>
      </c>
      <c r="L1320" s="3">
        <v>9629.56</v>
      </c>
      <c r="M1320">
        <v>0.1</v>
      </c>
      <c r="N1320" s="3">
        <v>17333.21</v>
      </c>
      <c r="O1320" s="3">
        <v>11362.88</v>
      </c>
      <c r="P1320" s="3">
        <v>5970.33</v>
      </c>
      <c r="Q1320">
        <v>0.34444456624018288</v>
      </c>
      <c r="R1320" t="s">
        <v>47</v>
      </c>
      <c r="S1320" t="s">
        <v>69</v>
      </c>
      <c r="T1320" t="s">
        <v>29</v>
      </c>
    </row>
    <row r="1321" spans="1:20" x14ac:dyDescent="0.25">
      <c r="A1321" t="s">
        <v>1439</v>
      </c>
      <c r="B1321" s="1">
        <v>46116.35639364583</v>
      </c>
      <c r="C1321" s="2">
        <f>INT(Raw_Data[[#This Row],[Order_Date and Time]])</f>
        <v>46116</v>
      </c>
      <c r="D1321" t="s">
        <v>120</v>
      </c>
      <c r="E1321" t="s">
        <v>121</v>
      </c>
      <c r="F1321" t="s">
        <v>42</v>
      </c>
      <c r="G1321" t="s">
        <v>23</v>
      </c>
      <c r="H1321" t="s">
        <v>24</v>
      </c>
      <c r="I1321" t="s">
        <v>25</v>
      </c>
      <c r="J1321" t="s">
        <v>26</v>
      </c>
      <c r="K1321">
        <v>2</v>
      </c>
      <c r="L1321" s="3">
        <v>10244.41</v>
      </c>
      <c r="M1321">
        <v>0.05</v>
      </c>
      <c r="N1321" s="3">
        <v>19464.38</v>
      </c>
      <c r="O1321" s="3">
        <v>12088.4</v>
      </c>
      <c r="P1321" s="3">
        <v>7375.98</v>
      </c>
      <c r="Q1321">
        <v>0.37894759555660129</v>
      </c>
      <c r="R1321" t="s">
        <v>47</v>
      </c>
      <c r="S1321" t="s">
        <v>28</v>
      </c>
      <c r="T1321" t="s">
        <v>29</v>
      </c>
    </row>
    <row r="1322" spans="1:20" x14ac:dyDescent="0.25">
      <c r="A1322" t="s">
        <v>1440</v>
      </c>
      <c r="B1322" s="1">
        <v>46116.383802418983</v>
      </c>
      <c r="C1322" s="2">
        <f>INT(Raw_Data[[#This Row],[Order_Date and Time]])</f>
        <v>46116</v>
      </c>
      <c r="D1322" t="s">
        <v>161</v>
      </c>
      <c r="E1322" t="s">
        <v>162</v>
      </c>
      <c r="F1322" t="s">
        <v>22</v>
      </c>
      <c r="G1322" t="s">
        <v>104</v>
      </c>
      <c r="H1322" t="s">
        <v>105</v>
      </c>
      <c r="I1322" t="s">
        <v>106</v>
      </c>
      <c r="J1322" t="s">
        <v>107</v>
      </c>
      <c r="K1322">
        <v>2</v>
      </c>
      <c r="L1322" s="3">
        <v>62107.58</v>
      </c>
      <c r="M1322">
        <v>0.12</v>
      </c>
      <c r="N1322" s="3">
        <v>109309.34</v>
      </c>
      <c r="O1322" s="3">
        <v>90677.07</v>
      </c>
      <c r="P1322" s="3">
        <v>18632.27</v>
      </c>
      <c r="Q1322">
        <v>0.17045451010865129</v>
      </c>
      <c r="R1322" t="s">
        <v>27</v>
      </c>
      <c r="S1322" t="s">
        <v>69</v>
      </c>
      <c r="T1322" t="s">
        <v>29</v>
      </c>
    </row>
    <row r="1323" spans="1:20" x14ac:dyDescent="0.25">
      <c r="A1323" t="s">
        <v>1441</v>
      </c>
      <c r="B1323" s="1">
        <v>46116.409741331016</v>
      </c>
      <c r="C1323" s="2">
        <f>INT(Raw_Data[[#This Row],[Order_Date and Time]])</f>
        <v>46116</v>
      </c>
      <c r="D1323" t="s">
        <v>171</v>
      </c>
      <c r="E1323" t="s">
        <v>172</v>
      </c>
      <c r="F1323" t="s">
        <v>42</v>
      </c>
      <c r="G1323" t="s">
        <v>104</v>
      </c>
      <c r="H1323" t="s">
        <v>105</v>
      </c>
      <c r="I1323" t="s">
        <v>106</v>
      </c>
      <c r="J1323" t="s">
        <v>107</v>
      </c>
      <c r="K1323">
        <v>1</v>
      </c>
      <c r="L1323" s="3">
        <v>59135.56</v>
      </c>
      <c r="M1323">
        <v>0.08</v>
      </c>
      <c r="N1323" s="3">
        <v>0</v>
      </c>
      <c r="O1323" s="3">
        <v>0</v>
      </c>
      <c r="P1323" s="3">
        <v>0</v>
      </c>
      <c r="Q1323">
        <v>0</v>
      </c>
      <c r="R1323" t="s">
        <v>68</v>
      </c>
      <c r="S1323" t="s">
        <v>59</v>
      </c>
      <c r="T1323" t="s">
        <v>100</v>
      </c>
    </row>
    <row r="1324" spans="1:20" x14ac:dyDescent="0.25">
      <c r="A1324" t="s">
        <v>1442</v>
      </c>
      <c r="B1324" s="1">
        <v>46116.539860439814</v>
      </c>
      <c r="C1324" s="2">
        <f>INT(Raw_Data[[#This Row],[Order_Date and Time]])</f>
        <v>46116</v>
      </c>
      <c r="D1324" t="s">
        <v>88</v>
      </c>
      <c r="E1324" t="s">
        <v>89</v>
      </c>
      <c r="F1324" t="s">
        <v>33</v>
      </c>
      <c r="G1324" t="s">
        <v>98</v>
      </c>
      <c r="H1324" t="s">
        <v>99</v>
      </c>
      <c r="I1324" t="s">
        <v>45</v>
      </c>
      <c r="J1324" t="s">
        <v>46</v>
      </c>
      <c r="K1324">
        <v>2</v>
      </c>
      <c r="L1324" s="3">
        <v>7137.87</v>
      </c>
      <c r="M1324">
        <v>0.12</v>
      </c>
      <c r="N1324" s="3">
        <v>12562.65</v>
      </c>
      <c r="O1324" s="3">
        <v>7851.66</v>
      </c>
      <c r="P1324" s="3">
        <v>4710.99</v>
      </c>
      <c r="Q1324">
        <v>0.37499970149610151</v>
      </c>
      <c r="R1324" t="s">
        <v>68</v>
      </c>
      <c r="S1324" t="s">
        <v>38</v>
      </c>
      <c r="T1324" t="s">
        <v>29</v>
      </c>
    </row>
    <row r="1325" spans="1:20" x14ac:dyDescent="0.25">
      <c r="A1325" t="s">
        <v>1443</v>
      </c>
      <c r="B1325" s="1">
        <v>46116.544428622685</v>
      </c>
      <c r="C1325" s="2">
        <f>INT(Raw_Data[[#This Row],[Order_Date and Time]])</f>
        <v>46116</v>
      </c>
      <c r="D1325" t="s">
        <v>31</v>
      </c>
      <c r="E1325" t="s">
        <v>32</v>
      </c>
      <c r="F1325" t="s">
        <v>33</v>
      </c>
      <c r="G1325" t="s">
        <v>23</v>
      </c>
      <c r="H1325" t="s">
        <v>24</v>
      </c>
      <c r="I1325" t="s">
        <v>25</v>
      </c>
      <c r="J1325" t="s">
        <v>26</v>
      </c>
      <c r="K1325">
        <v>4</v>
      </c>
      <c r="L1325" s="3">
        <v>10000.969999999999</v>
      </c>
      <c r="M1325">
        <v>0.08</v>
      </c>
      <c r="N1325" s="3">
        <v>36803.57</v>
      </c>
      <c r="O1325" s="3">
        <v>23602.29</v>
      </c>
      <c r="P1325" s="3">
        <v>13201.28</v>
      </c>
      <c r="Q1325">
        <v>0.35869563740691462</v>
      </c>
      <c r="R1325" t="s">
        <v>68</v>
      </c>
      <c r="S1325" t="s">
        <v>28</v>
      </c>
      <c r="T1325" t="s">
        <v>29</v>
      </c>
    </row>
    <row r="1326" spans="1:20" x14ac:dyDescent="0.25">
      <c r="A1326" t="s">
        <v>1444</v>
      </c>
      <c r="B1326" s="1">
        <v>46116.566135717592</v>
      </c>
      <c r="C1326" s="2">
        <f>INT(Raw_Data[[#This Row],[Order_Date and Time]])</f>
        <v>46116</v>
      </c>
      <c r="D1326" t="s">
        <v>127</v>
      </c>
      <c r="E1326" t="s">
        <v>128</v>
      </c>
      <c r="F1326" t="s">
        <v>63</v>
      </c>
      <c r="G1326" t="s">
        <v>112</v>
      </c>
      <c r="H1326" t="s">
        <v>113</v>
      </c>
      <c r="I1326" t="s">
        <v>54</v>
      </c>
      <c r="J1326" t="s">
        <v>114</v>
      </c>
      <c r="K1326">
        <v>1</v>
      </c>
      <c r="L1326" s="3">
        <v>13380.05</v>
      </c>
      <c r="M1326">
        <v>0</v>
      </c>
      <c r="N1326" s="3">
        <v>13380.05</v>
      </c>
      <c r="O1326" s="3">
        <v>8964.6299999999992</v>
      </c>
      <c r="P1326" s="3">
        <v>4415.42</v>
      </c>
      <c r="Q1326">
        <v>0.33000026158347689</v>
      </c>
      <c r="R1326" t="s">
        <v>27</v>
      </c>
      <c r="S1326" t="s">
        <v>38</v>
      </c>
      <c r="T1326" t="s">
        <v>29</v>
      </c>
    </row>
    <row r="1327" spans="1:20" x14ac:dyDescent="0.25">
      <c r="A1327" t="s">
        <v>1445</v>
      </c>
      <c r="B1327" s="1">
        <v>46116.575383078707</v>
      </c>
      <c r="C1327" s="2">
        <f>INT(Raw_Data[[#This Row],[Order_Date and Time]])</f>
        <v>46116</v>
      </c>
      <c r="D1327" t="s">
        <v>183</v>
      </c>
      <c r="E1327" t="s">
        <v>184</v>
      </c>
      <c r="F1327" t="s">
        <v>51</v>
      </c>
      <c r="G1327" t="s">
        <v>84</v>
      </c>
      <c r="H1327" t="s">
        <v>85</v>
      </c>
      <c r="I1327" t="s">
        <v>66</v>
      </c>
      <c r="J1327" t="s">
        <v>37</v>
      </c>
      <c r="K1327">
        <v>4</v>
      </c>
      <c r="L1327" s="3">
        <v>15249.24</v>
      </c>
      <c r="M1327">
        <v>0.08</v>
      </c>
      <c r="N1327" s="3">
        <v>56117.2</v>
      </c>
      <c r="O1327" s="3">
        <v>42697.87</v>
      </c>
      <c r="P1327" s="3">
        <v>13419.33</v>
      </c>
      <c r="Q1327">
        <v>0.23913042703484852</v>
      </c>
      <c r="R1327" t="s">
        <v>47</v>
      </c>
      <c r="S1327" t="s">
        <v>93</v>
      </c>
      <c r="T1327" t="s">
        <v>29</v>
      </c>
    </row>
    <row r="1328" spans="1:20" x14ac:dyDescent="0.25">
      <c r="A1328" t="s">
        <v>1446</v>
      </c>
      <c r="B1328" s="1">
        <v>46116.721093206019</v>
      </c>
      <c r="C1328" s="2">
        <f>INT(Raw_Data[[#This Row],[Order_Date and Time]])</f>
        <v>46116</v>
      </c>
      <c r="D1328" t="s">
        <v>88</v>
      </c>
      <c r="E1328" t="s">
        <v>89</v>
      </c>
      <c r="F1328" t="s">
        <v>33</v>
      </c>
      <c r="G1328" t="s">
        <v>43</v>
      </c>
      <c r="H1328" t="s">
        <v>44</v>
      </c>
      <c r="I1328" t="s">
        <v>45</v>
      </c>
      <c r="J1328" t="s">
        <v>46</v>
      </c>
      <c r="K1328">
        <v>1</v>
      </c>
      <c r="L1328" s="3">
        <v>2922.54</v>
      </c>
      <c r="M1328">
        <v>0.05</v>
      </c>
      <c r="N1328" s="3">
        <v>2776.41</v>
      </c>
      <c r="O1328" s="3">
        <v>1519.72</v>
      </c>
      <c r="P1328" s="3">
        <v>1256.69</v>
      </c>
      <c r="Q1328">
        <v>0.45263127564012523</v>
      </c>
      <c r="R1328" t="s">
        <v>47</v>
      </c>
      <c r="S1328" t="s">
        <v>28</v>
      </c>
      <c r="T1328" t="s">
        <v>118</v>
      </c>
    </row>
    <row r="1329" spans="1:20" x14ac:dyDescent="0.25">
      <c r="A1329" t="s">
        <v>1447</v>
      </c>
      <c r="B1329" s="1">
        <v>46116.724771099536</v>
      </c>
      <c r="C1329" s="2">
        <f>INT(Raw_Data[[#This Row],[Order_Date and Time]])</f>
        <v>46116</v>
      </c>
      <c r="D1329" t="s">
        <v>49</v>
      </c>
      <c r="E1329" t="s">
        <v>50</v>
      </c>
      <c r="F1329" t="s">
        <v>51</v>
      </c>
      <c r="G1329" t="s">
        <v>43</v>
      </c>
      <c r="H1329" t="s">
        <v>44</v>
      </c>
      <c r="I1329" t="s">
        <v>45</v>
      </c>
      <c r="J1329" t="s">
        <v>46</v>
      </c>
      <c r="K1329">
        <v>4</v>
      </c>
      <c r="L1329" s="3">
        <v>3129.98</v>
      </c>
      <c r="M1329">
        <v>0</v>
      </c>
      <c r="N1329" s="3">
        <v>12519.92</v>
      </c>
      <c r="O1329" s="3">
        <v>6510.36</v>
      </c>
      <c r="P1329" s="3">
        <v>6009.56</v>
      </c>
      <c r="Q1329">
        <v>0.47999987220365631</v>
      </c>
      <c r="R1329" t="s">
        <v>68</v>
      </c>
      <c r="S1329" t="s">
        <v>28</v>
      </c>
      <c r="T1329" t="s">
        <v>29</v>
      </c>
    </row>
    <row r="1330" spans="1:20" x14ac:dyDescent="0.25">
      <c r="A1330" t="s">
        <v>1448</v>
      </c>
      <c r="B1330" s="1">
        <v>46116.726200185185</v>
      </c>
      <c r="C1330" s="2">
        <f>INT(Raw_Data[[#This Row],[Order_Date and Time]])</f>
        <v>46116</v>
      </c>
      <c r="D1330" t="s">
        <v>71</v>
      </c>
      <c r="E1330" t="s">
        <v>72</v>
      </c>
      <c r="F1330" t="s">
        <v>33</v>
      </c>
      <c r="G1330" t="s">
        <v>122</v>
      </c>
      <c r="H1330" t="s">
        <v>123</v>
      </c>
      <c r="I1330" t="s">
        <v>106</v>
      </c>
      <c r="J1330" t="s">
        <v>124</v>
      </c>
      <c r="K1330">
        <v>1</v>
      </c>
      <c r="L1330" s="3">
        <v>46173.29</v>
      </c>
      <c r="M1330">
        <v>0.08</v>
      </c>
      <c r="N1330" s="3">
        <v>42479.43</v>
      </c>
      <c r="O1330" s="3">
        <v>33244.769999999997</v>
      </c>
      <c r="P1330" s="3">
        <v>9234.66</v>
      </c>
      <c r="Q1330">
        <v>0.21739133505322458</v>
      </c>
      <c r="R1330" t="s">
        <v>47</v>
      </c>
      <c r="S1330" t="s">
        <v>93</v>
      </c>
      <c r="T1330" t="s">
        <v>29</v>
      </c>
    </row>
    <row r="1331" spans="1:20" x14ac:dyDescent="0.25">
      <c r="A1331" t="s">
        <v>1449</v>
      </c>
      <c r="B1331" s="1">
        <v>46116.762803124999</v>
      </c>
      <c r="C1331" s="2">
        <f>INT(Raw_Data[[#This Row],[Order_Date and Time]])</f>
        <v>46116</v>
      </c>
      <c r="D1331" t="s">
        <v>127</v>
      </c>
      <c r="E1331" t="s">
        <v>128</v>
      </c>
      <c r="F1331" t="s">
        <v>63</v>
      </c>
      <c r="G1331" t="s">
        <v>43</v>
      </c>
      <c r="H1331" t="s">
        <v>44</v>
      </c>
      <c r="I1331" t="s">
        <v>45</v>
      </c>
      <c r="J1331" t="s">
        <v>46</v>
      </c>
      <c r="K1331">
        <v>3</v>
      </c>
      <c r="L1331" s="3">
        <v>3030.14</v>
      </c>
      <c r="M1331">
        <v>0.1</v>
      </c>
      <c r="N1331" s="3">
        <v>8181.38</v>
      </c>
      <c r="O1331" s="3">
        <v>4727.0200000000004</v>
      </c>
      <c r="P1331" s="3">
        <v>3454.36</v>
      </c>
      <c r="Q1331">
        <v>0.42222216789832523</v>
      </c>
      <c r="R1331" t="s">
        <v>27</v>
      </c>
      <c r="S1331" t="s">
        <v>59</v>
      </c>
      <c r="T1331" t="s">
        <v>29</v>
      </c>
    </row>
    <row r="1332" spans="1:20" x14ac:dyDescent="0.25">
      <c r="A1332" t="s">
        <v>1450</v>
      </c>
      <c r="B1332" s="1">
        <v>46116.860080312501</v>
      </c>
      <c r="C1332" s="2">
        <f>INT(Raw_Data[[#This Row],[Order_Date and Time]])</f>
        <v>46116</v>
      </c>
      <c r="D1332" t="s">
        <v>161</v>
      </c>
      <c r="E1332" t="s">
        <v>162</v>
      </c>
      <c r="F1332" t="s">
        <v>22</v>
      </c>
      <c r="G1332" t="s">
        <v>104</v>
      </c>
      <c r="H1332" t="s">
        <v>105</v>
      </c>
      <c r="I1332" t="s">
        <v>106</v>
      </c>
      <c r="J1332" t="s">
        <v>107</v>
      </c>
      <c r="K1332">
        <v>1</v>
      </c>
      <c r="L1332" s="3">
        <v>57242.97</v>
      </c>
      <c r="M1332">
        <v>0.1</v>
      </c>
      <c r="N1332" s="3">
        <v>51518.67</v>
      </c>
      <c r="O1332" s="3">
        <v>41787.370000000003</v>
      </c>
      <c r="P1332" s="3">
        <v>9731.2999999999993</v>
      </c>
      <c r="Q1332">
        <v>0.18888880477698666</v>
      </c>
      <c r="R1332" t="s">
        <v>27</v>
      </c>
      <c r="S1332" t="s">
        <v>28</v>
      </c>
      <c r="T1332" t="s">
        <v>29</v>
      </c>
    </row>
    <row r="1333" spans="1:20" x14ac:dyDescent="0.25">
      <c r="A1333" t="s">
        <v>1451</v>
      </c>
      <c r="B1333" s="1">
        <v>46116.98416511574</v>
      </c>
      <c r="C1333" s="2">
        <f>INT(Raw_Data[[#This Row],[Order_Date and Time]])</f>
        <v>46116</v>
      </c>
      <c r="D1333" t="s">
        <v>120</v>
      </c>
      <c r="E1333" t="s">
        <v>121</v>
      </c>
      <c r="F1333" t="s">
        <v>42</v>
      </c>
      <c r="G1333" t="s">
        <v>208</v>
      </c>
      <c r="H1333" t="s">
        <v>209</v>
      </c>
      <c r="I1333" t="s">
        <v>54</v>
      </c>
      <c r="J1333" t="s">
        <v>55</v>
      </c>
      <c r="K1333">
        <v>3</v>
      </c>
      <c r="L1333" s="3">
        <v>22059.33</v>
      </c>
      <c r="M1333">
        <v>0.1</v>
      </c>
      <c r="N1333" s="3">
        <v>59560.19</v>
      </c>
      <c r="O1333" s="3">
        <v>50295.27</v>
      </c>
      <c r="P1333" s="3">
        <v>9264.92</v>
      </c>
      <c r="Q1333">
        <v>0.15555558167292616</v>
      </c>
      <c r="R1333" t="s">
        <v>27</v>
      </c>
      <c r="S1333" t="s">
        <v>28</v>
      </c>
      <c r="T1333" t="s">
        <v>29</v>
      </c>
    </row>
    <row r="1334" spans="1:20" x14ac:dyDescent="0.25">
      <c r="A1334" t="s">
        <v>1452</v>
      </c>
      <c r="B1334" s="1">
        <v>46117.002264490744</v>
      </c>
      <c r="C1334" s="2">
        <f>INT(Raw_Data[[#This Row],[Order_Date and Time]])</f>
        <v>46117</v>
      </c>
      <c r="D1334" t="s">
        <v>57</v>
      </c>
      <c r="E1334" t="s">
        <v>58</v>
      </c>
      <c r="F1334" t="s">
        <v>51</v>
      </c>
      <c r="G1334" t="s">
        <v>77</v>
      </c>
      <c r="H1334" t="s">
        <v>78</v>
      </c>
      <c r="I1334" t="s">
        <v>45</v>
      </c>
      <c r="J1334" t="s">
        <v>79</v>
      </c>
      <c r="K1334">
        <v>2</v>
      </c>
      <c r="L1334" s="3">
        <v>4953.7299999999996</v>
      </c>
      <c r="M1334">
        <v>0.05</v>
      </c>
      <c r="N1334" s="3">
        <v>9412.09</v>
      </c>
      <c r="O1334" s="3">
        <v>5250.95</v>
      </c>
      <c r="P1334" s="3">
        <v>4161.1400000000003</v>
      </c>
      <c r="Q1334">
        <v>0.44210584471674202</v>
      </c>
      <c r="R1334" t="s">
        <v>27</v>
      </c>
      <c r="S1334" t="s">
        <v>59</v>
      </c>
      <c r="T1334" t="s">
        <v>29</v>
      </c>
    </row>
    <row r="1335" spans="1:20" x14ac:dyDescent="0.25">
      <c r="A1335" t="s">
        <v>1453</v>
      </c>
      <c r="B1335" s="1">
        <v>46117.019381296297</v>
      </c>
      <c r="C1335" s="2">
        <f>INT(Raw_Data[[#This Row],[Order_Date and Time]])</f>
        <v>46117</v>
      </c>
      <c r="D1335" t="s">
        <v>152</v>
      </c>
      <c r="E1335" t="s">
        <v>153</v>
      </c>
      <c r="F1335" t="s">
        <v>22</v>
      </c>
      <c r="G1335" t="s">
        <v>23</v>
      </c>
      <c r="H1335" t="s">
        <v>24</v>
      </c>
      <c r="I1335" t="s">
        <v>25</v>
      </c>
      <c r="J1335" t="s">
        <v>26</v>
      </c>
      <c r="K1335">
        <v>4</v>
      </c>
      <c r="L1335" s="3">
        <v>10504.64</v>
      </c>
      <c r="M1335">
        <v>0.03</v>
      </c>
      <c r="N1335" s="3">
        <v>40758</v>
      </c>
      <c r="O1335" s="3">
        <v>24790.95</v>
      </c>
      <c r="P1335" s="3">
        <v>15967.05</v>
      </c>
      <c r="Q1335">
        <v>0.39175253937877225</v>
      </c>
      <c r="R1335" t="s">
        <v>47</v>
      </c>
      <c r="S1335" t="s">
        <v>38</v>
      </c>
      <c r="T1335" t="s">
        <v>29</v>
      </c>
    </row>
    <row r="1336" spans="1:20" x14ac:dyDescent="0.25">
      <c r="A1336" t="s">
        <v>1454</v>
      </c>
      <c r="B1336" s="1">
        <v>46117.019910567127</v>
      </c>
      <c r="C1336" s="2">
        <f>INT(Raw_Data[[#This Row],[Order_Date and Time]])</f>
        <v>46117</v>
      </c>
      <c r="D1336" t="s">
        <v>127</v>
      </c>
      <c r="E1336" t="s">
        <v>128</v>
      </c>
      <c r="F1336" t="s">
        <v>63</v>
      </c>
      <c r="G1336" t="s">
        <v>52</v>
      </c>
      <c r="H1336" t="s">
        <v>53</v>
      </c>
      <c r="I1336" t="s">
        <v>54</v>
      </c>
      <c r="J1336" t="s">
        <v>55</v>
      </c>
      <c r="K1336">
        <v>2</v>
      </c>
      <c r="L1336" s="3">
        <v>32598.75</v>
      </c>
      <c r="M1336">
        <v>0.05</v>
      </c>
      <c r="N1336" s="3">
        <v>61937.63</v>
      </c>
      <c r="O1336" s="3">
        <v>48898.13</v>
      </c>
      <c r="P1336" s="3">
        <v>13039.5</v>
      </c>
      <c r="Q1336">
        <v>0.21052629879444856</v>
      </c>
      <c r="R1336" t="s">
        <v>68</v>
      </c>
      <c r="S1336" t="s">
        <v>93</v>
      </c>
      <c r="T1336" t="s">
        <v>29</v>
      </c>
    </row>
    <row r="1337" spans="1:20" x14ac:dyDescent="0.25">
      <c r="A1337" t="s">
        <v>1455</v>
      </c>
      <c r="B1337" s="1">
        <v>46117.100799432868</v>
      </c>
      <c r="C1337" s="2">
        <f>INT(Raw_Data[[#This Row],[Order_Date and Time]])</f>
        <v>46117</v>
      </c>
      <c r="D1337" t="s">
        <v>40</v>
      </c>
      <c r="E1337" t="s">
        <v>41</v>
      </c>
      <c r="F1337" t="s">
        <v>42</v>
      </c>
      <c r="G1337" t="s">
        <v>77</v>
      </c>
      <c r="H1337" t="s">
        <v>78</v>
      </c>
      <c r="I1337" t="s">
        <v>45</v>
      </c>
      <c r="J1337" t="s">
        <v>79</v>
      </c>
      <c r="K1337">
        <v>3</v>
      </c>
      <c r="L1337" s="3">
        <v>4707.1000000000004</v>
      </c>
      <c r="M1337">
        <v>0.03</v>
      </c>
      <c r="N1337" s="3">
        <v>13697.66</v>
      </c>
      <c r="O1337" s="3">
        <v>7484.29</v>
      </c>
      <c r="P1337" s="3">
        <v>6213.37</v>
      </c>
      <c r="Q1337">
        <v>0.45360813452808729</v>
      </c>
      <c r="R1337" t="s">
        <v>47</v>
      </c>
      <c r="S1337" t="s">
        <v>59</v>
      </c>
      <c r="T1337" t="s">
        <v>29</v>
      </c>
    </row>
    <row r="1338" spans="1:20" x14ac:dyDescent="0.25">
      <c r="A1338" t="s">
        <v>1456</v>
      </c>
      <c r="B1338" s="1">
        <v>46117.157191388891</v>
      </c>
      <c r="C1338" s="2">
        <f>INT(Raw_Data[[#This Row],[Order_Date and Time]])</f>
        <v>46117</v>
      </c>
      <c r="D1338" t="s">
        <v>71</v>
      </c>
      <c r="E1338" t="s">
        <v>72</v>
      </c>
      <c r="F1338" t="s">
        <v>33</v>
      </c>
      <c r="G1338" t="s">
        <v>23</v>
      </c>
      <c r="H1338" t="s">
        <v>24</v>
      </c>
      <c r="I1338" t="s">
        <v>25</v>
      </c>
      <c r="J1338" t="s">
        <v>26</v>
      </c>
      <c r="K1338">
        <v>2</v>
      </c>
      <c r="L1338" s="3">
        <v>9972.2999999999993</v>
      </c>
      <c r="M1338">
        <v>0.05</v>
      </c>
      <c r="N1338" s="3">
        <v>18947.37</v>
      </c>
      <c r="O1338" s="3">
        <v>11767.31</v>
      </c>
      <c r="P1338" s="3">
        <v>7180.06</v>
      </c>
      <c r="Q1338">
        <v>0.37894757953214619</v>
      </c>
      <c r="R1338" t="s">
        <v>68</v>
      </c>
      <c r="S1338" t="s">
        <v>69</v>
      </c>
      <c r="T1338" t="s">
        <v>29</v>
      </c>
    </row>
    <row r="1339" spans="1:20" x14ac:dyDescent="0.25">
      <c r="A1339" t="s">
        <v>1457</v>
      </c>
      <c r="B1339" s="1">
        <v>46117.159460949071</v>
      </c>
      <c r="C1339" s="2">
        <f>INT(Raw_Data[[#This Row],[Order_Date and Time]])</f>
        <v>46117</v>
      </c>
      <c r="D1339" t="s">
        <v>91</v>
      </c>
      <c r="E1339" t="s">
        <v>92</v>
      </c>
      <c r="F1339" t="s">
        <v>33</v>
      </c>
      <c r="G1339" t="s">
        <v>122</v>
      </c>
      <c r="H1339" t="s">
        <v>123</v>
      </c>
      <c r="I1339" t="s">
        <v>106</v>
      </c>
      <c r="J1339" t="s">
        <v>124</v>
      </c>
      <c r="K1339">
        <v>1</v>
      </c>
      <c r="L1339" s="3">
        <v>44139.53</v>
      </c>
      <c r="M1339">
        <v>0.08</v>
      </c>
      <c r="N1339" s="3">
        <v>40608.370000000003</v>
      </c>
      <c r="O1339" s="3">
        <v>31780.46</v>
      </c>
      <c r="P1339" s="3">
        <v>8827.91</v>
      </c>
      <c r="Q1339">
        <v>0.21739139000161786</v>
      </c>
      <c r="R1339" t="s">
        <v>47</v>
      </c>
      <c r="S1339" t="s">
        <v>38</v>
      </c>
      <c r="T1339" t="s">
        <v>29</v>
      </c>
    </row>
    <row r="1340" spans="1:20" x14ac:dyDescent="0.25">
      <c r="A1340" t="s">
        <v>1458</v>
      </c>
      <c r="B1340" s="1">
        <v>46117.448829201392</v>
      </c>
      <c r="C1340" s="2">
        <f>INT(Raw_Data[[#This Row],[Order_Date and Time]])</f>
        <v>46117</v>
      </c>
      <c r="D1340" t="s">
        <v>40</v>
      </c>
      <c r="E1340" t="s">
        <v>41</v>
      </c>
      <c r="F1340" t="s">
        <v>42</v>
      </c>
      <c r="G1340" t="s">
        <v>122</v>
      </c>
      <c r="H1340" t="s">
        <v>123</v>
      </c>
      <c r="I1340" t="s">
        <v>106</v>
      </c>
      <c r="J1340" t="s">
        <v>124</v>
      </c>
      <c r="K1340">
        <v>4</v>
      </c>
      <c r="L1340" s="3">
        <v>43444.33</v>
      </c>
      <c r="M1340">
        <v>0</v>
      </c>
      <c r="N1340" s="3">
        <v>173777.32</v>
      </c>
      <c r="O1340" s="3">
        <v>125119.67</v>
      </c>
      <c r="P1340" s="3">
        <v>48657.65</v>
      </c>
      <c r="Q1340">
        <v>0.28000000230179634</v>
      </c>
      <c r="R1340" t="s">
        <v>68</v>
      </c>
      <c r="S1340" t="s">
        <v>59</v>
      </c>
      <c r="T1340" t="s">
        <v>29</v>
      </c>
    </row>
    <row r="1341" spans="1:20" x14ac:dyDescent="0.25">
      <c r="A1341" t="s">
        <v>1459</v>
      </c>
      <c r="B1341" s="1">
        <v>46117.672310335649</v>
      </c>
      <c r="C1341" s="2">
        <f>INT(Raw_Data[[#This Row],[Order_Date and Time]])</f>
        <v>46117</v>
      </c>
      <c r="D1341" t="s">
        <v>120</v>
      </c>
      <c r="E1341" t="s">
        <v>121</v>
      </c>
      <c r="F1341" t="s">
        <v>42</v>
      </c>
      <c r="G1341" t="s">
        <v>52</v>
      </c>
      <c r="H1341" t="s">
        <v>53</v>
      </c>
      <c r="I1341" t="s">
        <v>54</v>
      </c>
      <c r="J1341" t="s">
        <v>55</v>
      </c>
      <c r="K1341">
        <v>2</v>
      </c>
      <c r="L1341" s="3">
        <v>33327.300000000003</v>
      </c>
      <c r="M1341">
        <v>0.05</v>
      </c>
      <c r="N1341" s="3">
        <v>63321.87</v>
      </c>
      <c r="O1341" s="3">
        <v>49990.95</v>
      </c>
      <c r="P1341" s="3">
        <v>13330.92</v>
      </c>
      <c r="Q1341">
        <v>0.21052631578947367</v>
      </c>
      <c r="R1341" t="s">
        <v>27</v>
      </c>
      <c r="S1341" t="s">
        <v>38</v>
      </c>
      <c r="T1341" t="s">
        <v>29</v>
      </c>
    </row>
    <row r="1342" spans="1:20" x14ac:dyDescent="0.25">
      <c r="A1342" t="s">
        <v>1460</v>
      </c>
      <c r="B1342" s="1">
        <v>46117.687210949072</v>
      </c>
      <c r="C1342" s="2">
        <f>INT(Raw_Data[[#This Row],[Order_Date and Time]])</f>
        <v>46117</v>
      </c>
      <c r="D1342" t="s">
        <v>120</v>
      </c>
      <c r="E1342" t="s">
        <v>121</v>
      </c>
      <c r="F1342" t="s">
        <v>42</v>
      </c>
      <c r="G1342" t="s">
        <v>116</v>
      </c>
      <c r="H1342" t="s">
        <v>117</v>
      </c>
      <c r="I1342" t="s">
        <v>106</v>
      </c>
      <c r="J1342" t="s">
        <v>107</v>
      </c>
      <c r="K1342">
        <v>3</v>
      </c>
      <c r="L1342" s="3">
        <v>71775.64</v>
      </c>
      <c r="M1342">
        <v>0.03</v>
      </c>
      <c r="N1342" s="3">
        <v>208867.11</v>
      </c>
      <c r="O1342" s="3">
        <v>159341.92000000001</v>
      </c>
      <c r="P1342" s="3">
        <v>49525.19</v>
      </c>
      <c r="Q1342">
        <v>0.23711339712604826</v>
      </c>
      <c r="R1342" t="s">
        <v>68</v>
      </c>
      <c r="S1342" t="s">
        <v>59</v>
      </c>
      <c r="T1342" t="s">
        <v>29</v>
      </c>
    </row>
    <row r="1343" spans="1:20" x14ac:dyDescent="0.25">
      <c r="A1343" t="s">
        <v>1461</v>
      </c>
      <c r="B1343" s="1">
        <v>46117.69549017361</v>
      </c>
      <c r="C1343" s="2">
        <f>INT(Raw_Data[[#This Row],[Order_Date and Time]])</f>
        <v>46117</v>
      </c>
      <c r="D1343" t="s">
        <v>61</v>
      </c>
      <c r="E1343" t="s">
        <v>62</v>
      </c>
      <c r="F1343" t="s">
        <v>63</v>
      </c>
      <c r="G1343" t="s">
        <v>116</v>
      </c>
      <c r="H1343" t="s">
        <v>117</v>
      </c>
      <c r="I1343" t="s">
        <v>106</v>
      </c>
      <c r="J1343" t="s">
        <v>107</v>
      </c>
      <c r="K1343">
        <v>1</v>
      </c>
      <c r="L1343" s="3">
        <v>74201.399999999994</v>
      </c>
      <c r="M1343">
        <v>0.03</v>
      </c>
      <c r="N1343" s="3">
        <v>71975.360000000001</v>
      </c>
      <c r="O1343" s="3">
        <v>54909.04</v>
      </c>
      <c r="P1343" s="3">
        <v>17066.32</v>
      </c>
      <c r="Q1343">
        <v>0.23711336768583025</v>
      </c>
      <c r="R1343" t="s">
        <v>27</v>
      </c>
      <c r="S1343" t="s">
        <v>38</v>
      </c>
      <c r="T1343" t="s">
        <v>29</v>
      </c>
    </row>
    <row r="1344" spans="1:20" x14ac:dyDescent="0.25">
      <c r="A1344" t="s">
        <v>1462</v>
      </c>
      <c r="B1344" s="1">
        <v>46117.804576458337</v>
      </c>
      <c r="C1344" s="2">
        <f>INT(Raw_Data[[#This Row],[Order_Date and Time]])</f>
        <v>46117</v>
      </c>
      <c r="D1344" t="s">
        <v>75</v>
      </c>
      <c r="E1344" t="s">
        <v>76</v>
      </c>
      <c r="F1344" t="s">
        <v>63</v>
      </c>
      <c r="G1344" t="s">
        <v>84</v>
      </c>
      <c r="H1344" t="s">
        <v>85</v>
      </c>
      <c r="I1344" t="s">
        <v>66</v>
      </c>
      <c r="J1344" t="s">
        <v>37</v>
      </c>
      <c r="K1344">
        <v>4</v>
      </c>
      <c r="L1344" s="3">
        <v>15111.7</v>
      </c>
      <c r="M1344">
        <v>0.12</v>
      </c>
      <c r="N1344" s="3">
        <v>53193.18</v>
      </c>
      <c r="O1344" s="3">
        <v>42312.76</v>
      </c>
      <c r="P1344" s="3">
        <v>10880.42</v>
      </c>
      <c r="Q1344">
        <v>0.20454539472917393</v>
      </c>
      <c r="R1344" t="s">
        <v>47</v>
      </c>
      <c r="S1344" t="s">
        <v>38</v>
      </c>
      <c r="T1344" t="s">
        <v>29</v>
      </c>
    </row>
    <row r="1345" spans="1:20" x14ac:dyDescent="0.25">
      <c r="A1345" t="s">
        <v>1463</v>
      </c>
      <c r="B1345" s="1">
        <v>46117.819792870374</v>
      </c>
      <c r="C1345" s="2">
        <f>INT(Raw_Data[[#This Row],[Order_Date and Time]])</f>
        <v>46117</v>
      </c>
      <c r="D1345" t="s">
        <v>158</v>
      </c>
      <c r="E1345" t="s">
        <v>159</v>
      </c>
      <c r="F1345" t="s">
        <v>33</v>
      </c>
      <c r="G1345" t="s">
        <v>52</v>
      </c>
      <c r="H1345" t="s">
        <v>53</v>
      </c>
      <c r="I1345" t="s">
        <v>54</v>
      </c>
      <c r="J1345" t="s">
        <v>55</v>
      </c>
      <c r="K1345">
        <v>3</v>
      </c>
      <c r="L1345" s="3">
        <v>34796.01</v>
      </c>
      <c r="M1345">
        <v>0</v>
      </c>
      <c r="N1345" s="3">
        <v>104388.03</v>
      </c>
      <c r="O1345" s="3">
        <v>78291.02</v>
      </c>
      <c r="P1345" s="3">
        <v>26097.01</v>
      </c>
      <c r="Q1345">
        <v>0.25000002394910603</v>
      </c>
      <c r="R1345" t="s">
        <v>47</v>
      </c>
      <c r="S1345" t="s">
        <v>38</v>
      </c>
      <c r="T1345" t="s">
        <v>118</v>
      </c>
    </row>
    <row r="1346" spans="1:20" x14ac:dyDescent="0.25">
      <c r="A1346" t="s">
        <v>1464</v>
      </c>
      <c r="B1346" s="1">
        <v>46117.864551979168</v>
      </c>
      <c r="C1346" s="2">
        <f>INT(Raw_Data[[#This Row],[Order_Date and Time]])</f>
        <v>46117</v>
      </c>
      <c r="D1346" t="s">
        <v>40</v>
      </c>
      <c r="E1346" t="s">
        <v>41</v>
      </c>
      <c r="F1346" t="s">
        <v>42</v>
      </c>
      <c r="G1346" t="s">
        <v>104</v>
      </c>
      <c r="H1346" t="s">
        <v>105</v>
      </c>
      <c r="I1346" t="s">
        <v>106</v>
      </c>
      <c r="J1346" t="s">
        <v>107</v>
      </c>
      <c r="K1346">
        <v>2</v>
      </c>
      <c r="L1346" s="3">
        <v>60833.55</v>
      </c>
      <c r="M1346">
        <v>0.08</v>
      </c>
      <c r="N1346" s="3">
        <v>111933.73</v>
      </c>
      <c r="O1346" s="3">
        <v>88816.98</v>
      </c>
      <c r="P1346" s="3">
        <v>23116.75</v>
      </c>
      <c r="Q1346">
        <v>0.20652175175436396</v>
      </c>
      <c r="R1346" t="s">
        <v>47</v>
      </c>
      <c r="S1346" t="s">
        <v>38</v>
      </c>
      <c r="T1346" t="s">
        <v>29</v>
      </c>
    </row>
    <row r="1347" spans="1:20" x14ac:dyDescent="0.25">
      <c r="A1347" t="s">
        <v>1465</v>
      </c>
      <c r="B1347" s="1">
        <v>46117.88363733796</v>
      </c>
      <c r="C1347" s="2">
        <f>INT(Raw_Data[[#This Row],[Order_Date and Time]])</f>
        <v>46117</v>
      </c>
      <c r="D1347" t="s">
        <v>183</v>
      </c>
      <c r="E1347" t="s">
        <v>184</v>
      </c>
      <c r="F1347" t="s">
        <v>51</v>
      </c>
      <c r="G1347" t="s">
        <v>43</v>
      </c>
      <c r="H1347" t="s">
        <v>44</v>
      </c>
      <c r="I1347" t="s">
        <v>45</v>
      </c>
      <c r="J1347" t="s">
        <v>46</v>
      </c>
      <c r="K1347">
        <v>3</v>
      </c>
      <c r="L1347" s="3">
        <v>3142.16</v>
      </c>
      <c r="M1347">
        <v>0.03</v>
      </c>
      <c r="N1347" s="3">
        <v>9143.69</v>
      </c>
      <c r="O1347" s="3">
        <v>4901.7700000000004</v>
      </c>
      <c r="P1347" s="3">
        <v>4241.92</v>
      </c>
      <c r="Q1347">
        <v>0.46391773999337244</v>
      </c>
      <c r="R1347" t="s">
        <v>47</v>
      </c>
      <c r="S1347" t="s">
        <v>69</v>
      </c>
      <c r="T1347" t="s">
        <v>29</v>
      </c>
    </row>
    <row r="1348" spans="1:20" x14ac:dyDescent="0.25">
      <c r="A1348" t="s">
        <v>1466</v>
      </c>
      <c r="B1348" s="1">
        <v>46117.912415023151</v>
      </c>
      <c r="C1348" s="2">
        <f>INT(Raw_Data[[#This Row],[Order_Date and Time]])</f>
        <v>46117</v>
      </c>
      <c r="D1348" t="s">
        <v>95</v>
      </c>
      <c r="E1348" t="s">
        <v>96</v>
      </c>
      <c r="F1348" t="s">
        <v>33</v>
      </c>
      <c r="G1348" t="s">
        <v>208</v>
      </c>
      <c r="H1348" t="s">
        <v>209</v>
      </c>
      <c r="I1348" t="s">
        <v>54</v>
      </c>
      <c r="J1348" t="s">
        <v>55</v>
      </c>
      <c r="K1348">
        <v>1</v>
      </c>
      <c r="L1348" s="3">
        <v>21126.73</v>
      </c>
      <c r="M1348">
        <v>0.1</v>
      </c>
      <c r="N1348" s="3">
        <v>19014.060000000001</v>
      </c>
      <c r="O1348" s="3">
        <v>16056.31</v>
      </c>
      <c r="P1348" s="3">
        <v>2957.75</v>
      </c>
      <c r="Q1348">
        <v>0.155555941235065</v>
      </c>
      <c r="R1348" t="s">
        <v>68</v>
      </c>
      <c r="S1348" t="s">
        <v>38</v>
      </c>
      <c r="T1348" t="s">
        <v>118</v>
      </c>
    </row>
    <row r="1349" spans="1:20" x14ac:dyDescent="0.25">
      <c r="A1349" t="s">
        <v>1467</v>
      </c>
      <c r="B1349" s="1">
        <v>46117.960243900467</v>
      </c>
      <c r="C1349" s="2">
        <f>INT(Raw_Data[[#This Row],[Order_Date and Time]])</f>
        <v>46117</v>
      </c>
      <c r="D1349" t="s">
        <v>61</v>
      </c>
      <c r="E1349" t="s">
        <v>62</v>
      </c>
      <c r="F1349" t="s">
        <v>63</v>
      </c>
      <c r="G1349" t="s">
        <v>23</v>
      </c>
      <c r="H1349" t="s">
        <v>24</v>
      </c>
      <c r="I1349" t="s">
        <v>25</v>
      </c>
      <c r="J1349" t="s">
        <v>26</v>
      </c>
      <c r="K1349">
        <v>4</v>
      </c>
      <c r="L1349" s="3">
        <v>9838.42</v>
      </c>
      <c r="M1349">
        <v>0.05</v>
      </c>
      <c r="N1349" s="3">
        <v>37386</v>
      </c>
      <c r="O1349" s="3">
        <v>23218.67</v>
      </c>
      <c r="P1349" s="3">
        <v>14167.33</v>
      </c>
      <c r="Q1349">
        <v>0.37894746696624404</v>
      </c>
      <c r="R1349" t="s">
        <v>27</v>
      </c>
      <c r="S1349" t="s">
        <v>69</v>
      </c>
      <c r="T1349" t="s">
        <v>29</v>
      </c>
    </row>
    <row r="1350" spans="1:20" x14ac:dyDescent="0.25">
      <c r="A1350" t="s">
        <v>1468</v>
      </c>
      <c r="B1350" s="1">
        <v>46118.111232847223</v>
      </c>
      <c r="C1350" s="2">
        <f>INT(Raw_Data[[#This Row],[Order_Date and Time]])</f>
        <v>46118</v>
      </c>
      <c r="D1350" t="s">
        <v>171</v>
      </c>
      <c r="E1350" t="s">
        <v>172</v>
      </c>
      <c r="F1350" t="s">
        <v>42</v>
      </c>
      <c r="G1350" t="s">
        <v>64</v>
      </c>
      <c r="H1350" t="s">
        <v>65</v>
      </c>
      <c r="I1350" t="s">
        <v>66</v>
      </c>
      <c r="J1350" t="s">
        <v>67</v>
      </c>
      <c r="K1350">
        <v>1</v>
      </c>
      <c r="L1350" s="3">
        <v>33702.730000000003</v>
      </c>
      <c r="M1350">
        <v>0</v>
      </c>
      <c r="N1350" s="3">
        <v>33702.730000000003</v>
      </c>
      <c r="O1350" s="3">
        <v>22917.86</v>
      </c>
      <c r="P1350" s="3">
        <v>10784.87</v>
      </c>
      <c r="Q1350">
        <v>0.31999989318372724</v>
      </c>
      <c r="R1350" t="s">
        <v>27</v>
      </c>
      <c r="S1350" t="s">
        <v>38</v>
      </c>
      <c r="T1350" t="s">
        <v>118</v>
      </c>
    </row>
    <row r="1351" spans="1:20" x14ac:dyDescent="0.25">
      <c r="A1351" t="s">
        <v>1469</v>
      </c>
      <c r="B1351" s="1">
        <v>46118.166304664352</v>
      </c>
      <c r="C1351" s="2">
        <f>INT(Raw_Data[[#This Row],[Order_Date and Time]])</f>
        <v>46118</v>
      </c>
      <c r="D1351" t="s">
        <v>102</v>
      </c>
      <c r="E1351" t="s">
        <v>103</v>
      </c>
      <c r="F1351" t="s">
        <v>51</v>
      </c>
      <c r="G1351" t="s">
        <v>81</v>
      </c>
      <c r="H1351" t="s">
        <v>82</v>
      </c>
      <c r="I1351" t="s">
        <v>66</v>
      </c>
      <c r="J1351" t="s">
        <v>37</v>
      </c>
      <c r="K1351">
        <v>4</v>
      </c>
      <c r="L1351" s="3">
        <v>26490.75</v>
      </c>
      <c r="M1351">
        <v>0</v>
      </c>
      <c r="N1351" s="3">
        <v>105963</v>
      </c>
      <c r="O1351" s="3">
        <v>73114.47</v>
      </c>
      <c r="P1351" s="3">
        <v>32848.53</v>
      </c>
      <c r="Q1351">
        <v>0.31</v>
      </c>
      <c r="R1351" t="s">
        <v>47</v>
      </c>
      <c r="S1351" t="s">
        <v>93</v>
      </c>
      <c r="T1351" t="s">
        <v>29</v>
      </c>
    </row>
    <row r="1352" spans="1:20" x14ac:dyDescent="0.25">
      <c r="A1352" t="s">
        <v>1470</v>
      </c>
      <c r="B1352" s="1">
        <v>46118.260392615739</v>
      </c>
      <c r="C1352" s="2">
        <f>INT(Raw_Data[[#This Row],[Order_Date and Time]])</f>
        <v>46118</v>
      </c>
      <c r="D1352" t="s">
        <v>95</v>
      </c>
      <c r="E1352" t="s">
        <v>96</v>
      </c>
      <c r="F1352" t="s">
        <v>33</v>
      </c>
      <c r="G1352" t="s">
        <v>116</v>
      </c>
      <c r="H1352" t="s">
        <v>117</v>
      </c>
      <c r="I1352" t="s">
        <v>106</v>
      </c>
      <c r="J1352" t="s">
        <v>107</v>
      </c>
      <c r="K1352">
        <v>2</v>
      </c>
      <c r="L1352" s="3">
        <v>72724.789999999994</v>
      </c>
      <c r="M1352">
        <v>0.05</v>
      </c>
      <c r="N1352" s="3">
        <v>138177.1</v>
      </c>
      <c r="O1352" s="3">
        <v>107632.69</v>
      </c>
      <c r="P1352" s="3">
        <v>30544.41</v>
      </c>
      <c r="Q1352">
        <v>0.22105262015196439</v>
      </c>
      <c r="R1352" t="s">
        <v>27</v>
      </c>
      <c r="S1352" t="s">
        <v>28</v>
      </c>
      <c r="T1352" t="s">
        <v>29</v>
      </c>
    </row>
    <row r="1353" spans="1:20" x14ac:dyDescent="0.25">
      <c r="A1353" t="s">
        <v>1471</v>
      </c>
      <c r="B1353" s="1">
        <v>46118.308745324073</v>
      </c>
      <c r="C1353" s="2">
        <f>INT(Raw_Data[[#This Row],[Order_Date and Time]])</f>
        <v>46118</v>
      </c>
      <c r="D1353" t="s">
        <v>91</v>
      </c>
      <c r="E1353" t="s">
        <v>92</v>
      </c>
      <c r="F1353" t="s">
        <v>33</v>
      </c>
      <c r="G1353" t="s">
        <v>208</v>
      </c>
      <c r="H1353" t="s">
        <v>209</v>
      </c>
      <c r="I1353" t="s">
        <v>54</v>
      </c>
      <c r="J1353" t="s">
        <v>55</v>
      </c>
      <c r="K1353">
        <v>3</v>
      </c>
      <c r="L1353" s="3">
        <v>22292.67</v>
      </c>
      <c r="M1353">
        <v>0.05</v>
      </c>
      <c r="N1353" s="3">
        <v>63534.11</v>
      </c>
      <c r="O1353" s="3">
        <v>50827.29</v>
      </c>
      <c r="P1353" s="3">
        <v>12706.82</v>
      </c>
      <c r="Q1353">
        <v>0.19999996852084651</v>
      </c>
      <c r="R1353" t="s">
        <v>27</v>
      </c>
      <c r="S1353" t="s">
        <v>93</v>
      </c>
      <c r="T1353" t="s">
        <v>118</v>
      </c>
    </row>
    <row r="1354" spans="1:20" x14ac:dyDescent="0.25">
      <c r="A1354" t="s">
        <v>1472</v>
      </c>
      <c r="B1354" s="1">
        <v>46118.323740266205</v>
      </c>
      <c r="C1354" s="2">
        <f>INT(Raw_Data[[#This Row],[Order_Date and Time]])</f>
        <v>46118</v>
      </c>
      <c r="D1354" t="s">
        <v>20</v>
      </c>
      <c r="E1354" t="s">
        <v>21</v>
      </c>
      <c r="F1354" t="s">
        <v>22</v>
      </c>
      <c r="G1354" t="s">
        <v>43</v>
      </c>
      <c r="H1354" t="s">
        <v>44</v>
      </c>
      <c r="I1354" t="s">
        <v>45</v>
      </c>
      <c r="J1354" t="s">
        <v>46</v>
      </c>
      <c r="K1354">
        <v>4</v>
      </c>
      <c r="L1354" s="3">
        <v>2902.89</v>
      </c>
      <c r="M1354">
        <v>0.03</v>
      </c>
      <c r="N1354" s="3">
        <v>11263.21</v>
      </c>
      <c r="O1354" s="3">
        <v>6038.01</v>
      </c>
      <c r="P1354" s="3">
        <v>5225.2</v>
      </c>
      <c r="Q1354">
        <v>0.4639174800079196</v>
      </c>
      <c r="R1354" t="s">
        <v>47</v>
      </c>
      <c r="S1354" t="s">
        <v>28</v>
      </c>
      <c r="T1354" t="s">
        <v>29</v>
      </c>
    </row>
    <row r="1355" spans="1:20" x14ac:dyDescent="0.25">
      <c r="A1355" t="s">
        <v>1473</v>
      </c>
      <c r="B1355" s="1">
        <v>46118.363273425923</v>
      </c>
      <c r="C1355" s="2">
        <f>INT(Raw_Data[[#This Row],[Order_Date and Time]])</f>
        <v>46118</v>
      </c>
      <c r="D1355" t="s">
        <v>57</v>
      </c>
      <c r="E1355" t="s">
        <v>58</v>
      </c>
      <c r="F1355" t="s">
        <v>51</v>
      </c>
      <c r="G1355" t="s">
        <v>98</v>
      </c>
      <c r="H1355" t="s">
        <v>99</v>
      </c>
      <c r="I1355" t="s">
        <v>45</v>
      </c>
      <c r="J1355" t="s">
        <v>46</v>
      </c>
      <c r="K1355">
        <v>4</v>
      </c>
      <c r="L1355" s="3">
        <v>7138.69</v>
      </c>
      <c r="M1355">
        <v>0</v>
      </c>
      <c r="N1355" s="3">
        <v>28554.76</v>
      </c>
      <c r="O1355" s="3">
        <v>15705.12</v>
      </c>
      <c r="P1355" s="3">
        <v>12849.64</v>
      </c>
      <c r="Q1355">
        <v>0.44999992995913818</v>
      </c>
      <c r="R1355" t="s">
        <v>68</v>
      </c>
      <c r="S1355" t="s">
        <v>59</v>
      </c>
      <c r="T1355" t="s">
        <v>118</v>
      </c>
    </row>
    <row r="1356" spans="1:20" x14ac:dyDescent="0.25">
      <c r="A1356" t="s">
        <v>1474</v>
      </c>
      <c r="B1356" s="1">
        <v>46118.414691481485</v>
      </c>
      <c r="C1356" s="2">
        <f>INT(Raw_Data[[#This Row],[Order_Date and Time]])</f>
        <v>46118</v>
      </c>
      <c r="D1356" t="s">
        <v>91</v>
      </c>
      <c r="E1356" t="s">
        <v>92</v>
      </c>
      <c r="F1356" t="s">
        <v>33</v>
      </c>
      <c r="G1356" t="s">
        <v>43</v>
      </c>
      <c r="H1356" t="s">
        <v>44</v>
      </c>
      <c r="I1356" t="s">
        <v>45</v>
      </c>
      <c r="J1356" t="s">
        <v>46</v>
      </c>
      <c r="K1356">
        <v>2</v>
      </c>
      <c r="L1356" s="3">
        <v>2825.63</v>
      </c>
      <c r="M1356">
        <v>0.12</v>
      </c>
      <c r="N1356" s="3">
        <v>4973.1099999999997</v>
      </c>
      <c r="O1356" s="3">
        <v>2938.66</v>
      </c>
      <c r="P1356" s="3">
        <v>2034.45</v>
      </c>
      <c r="Q1356">
        <v>0.40909008648511702</v>
      </c>
      <c r="R1356" t="s">
        <v>27</v>
      </c>
      <c r="S1356" t="s">
        <v>93</v>
      </c>
      <c r="T1356" t="s">
        <v>29</v>
      </c>
    </row>
    <row r="1357" spans="1:20" x14ac:dyDescent="0.25">
      <c r="A1357" t="s">
        <v>1475</v>
      </c>
      <c r="B1357" s="1">
        <v>46118.464416331015</v>
      </c>
      <c r="C1357" s="2">
        <f>INT(Raw_Data[[#This Row],[Order_Date and Time]])</f>
        <v>46118</v>
      </c>
      <c r="D1357" t="s">
        <v>95</v>
      </c>
      <c r="E1357" t="s">
        <v>96</v>
      </c>
      <c r="F1357" t="s">
        <v>33</v>
      </c>
      <c r="G1357" t="s">
        <v>116</v>
      </c>
      <c r="H1357" t="s">
        <v>117</v>
      </c>
      <c r="I1357" t="s">
        <v>106</v>
      </c>
      <c r="J1357" t="s">
        <v>107</v>
      </c>
      <c r="K1357">
        <v>2</v>
      </c>
      <c r="L1357" s="3">
        <v>69833.52</v>
      </c>
      <c r="M1357">
        <v>0.03</v>
      </c>
      <c r="N1357" s="3">
        <v>135477.03</v>
      </c>
      <c r="O1357" s="3">
        <v>103353.61</v>
      </c>
      <c r="P1357" s="3">
        <v>32123.42</v>
      </c>
      <c r="Q1357">
        <v>0.23711340586666241</v>
      </c>
      <c r="R1357" t="s">
        <v>27</v>
      </c>
      <c r="S1357" t="s">
        <v>93</v>
      </c>
      <c r="T1357" t="s">
        <v>29</v>
      </c>
    </row>
    <row r="1358" spans="1:20" x14ac:dyDescent="0.25">
      <c r="A1358" t="s">
        <v>1476</v>
      </c>
      <c r="B1358" s="1">
        <v>46118.581435462962</v>
      </c>
      <c r="C1358" s="2">
        <f>INT(Raw_Data[[#This Row],[Order_Date and Time]])</f>
        <v>46118</v>
      </c>
      <c r="D1358" t="s">
        <v>88</v>
      </c>
      <c r="E1358" t="s">
        <v>89</v>
      </c>
      <c r="F1358" t="s">
        <v>33</v>
      </c>
      <c r="G1358" t="s">
        <v>112</v>
      </c>
      <c r="H1358" t="s">
        <v>113</v>
      </c>
      <c r="I1358" t="s">
        <v>54</v>
      </c>
      <c r="J1358" t="s">
        <v>114</v>
      </c>
      <c r="K1358">
        <v>4</v>
      </c>
      <c r="L1358" s="3">
        <v>12588.95</v>
      </c>
      <c r="M1358">
        <v>0.03</v>
      </c>
      <c r="N1358" s="3">
        <v>48845.13</v>
      </c>
      <c r="O1358" s="3">
        <v>33738.39</v>
      </c>
      <c r="P1358" s="3">
        <v>15106.74</v>
      </c>
      <c r="Q1358">
        <v>0.30927832518820197</v>
      </c>
      <c r="R1358" t="s">
        <v>47</v>
      </c>
      <c r="S1358" t="s">
        <v>69</v>
      </c>
      <c r="T1358" t="s">
        <v>29</v>
      </c>
    </row>
    <row r="1359" spans="1:20" x14ac:dyDescent="0.25">
      <c r="A1359" t="s">
        <v>1477</v>
      </c>
      <c r="B1359" s="1">
        <v>46118.708651203706</v>
      </c>
      <c r="C1359" s="2">
        <f>INT(Raw_Data[[#This Row],[Order_Date and Time]])</f>
        <v>46118</v>
      </c>
      <c r="D1359" t="s">
        <v>61</v>
      </c>
      <c r="E1359" t="s">
        <v>62</v>
      </c>
      <c r="F1359" t="s">
        <v>63</v>
      </c>
      <c r="G1359" t="s">
        <v>98</v>
      </c>
      <c r="H1359" t="s">
        <v>99</v>
      </c>
      <c r="I1359" t="s">
        <v>45</v>
      </c>
      <c r="J1359" t="s">
        <v>46</v>
      </c>
      <c r="K1359">
        <v>4</v>
      </c>
      <c r="L1359" s="3">
        <v>7317.6</v>
      </c>
      <c r="M1359">
        <v>0.12</v>
      </c>
      <c r="N1359" s="3">
        <v>25757.95</v>
      </c>
      <c r="O1359" s="3">
        <v>16098.72</v>
      </c>
      <c r="P1359" s="3">
        <v>9659.23</v>
      </c>
      <c r="Q1359">
        <v>0.37499995147129328</v>
      </c>
      <c r="R1359" t="s">
        <v>27</v>
      </c>
      <c r="S1359" t="s">
        <v>69</v>
      </c>
      <c r="T1359" t="s">
        <v>29</v>
      </c>
    </row>
    <row r="1360" spans="1:20" x14ac:dyDescent="0.25">
      <c r="A1360" t="s">
        <v>1478</v>
      </c>
      <c r="B1360" s="1">
        <v>46118.783858946757</v>
      </c>
      <c r="C1360" s="2">
        <f>INT(Raw_Data[[#This Row],[Order_Date and Time]])</f>
        <v>46118</v>
      </c>
      <c r="D1360" t="s">
        <v>120</v>
      </c>
      <c r="E1360" t="s">
        <v>121</v>
      </c>
      <c r="F1360" t="s">
        <v>42</v>
      </c>
      <c r="G1360" t="s">
        <v>64</v>
      </c>
      <c r="H1360" t="s">
        <v>65</v>
      </c>
      <c r="I1360" t="s">
        <v>66</v>
      </c>
      <c r="J1360" t="s">
        <v>67</v>
      </c>
      <c r="K1360">
        <v>1</v>
      </c>
      <c r="L1360" s="3">
        <v>32551.11</v>
      </c>
      <c r="M1360">
        <v>0.1</v>
      </c>
      <c r="N1360" s="3">
        <v>29296</v>
      </c>
      <c r="O1360" s="3">
        <v>22134.75</v>
      </c>
      <c r="P1360" s="3">
        <v>7161.25</v>
      </c>
      <c r="Q1360">
        <v>0.24444463407973785</v>
      </c>
      <c r="R1360" t="s">
        <v>47</v>
      </c>
      <c r="S1360" t="s">
        <v>93</v>
      </c>
      <c r="T1360" t="s">
        <v>118</v>
      </c>
    </row>
    <row r="1361" spans="1:20" x14ac:dyDescent="0.25">
      <c r="A1361" t="s">
        <v>1479</v>
      </c>
      <c r="B1361" s="1">
        <v>46118.873586238427</v>
      </c>
      <c r="C1361" s="2">
        <f>INT(Raw_Data[[#This Row],[Order_Date and Time]])</f>
        <v>46118</v>
      </c>
      <c r="D1361" t="s">
        <v>71</v>
      </c>
      <c r="E1361" t="s">
        <v>72</v>
      </c>
      <c r="F1361" t="s">
        <v>33</v>
      </c>
      <c r="G1361" t="s">
        <v>142</v>
      </c>
      <c r="H1361" t="s">
        <v>143</v>
      </c>
      <c r="I1361" t="s">
        <v>25</v>
      </c>
      <c r="J1361" t="s">
        <v>26</v>
      </c>
      <c r="K1361">
        <v>2</v>
      </c>
      <c r="L1361" s="3">
        <v>6128.14</v>
      </c>
      <c r="M1361">
        <v>0</v>
      </c>
      <c r="N1361" s="3">
        <v>12256.28</v>
      </c>
      <c r="O1361" s="3">
        <v>6986.08</v>
      </c>
      <c r="P1361" s="3">
        <v>5270.2</v>
      </c>
      <c r="Q1361">
        <v>0.42999996736366985</v>
      </c>
      <c r="R1361" t="s">
        <v>68</v>
      </c>
      <c r="S1361" t="s">
        <v>38</v>
      </c>
      <c r="T1361" t="s">
        <v>29</v>
      </c>
    </row>
    <row r="1362" spans="1:20" x14ac:dyDescent="0.25">
      <c r="A1362" t="s">
        <v>1480</v>
      </c>
      <c r="B1362" s="1">
        <v>46118.985103553241</v>
      </c>
      <c r="C1362" s="2">
        <f>INT(Raw_Data[[#This Row],[Order_Date and Time]])</f>
        <v>46118</v>
      </c>
      <c r="D1362" t="s">
        <v>152</v>
      </c>
      <c r="E1362" t="s">
        <v>153</v>
      </c>
      <c r="F1362" t="s">
        <v>22</v>
      </c>
      <c r="G1362" t="s">
        <v>112</v>
      </c>
      <c r="H1362" t="s">
        <v>113</v>
      </c>
      <c r="I1362" t="s">
        <v>54</v>
      </c>
      <c r="J1362" t="s">
        <v>114</v>
      </c>
      <c r="K1362">
        <v>1</v>
      </c>
      <c r="L1362" s="3">
        <v>12719.54</v>
      </c>
      <c r="M1362">
        <v>0.05</v>
      </c>
      <c r="N1362" s="3">
        <v>12083.56</v>
      </c>
      <c r="O1362" s="3">
        <v>8522.09</v>
      </c>
      <c r="P1362" s="3">
        <v>3561.47</v>
      </c>
      <c r="Q1362">
        <v>0.29473681597145213</v>
      </c>
      <c r="R1362" t="s">
        <v>68</v>
      </c>
      <c r="S1362" t="s">
        <v>69</v>
      </c>
      <c r="T1362" t="s">
        <v>29</v>
      </c>
    </row>
    <row r="1363" spans="1:20" x14ac:dyDescent="0.25">
      <c r="A1363" t="s">
        <v>1481</v>
      </c>
      <c r="B1363" s="1">
        <v>46118.991428506946</v>
      </c>
      <c r="C1363" s="2">
        <f>INT(Raw_Data[[#This Row],[Order_Date and Time]])</f>
        <v>46118</v>
      </c>
      <c r="D1363" t="s">
        <v>75</v>
      </c>
      <c r="E1363" t="s">
        <v>76</v>
      </c>
      <c r="F1363" t="s">
        <v>63</v>
      </c>
      <c r="G1363" t="s">
        <v>84</v>
      </c>
      <c r="H1363" t="s">
        <v>85</v>
      </c>
      <c r="I1363" t="s">
        <v>66</v>
      </c>
      <c r="J1363" t="s">
        <v>37</v>
      </c>
      <c r="K1363">
        <v>2</v>
      </c>
      <c r="L1363" s="3">
        <v>15631.29</v>
      </c>
      <c r="M1363">
        <v>0.12</v>
      </c>
      <c r="N1363" s="3">
        <v>27511.07</v>
      </c>
      <c r="O1363" s="3">
        <v>21883.81</v>
      </c>
      <c r="P1363" s="3">
        <v>5627.26</v>
      </c>
      <c r="Q1363">
        <v>0.20454529758384535</v>
      </c>
      <c r="R1363" t="s">
        <v>68</v>
      </c>
      <c r="S1363" t="s">
        <v>38</v>
      </c>
      <c r="T1363" t="s">
        <v>29</v>
      </c>
    </row>
    <row r="1364" spans="1:20" x14ac:dyDescent="0.25">
      <c r="A1364" t="s">
        <v>1482</v>
      </c>
      <c r="B1364" s="1">
        <v>46119.037468483795</v>
      </c>
      <c r="C1364" s="2">
        <f>INT(Raw_Data[[#This Row],[Order_Date and Time]])</f>
        <v>46119</v>
      </c>
      <c r="D1364" t="s">
        <v>158</v>
      </c>
      <c r="E1364" t="s">
        <v>159</v>
      </c>
      <c r="F1364" t="s">
        <v>33</v>
      </c>
      <c r="G1364" t="s">
        <v>43</v>
      </c>
      <c r="H1364" t="s">
        <v>44</v>
      </c>
      <c r="I1364" t="s">
        <v>45</v>
      </c>
      <c r="J1364" t="s">
        <v>46</v>
      </c>
      <c r="K1364">
        <v>4</v>
      </c>
      <c r="L1364" s="3">
        <v>3121.07</v>
      </c>
      <c r="M1364">
        <v>0.12</v>
      </c>
      <c r="N1364" s="3">
        <v>10986.17</v>
      </c>
      <c r="O1364" s="3">
        <v>6491.83</v>
      </c>
      <c r="P1364" s="3">
        <v>4494.34</v>
      </c>
      <c r="Q1364">
        <v>0.40909070221924476</v>
      </c>
      <c r="R1364" t="s">
        <v>27</v>
      </c>
      <c r="S1364" t="s">
        <v>28</v>
      </c>
      <c r="T1364" t="s">
        <v>29</v>
      </c>
    </row>
    <row r="1365" spans="1:20" x14ac:dyDescent="0.25">
      <c r="A1365" t="s">
        <v>1483</v>
      </c>
      <c r="B1365" s="1">
        <v>46119.083318784724</v>
      </c>
      <c r="C1365" s="2">
        <f>INT(Raw_Data[[#This Row],[Order_Date and Time]])</f>
        <v>46119</v>
      </c>
      <c r="D1365" t="s">
        <v>152</v>
      </c>
      <c r="E1365" t="s">
        <v>153</v>
      </c>
      <c r="F1365" t="s">
        <v>22</v>
      </c>
      <c r="G1365" t="s">
        <v>23</v>
      </c>
      <c r="H1365" t="s">
        <v>24</v>
      </c>
      <c r="I1365" t="s">
        <v>25</v>
      </c>
      <c r="J1365" t="s">
        <v>26</v>
      </c>
      <c r="K1365">
        <v>2</v>
      </c>
      <c r="L1365" s="3">
        <v>10345.66</v>
      </c>
      <c r="M1365">
        <v>0.08</v>
      </c>
      <c r="N1365" s="3">
        <v>19036.009999999998</v>
      </c>
      <c r="O1365" s="3">
        <v>12207.88</v>
      </c>
      <c r="P1365" s="3">
        <v>6828.13</v>
      </c>
      <c r="Q1365">
        <v>0.35869544090384492</v>
      </c>
      <c r="R1365" t="s">
        <v>27</v>
      </c>
      <c r="S1365" t="s">
        <v>38</v>
      </c>
      <c r="T1365" t="s">
        <v>118</v>
      </c>
    </row>
    <row r="1366" spans="1:20" x14ac:dyDescent="0.25">
      <c r="A1366" t="s">
        <v>1484</v>
      </c>
      <c r="B1366" s="1">
        <v>46119.138226423609</v>
      </c>
      <c r="C1366" s="2">
        <f>INT(Raw_Data[[#This Row],[Order_Date and Time]])</f>
        <v>46119</v>
      </c>
      <c r="D1366" t="s">
        <v>71</v>
      </c>
      <c r="E1366" t="s">
        <v>72</v>
      </c>
      <c r="F1366" t="s">
        <v>33</v>
      </c>
      <c r="G1366" t="s">
        <v>208</v>
      </c>
      <c r="H1366" t="s">
        <v>209</v>
      </c>
      <c r="I1366" t="s">
        <v>54</v>
      </c>
      <c r="J1366" t="s">
        <v>55</v>
      </c>
      <c r="K1366">
        <v>2</v>
      </c>
      <c r="L1366" s="3">
        <v>22822.57</v>
      </c>
      <c r="M1366">
        <v>0.08</v>
      </c>
      <c r="N1366" s="3">
        <v>41993.53</v>
      </c>
      <c r="O1366" s="3">
        <v>34690.31</v>
      </c>
      <c r="P1366" s="3">
        <v>7303.22</v>
      </c>
      <c r="Q1366">
        <v>0.17391298135688998</v>
      </c>
      <c r="R1366" t="s">
        <v>68</v>
      </c>
      <c r="S1366" t="s">
        <v>38</v>
      </c>
      <c r="T1366" t="s">
        <v>118</v>
      </c>
    </row>
    <row r="1367" spans="1:20" x14ac:dyDescent="0.25">
      <c r="A1367" t="s">
        <v>1485</v>
      </c>
      <c r="B1367" s="1">
        <v>46119.210544224537</v>
      </c>
      <c r="C1367" s="2">
        <f>INT(Raw_Data[[#This Row],[Order_Date and Time]])</f>
        <v>46119</v>
      </c>
      <c r="D1367" t="s">
        <v>40</v>
      </c>
      <c r="E1367" t="s">
        <v>41</v>
      </c>
      <c r="F1367" t="s">
        <v>42</v>
      </c>
      <c r="G1367" t="s">
        <v>98</v>
      </c>
      <c r="H1367" t="s">
        <v>99</v>
      </c>
      <c r="I1367" t="s">
        <v>45</v>
      </c>
      <c r="J1367" t="s">
        <v>46</v>
      </c>
      <c r="K1367">
        <v>3</v>
      </c>
      <c r="L1367" s="3">
        <v>6791.53</v>
      </c>
      <c r="M1367">
        <v>0.05</v>
      </c>
      <c r="N1367" s="3">
        <v>19355.86</v>
      </c>
      <c r="O1367" s="3">
        <v>11206.02</v>
      </c>
      <c r="P1367" s="3">
        <v>8149.84</v>
      </c>
      <c r="Q1367">
        <v>0.42105284911132856</v>
      </c>
      <c r="R1367" t="s">
        <v>68</v>
      </c>
      <c r="S1367" t="s">
        <v>38</v>
      </c>
      <c r="T1367" t="s">
        <v>29</v>
      </c>
    </row>
    <row r="1368" spans="1:20" x14ac:dyDescent="0.25">
      <c r="A1368" t="s">
        <v>1486</v>
      </c>
      <c r="B1368" s="1">
        <v>46119.329269305555</v>
      </c>
      <c r="C1368" s="2">
        <f>INT(Raw_Data[[#This Row],[Order_Date and Time]])</f>
        <v>46119</v>
      </c>
      <c r="D1368" t="s">
        <v>20</v>
      </c>
      <c r="E1368" t="s">
        <v>21</v>
      </c>
      <c r="F1368" t="s">
        <v>22</v>
      </c>
      <c r="G1368" t="s">
        <v>43</v>
      </c>
      <c r="H1368" t="s">
        <v>44</v>
      </c>
      <c r="I1368" t="s">
        <v>45</v>
      </c>
      <c r="J1368" t="s">
        <v>46</v>
      </c>
      <c r="K1368">
        <v>1</v>
      </c>
      <c r="L1368" s="3">
        <v>2982.39</v>
      </c>
      <c r="M1368">
        <v>0.1</v>
      </c>
      <c r="N1368" s="3">
        <v>2684.15</v>
      </c>
      <c r="O1368" s="3">
        <v>1550.84</v>
      </c>
      <c r="P1368" s="3">
        <v>1133.31</v>
      </c>
      <c r="Q1368">
        <v>0.42222305012760086</v>
      </c>
      <c r="R1368" t="s">
        <v>68</v>
      </c>
      <c r="S1368" t="s">
        <v>69</v>
      </c>
      <c r="T1368" t="s">
        <v>29</v>
      </c>
    </row>
    <row r="1369" spans="1:20" x14ac:dyDescent="0.25">
      <c r="A1369" t="s">
        <v>1487</v>
      </c>
      <c r="B1369" s="1">
        <v>46119.491897372682</v>
      </c>
      <c r="C1369" s="2">
        <f>INT(Raw_Data[[#This Row],[Order_Date and Time]])</f>
        <v>46119</v>
      </c>
      <c r="D1369" t="s">
        <v>152</v>
      </c>
      <c r="E1369" t="s">
        <v>153</v>
      </c>
      <c r="F1369" t="s">
        <v>22</v>
      </c>
      <c r="G1369" t="s">
        <v>77</v>
      </c>
      <c r="H1369" t="s">
        <v>78</v>
      </c>
      <c r="I1369" t="s">
        <v>45</v>
      </c>
      <c r="J1369" t="s">
        <v>79</v>
      </c>
      <c r="K1369">
        <v>2</v>
      </c>
      <c r="L1369" s="3">
        <v>4947.43</v>
      </c>
      <c r="M1369">
        <v>0.12</v>
      </c>
      <c r="N1369" s="3">
        <v>8707.48</v>
      </c>
      <c r="O1369" s="3">
        <v>5244.28</v>
      </c>
      <c r="P1369" s="3">
        <v>3463.2</v>
      </c>
      <c r="Q1369">
        <v>0.39772701171866026</v>
      </c>
      <c r="R1369" t="s">
        <v>27</v>
      </c>
      <c r="S1369" t="s">
        <v>59</v>
      </c>
      <c r="T1369" t="s">
        <v>29</v>
      </c>
    </row>
    <row r="1370" spans="1:20" x14ac:dyDescent="0.25">
      <c r="A1370" t="s">
        <v>1488</v>
      </c>
      <c r="B1370" s="1">
        <v>46119.493437442128</v>
      </c>
      <c r="C1370" s="2">
        <f>INT(Raw_Data[[#This Row],[Order_Date and Time]])</f>
        <v>46119</v>
      </c>
      <c r="D1370" t="s">
        <v>31</v>
      </c>
      <c r="E1370" t="s">
        <v>32</v>
      </c>
      <c r="F1370" t="s">
        <v>33</v>
      </c>
      <c r="G1370" t="s">
        <v>84</v>
      </c>
      <c r="H1370" t="s">
        <v>85</v>
      </c>
      <c r="I1370" t="s">
        <v>66</v>
      </c>
      <c r="J1370" t="s">
        <v>37</v>
      </c>
      <c r="K1370">
        <v>1</v>
      </c>
      <c r="L1370" s="3">
        <v>14645.9</v>
      </c>
      <c r="M1370">
        <v>0.08</v>
      </c>
      <c r="N1370" s="3">
        <v>13474.23</v>
      </c>
      <c r="O1370" s="3">
        <v>10252.129999999999</v>
      </c>
      <c r="P1370" s="3">
        <v>3222.1</v>
      </c>
      <c r="Q1370">
        <v>0.23913054771960995</v>
      </c>
      <c r="R1370" t="s">
        <v>47</v>
      </c>
      <c r="S1370" t="s">
        <v>93</v>
      </c>
      <c r="T1370" t="s">
        <v>29</v>
      </c>
    </row>
    <row r="1371" spans="1:20" x14ac:dyDescent="0.25">
      <c r="A1371" t="s">
        <v>1489</v>
      </c>
      <c r="B1371" s="1">
        <v>46119.513135011577</v>
      </c>
      <c r="C1371" s="2">
        <f>INT(Raw_Data[[#This Row],[Order_Date and Time]])</f>
        <v>46119</v>
      </c>
      <c r="D1371" t="s">
        <v>40</v>
      </c>
      <c r="E1371" t="s">
        <v>41</v>
      </c>
      <c r="F1371" t="s">
        <v>42</v>
      </c>
      <c r="G1371" t="s">
        <v>77</v>
      </c>
      <c r="H1371" t="s">
        <v>78</v>
      </c>
      <c r="I1371" t="s">
        <v>45</v>
      </c>
      <c r="J1371" t="s">
        <v>79</v>
      </c>
      <c r="K1371">
        <v>2</v>
      </c>
      <c r="L1371" s="3">
        <v>4714.8500000000004</v>
      </c>
      <c r="M1371">
        <v>0.12</v>
      </c>
      <c r="N1371" s="3">
        <v>8298.14</v>
      </c>
      <c r="O1371" s="3">
        <v>4997.74</v>
      </c>
      <c r="P1371" s="3">
        <v>3300.4</v>
      </c>
      <c r="Q1371">
        <v>0.39772768355318183</v>
      </c>
      <c r="R1371" t="s">
        <v>27</v>
      </c>
      <c r="S1371" t="s">
        <v>69</v>
      </c>
      <c r="T1371" t="s">
        <v>29</v>
      </c>
    </row>
    <row r="1372" spans="1:20" x14ac:dyDescent="0.25">
      <c r="A1372" t="s">
        <v>1490</v>
      </c>
      <c r="B1372" s="1">
        <v>46119.658356655091</v>
      </c>
      <c r="C1372" s="2">
        <f>INT(Raw_Data[[#This Row],[Order_Date and Time]])</f>
        <v>46119</v>
      </c>
      <c r="D1372" t="s">
        <v>49</v>
      </c>
      <c r="E1372" t="s">
        <v>50</v>
      </c>
      <c r="F1372" t="s">
        <v>51</v>
      </c>
      <c r="G1372" t="s">
        <v>98</v>
      </c>
      <c r="H1372" t="s">
        <v>99</v>
      </c>
      <c r="I1372" t="s">
        <v>45</v>
      </c>
      <c r="J1372" t="s">
        <v>46</v>
      </c>
      <c r="K1372">
        <v>3</v>
      </c>
      <c r="L1372" s="3">
        <v>6733.62</v>
      </c>
      <c r="M1372">
        <v>0.12</v>
      </c>
      <c r="N1372" s="3">
        <v>17776.759999999998</v>
      </c>
      <c r="O1372" s="3">
        <v>11110.47</v>
      </c>
      <c r="P1372" s="3">
        <v>6666.29</v>
      </c>
      <c r="Q1372">
        <v>0.37500028126610252</v>
      </c>
      <c r="R1372" t="s">
        <v>27</v>
      </c>
      <c r="S1372" t="s">
        <v>38</v>
      </c>
      <c r="T1372" t="s">
        <v>29</v>
      </c>
    </row>
    <row r="1373" spans="1:20" x14ac:dyDescent="0.25">
      <c r="A1373" t="s">
        <v>1491</v>
      </c>
      <c r="B1373" s="1">
        <v>46119.689824062501</v>
      </c>
      <c r="C1373" s="2">
        <f>INT(Raw_Data[[#This Row],[Order_Date and Time]])</f>
        <v>46119</v>
      </c>
      <c r="D1373" t="s">
        <v>31</v>
      </c>
      <c r="E1373" t="s">
        <v>32</v>
      </c>
      <c r="F1373" t="s">
        <v>33</v>
      </c>
      <c r="G1373" t="s">
        <v>116</v>
      </c>
      <c r="H1373" t="s">
        <v>117</v>
      </c>
      <c r="I1373" t="s">
        <v>106</v>
      </c>
      <c r="J1373" t="s">
        <v>107</v>
      </c>
      <c r="K1373">
        <v>2</v>
      </c>
      <c r="L1373" s="3">
        <v>70408.240000000005</v>
      </c>
      <c r="M1373">
        <v>0.03</v>
      </c>
      <c r="N1373" s="3">
        <v>136591.99</v>
      </c>
      <c r="O1373" s="3">
        <v>104204.2</v>
      </c>
      <c r="P1373" s="3">
        <v>32387.79</v>
      </c>
      <c r="Q1373">
        <v>0.23711339149535784</v>
      </c>
      <c r="R1373" t="s">
        <v>27</v>
      </c>
      <c r="S1373" t="s">
        <v>28</v>
      </c>
      <c r="T1373" t="s">
        <v>29</v>
      </c>
    </row>
    <row r="1374" spans="1:20" x14ac:dyDescent="0.25">
      <c r="A1374" t="s">
        <v>1492</v>
      </c>
      <c r="B1374" s="1">
        <v>46119.740830798612</v>
      </c>
      <c r="C1374" s="2">
        <f>INT(Raw_Data[[#This Row],[Order_Date and Time]])</f>
        <v>46119</v>
      </c>
      <c r="D1374" t="s">
        <v>161</v>
      </c>
      <c r="E1374" t="s">
        <v>162</v>
      </c>
      <c r="F1374" t="s">
        <v>22</v>
      </c>
      <c r="G1374" t="s">
        <v>43</v>
      </c>
      <c r="H1374" t="s">
        <v>44</v>
      </c>
      <c r="I1374" t="s">
        <v>45</v>
      </c>
      <c r="J1374" t="s">
        <v>46</v>
      </c>
      <c r="K1374">
        <v>3</v>
      </c>
      <c r="L1374" s="3">
        <v>3127.44</v>
      </c>
      <c r="M1374">
        <v>0.1</v>
      </c>
      <c r="N1374" s="3">
        <v>8444.09</v>
      </c>
      <c r="O1374" s="3">
        <v>4878.8100000000004</v>
      </c>
      <c r="P1374" s="3">
        <v>3565.28</v>
      </c>
      <c r="Q1374">
        <v>0.42222193273638725</v>
      </c>
      <c r="R1374" t="s">
        <v>68</v>
      </c>
      <c r="S1374" t="s">
        <v>28</v>
      </c>
      <c r="T1374" t="s">
        <v>29</v>
      </c>
    </row>
    <row r="1375" spans="1:20" x14ac:dyDescent="0.25">
      <c r="A1375" t="s">
        <v>1493</v>
      </c>
      <c r="B1375" s="1">
        <v>46119.981141319447</v>
      </c>
      <c r="C1375" s="2">
        <f>INT(Raw_Data[[#This Row],[Order_Date and Time]])</f>
        <v>46119</v>
      </c>
      <c r="D1375" t="s">
        <v>102</v>
      </c>
      <c r="E1375" t="s">
        <v>103</v>
      </c>
      <c r="F1375" t="s">
        <v>51</v>
      </c>
      <c r="G1375" t="s">
        <v>122</v>
      </c>
      <c r="H1375" t="s">
        <v>123</v>
      </c>
      <c r="I1375" t="s">
        <v>106</v>
      </c>
      <c r="J1375" t="s">
        <v>124</v>
      </c>
      <c r="K1375">
        <v>3</v>
      </c>
      <c r="L1375" s="3">
        <v>44259.22</v>
      </c>
      <c r="M1375">
        <v>0.03</v>
      </c>
      <c r="N1375" s="3">
        <v>128794.33</v>
      </c>
      <c r="O1375" s="3">
        <v>95599.92</v>
      </c>
      <c r="P1375" s="3">
        <v>33194.410000000003</v>
      </c>
      <c r="Q1375">
        <v>0.25773192034152437</v>
      </c>
      <c r="R1375" t="s">
        <v>47</v>
      </c>
      <c r="S1375" t="s">
        <v>59</v>
      </c>
      <c r="T1375" t="s">
        <v>29</v>
      </c>
    </row>
    <row r="1376" spans="1:20" x14ac:dyDescent="0.25">
      <c r="A1376" t="s">
        <v>1494</v>
      </c>
      <c r="B1376" s="1">
        <v>46120.094773020835</v>
      </c>
      <c r="C1376" s="2">
        <f>INT(Raw_Data[[#This Row],[Order_Date and Time]])</f>
        <v>46120</v>
      </c>
      <c r="D1376" t="s">
        <v>57</v>
      </c>
      <c r="E1376" t="s">
        <v>58</v>
      </c>
      <c r="F1376" t="s">
        <v>51</v>
      </c>
      <c r="G1376" t="s">
        <v>64</v>
      </c>
      <c r="H1376" t="s">
        <v>65</v>
      </c>
      <c r="I1376" t="s">
        <v>66</v>
      </c>
      <c r="J1376" t="s">
        <v>67</v>
      </c>
      <c r="K1376">
        <v>2</v>
      </c>
      <c r="L1376" s="3">
        <v>32882.379999999997</v>
      </c>
      <c r="M1376">
        <v>0.12</v>
      </c>
      <c r="N1376" s="3">
        <v>57872.99</v>
      </c>
      <c r="O1376" s="3">
        <v>44720.04</v>
      </c>
      <c r="P1376" s="3">
        <v>13152.95</v>
      </c>
      <c r="Q1376">
        <v>0.22727268800177772</v>
      </c>
      <c r="R1376" t="s">
        <v>47</v>
      </c>
      <c r="S1376" t="s">
        <v>69</v>
      </c>
      <c r="T1376" t="s">
        <v>29</v>
      </c>
    </row>
    <row r="1377" spans="1:20" x14ac:dyDescent="0.25">
      <c r="A1377" t="s">
        <v>1495</v>
      </c>
      <c r="B1377" s="1">
        <v>46120.298355671293</v>
      </c>
      <c r="C1377" s="2">
        <f>INT(Raw_Data[[#This Row],[Order_Date and Time]])</f>
        <v>46120</v>
      </c>
      <c r="D1377" t="s">
        <v>109</v>
      </c>
      <c r="E1377" t="s">
        <v>110</v>
      </c>
      <c r="F1377" t="s">
        <v>63</v>
      </c>
      <c r="G1377" t="s">
        <v>98</v>
      </c>
      <c r="H1377" t="s">
        <v>99</v>
      </c>
      <c r="I1377" t="s">
        <v>45</v>
      </c>
      <c r="J1377" t="s">
        <v>46</v>
      </c>
      <c r="K1377">
        <v>3</v>
      </c>
      <c r="L1377" s="3">
        <v>6922.76</v>
      </c>
      <c r="M1377">
        <v>0.1</v>
      </c>
      <c r="N1377" s="3">
        <v>18691.45</v>
      </c>
      <c r="O1377" s="3">
        <v>11422.55</v>
      </c>
      <c r="P1377" s="3">
        <v>7268.9</v>
      </c>
      <c r="Q1377">
        <v>0.38888903750110343</v>
      </c>
      <c r="R1377" t="s">
        <v>68</v>
      </c>
      <c r="S1377" t="s">
        <v>93</v>
      </c>
      <c r="T1377" t="s">
        <v>29</v>
      </c>
    </row>
    <row r="1378" spans="1:20" x14ac:dyDescent="0.25">
      <c r="A1378" t="s">
        <v>1496</v>
      </c>
      <c r="B1378" s="1">
        <v>46120.331421446761</v>
      </c>
      <c r="C1378" s="2">
        <f>INT(Raw_Data[[#This Row],[Order_Date and Time]])</f>
        <v>46120</v>
      </c>
      <c r="D1378" t="s">
        <v>49</v>
      </c>
      <c r="E1378" t="s">
        <v>50</v>
      </c>
      <c r="F1378" t="s">
        <v>51</v>
      </c>
      <c r="G1378" t="s">
        <v>34</v>
      </c>
      <c r="H1378" t="s">
        <v>35</v>
      </c>
      <c r="I1378" t="s">
        <v>36</v>
      </c>
      <c r="J1378" t="s">
        <v>37</v>
      </c>
      <c r="K1378">
        <v>4</v>
      </c>
      <c r="L1378" s="3">
        <v>1434.59</v>
      </c>
      <c r="M1378">
        <v>0.1</v>
      </c>
      <c r="N1378" s="3">
        <v>5164.5200000000004</v>
      </c>
      <c r="O1378" s="3">
        <v>2639.65</v>
      </c>
      <c r="P1378" s="3">
        <v>2524.87</v>
      </c>
      <c r="Q1378">
        <v>0.48888764105860749</v>
      </c>
      <c r="R1378" t="s">
        <v>47</v>
      </c>
      <c r="S1378" t="s">
        <v>28</v>
      </c>
      <c r="T1378" t="s">
        <v>29</v>
      </c>
    </row>
    <row r="1379" spans="1:20" x14ac:dyDescent="0.25">
      <c r="A1379" t="s">
        <v>1497</v>
      </c>
      <c r="B1379" s="1">
        <v>46120.408768715279</v>
      </c>
      <c r="C1379" s="2">
        <f>INT(Raw_Data[[#This Row],[Order_Date and Time]])</f>
        <v>46120</v>
      </c>
      <c r="D1379" t="s">
        <v>71</v>
      </c>
      <c r="E1379" t="s">
        <v>72</v>
      </c>
      <c r="F1379" t="s">
        <v>33</v>
      </c>
      <c r="G1379" t="s">
        <v>81</v>
      </c>
      <c r="H1379" t="s">
        <v>82</v>
      </c>
      <c r="I1379" t="s">
        <v>66</v>
      </c>
      <c r="J1379" t="s">
        <v>37</v>
      </c>
      <c r="K1379">
        <v>3</v>
      </c>
      <c r="L1379" s="3">
        <v>24255.65</v>
      </c>
      <c r="M1379">
        <v>0.03</v>
      </c>
      <c r="N1379" s="3">
        <v>70583.94</v>
      </c>
      <c r="O1379" s="3">
        <v>50209.2</v>
      </c>
      <c r="P1379" s="3">
        <v>20374.740000000002</v>
      </c>
      <c r="Q1379">
        <v>0.28865971494365433</v>
      </c>
      <c r="R1379" t="s">
        <v>68</v>
      </c>
      <c r="S1379" t="s">
        <v>38</v>
      </c>
      <c r="T1379" t="s">
        <v>29</v>
      </c>
    </row>
    <row r="1380" spans="1:20" x14ac:dyDescent="0.25">
      <c r="A1380" t="s">
        <v>1498</v>
      </c>
      <c r="B1380" s="1">
        <v>46120.485339074075</v>
      </c>
      <c r="C1380" s="2">
        <f>INT(Raw_Data[[#This Row],[Order_Date and Time]])</f>
        <v>46120</v>
      </c>
      <c r="D1380" t="s">
        <v>171</v>
      </c>
      <c r="E1380" t="s">
        <v>172</v>
      </c>
      <c r="F1380" t="s">
        <v>42</v>
      </c>
      <c r="G1380" t="s">
        <v>122</v>
      </c>
      <c r="H1380" t="s">
        <v>123</v>
      </c>
      <c r="I1380" t="s">
        <v>106</v>
      </c>
      <c r="J1380" t="s">
        <v>124</v>
      </c>
      <c r="K1380">
        <v>4</v>
      </c>
      <c r="L1380" s="3">
        <v>47695.61</v>
      </c>
      <c r="M1380">
        <v>0.03</v>
      </c>
      <c r="N1380" s="3">
        <v>185058.97</v>
      </c>
      <c r="O1380" s="3">
        <v>137363.35999999999</v>
      </c>
      <c r="P1380" s="3">
        <v>47695.61</v>
      </c>
      <c r="Q1380">
        <v>0.25773195430624085</v>
      </c>
      <c r="R1380" t="s">
        <v>68</v>
      </c>
      <c r="S1380" t="s">
        <v>38</v>
      </c>
      <c r="T1380" t="s">
        <v>29</v>
      </c>
    </row>
    <row r="1381" spans="1:20" x14ac:dyDescent="0.25">
      <c r="A1381" t="s">
        <v>1499</v>
      </c>
      <c r="B1381" s="1">
        <v>46120.610085891203</v>
      </c>
      <c r="C1381" s="2">
        <f>INT(Raw_Data[[#This Row],[Order_Date and Time]])</f>
        <v>46120</v>
      </c>
      <c r="D1381" t="s">
        <v>158</v>
      </c>
      <c r="E1381" t="s">
        <v>159</v>
      </c>
      <c r="F1381" t="s">
        <v>33</v>
      </c>
      <c r="G1381" t="s">
        <v>34</v>
      </c>
      <c r="H1381" t="s">
        <v>35</v>
      </c>
      <c r="I1381" t="s">
        <v>36</v>
      </c>
      <c r="J1381" t="s">
        <v>37</v>
      </c>
      <c r="K1381">
        <v>3</v>
      </c>
      <c r="L1381" s="3">
        <v>1571.7</v>
      </c>
      <c r="M1381">
        <v>0.05</v>
      </c>
      <c r="N1381" s="3">
        <v>0</v>
      </c>
      <c r="O1381" s="3">
        <v>0</v>
      </c>
      <c r="P1381" s="3">
        <v>0</v>
      </c>
      <c r="Q1381">
        <v>0</v>
      </c>
      <c r="R1381" t="s">
        <v>27</v>
      </c>
      <c r="S1381" t="s">
        <v>59</v>
      </c>
      <c r="T1381" t="s">
        <v>100</v>
      </c>
    </row>
    <row r="1382" spans="1:20" x14ac:dyDescent="0.25">
      <c r="A1382" t="s">
        <v>1500</v>
      </c>
      <c r="B1382" s="1">
        <v>46120.690352685182</v>
      </c>
      <c r="C1382" s="2">
        <f>INT(Raw_Data[[#This Row],[Order_Date and Time]])</f>
        <v>46120</v>
      </c>
      <c r="D1382" t="s">
        <v>20</v>
      </c>
      <c r="E1382" t="s">
        <v>21</v>
      </c>
      <c r="F1382" t="s">
        <v>22</v>
      </c>
      <c r="G1382" t="s">
        <v>208</v>
      </c>
      <c r="H1382" t="s">
        <v>209</v>
      </c>
      <c r="I1382" t="s">
        <v>54</v>
      </c>
      <c r="J1382" t="s">
        <v>55</v>
      </c>
      <c r="K1382">
        <v>4</v>
      </c>
      <c r="L1382" s="3">
        <v>21263.48</v>
      </c>
      <c r="M1382">
        <v>0.05</v>
      </c>
      <c r="N1382" s="3">
        <v>80801.22</v>
      </c>
      <c r="O1382" s="3">
        <v>64640.98</v>
      </c>
      <c r="P1382" s="3">
        <v>16160.24</v>
      </c>
      <c r="Q1382">
        <v>0.19999995049579697</v>
      </c>
      <c r="R1382" t="s">
        <v>68</v>
      </c>
      <c r="S1382" t="s">
        <v>93</v>
      </c>
      <c r="T1382" t="s">
        <v>118</v>
      </c>
    </row>
    <row r="1383" spans="1:20" x14ac:dyDescent="0.25">
      <c r="A1383" t="s">
        <v>1501</v>
      </c>
      <c r="B1383" s="1">
        <v>46120.892064016203</v>
      </c>
      <c r="C1383" s="2">
        <f>INT(Raw_Data[[#This Row],[Order_Date and Time]])</f>
        <v>46120</v>
      </c>
      <c r="D1383" t="s">
        <v>31</v>
      </c>
      <c r="E1383" t="s">
        <v>32</v>
      </c>
      <c r="F1383" t="s">
        <v>33</v>
      </c>
      <c r="G1383" t="s">
        <v>112</v>
      </c>
      <c r="H1383" t="s">
        <v>113</v>
      </c>
      <c r="I1383" t="s">
        <v>54</v>
      </c>
      <c r="J1383" t="s">
        <v>114</v>
      </c>
      <c r="K1383">
        <v>2</v>
      </c>
      <c r="L1383" s="3">
        <v>13030.04</v>
      </c>
      <c r="M1383">
        <v>0</v>
      </c>
      <c r="N1383" s="3">
        <v>26060.080000000002</v>
      </c>
      <c r="O1383" s="3">
        <v>17460.25</v>
      </c>
      <c r="P1383" s="3">
        <v>8599.83</v>
      </c>
      <c r="Q1383">
        <v>0.33000013814232343</v>
      </c>
      <c r="R1383" t="s">
        <v>27</v>
      </c>
      <c r="S1383" t="s">
        <v>69</v>
      </c>
      <c r="T1383" t="s">
        <v>118</v>
      </c>
    </row>
    <row r="1384" spans="1:20" x14ac:dyDescent="0.25">
      <c r="A1384" t="s">
        <v>1502</v>
      </c>
      <c r="B1384" s="1">
        <v>46120.89310454861</v>
      </c>
      <c r="C1384" s="2">
        <f>INT(Raw_Data[[#This Row],[Order_Date and Time]])</f>
        <v>46120</v>
      </c>
      <c r="D1384" t="s">
        <v>183</v>
      </c>
      <c r="E1384" t="s">
        <v>184</v>
      </c>
      <c r="F1384" t="s">
        <v>51</v>
      </c>
      <c r="G1384" t="s">
        <v>116</v>
      </c>
      <c r="H1384" t="s">
        <v>117</v>
      </c>
      <c r="I1384" t="s">
        <v>106</v>
      </c>
      <c r="J1384" t="s">
        <v>107</v>
      </c>
      <c r="K1384">
        <v>4</v>
      </c>
      <c r="L1384" s="3">
        <v>77064.800000000003</v>
      </c>
      <c r="M1384">
        <v>0.12</v>
      </c>
      <c r="N1384" s="3">
        <v>0</v>
      </c>
      <c r="O1384" s="3">
        <v>0</v>
      </c>
      <c r="P1384" s="3">
        <v>0</v>
      </c>
      <c r="Q1384">
        <v>0</v>
      </c>
      <c r="R1384" t="s">
        <v>68</v>
      </c>
      <c r="S1384" t="s">
        <v>28</v>
      </c>
      <c r="T1384" t="s">
        <v>100</v>
      </c>
    </row>
    <row r="1385" spans="1:20" x14ac:dyDescent="0.25">
      <c r="A1385" t="s">
        <v>1503</v>
      </c>
      <c r="B1385" s="1">
        <v>46120.912663599534</v>
      </c>
      <c r="C1385" s="2">
        <f>INT(Raw_Data[[#This Row],[Order_Date and Time]])</f>
        <v>46120</v>
      </c>
      <c r="D1385" t="s">
        <v>158</v>
      </c>
      <c r="E1385" t="s">
        <v>159</v>
      </c>
      <c r="F1385" t="s">
        <v>33</v>
      </c>
      <c r="G1385" t="s">
        <v>98</v>
      </c>
      <c r="H1385" t="s">
        <v>99</v>
      </c>
      <c r="I1385" t="s">
        <v>45</v>
      </c>
      <c r="J1385" t="s">
        <v>46</v>
      </c>
      <c r="K1385">
        <v>1</v>
      </c>
      <c r="L1385" s="3">
        <v>6598.76</v>
      </c>
      <c r="M1385">
        <v>0.05</v>
      </c>
      <c r="N1385" s="3">
        <v>6268.82</v>
      </c>
      <c r="O1385" s="3">
        <v>3629.32</v>
      </c>
      <c r="P1385" s="3">
        <v>2639.5</v>
      </c>
      <c r="Q1385">
        <v>0.42105212783267026</v>
      </c>
      <c r="R1385" t="s">
        <v>68</v>
      </c>
      <c r="S1385" t="s">
        <v>28</v>
      </c>
      <c r="T1385" t="s">
        <v>118</v>
      </c>
    </row>
    <row r="1386" spans="1:20" x14ac:dyDescent="0.25">
      <c r="A1386" t="s">
        <v>1504</v>
      </c>
      <c r="B1386" s="1">
        <v>46120.936648738425</v>
      </c>
      <c r="C1386" s="2">
        <f>INT(Raw_Data[[#This Row],[Order_Date and Time]])</f>
        <v>46120</v>
      </c>
      <c r="D1386" t="s">
        <v>127</v>
      </c>
      <c r="E1386" t="s">
        <v>128</v>
      </c>
      <c r="F1386" t="s">
        <v>63</v>
      </c>
      <c r="G1386" t="s">
        <v>81</v>
      </c>
      <c r="H1386" t="s">
        <v>82</v>
      </c>
      <c r="I1386" t="s">
        <v>66</v>
      </c>
      <c r="J1386" t="s">
        <v>37</v>
      </c>
      <c r="K1386">
        <v>1</v>
      </c>
      <c r="L1386" s="3">
        <v>25095.14</v>
      </c>
      <c r="M1386">
        <v>0.05</v>
      </c>
      <c r="N1386" s="3">
        <v>23840.38</v>
      </c>
      <c r="O1386" s="3">
        <v>17315.650000000001</v>
      </c>
      <c r="P1386" s="3">
        <v>6524.73</v>
      </c>
      <c r="Q1386">
        <v>0.27368397651379717</v>
      </c>
      <c r="R1386" t="s">
        <v>68</v>
      </c>
      <c r="S1386" t="s">
        <v>59</v>
      </c>
      <c r="T1386" t="s">
        <v>29</v>
      </c>
    </row>
    <row r="1387" spans="1:20" x14ac:dyDescent="0.25">
      <c r="A1387" t="s">
        <v>1505</v>
      </c>
      <c r="B1387" s="1">
        <v>46121.139400439817</v>
      </c>
      <c r="C1387" s="2">
        <f>INT(Raw_Data[[#This Row],[Order_Date and Time]])</f>
        <v>46121</v>
      </c>
      <c r="D1387" t="s">
        <v>158</v>
      </c>
      <c r="E1387" t="s">
        <v>159</v>
      </c>
      <c r="F1387" t="s">
        <v>33</v>
      </c>
      <c r="G1387" t="s">
        <v>208</v>
      </c>
      <c r="H1387" t="s">
        <v>209</v>
      </c>
      <c r="I1387" t="s">
        <v>54</v>
      </c>
      <c r="J1387" t="s">
        <v>55</v>
      </c>
      <c r="K1387">
        <v>2</v>
      </c>
      <c r="L1387" s="3">
        <v>21690.639999999999</v>
      </c>
      <c r="M1387">
        <v>0.12</v>
      </c>
      <c r="N1387" s="3">
        <v>38175.53</v>
      </c>
      <c r="O1387" s="3">
        <v>32969.769999999997</v>
      </c>
      <c r="P1387" s="3">
        <v>5205.76</v>
      </c>
      <c r="Q1387">
        <v>0.13636379115103314</v>
      </c>
      <c r="R1387" t="s">
        <v>27</v>
      </c>
      <c r="S1387" t="s">
        <v>59</v>
      </c>
      <c r="T1387" t="s">
        <v>29</v>
      </c>
    </row>
    <row r="1388" spans="1:20" x14ac:dyDescent="0.25">
      <c r="A1388" t="s">
        <v>1506</v>
      </c>
      <c r="B1388" s="1">
        <v>46121.174207847223</v>
      </c>
      <c r="C1388" s="2">
        <f>INT(Raw_Data[[#This Row],[Order_Date and Time]])</f>
        <v>46121</v>
      </c>
      <c r="D1388" t="s">
        <v>20</v>
      </c>
      <c r="E1388" t="s">
        <v>21</v>
      </c>
      <c r="F1388" t="s">
        <v>22</v>
      </c>
      <c r="G1388" t="s">
        <v>43</v>
      </c>
      <c r="H1388" t="s">
        <v>44</v>
      </c>
      <c r="I1388" t="s">
        <v>45</v>
      </c>
      <c r="J1388" t="s">
        <v>46</v>
      </c>
      <c r="K1388">
        <v>2</v>
      </c>
      <c r="L1388" s="3">
        <v>2983.39</v>
      </c>
      <c r="M1388">
        <v>0.08</v>
      </c>
      <c r="N1388" s="3">
        <v>5489.44</v>
      </c>
      <c r="O1388" s="3">
        <v>3102.73</v>
      </c>
      <c r="P1388" s="3">
        <v>2386.71</v>
      </c>
      <c r="Q1388">
        <v>0.43478205427147398</v>
      </c>
      <c r="R1388" t="s">
        <v>27</v>
      </c>
      <c r="S1388" t="s">
        <v>28</v>
      </c>
      <c r="T1388" t="s">
        <v>29</v>
      </c>
    </row>
    <row r="1389" spans="1:20" x14ac:dyDescent="0.25">
      <c r="A1389" t="s">
        <v>1507</v>
      </c>
      <c r="B1389" s="1">
        <v>46121.195845752314</v>
      </c>
      <c r="C1389" s="2">
        <f>INT(Raw_Data[[#This Row],[Order_Date and Time]])</f>
        <v>46121</v>
      </c>
      <c r="D1389" t="s">
        <v>120</v>
      </c>
      <c r="E1389" t="s">
        <v>121</v>
      </c>
      <c r="F1389" t="s">
        <v>42</v>
      </c>
      <c r="G1389" t="s">
        <v>52</v>
      </c>
      <c r="H1389" t="s">
        <v>53</v>
      </c>
      <c r="I1389" t="s">
        <v>54</v>
      </c>
      <c r="J1389" t="s">
        <v>55</v>
      </c>
      <c r="K1389">
        <v>4</v>
      </c>
      <c r="L1389" s="3">
        <v>34240.32</v>
      </c>
      <c r="M1389">
        <v>0.03</v>
      </c>
      <c r="N1389" s="3">
        <v>132852.44</v>
      </c>
      <c r="O1389" s="3">
        <v>102720.96000000001</v>
      </c>
      <c r="P1389" s="3">
        <v>30131.48</v>
      </c>
      <c r="Q1389">
        <v>0.22680411439940432</v>
      </c>
      <c r="R1389" t="s">
        <v>47</v>
      </c>
      <c r="S1389" t="s">
        <v>38</v>
      </c>
      <c r="T1389" t="s">
        <v>29</v>
      </c>
    </row>
    <row r="1390" spans="1:20" x14ac:dyDescent="0.25">
      <c r="A1390" t="s">
        <v>1508</v>
      </c>
      <c r="B1390" s="1">
        <v>46121.2416719213</v>
      </c>
      <c r="C1390" s="2">
        <f>INT(Raw_Data[[#This Row],[Order_Date and Time]])</f>
        <v>46121</v>
      </c>
      <c r="D1390" t="s">
        <v>171</v>
      </c>
      <c r="E1390" t="s">
        <v>172</v>
      </c>
      <c r="F1390" t="s">
        <v>42</v>
      </c>
      <c r="G1390" t="s">
        <v>81</v>
      </c>
      <c r="H1390" t="s">
        <v>82</v>
      </c>
      <c r="I1390" t="s">
        <v>66</v>
      </c>
      <c r="J1390" t="s">
        <v>37</v>
      </c>
      <c r="K1390">
        <v>4</v>
      </c>
      <c r="L1390" s="3">
        <v>23962.2</v>
      </c>
      <c r="M1390">
        <v>0.05</v>
      </c>
      <c r="N1390" s="3">
        <v>91056.36</v>
      </c>
      <c r="O1390" s="3">
        <v>66135.67</v>
      </c>
      <c r="P1390" s="3">
        <v>24920.69</v>
      </c>
      <c r="Q1390">
        <v>0.27368423249073431</v>
      </c>
      <c r="R1390" t="s">
        <v>27</v>
      </c>
      <c r="S1390" t="s">
        <v>69</v>
      </c>
      <c r="T1390" t="s">
        <v>118</v>
      </c>
    </row>
    <row r="1391" spans="1:20" x14ac:dyDescent="0.25">
      <c r="A1391" t="s">
        <v>1509</v>
      </c>
      <c r="B1391" s="1">
        <v>46121.313630416669</v>
      </c>
      <c r="C1391" s="2">
        <f>INT(Raw_Data[[#This Row],[Order_Date and Time]])</f>
        <v>46121</v>
      </c>
      <c r="D1391" t="s">
        <v>161</v>
      </c>
      <c r="E1391" t="s">
        <v>162</v>
      </c>
      <c r="F1391" t="s">
        <v>22</v>
      </c>
      <c r="G1391" t="s">
        <v>64</v>
      </c>
      <c r="H1391" t="s">
        <v>65</v>
      </c>
      <c r="I1391" t="s">
        <v>66</v>
      </c>
      <c r="J1391" t="s">
        <v>67</v>
      </c>
      <c r="K1391">
        <v>4</v>
      </c>
      <c r="L1391" s="3">
        <v>33906.410000000003</v>
      </c>
      <c r="M1391">
        <v>0.12</v>
      </c>
      <c r="N1391" s="3">
        <v>119350.56</v>
      </c>
      <c r="O1391" s="3">
        <v>92225.44</v>
      </c>
      <c r="P1391" s="3">
        <v>27125.119999999999</v>
      </c>
      <c r="Q1391">
        <v>0.22727266633688187</v>
      </c>
      <c r="R1391" t="s">
        <v>47</v>
      </c>
      <c r="S1391" t="s">
        <v>93</v>
      </c>
      <c r="T1391" t="s">
        <v>29</v>
      </c>
    </row>
    <row r="1392" spans="1:20" x14ac:dyDescent="0.25">
      <c r="A1392" t="s">
        <v>1510</v>
      </c>
      <c r="B1392" s="1">
        <v>46121.344867337961</v>
      </c>
      <c r="C1392" s="2">
        <f>INT(Raw_Data[[#This Row],[Order_Date and Time]])</f>
        <v>46121</v>
      </c>
      <c r="D1392" t="s">
        <v>49</v>
      </c>
      <c r="E1392" t="s">
        <v>50</v>
      </c>
      <c r="F1392" t="s">
        <v>51</v>
      </c>
      <c r="G1392" t="s">
        <v>208</v>
      </c>
      <c r="H1392" t="s">
        <v>209</v>
      </c>
      <c r="I1392" t="s">
        <v>54</v>
      </c>
      <c r="J1392" t="s">
        <v>55</v>
      </c>
      <c r="K1392">
        <v>2</v>
      </c>
      <c r="L1392" s="3">
        <v>22591.62</v>
      </c>
      <c r="M1392">
        <v>0.08</v>
      </c>
      <c r="N1392" s="3">
        <v>41568.58</v>
      </c>
      <c r="O1392" s="3">
        <v>34339.26</v>
      </c>
      <c r="P1392" s="3">
        <v>7229.32</v>
      </c>
      <c r="Q1392">
        <v>0.1739130853158804</v>
      </c>
      <c r="R1392" t="s">
        <v>68</v>
      </c>
      <c r="S1392" t="s">
        <v>69</v>
      </c>
      <c r="T1392" t="s">
        <v>29</v>
      </c>
    </row>
    <row r="1393" spans="1:20" x14ac:dyDescent="0.25">
      <c r="A1393" t="s">
        <v>1511</v>
      </c>
      <c r="B1393" s="1">
        <v>46121.419217256946</v>
      </c>
      <c r="C1393" s="2">
        <f>INT(Raw_Data[[#This Row],[Order_Date and Time]])</f>
        <v>46121</v>
      </c>
      <c r="D1393" t="s">
        <v>158</v>
      </c>
      <c r="E1393" t="s">
        <v>159</v>
      </c>
      <c r="F1393" t="s">
        <v>33</v>
      </c>
      <c r="G1393" t="s">
        <v>64</v>
      </c>
      <c r="H1393" t="s">
        <v>65</v>
      </c>
      <c r="I1393" t="s">
        <v>66</v>
      </c>
      <c r="J1393" t="s">
        <v>67</v>
      </c>
      <c r="K1393">
        <v>2</v>
      </c>
      <c r="L1393" s="3">
        <v>32087.91</v>
      </c>
      <c r="M1393">
        <v>0.03</v>
      </c>
      <c r="N1393" s="3">
        <v>62250.55</v>
      </c>
      <c r="O1393" s="3">
        <v>43639.56</v>
      </c>
      <c r="P1393" s="3">
        <v>18610.990000000002</v>
      </c>
      <c r="Q1393">
        <v>0.29896908541370321</v>
      </c>
      <c r="R1393" t="s">
        <v>27</v>
      </c>
      <c r="S1393" t="s">
        <v>93</v>
      </c>
      <c r="T1393" t="s">
        <v>29</v>
      </c>
    </row>
    <row r="1394" spans="1:20" x14ac:dyDescent="0.25">
      <c r="A1394" t="s">
        <v>1512</v>
      </c>
      <c r="B1394" s="1">
        <v>46121.427378368055</v>
      </c>
      <c r="C1394" s="2">
        <f>INT(Raw_Data[[#This Row],[Order_Date and Time]])</f>
        <v>46121</v>
      </c>
      <c r="D1394" t="s">
        <v>152</v>
      </c>
      <c r="E1394" t="s">
        <v>153</v>
      </c>
      <c r="F1394" t="s">
        <v>22</v>
      </c>
      <c r="G1394" t="s">
        <v>84</v>
      </c>
      <c r="H1394" t="s">
        <v>85</v>
      </c>
      <c r="I1394" t="s">
        <v>66</v>
      </c>
      <c r="J1394" t="s">
        <v>37</v>
      </c>
      <c r="K1394">
        <v>4</v>
      </c>
      <c r="L1394" s="3">
        <v>15677.55</v>
      </c>
      <c r="M1394">
        <v>0.08</v>
      </c>
      <c r="N1394" s="3">
        <v>57693.38</v>
      </c>
      <c r="O1394" s="3">
        <v>43897.14</v>
      </c>
      <c r="P1394" s="3">
        <v>13796.24</v>
      </c>
      <c r="Q1394">
        <v>0.239130382029966</v>
      </c>
      <c r="R1394" t="s">
        <v>68</v>
      </c>
      <c r="S1394" t="s">
        <v>59</v>
      </c>
      <c r="T1394" t="s">
        <v>29</v>
      </c>
    </row>
    <row r="1395" spans="1:20" x14ac:dyDescent="0.25">
      <c r="A1395" t="s">
        <v>1513</v>
      </c>
      <c r="B1395" s="1">
        <v>46121.463106481482</v>
      </c>
      <c r="C1395" s="2">
        <f>INT(Raw_Data[[#This Row],[Order_Date and Time]])</f>
        <v>46121</v>
      </c>
      <c r="D1395" t="s">
        <v>102</v>
      </c>
      <c r="E1395" t="s">
        <v>103</v>
      </c>
      <c r="F1395" t="s">
        <v>51</v>
      </c>
      <c r="G1395" t="s">
        <v>98</v>
      </c>
      <c r="H1395" t="s">
        <v>99</v>
      </c>
      <c r="I1395" t="s">
        <v>45</v>
      </c>
      <c r="J1395" t="s">
        <v>46</v>
      </c>
      <c r="K1395">
        <v>3</v>
      </c>
      <c r="L1395" s="3">
        <v>7258.29</v>
      </c>
      <c r="M1395">
        <v>0.08</v>
      </c>
      <c r="N1395" s="3">
        <v>20032.88</v>
      </c>
      <c r="O1395" s="3">
        <v>11976.18</v>
      </c>
      <c r="P1395" s="3">
        <v>8056.7</v>
      </c>
      <c r="Q1395">
        <v>0.4021738262296784</v>
      </c>
      <c r="R1395" t="s">
        <v>27</v>
      </c>
      <c r="S1395" t="s">
        <v>28</v>
      </c>
      <c r="T1395" t="s">
        <v>29</v>
      </c>
    </row>
    <row r="1396" spans="1:20" x14ac:dyDescent="0.25">
      <c r="A1396" t="s">
        <v>1514</v>
      </c>
      <c r="B1396" s="1">
        <v>46121.510398611113</v>
      </c>
      <c r="C1396" s="2">
        <f>INT(Raw_Data[[#This Row],[Order_Date and Time]])</f>
        <v>46121</v>
      </c>
      <c r="D1396" t="s">
        <v>161</v>
      </c>
      <c r="E1396" t="s">
        <v>162</v>
      </c>
      <c r="F1396" t="s">
        <v>22</v>
      </c>
      <c r="G1396" t="s">
        <v>116</v>
      </c>
      <c r="H1396" t="s">
        <v>117</v>
      </c>
      <c r="I1396" t="s">
        <v>106</v>
      </c>
      <c r="J1396" t="s">
        <v>107</v>
      </c>
      <c r="K1396">
        <v>2</v>
      </c>
      <c r="L1396" s="3">
        <v>71219.850000000006</v>
      </c>
      <c r="M1396">
        <v>0.08</v>
      </c>
      <c r="N1396" s="3">
        <v>131044.52</v>
      </c>
      <c r="O1396" s="3">
        <v>105405.38</v>
      </c>
      <c r="P1396" s="3">
        <v>25639.14</v>
      </c>
      <c r="Q1396">
        <v>0.19565213409915957</v>
      </c>
      <c r="R1396" t="s">
        <v>47</v>
      </c>
      <c r="S1396" t="s">
        <v>69</v>
      </c>
      <c r="T1396" t="s">
        <v>29</v>
      </c>
    </row>
    <row r="1397" spans="1:20" x14ac:dyDescent="0.25">
      <c r="A1397" t="s">
        <v>1515</v>
      </c>
      <c r="B1397" s="1">
        <v>46121.513959236108</v>
      </c>
      <c r="C1397" s="2">
        <f>INT(Raw_Data[[#This Row],[Order_Date and Time]])</f>
        <v>46121</v>
      </c>
      <c r="D1397" t="s">
        <v>61</v>
      </c>
      <c r="E1397" t="s">
        <v>62</v>
      </c>
      <c r="F1397" t="s">
        <v>63</v>
      </c>
      <c r="G1397" t="s">
        <v>208</v>
      </c>
      <c r="H1397" t="s">
        <v>209</v>
      </c>
      <c r="I1397" t="s">
        <v>54</v>
      </c>
      <c r="J1397" t="s">
        <v>55</v>
      </c>
      <c r="K1397">
        <v>4</v>
      </c>
      <c r="L1397" s="3">
        <v>22425.45</v>
      </c>
      <c r="M1397">
        <v>0.03</v>
      </c>
      <c r="N1397" s="3">
        <v>87010.75</v>
      </c>
      <c r="O1397" s="3">
        <v>68173.37</v>
      </c>
      <c r="P1397" s="3">
        <v>18837.38</v>
      </c>
      <c r="Q1397">
        <v>0.21649485839393409</v>
      </c>
      <c r="R1397" t="s">
        <v>47</v>
      </c>
      <c r="S1397" t="s">
        <v>38</v>
      </c>
      <c r="T1397" t="s">
        <v>118</v>
      </c>
    </row>
    <row r="1398" spans="1:20" x14ac:dyDescent="0.25">
      <c r="A1398" t="s">
        <v>1516</v>
      </c>
      <c r="B1398" s="1">
        <v>46121.533101863424</v>
      </c>
      <c r="C1398" s="2">
        <f>INT(Raw_Data[[#This Row],[Order_Date and Time]])</f>
        <v>46121</v>
      </c>
      <c r="D1398" t="s">
        <v>161</v>
      </c>
      <c r="E1398" t="s">
        <v>162</v>
      </c>
      <c r="F1398" t="s">
        <v>22</v>
      </c>
      <c r="G1398" t="s">
        <v>98</v>
      </c>
      <c r="H1398" t="s">
        <v>99</v>
      </c>
      <c r="I1398" t="s">
        <v>45</v>
      </c>
      <c r="J1398" t="s">
        <v>46</v>
      </c>
      <c r="K1398">
        <v>4</v>
      </c>
      <c r="L1398" s="3">
        <v>6808.54</v>
      </c>
      <c r="M1398">
        <v>0.03</v>
      </c>
      <c r="N1398" s="3">
        <v>26417.14</v>
      </c>
      <c r="O1398" s="3">
        <v>14978.79</v>
      </c>
      <c r="P1398" s="3">
        <v>11438.35</v>
      </c>
      <c r="Q1398">
        <v>0.43298971803912162</v>
      </c>
      <c r="R1398" t="s">
        <v>47</v>
      </c>
      <c r="S1398" t="s">
        <v>38</v>
      </c>
      <c r="T1398" t="s">
        <v>29</v>
      </c>
    </row>
    <row r="1399" spans="1:20" x14ac:dyDescent="0.25">
      <c r="A1399" t="s">
        <v>1517</v>
      </c>
      <c r="B1399" s="1">
        <v>46121.614208622683</v>
      </c>
      <c r="C1399" s="2">
        <f>INT(Raw_Data[[#This Row],[Order_Date and Time]])</f>
        <v>46121</v>
      </c>
      <c r="D1399" t="s">
        <v>102</v>
      </c>
      <c r="E1399" t="s">
        <v>103</v>
      </c>
      <c r="F1399" t="s">
        <v>51</v>
      </c>
      <c r="G1399" t="s">
        <v>122</v>
      </c>
      <c r="H1399" t="s">
        <v>123</v>
      </c>
      <c r="I1399" t="s">
        <v>106</v>
      </c>
      <c r="J1399" t="s">
        <v>124</v>
      </c>
      <c r="K1399">
        <v>1</v>
      </c>
      <c r="L1399" s="3">
        <v>48391.17</v>
      </c>
      <c r="M1399">
        <v>0.12</v>
      </c>
      <c r="N1399" s="3">
        <v>42584.23</v>
      </c>
      <c r="O1399" s="3">
        <v>34841.64</v>
      </c>
      <c r="P1399" s="3">
        <v>7742.59</v>
      </c>
      <c r="Q1399">
        <v>0.18181824586237674</v>
      </c>
      <c r="R1399" t="s">
        <v>27</v>
      </c>
      <c r="S1399" t="s">
        <v>38</v>
      </c>
      <c r="T1399" t="s">
        <v>29</v>
      </c>
    </row>
    <row r="1400" spans="1:20" x14ac:dyDescent="0.25">
      <c r="A1400" t="s">
        <v>1518</v>
      </c>
      <c r="B1400" s="1">
        <v>46121.62487673611</v>
      </c>
      <c r="C1400" s="2">
        <f>INT(Raw_Data[[#This Row],[Order_Date and Time]])</f>
        <v>46121</v>
      </c>
      <c r="D1400" t="s">
        <v>127</v>
      </c>
      <c r="E1400" t="s">
        <v>128</v>
      </c>
      <c r="F1400" t="s">
        <v>63</v>
      </c>
      <c r="G1400" t="s">
        <v>98</v>
      </c>
      <c r="H1400" t="s">
        <v>99</v>
      </c>
      <c r="I1400" t="s">
        <v>45</v>
      </c>
      <c r="J1400" t="s">
        <v>46</v>
      </c>
      <c r="K1400">
        <v>3</v>
      </c>
      <c r="L1400" s="3">
        <v>7256.67</v>
      </c>
      <c r="M1400">
        <v>0.08</v>
      </c>
      <c r="N1400" s="3">
        <v>20028.41</v>
      </c>
      <c r="O1400" s="3">
        <v>11973.51</v>
      </c>
      <c r="P1400" s="3">
        <v>8054.9</v>
      </c>
      <c r="Q1400">
        <v>0.40217371224176057</v>
      </c>
      <c r="R1400" t="s">
        <v>68</v>
      </c>
      <c r="S1400" t="s">
        <v>59</v>
      </c>
      <c r="T1400" t="s">
        <v>29</v>
      </c>
    </row>
    <row r="1401" spans="1:20" x14ac:dyDescent="0.25">
      <c r="A1401" t="s">
        <v>1519</v>
      </c>
      <c r="B1401" s="1">
        <v>46121.632339108794</v>
      </c>
      <c r="C1401" s="2">
        <f>INT(Raw_Data[[#This Row],[Order_Date and Time]])</f>
        <v>46121</v>
      </c>
      <c r="D1401" t="s">
        <v>127</v>
      </c>
      <c r="E1401" t="s">
        <v>128</v>
      </c>
      <c r="F1401" t="s">
        <v>63</v>
      </c>
      <c r="G1401" t="s">
        <v>142</v>
      </c>
      <c r="H1401" t="s">
        <v>143</v>
      </c>
      <c r="I1401" t="s">
        <v>25</v>
      </c>
      <c r="J1401" t="s">
        <v>26</v>
      </c>
      <c r="K1401">
        <v>1</v>
      </c>
      <c r="L1401" s="3">
        <v>6358.88</v>
      </c>
      <c r="M1401">
        <v>0.1</v>
      </c>
      <c r="N1401" s="3">
        <v>5722.99</v>
      </c>
      <c r="O1401" s="3">
        <v>3624.56</v>
      </c>
      <c r="P1401" s="3">
        <v>2098.4299999999998</v>
      </c>
      <c r="Q1401">
        <v>0.36666672491127889</v>
      </c>
      <c r="R1401" t="s">
        <v>27</v>
      </c>
      <c r="S1401" t="s">
        <v>69</v>
      </c>
      <c r="T1401" t="s">
        <v>29</v>
      </c>
    </row>
    <row r="1402" spans="1:20" x14ac:dyDescent="0.25">
      <c r="A1402" t="s">
        <v>1520</v>
      </c>
      <c r="B1402" s="1">
        <v>46121.758630752316</v>
      </c>
      <c r="C1402" s="2">
        <f>INT(Raw_Data[[#This Row],[Order_Date and Time]])</f>
        <v>46121</v>
      </c>
      <c r="D1402" t="s">
        <v>40</v>
      </c>
      <c r="E1402" t="s">
        <v>41</v>
      </c>
      <c r="F1402" t="s">
        <v>42</v>
      </c>
      <c r="G1402" t="s">
        <v>116</v>
      </c>
      <c r="H1402" t="s">
        <v>117</v>
      </c>
      <c r="I1402" t="s">
        <v>106</v>
      </c>
      <c r="J1402" t="s">
        <v>107</v>
      </c>
      <c r="K1402">
        <v>3</v>
      </c>
      <c r="L1402" s="3">
        <v>76955.12</v>
      </c>
      <c r="M1402">
        <v>0.08</v>
      </c>
      <c r="N1402" s="3">
        <v>212396.13</v>
      </c>
      <c r="O1402" s="3">
        <v>170840.37</v>
      </c>
      <c r="P1402" s="3">
        <v>41555.760000000002</v>
      </c>
      <c r="Q1402">
        <v>0.19565215241916131</v>
      </c>
      <c r="R1402" t="s">
        <v>27</v>
      </c>
      <c r="S1402" t="s">
        <v>38</v>
      </c>
      <c r="T1402" t="s">
        <v>29</v>
      </c>
    </row>
    <row r="1403" spans="1:20" x14ac:dyDescent="0.25">
      <c r="A1403" t="s">
        <v>1521</v>
      </c>
      <c r="B1403" s="1">
        <v>46121.849777939817</v>
      </c>
      <c r="C1403" s="2">
        <f>INT(Raw_Data[[#This Row],[Order_Date and Time]])</f>
        <v>46121</v>
      </c>
      <c r="D1403" t="s">
        <v>75</v>
      </c>
      <c r="E1403" t="s">
        <v>76</v>
      </c>
      <c r="F1403" t="s">
        <v>63</v>
      </c>
      <c r="G1403" t="s">
        <v>116</v>
      </c>
      <c r="H1403" t="s">
        <v>117</v>
      </c>
      <c r="I1403" t="s">
        <v>106</v>
      </c>
      <c r="J1403" t="s">
        <v>107</v>
      </c>
      <c r="K1403">
        <v>2</v>
      </c>
      <c r="L1403" s="3">
        <v>75318</v>
      </c>
      <c r="M1403">
        <v>0.03</v>
      </c>
      <c r="N1403" s="3">
        <v>146116.92000000001</v>
      </c>
      <c r="O1403" s="3">
        <v>111470.64</v>
      </c>
      <c r="P1403" s="3">
        <v>34646.28</v>
      </c>
      <c r="Q1403">
        <v>0.23711340206185563</v>
      </c>
      <c r="R1403" t="s">
        <v>47</v>
      </c>
      <c r="S1403" t="s">
        <v>59</v>
      </c>
      <c r="T1403" t="s">
        <v>29</v>
      </c>
    </row>
    <row r="1404" spans="1:20" x14ac:dyDescent="0.25">
      <c r="A1404" t="s">
        <v>1522</v>
      </c>
      <c r="B1404" s="1">
        <v>46121.924608518515</v>
      </c>
      <c r="C1404" s="2">
        <f>INT(Raw_Data[[#This Row],[Order_Date and Time]])</f>
        <v>46121</v>
      </c>
      <c r="D1404" t="s">
        <v>57</v>
      </c>
      <c r="E1404" t="s">
        <v>58</v>
      </c>
      <c r="F1404" t="s">
        <v>51</v>
      </c>
      <c r="G1404" t="s">
        <v>116</v>
      </c>
      <c r="H1404" t="s">
        <v>117</v>
      </c>
      <c r="I1404" t="s">
        <v>106</v>
      </c>
      <c r="J1404" t="s">
        <v>107</v>
      </c>
      <c r="K1404">
        <v>1</v>
      </c>
      <c r="L1404" s="3">
        <v>75511.81</v>
      </c>
      <c r="M1404">
        <v>0.03</v>
      </c>
      <c r="N1404" s="3">
        <v>73246.460000000006</v>
      </c>
      <c r="O1404" s="3">
        <v>55878.74</v>
      </c>
      <c r="P1404" s="3">
        <v>17367.72</v>
      </c>
      <c r="Q1404">
        <v>0.23711343865628454</v>
      </c>
      <c r="R1404" t="s">
        <v>27</v>
      </c>
      <c r="S1404" t="s">
        <v>59</v>
      </c>
      <c r="T1404" t="s">
        <v>29</v>
      </c>
    </row>
    <row r="1405" spans="1:20" x14ac:dyDescent="0.25">
      <c r="A1405" t="s">
        <v>1523</v>
      </c>
      <c r="B1405" s="1">
        <v>46121.93270878472</v>
      </c>
      <c r="C1405" s="2">
        <f>INT(Raw_Data[[#This Row],[Order_Date and Time]])</f>
        <v>46121</v>
      </c>
      <c r="D1405" t="s">
        <v>40</v>
      </c>
      <c r="E1405" t="s">
        <v>41</v>
      </c>
      <c r="F1405" t="s">
        <v>42</v>
      </c>
      <c r="G1405" t="s">
        <v>112</v>
      </c>
      <c r="H1405" t="s">
        <v>113</v>
      </c>
      <c r="I1405" t="s">
        <v>54</v>
      </c>
      <c r="J1405" t="s">
        <v>114</v>
      </c>
      <c r="K1405">
        <v>2</v>
      </c>
      <c r="L1405" s="3">
        <v>12526.51</v>
      </c>
      <c r="M1405">
        <v>0</v>
      </c>
      <c r="N1405" s="3">
        <v>25053.02</v>
      </c>
      <c r="O1405" s="3">
        <v>16785.52</v>
      </c>
      <c r="P1405" s="3">
        <v>8267.5</v>
      </c>
      <c r="Q1405">
        <v>0.33000013571218162</v>
      </c>
      <c r="R1405" t="s">
        <v>47</v>
      </c>
      <c r="S1405" t="s">
        <v>28</v>
      </c>
      <c r="T1405" t="s">
        <v>29</v>
      </c>
    </row>
    <row r="1406" spans="1:20" x14ac:dyDescent="0.25">
      <c r="A1406" t="s">
        <v>1524</v>
      </c>
      <c r="B1406" s="1">
        <v>46121.940820763892</v>
      </c>
      <c r="C1406" s="2">
        <f>INT(Raw_Data[[#This Row],[Order_Date and Time]])</f>
        <v>46121</v>
      </c>
      <c r="D1406" t="s">
        <v>158</v>
      </c>
      <c r="E1406" t="s">
        <v>159</v>
      </c>
      <c r="F1406" t="s">
        <v>33</v>
      </c>
      <c r="G1406" t="s">
        <v>84</v>
      </c>
      <c r="H1406" t="s">
        <v>85</v>
      </c>
      <c r="I1406" t="s">
        <v>66</v>
      </c>
      <c r="J1406" t="s">
        <v>37</v>
      </c>
      <c r="K1406">
        <v>1</v>
      </c>
      <c r="L1406" s="3">
        <v>14330.38</v>
      </c>
      <c r="M1406">
        <v>0.1</v>
      </c>
      <c r="N1406" s="3">
        <v>12897.34</v>
      </c>
      <c r="O1406" s="3">
        <v>10031.27</v>
      </c>
      <c r="P1406" s="3">
        <v>2866.07</v>
      </c>
      <c r="Q1406">
        <v>0.22222179147017912</v>
      </c>
      <c r="R1406" t="s">
        <v>47</v>
      </c>
      <c r="S1406" t="s">
        <v>93</v>
      </c>
      <c r="T1406" t="s">
        <v>29</v>
      </c>
    </row>
    <row r="1407" spans="1:20" x14ac:dyDescent="0.25">
      <c r="A1407" t="s">
        <v>1525</v>
      </c>
      <c r="B1407" s="1">
        <v>46121.977428634258</v>
      </c>
      <c r="C1407" s="2">
        <f>INT(Raw_Data[[#This Row],[Order_Date and Time]])</f>
        <v>46121</v>
      </c>
      <c r="D1407" t="s">
        <v>102</v>
      </c>
      <c r="E1407" t="s">
        <v>103</v>
      </c>
      <c r="F1407" t="s">
        <v>51</v>
      </c>
      <c r="G1407" t="s">
        <v>208</v>
      </c>
      <c r="H1407" t="s">
        <v>209</v>
      </c>
      <c r="I1407" t="s">
        <v>54</v>
      </c>
      <c r="J1407" t="s">
        <v>55</v>
      </c>
      <c r="K1407">
        <v>2</v>
      </c>
      <c r="L1407" s="3">
        <v>20785.2</v>
      </c>
      <c r="M1407">
        <v>0.12</v>
      </c>
      <c r="N1407" s="3">
        <v>36581.949999999997</v>
      </c>
      <c r="O1407" s="3">
        <v>31593.5</v>
      </c>
      <c r="P1407" s="3">
        <v>4988.45</v>
      </c>
      <c r="Q1407">
        <v>0.13636369849064908</v>
      </c>
      <c r="R1407" t="s">
        <v>47</v>
      </c>
      <c r="S1407" t="s">
        <v>69</v>
      </c>
      <c r="T1407" t="s">
        <v>29</v>
      </c>
    </row>
    <row r="1408" spans="1:20" x14ac:dyDescent="0.25">
      <c r="A1408" t="s">
        <v>1526</v>
      </c>
      <c r="B1408" s="1">
        <v>46122.275308124998</v>
      </c>
      <c r="C1408" s="2">
        <f>INT(Raw_Data[[#This Row],[Order_Date and Time]])</f>
        <v>46122</v>
      </c>
      <c r="D1408" t="s">
        <v>127</v>
      </c>
      <c r="E1408" t="s">
        <v>128</v>
      </c>
      <c r="F1408" t="s">
        <v>63</v>
      </c>
      <c r="G1408" t="s">
        <v>112</v>
      </c>
      <c r="H1408" t="s">
        <v>113</v>
      </c>
      <c r="I1408" t="s">
        <v>54</v>
      </c>
      <c r="J1408" t="s">
        <v>114</v>
      </c>
      <c r="K1408">
        <v>2</v>
      </c>
      <c r="L1408" s="3">
        <v>12594.33</v>
      </c>
      <c r="M1408">
        <v>0.1</v>
      </c>
      <c r="N1408" s="3">
        <v>22669.79</v>
      </c>
      <c r="O1408" s="3">
        <v>16876.400000000001</v>
      </c>
      <c r="P1408" s="3">
        <v>5793.39</v>
      </c>
      <c r="Q1408">
        <v>0.25555552124655767</v>
      </c>
      <c r="R1408" t="s">
        <v>68</v>
      </c>
      <c r="S1408" t="s">
        <v>28</v>
      </c>
      <c r="T1408" t="s">
        <v>29</v>
      </c>
    </row>
    <row r="1409" spans="1:20" x14ac:dyDescent="0.25">
      <c r="A1409" t="s">
        <v>1527</v>
      </c>
      <c r="B1409" s="1">
        <v>46122.27686229167</v>
      </c>
      <c r="C1409" s="2">
        <f>INT(Raw_Data[[#This Row],[Order_Date and Time]])</f>
        <v>46122</v>
      </c>
      <c r="D1409" t="s">
        <v>183</v>
      </c>
      <c r="E1409" t="s">
        <v>184</v>
      </c>
      <c r="F1409" t="s">
        <v>51</v>
      </c>
      <c r="G1409" t="s">
        <v>116</v>
      </c>
      <c r="H1409" t="s">
        <v>117</v>
      </c>
      <c r="I1409" t="s">
        <v>106</v>
      </c>
      <c r="J1409" t="s">
        <v>107</v>
      </c>
      <c r="K1409">
        <v>1</v>
      </c>
      <c r="L1409" s="3">
        <v>69793.679999999993</v>
      </c>
      <c r="M1409">
        <v>0.1</v>
      </c>
      <c r="N1409" s="3">
        <v>62814.31</v>
      </c>
      <c r="O1409" s="3">
        <v>51647.32</v>
      </c>
      <c r="P1409" s="3">
        <v>11166.99</v>
      </c>
      <c r="Q1409">
        <v>0.17777780254212774</v>
      </c>
      <c r="R1409" t="s">
        <v>27</v>
      </c>
      <c r="S1409" t="s">
        <v>28</v>
      </c>
      <c r="T1409" t="s">
        <v>29</v>
      </c>
    </row>
    <row r="1410" spans="1:20" x14ac:dyDescent="0.25">
      <c r="A1410" t="s">
        <v>1528</v>
      </c>
      <c r="B1410" s="1">
        <v>46122.639996967591</v>
      </c>
      <c r="C1410" s="2">
        <f>INT(Raw_Data[[#This Row],[Order_Date and Time]])</f>
        <v>46122</v>
      </c>
      <c r="D1410" t="s">
        <v>120</v>
      </c>
      <c r="E1410" t="s">
        <v>121</v>
      </c>
      <c r="F1410" t="s">
        <v>42</v>
      </c>
      <c r="G1410" t="s">
        <v>142</v>
      </c>
      <c r="H1410" t="s">
        <v>143</v>
      </c>
      <c r="I1410" t="s">
        <v>25</v>
      </c>
      <c r="J1410" t="s">
        <v>26</v>
      </c>
      <c r="K1410">
        <v>2</v>
      </c>
      <c r="L1410" s="3">
        <v>6108.47</v>
      </c>
      <c r="M1410">
        <v>0.1</v>
      </c>
      <c r="N1410" s="3">
        <v>0</v>
      </c>
      <c r="O1410" s="3">
        <v>0</v>
      </c>
      <c r="P1410" s="3">
        <v>0</v>
      </c>
      <c r="Q1410">
        <v>0</v>
      </c>
      <c r="R1410" t="s">
        <v>68</v>
      </c>
      <c r="S1410" t="s">
        <v>28</v>
      </c>
      <c r="T1410" t="s">
        <v>100</v>
      </c>
    </row>
    <row r="1411" spans="1:20" x14ac:dyDescent="0.25">
      <c r="A1411" t="s">
        <v>1529</v>
      </c>
      <c r="B1411" s="1">
        <v>46122.832728634261</v>
      </c>
      <c r="C1411" s="2">
        <f>INT(Raw_Data[[#This Row],[Order_Date and Time]])</f>
        <v>46122</v>
      </c>
      <c r="D1411" t="s">
        <v>75</v>
      </c>
      <c r="E1411" t="s">
        <v>76</v>
      </c>
      <c r="F1411" t="s">
        <v>63</v>
      </c>
      <c r="G1411" t="s">
        <v>77</v>
      </c>
      <c r="H1411" t="s">
        <v>78</v>
      </c>
      <c r="I1411" t="s">
        <v>45</v>
      </c>
      <c r="J1411" t="s">
        <v>79</v>
      </c>
      <c r="K1411">
        <v>1</v>
      </c>
      <c r="L1411" s="3">
        <v>4905.17</v>
      </c>
      <c r="M1411">
        <v>0.05</v>
      </c>
      <c r="N1411" s="3">
        <v>4659.91</v>
      </c>
      <c r="O1411" s="3">
        <v>2599.7399999999998</v>
      </c>
      <c r="P1411" s="3">
        <v>2060.17</v>
      </c>
      <c r="Q1411">
        <v>0.4421051050342174</v>
      </c>
      <c r="R1411" t="s">
        <v>27</v>
      </c>
      <c r="S1411" t="s">
        <v>69</v>
      </c>
      <c r="T1411" t="s">
        <v>29</v>
      </c>
    </row>
    <row r="1412" spans="1:20" x14ac:dyDescent="0.25">
      <c r="A1412" t="s">
        <v>1530</v>
      </c>
      <c r="B1412" s="1">
        <v>46122.834328020836</v>
      </c>
      <c r="C1412" s="2">
        <f>INT(Raw_Data[[#This Row],[Order_Date and Time]])</f>
        <v>46122</v>
      </c>
      <c r="D1412" t="s">
        <v>49</v>
      </c>
      <c r="E1412" t="s">
        <v>50</v>
      </c>
      <c r="F1412" t="s">
        <v>51</v>
      </c>
      <c r="G1412" t="s">
        <v>52</v>
      </c>
      <c r="H1412" t="s">
        <v>53</v>
      </c>
      <c r="I1412" t="s">
        <v>54</v>
      </c>
      <c r="J1412" t="s">
        <v>55</v>
      </c>
      <c r="K1412">
        <v>4</v>
      </c>
      <c r="L1412" s="3">
        <v>32625.61</v>
      </c>
      <c r="M1412">
        <v>0.12</v>
      </c>
      <c r="N1412" s="3">
        <v>114842.15</v>
      </c>
      <c r="O1412" s="3">
        <v>97876.83</v>
      </c>
      <c r="P1412" s="3">
        <v>16965.32</v>
      </c>
      <c r="Q1412">
        <v>0.14772729350678301</v>
      </c>
      <c r="R1412" t="s">
        <v>47</v>
      </c>
      <c r="S1412" t="s">
        <v>69</v>
      </c>
      <c r="T1412" t="s">
        <v>29</v>
      </c>
    </row>
    <row r="1413" spans="1:20" x14ac:dyDescent="0.25">
      <c r="A1413" t="s">
        <v>1531</v>
      </c>
      <c r="B1413" s="1">
        <v>46122.896543194445</v>
      </c>
      <c r="C1413" s="2">
        <f>INT(Raw_Data[[#This Row],[Order_Date and Time]])</f>
        <v>46122</v>
      </c>
      <c r="D1413" t="s">
        <v>71</v>
      </c>
      <c r="E1413" t="s">
        <v>72</v>
      </c>
      <c r="F1413" t="s">
        <v>33</v>
      </c>
      <c r="G1413" t="s">
        <v>116</v>
      </c>
      <c r="H1413" t="s">
        <v>117</v>
      </c>
      <c r="I1413" t="s">
        <v>106</v>
      </c>
      <c r="J1413" t="s">
        <v>107</v>
      </c>
      <c r="K1413">
        <v>2</v>
      </c>
      <c r="L1413" s="3">
        <v>71807.78</v>
      </c>
      <c r="M1413">
        <v>0.03</v>
      </c>
      <c r="N1413" s="3">
        <v>139307.09</v>
      </c>
      <c r="O1413" s="3">
        <v>106275.51</v>
      </c>
      <c r="P1413" s="3">
        <v>33031.58</v>
      </c>
      <c r="Q1413">
        <v>0.23711341612261086</v>
      </c>
      <c r="R1413" t="s">
        <v>27</v>
      </c>
      <c r="S1413" t="s">
        <v>59</v>
      </c>
      <c r="T1413" t="s">
        <v>29</v>
      </c>
    </row>
    <row r="1414" spans="1:20" x14ac:dyDescent="0.25">
      <c r="A1414" t="s">
        <v>1532</v>
      </c>
      <c r="B1414" s="1">
        <v>46122.928299537038</v>
      </c>
      <c r="C1414" s="2">
        <f>INT(Raw_Data[[#This Row],[Order_Date and Time]])</f>
        <v>46122</v>
      </c>
      <c r="D1414" t="s">
        <v>61</v>
      </c>
      <c r="E1414" t="s">
        <v>62</v>
      </c>
      <c r="F1414" t="s">
        <v>63</v>
      </c>
      <c r="G1414" t="s">
        <v>52</v>
      </c>
      <c r="H1414" t="s">
        <v>53</v>
      </c>
      <c r="I1414" t="s">
        <v>54</v>
      </c>
      <c r="J1414" t="s">
        <v>55</v>
      </c>
      <c r="K1414">
        <v>2</v>
      </c>
      <c r="L1414" s="3">
        <v>31507.75</v>
      </c>
      <c r="M1414">
        <v>0.03</v>
      </c>
      <c r="N1414" s="3">
        <v>61125.04</v>
      </c>
      <c r="O1414" s="3">
        <v>47261.63</v>
      </c>
      <c r="P1414" s="3">
        <v>13863.41</v>
      </c>
      <c r="Q1414">
        <v>0.22680410515886779</v>
      </c>
      <c r="R1414" t="s">
        <v>47</v>
      </c>
      <c r="S1414" t="s">
        <v>93</v>
      </c>
      <c r="T1414" t="s">
        <v>29</v>
      </c>
    </row>
    <row r="1415" spans="1:20" x14ac:dyDescent="0.25">
      <c r="A1415" t="s">
        <v>1533</v>
      </c>
      <c r="B1415" s="1">
        <v>46123.012657083331</v>
      </c>
      <c r="C1415" s="2">
        <f>INT(Raw_Data[[#This Row],[Order_Date and Time]])</f>
        <v>46123</v>
      </c>
      <c r="D1415" t="s">
        <v>109</v>
      </c>
      <c r="E1415" t="s">
        <v>110</v>
      </c>
      <c r="F1415" t="s">
        <v>63</v>
      </c>
      <c r="G1415" t="s">
        <v>23</v>
      </c>
      <c r="H1415" t="s">
        <v>24</v>
      </c>
      <c r="I1415" t="s">
        <v>25</v>
      </c>
      <c r="J1415" t="s">
        <v>26</v>
      </c>
      <c r="K1415">
        <v>1</v>
      </c>
      <c r="L1415" s="3">
        <v>10287.98</v>
      </c>
      <c r="M1415">
        <v>0.12</v>
      </c>
      <c r="N1415" s="3">
        <v>9053.42</v>
      </c>
      <c r="O1415" s="3">
        <v>6069.91</v>
      </c>
      <c r="P1415" s="3">
        <v>2983.51</v>
      </c>
      <c r="Q1415">
        <v>0.329545077992626</v>
      </c>
      <c r="R1415" t="s">
        <v>68</v>
      </c>
      <c r="S1415" t="s">
        <v>38</v>
      </c>
      <c r="T1415" t="s">
        <v>118</v>
      </c>
    </row>
    <row r="1416" spans="1:20" x14ac:dyDescent="0.25">
      <c r="A1416" t="s">
        <v>1534</v>
      </c>
      <c r="B1416" s="1">
        <v>46123.040262847222</v>
      </c>
      <c r="C1416" s="2">
        <f>INT(Raw_Data[[#This Row],[Order_Date and Time]])</f>
        <v>46123</v>
      </c>
      <c r="D1416" t="s">
        <v>183</v>
      </c>
      <c r="E1416" t="s">
        <v>184</v>
      </c>
      <c r="F1416" t="s">
        <v>51</v>
      </c>
      <c r="G1416" t="s">
        <v>142</v>
      </c>
      <c r="H1416" t="s">
        <v>143</v>
      </c>
      <c r="I1416" t="s">
        <v>25</v>
      </c>
      <c r="J1416" t="s">
        <v>26</v>
      </c>
      <c r="K1416">
        <v>1</v>
      </c>
      <c r="L1416" s="3">
        <v>5893.07</v>
      </c>
      <c r="M1416">
        <v>0.05</v>
      </c>
      <c r="N1416" s="3">
        <v>5598.42</v>
      </c>
      <c r="O1416" s="3">
        <v>3359.05</v>
      </c>
      <c r="P1416" s="3">
        <v>2239.37</v>
      </c>
      <c r="Q1416">
        <v>0.40000035724365085</v>
      </c>
      <c r="R1416" t="s">
        <v>68</v>
      </c>
      <c r="S1416" t="s">
        <v>38</v>
      </c>
      <c r="T1416" t="s">
        <v>29</v>
      </c>
    </row>
    <row r="1417" spans="1:20" x14ac:dyDescent="0.25">
      <c r="A1417" t="s">
        <v>1535</v>
      </c>
      <c r="B1417" s="1">
        <v>46123.251389456018</v>
      </c>
      <c r="C1417" s="2">
        <f>INT(Raw_Data[[#This Row],[Order_Date and Time]])</f>
        <v>46123</v>
      </c>
      <c r="D1417" t="s">
        <v>31</v>
      </c>
      <c r="E1417" t="s">
        <v>32</v>
      </c>
      <c r="F1417" t="s">
        <v>33</v>
      </c>
      <c r="G1417" t="s">
        <v>116</v>
      </c>
      <c r="H1417" t="s">
        <v>117</v>
      </c>
      <c r="I1417" t="s">
        <v>106</v>
      </c>
      <c r="J1417" t="s">
        <v>107</v>
      </c>
      <c r="K1417">
        <v>3</v>
      </c>
      <c r="L1417" s="3">
        <v>72631.61</v>
      </c>
      <c r="M1417">
        <v>0</v>
      </c>
      <c r="N1417" s="3">
        <v>217894.83</v>
      </c>
      <c r="O1417" s="3">
        <v>161242.17000000001</v>
      </c>
      <c r="P1417" s="3">
        <v>56652.66</v>
      </c>
      <c r="Q1417">
        <v>0.2600000192753541</v>
      </c>
      <c r="R1417" t="s">
        <v>68</v>
      </c>
      <c r="S1417" t="s">
        <v>69</v>
      </c>
      <c r="T1417" t="s">
        <v>29</v>
      </c>
    </row>
    <row r="1418" spans="1:20" x14ac:dyDescent="0.25">
      <c r="A1418" t="s">
        <v>1536</v>
      </c>
      <c r="B1418" s="1">
        <v>46123.252786585646</v>
      </c>
      <c r="C1418" s="2">
        <f>INT(Raw_Data[[#This Row],[Order_Date and Time]])</f>
        <v>46123</v>
      </c>
      <c r="D1418" t="s">
        <v>171</v>
      </c>
      <c r="E1418" t="s">
        <v>172</v>
      </c>
      <c r="F1418" t="s">
        <v>42</v>
      </c>
      <c r="G1418" t="s">
        <v>116</v>
      </c>
      <c r="H1418" t="s">
        <v>117</v>
      </c>
      <c r="I1418" t="s">
        <v>106</v>
      </c>
      <c r="J1418" t="s">
        <v>107</v>
      </c>
      <c r="K1418">
        <v>3</v>
      </c>
      <c r="L1418" s="3">
        <v>73023.16</v>
      </c>
      <c r="M1418">
        <v>0.08</v>
      </c>
      <c r="N1418" s="3">
        <v>201543.92</v>
      </c>
      <c r="O1418" s="3">
        <v>162111.42000000001</v>
      </c>
      <c r="P1418" s="3">
        <v>39432.5</v>
      </c>
      <c r="Q1418">
        <v>0.19565214371140544</v>
      </c>
      <c r="R1418" t="s">
        <v>47</v>
      </c>
      <c r="S1418" t="s">
        <v>69</v>
      </c>
      <c r="T1418" t="s">
        <v>118</v>
      </c>
    </row>
    <row r="1419" spans="1:20" x14ac:dyDescent="0.25">
      <c r="A1419" t="s">
        <v>1537</v>
      </c>
      <c r="B1419" s="1">
        <v>46123.268053645836</v>
      </c>
      <c r="C1419" s="2">
        <f>INT(Raw_Data[[#This Row],[Order_Date and Time]])</f>
        <v>46123</v>
      </c>
      <c r="D1419" t="s">
        <v>171</v>
      </c>
      <c r="E1419" t="s">
        <v>172</v>
      </c>
      <c r="F1419" t="s">
        <v>42</v>
      </c>
      <c r="G1419" t="s">
        <v>104</v>
      </c>
      <c r="H1419" t="s">
        <v>105</v>
      </c>
      <c r="I1419" t="s">
        <v>106</v>
      </c>
      <c r="J1419" t="s">
        <v>107</v>
      </c>
      <c r="K1419">
        <v>3</v>
      </c>
      <c r="L1419" s="3">
        <v>59665.279999999999</v>
      </c>
      <c r="M1419">
        <v>0.03</v>
      </c>
      <c r="N1419" s="3">
        <v>173625.96</v>
      </c>
      <c r="O1419" s="3">
        <v>130666.96</v>
      </c>
      <c r="P1419" s="3">
        <v>42959</v>
      </c>
      <c r="Q1419">
        <v>0.24742267803731655</v>
      </c>
      <c r="R1419" t="s">
        <v>27</v>
      </c>
      <c r="S1419" t="s">
        <v>93</v>
      </c>
      <c r="T1419" t="s">
        <v>29</v>
      </c>
    </row>
    <row r="1420" spans="1:20" x14ac:dyDescent="0.25">
      <c r="A1420" t="s">
        <v>1538</v>
      </c>
      <c r="B1420" s="1">
        <v>46123.276295138887</v>
      </c>
      <c r="C1420" s="2">
        <f>INT(Raw_Data[[#This Row],[Order_Date and Time]])</f>
        <v>46123</v>
      </c>
      <c r="D1420" t="s">
        <v>20</v>
      </c>
      <c r="E1420" t="s">
        <v>21</v>
      </c>
      <c r="F1420" t="s">
        <v>22</v>
      </c>
      <c r="G1420" t="s">
        <v>122</v>
      </c>
      <c r="H1420" t="s">
        <v>123</v>
      </c>
      <c r="I1420" t="s">
        <v>106</v>
      </c>
      <c r="J1420" t="s">
        <v>124</v>
      </c>
      <c r="K1420">
        <v>3</v>
      </c>
      <c r="L1420" s="3">
        <v>48390.89</v>
      </c>
      <c r="M1420">
        <v>0.05</v>
      </c>
      <c r="N1420" s="3">
        <v>137914.04</v>
      </c>
      <c r="O1420" s="3">
        <v>104524.32</v>
      </c>
      <c r="P1420" s="3">
        <v>33389.72</v>
      </c>
      <c r="Q1420">
        <v>0.24210529979398762</v>
      </c>
      <c r="R1420" t="s">
        <v>27</v>
      </c>
      <c r="S1420" t="s">
        <v>93</v>
      </c>
      <c r="T1420" t="s">
        <v>29</v>
      </c>
    </row>
    <row r="1421" spans="1:20" x14ac:dyDescent="0.25">
      <c r="A1421" t="s">
        <v>1539</v>
      </c>
      <c r="B1421" s="1">
        <v>46123.387407256945</v>
      </c>
      <c r="C1421" s="2">
        <f>INT(Raw_Data[[#This Row],[Order_Date and Time]])</f>
        <v>46123</v>
      </c>
      <c r="D1421" t="s">
        <v>31</v>
      </c>
      <c r="E1421" t="s">
        <v>32</v>
      </c>
      <c r="F1421" t="s">
        <v>33</v>
      </c>
      <c r="G1421" t="s">
        <v>208</v>
      </c>
      <c r="H1421" t="s">
        <v>209</v>
      </c>
      <c r="I1421" t="s">
        <v>54</v>
      </c>
      <c r="J1421" t="s">
        <v>55</v>
      </c>
      <c r="K1421">
        <v>4</v>
      </c>
      <c r="L1421" s="3">
        <v>23248.95</v>
      </c>
      <c r="M1421">
        <v>0</v>
      </c>
      <c r="N1421" s="3">
        <v>0</v>
      </c>
      <c r="O1421" s="3">
        <v>0</v>
      </c>
      <c r="P1421" s="3">
        <v>0</v>
      </c>
      <c r="Q1421">
        <v>0</v>
      </c>
      <c r="R1421" t="s">
        <v>27</v>
      </c>
      <c r="S1421" t="s">
        <v>59</v>
      </c>
      <c r="T1421" t="s">
        <v>100</v>
      </c>
    </row>
    <row r="1422" spans="1:20" x14ac:dyDescent="0.25">
      <c r="A1422" t="s">
        <v>1540</v>
      </c>
      <c r="B1422" s="1">
        <v>46123.387546296297</v>
      </c>
      <c r="C1422" s="2">
        <f>INT(Raw_Data[[#This Row],[Order_Date and Time]])</f>
        <v>46123</v>
      </c>
      <c r="D1422" t="s">
        <v>31</v>
      </c>
      <c r="E1422" t="s">
        <v>32</v>
      </c>
      <c r="F1422" t="s">
        <v>33</v>
      </c>
      <c r="G1422" t="s">
        <v>64</v>
      </c>
      <c r="H1422" t="s">
        <v>65</v>
      </c>
      <c r="I1422" t="s">
        <v>66</v>
      </c>
      <c r="J1422" t="s">
        <v>67</v>
      </c>
      <c r="K1422">
        <v>3</v>
      </c>
      <c r="L1422" s="3">
        <v>32252.61</v>
      </c>
      <c r="M1422">
        <v>0.12</v>
      </c>
      <c r="N1422" s="3">
        <v>85146.89</v>
      </c>
      <c r="O1422" s="3">
        <v>65795.320000000007</v>
      </c>
      <c r="P1422" s="3">
        <v>19351.57</v>
      </c>
      <c r="Q1422">
        <v>0.22727277531804155</v>
      </c>
      <c r="R1422" t="s">
        <v>68</v>
      </c>
      <c r="S1422" t="s">
        <v>69</v>
      </c>
      <c r="T1422" t="s">
        <v>29</v>
      </c>
    </row>
    <row r="1423" spans="1:20" x14ac:dyDescent="0.25">
      <c r="A1423" t="s">
        <v>1541</v>
      </c>
      <c r="B1423" s="1">
        <v>46123.428290972224</v>
      </c>
      <c r="C1423" s="2">
        <f>INT(Raw_Data[[#This Row],[Order_Date and Time]])</f>
        <v>46123</v>
      </c>
      <c r="D1423" t="s">
        <v>88</v>
      </c>
      <c r="E1423" t="s">
        <v>89</v>
      </c>
      <c r="F1423" t="s">
        <v>33</v>
      </c>
      <c r="G1423" t="s">
        <v>122</v>
      </c>
      <c r="H1423" t="s">
        <v>123</v>
      </c>
      <c r="I1423" t="s">
        <v>106</v>
      </c>
      <c r="J1423" t="s">
        <v>124</v>
      </c>
      <c r="K1423">
        <v>1</v>
      </c>
      <c r="L1423" s="3">
        <v>44067.45</v>
      </c>
      <c r="M1423">
        <v>0.03</v>
      </c>
      <c r="N1423" s="3">
        <v>42745.43</v>
      </c>
      <c r="O1423" s="3">
        <v>31728.560000000001</v>
      </c>
      <c r="P1423" s="3">
        <v>11016.87</v>
      </c>
      <c r="Q1423">
        <v>0.25773211311712152</v>
      </c>
      <c r="R1423" t="s">
        <v>27</v>
      </c>
      <c r="S1423" t="s">
        <v>93</v>
      </c>
      <c r="T1423" t="s">
        <v>29</v>
      </c>
    </row>
    <row r="1424" spans="1:20" x14ac:dyDescent="0.25">
      <c r="A1424" t="s">
        <v>1542</v>
      </c>
      <c r="B1424" s="1">
        <v>46123.601187384258</v>
      </c>
      <c r="C1424" s="2">
        <f>INT(Raw_Data[[#This Row],[Order_Date and Time]])</f>
        <v>46123</v>
      </c>
      <c r="D1424" t="s">
        <v>61</v>
      </c>
      <c r="E1424" t="s">
        <v>62</v>
      </c>
      <c r="F1424" t="s">
        <v>63</v>
      </c>
      <c r="G1424" t="s">
        <v>52</v>
      </c>
      <c r="H1424" t="s">
        <v>53</v>
      </c>
      <c r="I1424" t="s">
        <v>54</v>
      </c>
      <c r="J1424" t="s">
        <v>55</v>
      </c>
      <c r="K1424">
        <v>3</v>
      </c>
      <c r="L1424" s="3">
        <v>34638.21</v>
      </c>
      <c r="M1424">
        <v>0.08</v>
      </c>
      <c r="N1424" s="3">
        <v>95601.46</v>
      </c>
      <c r="O1424" s="3">
        <v>77935.97</v>
      </c>
      <c r="P1424" s="3">
        <v>17665.490000000002</v>
      </c>
      <c r="Q1424">
        <v>0.18478263825677976</v>
      </c>
      <c r="R1424" t="s">
        <v>68</v>
      </c>
      <c r="S1424" t="s">
        <v>28</v>
      </c>
      <c r="T1424" t="s">
        <v>29</v>
      </c>
    </row>
    <row r="1425" spans="1:20" x14ac:dyDescent="0.25">
      <c r="A1425" t="s">
        <v>1543</v>
      </c>
      <c r="B1425" s="1">
        <v>46123.818806724536</v>
      </c>
      <c r="C1425" s="2">
        <f>INT(Raw_Data[[#This Row],[Order_Date and Time]])</f>
        <v>46123</v>
      </c>
      <c r="D1425" t="s">
        <v>71</v>
      </c>
      <c r="E1425" t="s">
        <v>72</v>
      </c>
      <c r="F1425" t="s">
        <v>33</v>
      </c>
      <c r="G1425" t="s">
        <v>43</v>
      </c>
      <c r="H1425" t="s">
        <v>44</v>
      </c>
      <c r="I1425" t="s">
        <v>45</v>
      </c>
      <c r="J1425" t="s">
        <v>46</v>
      </c>
      <c r="K1425">
        <v>3</v>
      </c>
      <c r="L1425" s="3">
        <v>3024.17</v>
      </c>
      <c r="M1425">
        <v>0</v>
      </c>
      <c r="N1425" s="3">
        <v>9072.51</v>
      </c>
      <c r="O1425" s="3">
        <v>4717.71</v>
      </c>
      <c r="P1425" s="3">
        <v>4354.8</v>
      </c>
      <c r="Q1425">
        <v>0.47999947092921363</v>
      </c>
      <c r="R1425" t="s">
        <v>47</v>
      </c>
      <c r="S1425" t="s">
        <v>59</v>
      </c>
      <c r="T1425" t="s">
        <v>29</v>
      </c>
    </row>
    <row r="1426" spans="1:20" x14ac:dyDescent="0.25">
      <c r="A1426" t="s">
        <v>1544</v>
      </c>
      <c r="B1426" s="1">
        <v>46123.909485312499</v>
      </c>
      <c r="C1426" s="2">
        <f>INT(Raw_Data[[#This Row],[Order_Date and Time]])</f>
        <v>46123</v>
      </c>
      <c r="D1426" t="s">
        <v>71</v>
      </c>
      <c r="E1426" t="s">
        <v>72</v>
      </c>
      <c r="F1426" t="s">
        <v>33</v>
      </c>
      <c r="G1426" t="s">
        <v>34</v>
      </c>
      <c r="H1426" t="s">
        <v>35</v>
      </c>
      <c r="I1426" t="s">
        <v>36</v>
      </c>
      <c r="J1426" t="s">
        <v>37</v>
      </c>
      <c r="K1426">
        <v>4</v>
      </c>
      <c r="L1426" s="3">
        <v>1446.97</v>
      </c>
      <c r="M1426">
        <v>0</v>
      </c>
      <c r="N1426" s="3">
        <v>5787.88</v>
      </c>
      <c r="O1426" s="3">
        <v>2662.42</v>
      </c>
      <c r="P1426" s="3">
        <v>3125.46</v>
      </c>
      <c r="Q1426">
        <v>0.54000082931919802</v>
      </c>
      <c r="R1426" t="s">
        <v>47</v>
      </c>
      <c r="S1426" t="s">
        <v>69</v>
      </c>
      <c r="T1426" t="s">
        <v>118</v>
      </c>
    </row>
    <row r="1427" spans="1:20" x14ac:dyDescent="0.25">
      <c r="A1427" t="s">
        <v>1545</v>
      </c>
      <c r="B1427" s="1">
        <v>46124.122667673611</v>
      </c>
      <c r="C1427" s="2">
        <f>INT(Raw_Data[[#This Row],[Order_Date and Time]])</f>
        <v>46124</v>
      </c>
      <c r="D1427" t="s">
        <v>61</v>
      </c>
      <c r="E1427" t="s">
        <v>62</v>
      </c>
      <c r="F1427" t="s">
        <v>63</v>
      </c>
      <c r="G1427" t="s">
        <v>34</v>
      </c>
      <c r="H1427" t="s">
        <v>35</v>
      </c>
      <c r="I1427" t="s">
        <v>36</v>
      </c>
      <c r="J1427" t="s">
        <v>37</v>
      </c>
      <c r="K1427">
        <v>2</v>
      </c>
      <c r="L1427" s="3">
        <v>1472.81</v>
      </c>
      <c r="M1427">
        <v>0.03</v>
      </c>
      <c r="N1427" s="3">
        <v>2857.25</v>
      </c>
      <c r="O1427" s="3">
        <v>1354.99</v>
      </c>
      <c r="P1427" s="3">
        <v>1502.26</v>
      </c>
      <c r="Q1427">
        <v>0.52577128357686587</v>
      </c>
      <c r="R1427" t="s">
        <v>47</v>
      </c>
      <c r="S1427" t="s">
        <v>59</v>
      </c>
      <c r="T1427" t="s">
        <v>29</v>
      </c>
    </row>
    <row r="1428" spans="1:20" x14ac:dyDescent="0.25">
      <c r="A1428" t="s">
        <v>1546</v>
      </c>
      <c r="B1428" s="1">
        <v>46124.202267002314</v>
      </c>
      <c r="C1428" s="2">
        <f>INT(Raw_Data[[#This Row],[Order_Date and Time]])</f>
        <v>46124</v>
      </c>
      <c r="D1428" t="s">
        <v>161</v>
      </c>
      <c r="E1428" t="s">
        <v>162</v>
      </c>
      <c r="F1428" t="s">
        <v>22</v>
      </c>
      <c r="G1428" t="s">
        <v>52</v>
      </c>
      <c r="H1428" t="s">
        <v>53</v>
      </c>
      <c r="I1428" t="s">
        <v>54</v>
      </c>
      <c r="J1428" t="s">
        <v>55</v>
      </c>
      <c r="K1428">
        <v>1</v>
      </c>
      <c r="L1428" s="3">
        <v>32262.87</v>
      </c>
      <c r="M1428">
        <v>0</v>
      </c>
      <c r="N1428" s="3">
        <v>32262.87</v>
      </c>
      <c r="O1428" s="3">
        <v>24197.15</v>
      </c>
      <c r="P1428" s="3">
        <v>8065.72</v>
      </c>
      <c r="Q1428">
        <v>0.25000007748845654</v>
      </c>
      <c r="R1428" t="s">
        <v>27</v>
      </c>
      <c r="S1428" t="s">
        <v>38</v>
      </c>
      <c r="T1428" t="s">
        <v>29</v>
      </c>
    </row>
    <row r="1429" spans="1:20" x14ac:dyDescent="0.25">
      <c r="A1429" t="s">
        <v>1547</v>
      </c>
      <c r="B1429" s="1">
        <v>46124.207663090281</v>
      </c>
      <c r="C1429" s="2">
        <f>INT(Raw_Data[[#This Row],[Order_Date and Time]])</f>
        <v>46124</v>
      </c>
      <c r="D1429" t="s">
        <v>109</v>
      </c>
      <c r="E1429" t="s">
        <v>110</v>
      </c>
      <c r="F1429" t="s">
        <v>63</v>
      </c>
      <c r="G1429" t="s">
        <v>116</v>
      </c>
      <c r="H1429" t="s">
        <v>117</v>
      </c>
      <c r="I1429" t="s">
        <v>106</v>
      </c>
      <c r="J1429" t="s">
        <v>107</v>
      </c>
      <c r="K1429">
        <v>4</v>
      </c>
      <c r="L1429" s="3">
        <v>70274.039999999994</v>
      </c>
      <c r="M1429">
        <v>0.1</v>
      </c>
      <c r="N1429" s="3">
        <v>252986.54</v>
      </c>
      <c r="O1429" s="3">
        <v>208011.16</v>
      </c>
      <c r="P1429" s="3">
        <v>44975.38</v>
      </c>
      <c r="Q1429">
        <v>0.17777775845307817</v>
      </c>
      <c r="R1429" t="s">
        <v>27</v>
      </c>
      <c r="S1429" t="s">
        <v>59</v>
      </c>
      <c r="T1429" t="s">
        <v>29</v>
      </c>
    </row>
    <row r="1430" spans="1:20" x14ac:dyDescent="0.25">
      <c r="A1430" t="s">
        <v>1548</v>
      </c>
      <c r="B1430" s="1">
        <v>46124.250645891203</v>
      </c>
      <c r="C1430" s="2">
        <f>INT(Raw_Data[[#This Row],[Order_Date and Time]])</f>
        <v>46124</v>
      </c>
      <c r="D1430" t="s">
        <v>120</v>
      </c>
      <c r="E1430" t="s">
        <v>121</v>
      </c>
      <c r="F1430" t="s">
        <v>42</v>
      </c>
      <c r="G1430" t="s">
        <v>64</v>
      </c>
      <c r="H1430" t="s">
        <v>65</v>
      </c>
      <c r="I1430" t="s">
        <v>66</v>
      </c>
      <c r="J1430" t="s">
        <v>67</v>
      </c>
      <c r="K1430">
        <v>4</v>
      </c>
      <c r="L1430" s="3">
        <v>34047.519999999997</v>
      </c>
      <c r="M1430">
        <v>0</v>
      </c>
      <c r="N1430" s="3">
        <v>136190.07999999999</v>
      </c>
      <c r="O1430" s="3">
        <v>92609.25</v>
      </c>
      <c r="P1430" s="3">
        <v>43580.83</v>
      </c>
      <c r="Q1430">
        <v>0.32000003230778634</v>
      </c>
      <c r="R1430" t="s">
        <v>47</v>
      </c>
      <c r="S1430" t="s">
        <v>38</v>
      </c>
      <c r="T1430" t="s">
        <v>29</v>
      </c>
    </row>
    <row r="1431" spans="1:20" x14ac:dyDescent="0.25">
      <c r="A1431" t="s">
        <v>1549</v>
      </c>
      <c r="B1431" s="1">
        <v>46124.401063912039</v>
      </c>
      <c r="C1431" s="2">
        <f>INT(Raw_Data[[#This Row],[Order_Date and Time]])</f>
        <v>46124</v>
      </c>
      <c r="D1431" t="s">
        <v>71</v>
      </c>
      <c r="E1431" t="s">
        <v>72</v>
      </c>
      <c r="F1431" t="s">
        <v>33</v>
      </c>
      <c r="G1431" t="s">
        <v>112</v>
      </c>
      <c r="H1431" t="s">
        <v>113</v>
      </c>
      <c r="I1431" t="s">
        <v>54</v>
      </c>
      <c r="J1431" t="s">
        <v>114</v>
      </c>
      <c r="K1431">
        <v>1</v>
      </c>
      <c r="L1431" s="3">
        <v>12459.36</v>
      </c>
      <c r="M1431">
        <v>0.03</v>
      </c>
      <c r="N1431" s="3">
        <v>12085.58</v>
      </c>
      <c r="O1431" s="3">
        <v>8347.77</v>
      </c>
      <c r="P1431" s="3">
        <v>3737.81</v>
      </c>
      <c r="Q1431">
        <v>0.30927849552938297</v>
      </c>
      <c r="R1431" t="s">
        <v>68</v>
      </c>
      <c r="S1431" t="s">
        <v>59</v>
      </c>
      <c r="T1431" t="s">
        <v>29</v>
      </c>
    </row>
    <row r="1432" spans="1:20" x14ac:dyDescent="0.25">
      <c r="A1432" t="s">
        <v>1550</v>
      </c>
      <c r="B1432" s="1">
        <v>46124.52484056713</v>
      </c>
      <c r="C1432" s="2">
        <f>INT(Raw_Data[[#This Row],[Order_Date and Time]])</f>
        <v>46124</v>
      </c>
      <c r="D1432" t="s">
        <v>88</v>
      </c>
      <c r="E1432" t="s">
        <v>89</v>
      </c>
      <c r="F1432" t="s">
        <v>33</v>
      </c>
      <c r="G1432" t="s">
        <v>34</v>
      </c>
      <c r="H1432" t="s">
        <v>35</v>
      </c>
      <c r="I1432" t="s">
        <v>36</v>
      </c>
      <c r="J1432" t="s">
        <v>37</v>
      </c>
      <c r="K1432">
        <v>3</v>
      </c>
      <c r="L1432" s="3">
        <v>1577.01</v>
      </c>
      <c r="M1432">
        <v>0.03</v>
      </c>
      <c r="N1432" s="3">
        <v>4589.1000000000004</v>
      </c>
      <c r="O1432" s="3">
        <v>2176.27</v>
      </c>
      <c r="P1432" s="3">
        <v>2412.83</v>
      </c>
      <c r="Q1432">
        <v>0.52577411692924536</v>
      </c>
      <c r="R1432" t="s">
        <v>27</v>
      </c>
      <c r="S1432" t="s">
        <v>93</v>
      </c>
      <c r="T1432" t="s">
        <v>29</v>
      </c>
    </row>
    <row r="1433" spans="1:20" x14ac:dyDescent="0.25">
      <c r="A1433" t="s">
        <v>1551</v>
      </c>
      <c r="B1433" s="1">
        <v>46124.685228483795</v>
      </c>
      <c r="C1433" s="2">
        <f>INT(Raw_Data[[#This Row],[Order_Date and Time]])</f>
        <v>46124</v>
      </c>
      <c r="D1433" t="s">
        <v>75</v>
      </c>
      <c r="E1433" t="s">
        <v>76</v>
      </c>
      <c r="F1433" t="s">
        <v>63</v>
      </c>
      <c r="G1433" t="s">
        <v>43</v>
      </c>
      <c r="H1433" t="s">
        <v>44</v>
      </c>
      <c r="I1433" t="s">
        <v>45</v>
      </c>
      <c r="J1433" t="s">
        <v>46</v>
      </c>
      <c r="K1433">
        <v>4</v>
      </c>
      <c r="L1433" s="3">
        <v>2983.61</v>
      </c>
      <c r="M1433">
        <v>0.1</v>
      </c>
      <c r="N1433" s="3">
        <v>10741</v>
      </c>
      <c r="O1433" s="3">
        <v>6205.91</v>
      </c>
      <c r="P1433" s="3">
        <v>4535.09</v>
      </c>
      <c r="Q1433">
        <v>0.42222232566800111</v>
      </c>
      <c r="R1433" t="s">
        <v>68</v>
      </c>
      <c r="S1433" t="s">
        <v>38</v>
      </c>
      <c r="T1433" t="s">
        <v>29</v>
      </c>
    </row>
    <row r="1434" spans="1:20" x14ac:dyDescent="0.25">
      <c r="A1434" t="s">
        <v>1552</v>
      </c>
      <c r="B1434" s="1">
        <v>46124.978848784725</v>
      </c>
      <c r="C1434" s="2">
        <f>INT(Raw_Data[[#This Row],[Order_Date and Time]])</f>
        <v>46124</v>
      </c>
      <c r="D1434" t="s">
        <v>109</v>
      </c>
      <c r="E1434" t="s">
        <v>110</v>
      </c>
      <c r="F1434" t="s">
        <v>63</v>
      </c>
      <c r="G1434" t="s">
        <v>52</v>
      </c>
      <c r="H1434" t="s">
        <v>53</v>
      </c>
      <c r="I1434" t="s">
        <v>54</v>
      </c>
      <c r="J1434" t="s">
        <v>55</v>
      </c>
      <c r="K1434">
        <v>2</v>
      </c>
      <c r="L1434" s="3">
        <v>34070.629999999997</v>
      </c>
      <c r="M1434">
        <v>0.08</v>
      </c>
      <c r="N1434" s="3">
        <v>62689.96</v>
      </c>
      <c r="O1434" s="3">
        <v>51105.94</v>
      </c>
      <c r="P1434" s="3">
        <v>11584.02</v>
      </c>
      <c r="Q1434">
        <v>0.1847826988564038</v>
      </c>
      <c r="R1434" t="s">
        <v>27</v>
      </c>
      <c r="S1434" t="s">
        <v>59</v>
      </c>
      <c r="T1434" t="s">
        <v>29</v>
      </c>
    </row>
    <row r="1435" spans="1:20" x14ac:dyDescent="0.25">
      <c r="A1435" t="s">
        <v>1553</v>
      </c>
      <c r="B1435" s="1">
        <v>46125.226855555557</v>
      </c>
      <c r="C1435" s="2">
        <f>INT(Raw_Data[[#This Row],[Order_Date and Time]])</f>
        <v>46125</v>
      </c>
      <c r="D1435" t="s">
        <v>61</v>
      </c>
      <c r="E1435" t="s">
        <v>62</v>
      </c>
      <c r="F1435" t="s">
        <v>63</v>
      </c>
      <c r="G1435" t="s">
        <v>34</v>
      </c>
      <c r="H1435" t="s">
        <v>35</v>
      </c>
      <c r="I1435" t="s">
        <v>36</v>
      </c>
      <c r="J1435" t="s">
        <v>37</v>
      </c>
      <c r="K1435">
        <v>2</v>
      </c>
      <c r="L1435" s="3">
        <v>1435.82</v>
      </c>
      <c r="M1435">
        <v>0</v>
      </c>
      <c r="N1435" s="3">
        <v>2871.64</v>
      </c>
      <c r="O1435" s="3">
        <v>1320.95</v>
      </c>
      <c r="P1435" s="3">
        <v>1550.69</v>
      </c>
      <c r="Q1435">
        <v>0.54000153222548797</v>
      </c>
      <c r="R1435" t="s">
        <v>27</v>
      </c>
      <c r="S1435" t="s">
        <v>59</v>
      </c>
      <c r="T1435" t="s">
        <v>29</v>
      </c>
    </row>
    <row r="1436" spans="1:20" x14ac:dyDescent="0.25">
      <c r="A1436" t="s">
        <v>1554</v>
      </c>
      <c r="B1436" s="1">
        <v>46125.389857719907</v>
      </c>
      <c r="C1436" s="2">
        <f>INT(Raw_Data[[#This Row],[Order_Date and Time]])</f>
        <v>46125</v>
      </c>
      <c r="D1436" t="s">
        <v>152</v>
      </c>
      <c r="E1436" t="s">
        <v>153</v>
      </c>
      <c r="F1436" t="s">
        <v>22</v>
      </c>
      <c r="G1436" t="s">
        <v>116</v>
      </c>
      <c r="H1436" t="s">
        <v>117</v>
      </c>
      <c r="I1436" t="s">
        <v>106</v>
      </c>
      <c r="J1436" t="s">
        <v>107</v>
      </c>
      <c r="K1436">
        <v>1</v>
      </c>
      <c r="L1436" s="3">
        <v>73396.67</v>
      </c>
      <c r="M1436">
        <v>0.1</v>
      </c>
      <c r="N1436" s="3">
        <v>66057</v>
      </c>
      <c r="O1436" s="3">
        <v>54313.54</v>
      </c>
      <c r="P1436" s="3">
        <v>11743.46</v>
      </c>
      <c r="Q1436">
        <v>0.17777767685483747</v>
      </c>
      <c r="R1436" t="s">
        <v>47</v>
      </c>
      <c r="S1436" t="s">
        <v>59</v>
      </c>
      <c r="T1436" t="s">
        <v>29</v>
      </c>
    </row>
    <row r="1437" spans="1:20" x14ac:dyDescent="0.25">
      <c r="A1437" t="s">
        <v>1555</v>
      </c>
      <c r="B1437" s="1">
        <v>46125.41971775463</v>
      </c>
      <c r="C1437" s="2">
        <f>INT(Raw_Data[[#This Row],[Order_Date and Time]])</f>
        <v>46125</v>
      </c>
      <c r="D1437" t="s">
        <v>161</v>
      </c>
      <c r="E1437" t="s">
        <v>162</v>
      </c>
      <c r="F1437" t="s">
        <v>22</v>
      </c>
      <c r="G1437" t="s">
        <v>34</v>
      </c>
      <c r="H1437" t="s">
        <v>35</v>
      </c>
      <c r="I1437" t="s">
        <v>36</v>
      </c>
      <c r="J1437" t="s">
        <v>37</v>
      </c>
      <c r="K1437">
        <v>6</v>
      </c>
      <c r="L1437" s="3">
        <v>1516.59</v>
      </c>
      <c r="M1437">
        <v>0.03</v>
      </c>
      <c r="N1437" s="3">
        <v>8826.5499999999993</v>
      </c>
      <c r="O1437" s="3">
        <v>4185.79</v>
      </c>
      <c r="P1437" s="3">
        <v>4640.76</v>
      </c>
      <c r="Q1437">
        <v>0.5257728104412257</v>
      </c>
      <c r="R1437" t="s">
        <v>47</v>
      </c>
      <c r="S1437" t="s">
        <v>69</v>
      </c>
      <c r="T1437" t="s">
        <v>29</v>
      </c>
    </row>
    <row r="1438" spans="1:20" x14ac:dyDescent="0.25">
      <c r="A1438" t="s">
        <v>1556</v>
      </c>
      <c r="B1438" s="1">
        <v>46125.578433877316</v>
      </c>
      <c r="C1438" s="2">
        <f>INT(Raw_Data[[#This Row],[Order_Date and Time]])</f>
        <v>46125</v>
      </c>
      <c r="D1438" t="s">
        <v>161</v>
      </c>
      <c r="E1438" t="s">
        <v>162</v>
      </c>
      <c r="F1438" t="s">
        <v>22</v>
      </c>
      <c r="G1438" t="s">
        <v>81</v>
      </c>
      <c r="H1438" t="s">
        <v>82</v>
      </c>
      <c r="I1438" t="s">
        <v>66</v>
      </c>
      <c r="J1438" t="s">
        <v>37</v>
      </c>
      <c r="K1438">
        <v>2</v>
      </c>
      <c r="L1438" s="3">
        <v>24197.46</v>
      </c>
      <c r="M1438">
        <v>0.12</v>
      </c>
      <c r="N1438" s="3">
        <v>42587.53</v>
      </c>
      <c r="O1438" s="3">
        <v>33392.49</v>
      </c>
      <c r="P1438" s="3">
        <v>9195.0400000000009</v>
      </c>
      <c r="Q1438">
        <v>0.21590921098265153</v>
      </c>
      <c r="R1438" t="s">
        <v>27</v>
      </c>
      <c r="S1438" t="s">
        <v>59</v>
      </c>
      <c r="T1438" t="s">
        <v>29</v>
      </c>
    </row>
    <row r="1439" spans="1:20" x14ac:dyDescent="0.25">
      <c r="A1439" t="s">
        <v>1557</v>
      </c>
      <c r="B1439" s="1">
        <v>46125.653355057868</v>
      </c>
      <c r="C1439" s="2">
        <f>INT(Raw_Data[[#This Row],[Order_Date and Time]])</f>
        <v>46125</v>
      </c>
      <c r="D1439" t="s">
        <v>75</v>
      </c>
      <c r="E1439" t="s">
        <v>76</v>
      </c>
      <c r="F1439" t="s">
        <v>63</v>
      </c>
      <c r="G1439" t="s">
        <v>116</v>
      </c>
      <c r="H1439" t="s">
        <v>117</v>
      </c>
      <c r="I1439" t="s">
        <v>106</v>
      </c>
      <c r="J1439" t="s">
        <v>107</v>
      </c>
      <c r="K1439">
        <v>3</v>
      </c>
      <c r="L1439" s="3">
        <v>72856.600000000006</v>
      </c>
      <c r="M1439">
        <v>0.1</v>
      </c>
      <c r="N1439" s="3">
        <v>196712.82</v>
      </c>
      <c r="O1439" s="3">
        <v>161741.65</v>
      </c>
      <c r="P1439" s="3">
        <v>34971.17</v>
      </c>
      <c r="Q1439">
        <v>0.1777777879448833</v>
      </c>
      <c r="R1439" t="s">
        <v>27</v>
      </c>
      <c r="S1439" t="s">
        <v>59</v>
      </c>
      <c r="T1439" t="s">
        <v>29</v>
      </c>
    </row>
    <row r="1440" spans="1:20" x14ac:dyDescent="0.25">
      <c r="A1440" t="s">
        <v>1558</v>
      </c>
      <c r="B1440" s="1">
        <v>46125.930215995373</v>
      </c>
      <c r="C1440" s="2">
        <f>INT(Raw_Data[[#This Row],[Order_Date and Time]])</f>
        <v>46125</v>
      </c>
      <c r="D1440" t="s">
        <v>20</v>
      </c>
      <c r="E1440" t="s">
        <v>21</v>
      </c>
      <c r="F1440" t="s">
        <v>22</v>
      </c>
      <c r="G1440" t="s">
        <v>81</v>
      </c>
      <c r="H1440" t="s">
        <v>82</v>
      </c>
      <c r="I1440" t="s">
        <v>66</v>
      </c>
      <c r="J1440" t="s">
        <v>37</v>
      </c>
      <c r="K1440">
        <v>2</v>
      </c>
      <c r="L1440" s="3">
        <v>24575.279999999999</v>
      </c>
      <c r="M1440">
        <v>0.05</v>
      </c>
      <c r="N1440" s="3">
        <v>46693.03</v>
      </c>
      <c r="O1440" s="3">
        <v>33913.89</v>
      </c>
      <c r="P1440" s="3">
        <v>12779.14</v>
      </c>
      <c r="Q1440">
        <v>0.27368410231676976</v>
      </c>
      <c r="R1440" t="s">
        <v>47</v>
      </c>
      <c r="S1440" t="s">
        <v>59</v>
      </c>
      <c r="T1440" t="s">
        <v>29</v>
      </c>
    </row>
    <row r="1441" spans="1:20" x14ac:dyDescent="0.25">
      <c r="A1441" t="s">
        <v>1559</v>
      </c>
      <c r="B1441" s="1">
        <v>46125.961374062499</v>
      </c>
      <c r="C1441" s="2">
        <f>INT(Raw_Data[[#This Row],[Order_Date and Time]])</f>
        <v>46125</v>
      </c>
      <c r="D1441" t="s">
        <v>88</v>
      </c>
      <c r="E1441" t="s">
        <v>89</v>
      </c>
      <c r="F1441" t="s">
        <v>33</v>
      </c>
      <c r="G1441" t="s">
        <v>84</v>
      </c>
      <c r="H1441" t="s">
        <v>85</v>
      </c>
      <c r="I1441" t="s">
        <v>66</v>
      </c>
      <c r="J1441" t="s">
        <v>37</v>
      </c>
      <c r="K1441">
        <v>4</v>
      </c>
      <c r="L1441" s="3">
        <v>15262.6</v>
      </c>
      <c r="M1441">
        <v>0</v>
      </c>
      <c r="N1441" s="3">
        <v>61050.400000000001</v>
      </c>
      <c r="O1441" s="3">
        <v>42735.28</v>
      </c>
      <c r="P1441" s="3">
        <v>18315.12</v>
      </c>
      <c r="Q1441">
        <v>0.3</v>
      </c>
      <c r="R1441" t="s">
        <v>68</v>
      </c>
      <c r="S1441" t="s">
        <v>69</v>
      </c>
      <c r="T1441" t="s">
        <v>118</v>
      </c>
    </row>
    <row r="1442" spans="1:20" x14ac:dyDescent="0.25">
      <c r="A1442" t="s">
        <v>1560</v>
      </c>
      <c r="B1442" s="1">
        <v>46125.990611331021</v>
      </c>
      <c r="C1442" s="2">
        <f>INT(Raw_Data[[#This Row],[Order_Date and Time]])</f>
        <v>46125</v>
      </c>
      <c r="D1442" t="s">
        <v>61</v>
      </c>
      <c r="E1442" t="s">
        <v>62</v>
      </c>
      <c r="F1442" t="s">
        <v>63</v>
      </c>
      <c r="G1442" t="s">
        <v>104</v>
      </c>
      <c r="H1442" t="s">
        <v>105</v>
      </c>
      <c r="I1442" t="s">
        <v>106</v>
      </c>
      <c r="J1442" t="s">
        <v>107</v>
      </c>
      <c r="K1442">
        <v>2</v>
      </c>
      <c r="L1442" s="3">
        <v>61371.57</v>
      </c>
      <c r="M1442">
        <v>0.12</v>
      </c>
      <c r="N1442" s="3">
        <v>108013.96</v>
      </c>
      <c r="O1442" s="3">
        <v>89602.49</v>
      </c>
      <c r="P1442" s="3">
        <v>18411.47</v>
      </c>
      <c r="Q1442">
        <v>0.17045454124633519</v>
      </c>
      <c r="R1442" t="s">
        <v>47</v>
      </c>
      <c r="S1442" t="s">
        <v>38</v>
      </c>
      <c r="T1442" t="s">
        <v>118</v>
      </c>
    </row>
    <row r="1443" spans="1:20" x14ac:dyDescent="0.25">
      <c r="A1443" t="s">
        <v>1561</v>
      </c>
      <c r="B1443" s="1">
        <v>46125.995004965276</v>
      </c>
      <c r="C1443" s="2">
        <f>INT(Raw_Data[[#This Row],[Order_Date and Time]])</f>
        <v>46125</v>
      </c>
      <c r="D1443" t="s">
        <v>49</v>
      </c>
      <c r="E1443" t="s">
        <v>50</v>
      </c>
      <c r="F1443" t="s">
        <v>51</v>
      </c>
      <c r="G1443" t="s">
        <v>116</v>
      </c>
      <c r="H1443" t="s">
        <v>117</v>
      </c>
      <c r="I1443" t="s">
        <v>106</v>
      </c>
      <c r="J1443" t="s">
        <v>107</v>
      </c>
      <c r="K1443">
        <v>2</v>
      </c>
      <c r="L1443" s="3">
        <v>77261.8</v>
      </c>
      <c r="M1443">
        <v>0.05</v>
      </c>
      <c r="N1443" s="3">
        <v>146797.42000000001</v>
      </c>
      <c r="O1443" s="3">
        <v>114347.46</v>
      </c>
      <c r="P1443" s="3">
        <v>32449.96</v>
      </c>
      <c r="Q1443">
        <v>0.22105265882738265</v>
      </c>
      <c r="R1443" t="s">
        <v>27</v>
      </c>
      <c r="S1443" t="s">
        <v>38</v>
      </c>
      <c r="T1443" t="s">
        <v>29</v>
      </c>
    </row>
    <row r="1444" spans="1:20" x14ac:dyDescent="0.25">
      <c r="A1444" t="s">
        <v>1562</v>
      </c>
      <c r="B1444" s="1">
        <v>46126.272490358795</v>
      </c>
      <c r="C1444" s="2">
        <f>INT(Raw_Data[[#This Row],[Order_Date and Time]])</f>
        <v>46126</v>
      </c>
      <c r="D1444" t="s">
        <v>57</v>
      </c>
      <c r="E1444" t="s">
        <v>58</v>
      </c>
      <c r="F1444" t="s">
        <v>51</v>
      </c>
      <c r="G1444" t="s">
        <v>43</v>
      </c>
      <c r="H1444" t="s">
        <v>44</v>
      </c>
      <c r="I1444" t="s">
        <v>45</v>
      </c>
      <c r="J1444" t="s">
        <v>46</v>
      </c>
      <c r="K1444">
        <v>3</v>
      </c>
      <c r="L1444" s="3">
        <v>3049.91</v>
      </c>
      <c r="M1444">
        <v>0.03</v>
      </c>
      <c r="N1444" s="3">
        <v>8875.24</v>
      </c>
      <c r="O1444" s="3">
        <v>4757.8599999999997</v>
      </c>
      <c r="P1444" s="3">
        <v>4117.38</v>
      </c>
      <c r="Q1444">
        <v>0.46391759546784089</v>
      </c>
      <c r="R1444" t="s">
        <v>47</v>
      </c>
      <c r="S1444" t="s">
        <v>38</v>
      </c>
      <c r="T1444" t="s">
        <v>29</v>
      </c>
    </row>
    <row r="1445" spans="1:20" x14ac:dyDescent="0.25">
      <c r="A1445" t="s">
        <v>1563</v>
      </c>
      <c r="B1445" s="1">
        <v>46126.274856805554</v>
      </c>
      <c r="C1445" s="2">
        <f>INT(Raw_Data[[#This Row],[Order_Date and Time]])</f>
        <v>46126</v>
      </c>
      <c r="D1445" t="s">
        <v>49</v>
      </c>
      <c r="E1445" t="s">
        <v>50</v>
      </c>
      <c r="F1445" t="s">
        <v>51</v>
      </c>
      <c r="G1445" t="s">
        <v>116</v>
      </c>
      <c r="H1445" t="s">
        <v>117</v>
      </c>
      <c r="I1445" t="s">
        <v>106</v>
      </c>
      <c r="J1445" t="s">
        <v>107</v>
      </c>
      <c r="K1445">
        <v>1</v>
      </c>
      <c r="L1445" s="3">
        <v>73395.63</v>
      </c>
      <c r="M1445">
        <v>0</v>
      </c>
      <c r="N1445" s="3">
        <v>73395.63</v>
      </c>
      <c r="O1445" s="3">
        <v>54312.77</v>
      </c>
      <c r="P1445" s="3">
        <v>19082.86</v>
      </c>
      <c r="Q1445">
        <v>0.25999994822580036</v>
      </c>
      <c r="R1445" t="s">
        <v>27</v>
      </c>
      <c r="S1445" t="s">
        <v>69</v>
      </c>
      <c r="T1445" t="s">
        <v>29</v>
      </c>
    </row>
    <row r="1446" spans="1:20" x14ac:dyDescent="0.25">
      <c r="A1446" t="s">
        <v>1564</v>
      </c>
      <c r="B1446" s="1">
        <v>46126.307832314815</v>
      </c>
      <c r="C1446" s="2">
        <f>INT(Raw_Data[[#This Row],[Order_Date and Time]])</f>
        <v>46126</v>
      </c>
      <c r="D1446" t="s">
        <v>171</v>
      </c>
      <c r="E1446" t="s">
        <v>172</v>
      </c>
      <c r="F1446" t="s">
        <v>42</v>
      </c>
      <c r="G1446" t="s">
        <v>208</v>
      </c>
      <c r="H1446" t="s">
        <v>209</v>
      </c>
      <c r="I1446" t="s">
        <v>54</v>
      </c>
      <c r="J1446" t="s">
        <v>55</v>
      </c>
      <c r="K1446">
        <v>4</v>
      </c>
      <c r="L1446" s="3">
        <v>22876.41</v>
      </c>
      <c r="M1446">
        <v>0</v>
      </c>
      <c r="N1446" s="3">
        <v>91505.64</v>
      </c>
      <c r="O1446" s="3">
        <v>69544.289999999994</v>
      </c>
      <c r="P1446" s="3">
        <v>21961.35</v>
      </c>
      <c r="Q1446">
        <v>0.2399999606581627</v>
      </c>
      <c r="R1446" t="s">
        <v>47</v>
      </c>
      <c r="S1446" t="s">
        <v>69</v>
      </c>
      <c r="T1446" t="s">
        <v>118</v>
      </c>
    </row>
    <row r="1447" spans="1:20" x14ac:dyDescent="0.25">
      <c r="A1447" t="s">
        <v>1565</v>
      </c>
      <c r="B1447" s="1">
        <v>46126.464401597223</v>
      </c>
      <c r="C1447" s="2">
        <f>INT(Raw_Data[[#This Row],[Order_Date and Time]])</f>
        <v>46126</v>
      </c>
      <c r="D1447" t="s">
        <v>127</v>
      </c>
      <c r="E1447" t="s">
        <v>128</v>
      </c>
      <c r="F1447" t="s">
        <v>63</v>
      </c>
      <c r="G1447" t="s">
        <v>208</v>
      </c>
      <c r="H1447" t="s">
        <v>209</v>
      </c>
      <c r="I1447" t="s">
        <v>54</v>
      </c>
      <c r="J1447" t="s">
        <v>55</v>
      </c>
      <c r="K1447">
        <v>3</v>
      </c>
      <c r="L1447" s="3">
        <v>22065.95</v>
      </c>
      <c r="M1447">
        <v>0.08</v>
      </c>
      <c r="N1447" s="3">
        <v>60902.02</v>
      </c>
      <c r="O1447" s="3">
        <v>50310.37</v>
      </c>
      <c r="P1447" s="3">
        <v>10591.65</v>
      </c>
      <c r="Q1447">
        <v>0.17391295067060172</v>
      </c>
      <c r="R1447" t="s">
        <v>27</v>
      </c>
      <c r="S1447" t="s">
        <v>93</v>
      </c>
      <c r="T1447" t="s">
        <v>29</v>
      </c>
    </row>
    <row r="1448" spans="1:20" x14ac:dyDescent="0.25">
      <c r="A1448" t="s">
        <v>1566</v>
      </c>
      <c r="B1448" s="1">
        <v>46126.629681828701</v>
      </c>
      <c r="C1448" s="2">
        <f>INT(Raw_Data[[#This Row],[Order_Date and Time]])</f>
        <v>46126</v>
      </c>
      <c r="D1448" t="s">
        <v>152</v>
      </c>
      <c r="E1448" t="s">
        <v>153</v>
      </c>
      <c r="F1448" t="s">
        <v>22</v>
      </c>
      <c r="G1448" t="s">
        <v>52</v>
      </c>
      <c r="H1448" t="s">
        <v>53</v>
      </c>
      <c r="I1448" t="s">
        <v>54</v>
      </c>
      <c r="J1448" t="s">
        <v>55</v>
      </c>
      <c r="K1448">
        <v>2</v>
      </c>
      <c r="L1448" s="3">
        <v>31763.18</v>
      </c>
      <c r="M1448">
        <v>0.12</v>
      </c>
      <c r="N1448" s="3">
        <v>55903.199999999997</v>
      </c>
      <c r="O1448" s="3">
        <v>47644.77</v>
      </c>
      <c r="P1448" s="3">
        <v>8258.43</v>
      </c>
      <c r="Q1448">
        <v>0.14772732151290088</v>
      </c>
      <c r="R1448" t="s">
        <v>68</v>
      </c>
      <c r="S1448" t="s">
        <v>69</v>
      </c>
      <c r="T1448" t="s">
        <v>118</v>
      </c>
    </row>
    <row r="1449" spans="1:20" x14ac:dyDescent="0.25">
      <c r="A1449" t="s">
        <v>1567</v>
      </c>
      <c r="B1449" s="1">
        <v>46126.702481990738</v>
      </c>
      <c r="C1449" s="2">
        <f>INT(Raw_Data[[#This Row],[Order_Date and Time]])</f>
        <v>46126</v>
      </c>
      <c r="D1449" t="s">
        <v>88</v>
      </c>
      <c r="E1449" t="s">
        <v>89</v>
      </c>
      <c r="F1449" t="s">
        <v>33</v>
      </c>
      <c r="G1449" t="s">
        <v>23</v>
      </c>
      <c r="H1449" t="s">
        <v>24</v>
      </c>
      <c r="I1449" t="s">
        <v>25</v>
      </c>
      <c r="J1449" t="s">
        <v>26</v>
      </c>
      <c r="K1449">
        <v>2</v>
      </c>
      <c r="L1449" s="3">
        <v>9425.1299999999992</v>
      </c>
      <c r="M1449">
        <v>0.08</v>
      </c>
      <c r="N1449" s="3">
        <v>17342.240000000002</v>
      </c>
      <c r="O1449" s="3">
        <v>11121.65</v>
      </c>
      <c r="P1449" s="3">
        <v>6220.59</v>
      </c>
      <c r="Q1449">
        <v>0.3586958778104789</v>
      </c>
      <c r="R1449" t="s">
        <v>27</v>
      </c>
      <c r="S1449" t="s">
        <v>59</v>
      </c>
      <c r="T1449" t="s">
        <v>29</v>
      </c>
    </row>
    <row r="1450" spans="1:20" x14ac:dyDescent="0.25">
      <c r="A1450" t="s">
        <v>1568</v>
      </c>
      <c r="B1450" s="1">
        <v>46126.753330995372</v>
      </c>
      <c r="C1450" s="2">
        <f>INT(Raw_Data[[#This Row],[Order_Date and Time]])</f>
        <v>46126</v>
      </c>
      <c r="D1450" t="s">
        <v>120</v>
      </c>
      <c r="E1450" t="s">
        <v>121</v>
      </c>
      <c r="F1450" t="s">
        <v>42</v>
      </c>
      <c r="G1450" t="s">
        <v>84</v>
      </c>
      <c r="H1450" t="s">
        <v>85</v>
      </c>
      <c r="I1450" t="s">
        <v>66</v>
      </c>
      <c r="J1450" t="s">
        <v>37</v>
      </c>
      <c r="K1450">
        <v>3</v>
      </c>
      <c r="L1450" s="3">
        <v>14565.4</v>
      </c>
      <c r="M1450">
        <v>0.12</v>
      </c>
      <c r="N1450" s="3">
        <v>38452.660000000003</v>
      </c>
      <c r="O1450" s="3">
        <v>30587.34</v>
      </c>
      <c r="P1450" s="3">
        <v>7865.32</v>
      </c>
      <c r="Q1450">
        <v>0.20454553729182842</v>
      </c>
      <c r="R1450" t="s">
        <v>68</v>
      </c>
      <c r="S1450" t="s">
        <v>59</v>
      </c>
      <c r="T1450" t="s">
        <v>29</v>
      </c>
    </row>
    <row r="1451" spans="1:20" x14ac:dyDescent="0.25">
      <c r="A1451" t="s">
        <v>1569</v>
      </c>
      <c r="B1451" s="1">
        <v>46126.766346006945</v>
      </c>
      <c r="C1451" s="2">
        <f>INT(Raw_Data[[#This Row],[Order_Date and Time]])</f>
        <v>46126</v>
      </c>
      <c r="D1451" t="s">
        <v>49</v>
      </c>
      <c r="E1451" t="s">
        <v>50</v>
      </c>
      <c r="F1451" t="s">
        <v>51</v>
      </c>
      <c r="G1451" t="s">
        <v>122</v>
      </c>
      <c r="H1451" t="s">
        <v>123</v>
      </c>
      <c r="I1451" t="s">
        <v>106</v>
      </c>
      <c r="J1451" t="s">
        <v>124</v>
      </c>
      <c r="K1451">
        <v>2</v>
      </c>
      <c r="L1451" s="3">
        <v>46004.67</v>
      </c>
      <c r="M1451">
        <v>0</v>
      </c>
      <c r="N1451" s="3">
        <v>92009.34</v>
      </c>
      <c r="O1451" s="3">
        <v>66246.720000000001</v>
      </c>
      <c r="P1451" s="3">
        <v>25762.62</v>
      </c>
      <c r="Q1451">
        <v>0.28000005216861679</v>
      </c>
      <c r="R1451" t="s">
        <v>68</v>
      </c>
      <c r="S1451" t="s">
        <v>69</v>
      </c>
      <c r="T1451" t="s">
        <v>29</v>
      </c>
    </row>
    <row r="1452" spans="1:20" x14ac:dyDescent="0.25">
      <c r="A1452" t="s">
        <v>1570</v>
      </c>
      <c r="B1452" s="1">
        <v>46126.807103935185</v>
      </c>
      <c r="C1452" s="2">
        <f>INT(Raw_Data[[#This Row],[Order_Date and Time]])</f>
        <v>46126</v>
      </c>
      <c r="D1452" t="s">
        <v>61</v>
      </c>
      <c r="E1452" t="s">
        <v>62</v>
      </c>
      <c r="F1452" t="s">
        <v>63</v>
      </c>
      <c r="G1452" t="s">
        <v>64</v>
      </c>
      <c r="H1452" t="s">
        <v>65</v>
      </c>
      <c r="I1452" t="s">
        <v>66</v>
      </c>
      <c r="J1452" t="s">
        <v>67</v>
      </c>
      <c r="K1452">
        <v>4</v>
      </c>
      <c r="L1452" s="3">
        <v>34524.629999999997</v>
      </c>
      <c r="M1452">
        <v>0.12</v>
      </c>
      <c r="N1452" s="3">
        <v>121526.7</v>
      </c>
      <c r="O1452" s="3">
        <v>93906.99</v>
      </c>
      <c r="P1452" s="3">
        <v>27619.71</v>
      </c>
      <c r="Q1452">
        <v>0.2272727721562422</v>
      </c>
      <c r="R1452" t="s">
        <v>47</v>
      </c>
      <c r="S1452" t="s">
        <v>28</v>
      </c>
      <c r="T1452" t="s">
        <v>29</v>
      </c>
    </row>
    <row r="1453" spans="1:20" x14ac:dyDescent="0.25">
      <c r="A1453" t="s">
        <v>1571</v>
      </c>
      <c r="B1453" s="1">
        <v>46126.866129004629</v>
      </c>
      <c r="C1453" s="2">
        <f>INT(Raw_Data[[#This Row],[Order_Date and Time]])</f>
        <v>46126</v>
      </c>
      <c r="D1453" t="s">
        <v>71</v>
      </c>
      <c r="E1453" t="s">
        <v>72</v>
      </c>
      <c r="F1453" t="s">
        <v>33</v>
      </c>
      <c r="G1453" t="s">
        <v>142</v>
      </c>
      <c r="H1453" t="s">
        <v>143</v>
      </c>
      <c r="I1453" t="s">
        <v>25</v>
      </c>
      <c r="J1453" t="s">
        <v>26</v>
      </c>
      <c r="K1453">
        <v>3</v>
      </c>
      <c r="L1453" s="3">
        <v>5776.93</v>
      </c>
      <c r="M1453">
        <v>0.1</v>
      </c>
      <c r="N1453" s="3">
        <v>15597.71</v>
      </c>
      <c r="O1453" s="3">
        <v>9878.5499999999993</v>
      </c>
      <c r="P1453" s="3">
        <v>5719.16</v>
      </c>
      <c r="Q1453">
        <v>0.36666664529600823</v>
      </c>
      <c r="R1453" t="s">
        <v>68</v>
      </c>
      <c r="S1453" t="s">
        <v>38</v>
      </c>
      <c r="T1453" t="s">
        <v>29</v>
      </c>
    </row>
    <row r="1454" spans="1:20" x14ac:dyDescent="0.25">
      <c r="A1454" t="s">
        <v>1572</v>
      </c>
      <c r="B1454" s="1">
        <v>46126.885627557873</v>
      </c>
      <c r="C1454" s="2">
        <f>INT(Raw_Data[[#This Row],[Order_Date and Time]])</f>
        <v>46126</v>
      </c>
      <c r="D1454" t="s">
        <v>75</v>
      </c>
      <c r="E1454" t="s">
        <v>76</v>
      </c>
      <c r="F1454" t="s">
        <v>63</v>
      </c>
      <c r="G1454" t="s">
        <v>52</v>
      </c>
      <c r="H1454" t="s">
        <v>53</v>
      </c>
      <c r="I1454" t="s">
        <v>54</v>
      </c>
      <c r="J1454" t="s">
        <v>55</v>
      </c>
      <c r="K1454">
        <v>3</v>
      </c>
      <c r="L1454" s="3">
        <v>34334.36</v>
      </c>
      <c r="M1454">
        <v>0.08</v>
      </c>
      <c r="N1454" s="3">
        <v>94762.83</v>
      </c>
      <c r="O1454" s="3">
        <v>77252.31</v>
      </c>
      <c r="P1454" s="3">
        <v>17510.52</v>
      </c>
      <c r="Q1454">
        <v>0.18478257772588683</v>
      </c>
      <c r="R1454" t="s">
        <v>27</v>
      </c>
      <c r="S1454" t="s">
        <v>59</v>
      </c>
      <c r="T1454" t="s">
        <v>118</v>
      </c>
    </row>
    <row r="1455" spans="1:20" x14ac:dyDescent="0.25">
      <c r="A1455" t="s">
        <v>1573</v>
      </c>
      <c r="B1455" s="1">
        <v>46126.919349050928</v>
      </c>
      <c r="C1455" s="2">
        <f>INT(Raw_Data[[#This Row],[Order_Date and Time]])</f>
        <v>46126</v>
      </c>
      <c r="D1455" t="s">
        <v>183</v>
      </c>
      <c r="E1455" t="s">
        <v>184</v>
      </c>
      <c r="F1455" t="s">
        <v>51</v>
      </c>
      <c r="G1455" t="s">
        <v>104</v>
      </c>
      <c r="H1455" t="s">
        <v>105</v>
      </c>
      <c r="I1455" t="s">
        <v>106</v>
      </c>
      <c r="J1455" t="s">
        <v>107</v>
      </c>
      <c r="K1455">
        <v>3</v>
      </c>
      <c r="L1455" s="3">
        <v>58334.95</v>
      </c>
      <c r="M1455">
        <v>0.12</v>
      </c>
      <c r="N1455" s="3">
        <v>154004.26999999999</v>
      </c>
      <c r="O1455" s="3">
        <v>127753.54</v>
      </c>
      <c r="P1455" s="3">
        <v>26250.73</v>
      </c>
      <c r="Q1455">
        <v>0.17045455947422758</v>
      </c>
      <c r="R1455" t="s">
        <v>47</v>
      </c>
      <c r="S1455" t="s">
        <v>69</v>
      </c>
      <c r="T1455" t="s">
        <v>29</v>
      </c>
    </row>
    <row r="1456" spans="1:20" x14ac:dyDescent="0.25">
      <c r="A1456" t="s">
        <v>1574</v>
      </c>
      <c r="B1456" s="1">
        <v>46126.937786666669</v>
      </c>
      <c r="C1456" s="2">
        <f>INT(Raw_Data[[#This Row],[Order_Date and Time]])</f>
        <v>46126</v>
      </c>
      <c r="D1456" t="s">
        <v>57</v>
      </c>
      <c r="E1456" t="s">
        <v>58</v>
      </c>
      <c r="F1456" t="s">
        <v>51</v>
      </c>
      <c r="G1456" t="s">
        <v>43</v>
      </c>
      <c r="H1456" t="s">
        <v>44</v>
      </c>
      <c r="I1456" t="s">
        <v>45</v>
      </c>
      <c r="J1456" t="s">
        <v>46</v>
      </c>
      <c r="K1456">
        <v>1</v>
      </c>
      <c r="L1456" s="3">
        <v>3040.14</v>
      </c>
      <c r="M1456">
        <v>0.12</v>
      </c>
      <c r="N1456" s="3">
        <v>2675.32</v>
      </c>
      <c r="O1456" s="3">
        <v>1580.87</v>
      </c>
      <c r="P1456" s="3">
        <v>1094.45</v>
      </c>
      <c r="Q1456">
        <v>0.40909124889732817</v>
      </c>
      <c r="R1456" t="s">
        <v>68</v>
      </c>
      <c r="S1456" t="s">
        <v>38</v>
      </c>
      <c r="T1456" t="s">
        <v>29</v>
      </c>
    </row>
    <row r="1457" spans="1:20" x14ac:dyDescent="0.25">
      <c r="A1457" t="s">
        <v>1575</v>
      </c>
      <c r="B1457" s="1">
        <v>46127.019033472221</v>
      </c>
      <c r="C1457" s="2">
        <f>INT(Raw_Data[[#This Row],[Order_Date and Time]])</f>
        <v>46127</v>
      </c>
      <c r="D1457" t="s">
        <v>61</v>
      </c>
      <c r="E1457" t="s">
        <v>62</v>
      </c>
      <c r="F1457" t="s">
        <v>63</v>
      </c>
      <c r="G1457" t="s">
        <v>122</v>
      </c>
      <c r="H1457" t="s">
        <v>123</v>
      </c>
      <c r="I1457" t="s">
        <v>106</v>
      </c>
      <c r="J1457" t="s">
        <v>124</v>
      </c>
      <c r="K1457">
        <v>4</v>
      </c>
      <c r="L1457" s="3">
        <v>48550.04</v>
      </c>
      <c r="M1457">
        <v>0</v>
      </c>
      <c r="N1457" s="3">
        <v>194200.16</v>
      </c>
      <c r="O1457" s="3">
        <v>139824.12</v>
      </c>
      <c r="P1457" s="3">
        <v>54376.04</v>
      </c>
      <c r="Q1457">
        <v>0.27999997528323356</v>
      </c>
      <c r="R1457" t="s">
        <v>47</v>
      </c>
      <c r="S1457" t="s">
        <v>59</v>
      </c>
      <c r="T1457" t="s">
        <v>29</v>
      </c>
    </row>
    <row r="1458" spans="1:20" x14ac:dyDescent="0.25">
      <c r="A1458" t="s">
        <v>1576</v>
      </c>
      <c r="B1458" s="1">
        <v>46127.06366511574</v>
      </c>
      <c r="C1458" s="2">
        <f>INT(Raw_Data[[#This Row],[Order_Date and Time]])</f>
        <v>46127</v>
      </c>
      <c r="D1458" t="s">
        <v>120</v>
      </c>
      <c r="E1458" t="s">
        <v>121</v>
      </c>
      <c r="F1458" t="s">
        <v>42</v>
      </c>
      <c r="G1458" t="s">
        <v>84</v>
      </c>
      <c r="H1458" t="s">
        <v>85</v>
      </c>
      <c r="I1458" t="s">
        <v>66</v>
      </c>
      <c r="J1458" t="s">
        <v>37</v>
      </c>
      <c r="K1458">
        <v>4</v>
      </c>
      <c r="L1458" s="3">
        <v>14205.28</v>
      </c>
      <c r="M1458">
        <v>0.08</v>
      </c>
      <c r="N1458" s="3">
        <v>52275.43</v>
      </c>
      <c r="O1458" s="3">
        <v>39774.78</v>
      </c>
      <c r="P1458" s="3">
        <v>12500.65</v>
      </c>
      <c r="Q1458">
        <v>0.2391305054783863</v>
      </c>
      <c r="R1458" t="s">
        <v>68</v>
      </c>
      <c r="S1458" t="s">
        <v>69</v>
      </c>
      <c r="T1458" t="s">
        <v>29</v>
      </c>
    </row>
    <row r="1459" spans="1:20" x14ac:dyDescent="0.25">
      <c r="A1459" t="s">
        <v>1577</v>
      </c>
      <c r="B1459" s="1">
        <v>46127.095671655094</v>
      </c>
      <c r="C1459" s="2">
        <f>INT(Raw_Data[[#This Row],[Order_Date and Time]])</f>
        <v>46127</v>
      </c>
      <c r="D1459" t="s">
        <v>88</v>
      </c>
      <c r="E1459" t="s">
        <v>89</v>
      </c>
      <c r="F1459" t="s">
        <v>33</v>
      </c>
      <c r="G1459" t="s">
        <v>208</v>
      </c>
      <c r="H1459" t="s">
        <v>209</v>
      </c>
      <c r="I1459" t="s">
        <v>54</v>
      </c>
      <c r="J1459" t="s">
        <v>55</v>
      </c>
      <c r="K1459">
        <v>1</v>
      </c>
      <c r="L1459" s="3">
        <v>21392.38</v>
      </c>
      <c r="M1459">
        <v>0.03</v>
      </c>
      <c r="N1459" s="3">
        <v>20750.61</v>
      </c>
      <c r="O1459" s="3">
        <v>16258.21</v>
      </c>
      <c r="P1459" s="3">
        <v>4492.3999999999996</v>
      </c>
      <c r="Q1459">
        <v>0.21649484039264386</v>
      </c>
      <c r="R1459" t="s">
        <v>27</v>
      </c>
      <c r="S1459" t="s">
        <v>69</v>
      </c>
      <c r="T1459" t="s">
        <v>118</v>
      </c>
    </row>
    <row r="1460" spans="1:20" x14ac:dyDescent="0.25">
      <c r="A1460" t="s">
        <v>1578</v>
      </c>
      <c r="B1460" s="1">
        <v>46127.232841481484</v>
      </c>
      <c r="C1460" s="2">
        <f>INT(Raw_Data[[#This Row],[Order_Date and Time]])</f>
        <v>46127</v>
      </c>
      <c r="D1460" t="s">
        <v>57</v>
      </c>
      <c r="E1460" t="s">
        <v>58</v>
      </c>
      <c r="F1460" t="s">
        <v>51</v>
      </c>
      <c r="G1460" t="s">
        <v>122</v>
      </c>
      <c r="H1460" t="s">
        <v>123</v>
      </c>
      <c r="I1460" t="s">
        <v>106</v>
      </c>
      <c r="J1460" t="s">
        <v>124</v>
      </c>
      <c r="K1460">
        <v>2</v>
      </c>
      <c r="L1460" s="3">
        <v>43939.38</v>
      </c>
      <c r="M1460">
        <v>0.03</v>
      </c>
      <c r="N1460" s="3">
        <v>85242.4</v>
      </c>
      <c r="O1460" s="3">
        <v>63272.71</v>
      </c>
      <c r="P1460" s="3">
        <v>21969.69</v>
      </c>
      <c r="Q1460">
        <v>0.25773195029703527</v>
      </c>
      <c r="R1460" t="s">
        <v>47</v>
      </c>
      <c r="S1460" t="s">
        <v>59</v>
      </c>
      <c r="T1460" t="s">
        <v>29</v>
      </c>
    </row>
    <row r="1461" spans="1:20" x14ac:dyDescent="0.25">
      <c r="A1461" t="s">
        <v>1579</v>
      </c>
      <c r="B1461" s="1">
        <v>46127.424083900463</v>
      </c>
      <c r="C1461" s="2">
        <f>INT(Raw_Data[[#This Row],[Order_Date and Time]])</f>
        <v>46127</v>
      </c>
      <c r="D1461" t="s">
        <v>49</v>
      </c>
      <c r="E1461" t="s">
        <v>50</v>
      </c>
      <c r="F1461" t="s">
        <v>51</v>
      </c>
      <c r="G1461" t="s">
        <v>34</v>
      </c>
      <c r="H1461" t="s">
        <v>35</v>
      </c>
      <c r="I1461" t="s">
        <v>36</v>
      </c>
      <c r="J1461" t="s">
        <v>37</v>
      </c>
      <c r="K1461">
        <v>1</v>
      </c>
      <c r="L1461" s="3">
        <v>1502.67</v>
      </c>
      <c r="M1461">
        <v>0.1</v>
      </c>
      <c r="N1461" s="3">
        <v>1352.4</v>
      </c>
      <c r="O1461" s="3">
        <v>691.23</v>
      </c>
      <c r="P1461" s="3">
        <v>661.17</v>
      </c>
      <c r="Q1461">
        <v>0.48888642413487127</v>
      </c>
      <c r="R1461" t="s">
        <v>47</v>
      </c>
      <c r="S1461" t="s">
        <v>93</v>
      </c>
      <c r="T1461" t="s">
        <v>118</v>
      </c>
    </row>
    <row r="1462" spans="1:20" x14ac:dyDescent="0.25">
      <c r="A1462" t="s">
        <v>1580</v>
      </c>
      <c r="B1462" s="1">
        <v>46127.429410821758</v>
      </c>
      <c r="C1462" s="2">
        <f>INT(Raw_Data[[#This Row],[Order_Date and Time]])</f>
        <v>46127</v>
      </c>
      <c r="D1462" t="s">
        <v>57</v>
      </c>
      <c r="E1462" t="s">
        <v>58</v>
      </c>
      <c r="F1462" t="s">
        <v>51</v>
      </c>
      <c r="G1462" t="s">
        <v>34</v>
      </c>
      <c r="H1462" t="s">
        <v>35</v>
      </c>
      <c r="I1462" t="s">
        <v>36</v>
      </c>
      <c r="J1462" t="s">
        <v>37</v>
      </c>
      <c r="K1462">
        <v>1</v>
      </c>
      <c r="L1462" s="3">
        <v>1500.7</v>
      </c>
      <c r="M1462">
        <v>0.05</v>
      </c>
      <c r="N1462" s="3">
        <v>1425.67</v>
      </c>
      <c r="O1462" s="3">
        <v>690.32</v>
      </c>
      <c r="P1462" s="3">
        <v>735.35</v>
      </c>
      <c r="Q1462">
        <v>0.51579257471925477</v>
      </c>
      <c r="R1462" t="s">
        <v>47</v>
      </c>
      <c r="S1462" t="s">
        <v>69</v>
      </c>
      <c r="T1462" t="s">
        <v>118</v>
      </c>
    </row>
    <row r="1463" spans="1:20" x14ac:dyDescent="0.25">
      <c r="A1463" t="s">
        <v>1581</v>
      </c>
      <c r="B1463" s="1">
        <v>46127.46318875</v>
      </c>
      <c r="C1463" s="2">
        <f>INT(Raw_Data[[#This Row],[Order_Date and Time]])</f>
        <v>46127</v>
      </c>
      <c r="D1463" t="s">
        <v>31</v>
      </c>
      <c r="E1463" t="s">
        <v>32</v>
      </c>
      <c r="F1463" t="s">
        <v>33</v>
      </c>
      <c r="G1463" t="s">
        <v>52</v>
      </c>
      <c r="H1463" t="s">
        <v>53</v>
      </c>
      <c r="I1463" t="s">
        <v>54</v>
      </c>
      <c r="J1463" t="s">
        <v>55</v>
      </c>
      <c r="K1463">
        <v>3</v>
      </c>
      <c r="L1463" s="3">
        <v>31388.720000000001</v>
      </c>
      <c r="M1463">
        <v>0</v>
      </c>
      <c r="N1463" s="3">
        <v>94166.16</v>
      </c>
      <c r="O1463" s="3">
        <v>70624.62</v>
      </c>
      <c r="P1463" s="3">
        <v>23541.54</v>
      </c>
      <c r="Q1463">
        <v>0.25</v>
      </c>
      <c r="R1463" t="s">
        <v>27</v>
      </c>
      <c r="S1463" t="s">
        <v>59</v>
      </c>
      <c r="T1463" t="s">
        <v>29</v>
      </c>
    </row>
    <row r="1464" spans="1:20" x14ac:dyDescent="0.25">
      <c r="A1464" t="s">
        <v>1582</v>
      </c>
      <c r="B1464" s="1">
        <v>46127.46794253472</v>
      </c>
      <c r="C1464" s="2">
        <f>INT(Raw_Data[[#This Row],[Order_Date and Time]])</f>
        <v>46127</v>
      </c>
      <c r="D1464" t="s">
        <v>75</v>
      </c>
      <c r="E1464" t="s">
        <v>76</v>
      </c>
      <c r="F1464" t="s">
        <v>63</v>
      </c>
      <c r="G1464" t="s">
        <v>81</v>
      </c>
      <c r="H1464" t="s">
        <v>82</v>
      </c>
      <c r="I1464" t="s">
        <v>66</v>
      </c>
      <c r="J1464" t="s">
        <v>37</v>
      </c>
      <c r="K1464">
        <v>4</v>
      </c>
      <c r="L1464" s="3">
        <v>25206.47</v>
      </c>
      <c r="M1464">
        <v>0.12</v>
      </c>
      <c r="N1464" s="3">
        <v>88726.77</v>
      </c>
      <c r="O1464" s="3">
        <v>69569.86</v>
      </c>
      <c r="P1464" s="3">
        <v>19156.91</v>
      </c>
      <c r="Q1464">
        <v>0.215909020468118</v>
      </c>
      <c r="R1464" t="s">
        <v>68</v>
      </c>
      <c r="S1464" t="s">
        <v>93</v>
      </c>
      <c r="T1464" t="s">
        <v>118</v>
      </c>
    </row>
    <row r="1465" spans="1:20" x14ac:dyDescent="0.25">
      <c r="A1465" t="s">
        <v>1583</v>
      </c>
      <c r="B1465" s="1">
        <v>46127.515631192131</v>
      </c>
      <c r="C1465" s="2">
        <f>INT(Raw_Data[[#This Row],[Order_Date and Time]])</f>
        <v>46127</v>
      </c>
      <c r="D1465" t="s">
        <v>95</v>
      </c>
      <c r="E1465" t="s">
        <v>96</v>
      </c>
      <c r="F1465" t="s">
        <v>33</v>
      </c>
      <c r="G1465" t="s">
        <v>64</v>
      </c>
      <c r="H1465" t="s">
        <v>65</v>
      </c>
      <c r="I1465" t="s">
        <v>66</v>
      </c>
      <c r="J1465" t="s">
        <v>67</v>
      </c>
      <c r="K1465">
        <v>3</v>
      </c>
      <c r="L1465" s="3">
        <v>31757.37</v>
      </c>
      <c r="M1465">
        <v>0</v>
      </c>
      <c r="N1465" s="3">
        <v>95272.11</v>
      </c>
      <c r="O1465" s="3">
        <v>64785.03</v>
      </c>
      <c r="P1465" s="3">
        <v>30487.08</v>
      </c>
      <c r="Q1465">
        <v>0.32000005038200585</v>
      </c>
      <c r="R1465" t="s">
        <v>68</v>
      </c>
      <c r="S1465" t="s">
        <v>28</v>
      </c>
      <c r="T1465" t="s">
        <v>29</v>
      </c>
    </row>
    <row r="1466" spans="1:20" x14ac:dyDescent="0.25">
      <c r="A1466" t="s">
        <v>1584</v>
      </c>
      <c r="B1466" s="1">
        <v>46127.533577256945</v>
      </c>
      <c r="C1466" s="2">
        <f>INT(Raw_Data[[#This Row],[Order_Date and Time]])</f>
        <v>46127</v>
      </c>
      <c r="D1466" t="s">
        <v>20</v>
      </c>
      <c r="E1466" t="s">
        <v>21</v>
      </c>
      <c r="F1466" t="s">
        <v>22</v>
      </c>
      <c r="G1466" t="s">
        <v>122</v>
      </c>
      <c r="H1466" t="s">
        <v>123</v>
      </c>
      <c r="I1466" t="s">
        <v>106</v>
      </c>
      <c r="J1466" t="s">
        <v>124</v>
      </c>
      <c r="K1466">
        <v>4</v>
      </c>
      <c r="L1466" s="3">
        <v>47957.17</v>
      </c>
      <c r="M1466">
        <v>0.08</v>
      </c>
      <c r="N1466" s="3">
        <v>176482.39</v>
      </c>
      <c r="O1466" s="3">
        <v>138116.65</v>
      </c>
      <c r="P1466" s="3">
        <v>38365.74</v>
      </c>
      <c r="Q1466">
        <v>0.21739132159304958</v>
      </c>
      <c r="R1466" t="s">
        <v>27</v>
      </c>
      <c r="S1466" t="s">
        <v>69</v>
      </c>
      <c r="T1466" t="s">
        <v>29</v>
      </c>
    </row>
    <row r="1467" spans="1:20" x14ac:dyDescent="0.25">
      <c r="A1467" t="s">
        <v>1585</v>
      </c>
      <c r="B1467" s="1">
        <v>46127.705040011577</v>
      </c>
      <c r="C1467" s="2">
        <f>INT(Raw_Data[[#This Row],[Order_Date and Time]])</f>
        <v>46127</v>
      </c>
      <c r="D1467" t="s">
        <v>31</v>
      </c>
      <c r="E1467" t="s">
        <v>32</v>
      </c>
      <c r="F1467" t="s">
        <v>33</v>
      </c>
      <c r="G1467" t="s">
        <v>43</v>
      </c>
      <c r="H1467" t="s">
        <v>44</v>
      </c>
      <c r="I1467" t="s">
        <v>45</v>
      </c>
      <c r="J1467" t="s">
        <v>46</v>
      </c>
      <c r="K1467">
        <v>4</v>
      </c>
      <c r="L1467" s="3">
        <v>3134.86</v>
      </c>
      <c r="M1467">
        <v>0.03</v>
      </c>
      <c r="N1467" s="3">
        <v>12163.26</v>
      </c>
      <c r="O1467" s="3">
        <v>6520.51</v>
      </c>
      <c r="P1467" s="3">
        <v>5642.75</v>
      </c>
      <c r="Q1467">
        <v>0.46391756815195923</v>
      </c>
      <c r="R1467" t="s">
        <v>47</v>
      </c>
      <c r="S1467" t="s">
        <v>28</v>
      </c>
      <c r="T1467" t="s">
        <v>29</v>
      </c>
    </row>
    <row r="1468" spans="1:20" x14ac:dyDescent="0.25">
      <c r="A1468" t="s">
        <v>1586</v>
      </c>
      <c r="B1468" s="1">
        <v>46127.764432384261</v>
      </c>
      <c r="C1468" s="2">
        <f>INT(Raw_Data[[#This Row],[Order_Date and Time]])</f>
        <v>46127</v>
      </c>
      <c r="D1468" t="s">
        <v>49</v>
      </c>
      <c r="E1468" t="s">
        <v>50</v>
      </c>
      <c r="F1468" t="s">
        <v>51</v>
      </c>
      <c r="G1468" t="s">
        <v>142</v>
      </c>
      <c r="H1468" t="s">
        <v>143</v>
      </c>
      <c r="I1468" t="s">
        <v>25</v>
      </c>
      <c r="J1468" t="s">
        <v>26</v>
      </c>
      <c r="K1468">
        <v>1</v>
      </c>
      <c r="L1468" s="3">
        <v>6327.07</v>
      </c>
      <c r="M1468">
        <v>0.1</v>
      </c>
      <c r="N1468" s="3">
        <v>5694.36</v>
      </c>
      <c r="O1468" s="3">
        <v>3606.43</v>
      </c>
      <c r="P1468" s="3">
        <v>2087.9299999999998</v>
      </c>
      <c r="Q1468">
        <v>0.36666631544194606</v>
      </c>
      <c r="R1468" t="s">
        <v>68</v>
      </c>
      <c r="S1468" t="s">
        <v>28</v>
      </c>
      <c r="T1468" t="s">
        <v>29</v>
      </c>
    </row>
    <row r="1469" spans="1:20" x14ac:dyDescent="0.25">
      <c r="A1469" t="s">
        <v>1587</v>
      </c>
      <c r="B1469" s="1">
        <v>46127.878697025466</v>
      </c>
      <c r="C1469" s="2">
        <f>INT(Raw_Data[[#This Row],[Order_Date and Time]])</f>
        <v>46127</v>
      </c>
      <c r="D1469" t="s">
        <v>95</v>
      </c>
      <c r="E1469" t="s">
        <v>96</v>
      </c>
      <c r="F1469" t="s">
        <v>33</v>
      </c>
      <c r="G1469" t="s">
        <v>116</v>
      </c>
      <c r="H1469" t="s">
        <v>117</v>
      </c>
      <c r="I1469" t="s">
        <v>106</v>
      </c>
      <c r="J1469" t="s">
        <v>107</v>
      </c>
      <c r="K1469">
        <v>2</v>
      </c>
      <c r="L1469" s="3">
        <v>73891.22</v>
      </c>
      <c r="M1469">
        <v>0</v>
      </c>
      <c r="N1469" s="3">
        <v>147782.44</v>
      </c>
      <c r="O1469" s="3">
        <v>109359.01</v>
      </c>
      <c r="P1469" s="3">
        <v>38423.43</v>
      </c>
      <c r="Q1469">
        <v>0.25999997022650323</v>
      </c>
      <c r="R1469" t="s">
        <v>27</v>
      </c>
      <c r="S1469" t="s">
        <v>28</v>
      </c>
      <c r="T1469" t="s">
        <v>29</v>
      </c>
    </row>
    <row r="1470" spans="1:20" x14ac:dyDescent="0.25">
      <c r="A1470" t="s">
        <v>1588</v>
      </c>
      <c r="B1470" s="1">
        <v>46128.021661180559</v>
      </c>
      <c r="C1470" s="2">
        <f>INT(Raw_Data[[#This Row],[Order_Date and Time]])</f>
        <v>46128</v>
      </c>
      <c r="D1470" t="s">
        <v>49</v>
      </c>
      <c r="E1470" t="s">
        <v>50</v>
      </c>
      <c r="F1470" t="s">
        <v>51</v>
      </c>
      <c r="G1470" t="s">
        <v>142</v>
      </c>
      <c r="H1470" t="s">
        <v>143</v>
      </c>
      <c r="I1470" t="s">
        <v>25</v>
      </c>
      <c r="J1470" t="s">
        <v>26</v>
      </c>
      <c r="K1470">
        <v>1</v>
      </c>
      <c r="L1470" s="3">
        <v>5911.58</v>
      </c>
      <c r="M1470">
        <v>0.08</v>
      </c>
      <c r="N1470" s="3">
        <v>5438.65</v>
      </c>
      <c r="O1470" s="3">
        <v>3369.6</v>
      </c>
      <c r="P1470" s="3">
        <v>2069.0500000000002</v>
      </c>
      <c r="Q1470">
        <v>0.38043448282202391</v>
      </c>
      <c r="R1470" t="s">
        <v>68</v>
      </c>
      <c r="S1470" t="s">
        <v>38</v>
      </c>
      <c r="T1470" t="s">
        <v>118</v>
      </c>
    </row>
    <row r="1471" spans="1:20" x14ac:dyDescent="0.25">
      <c r="A1471" t="s">
        <v>1589</v>
      </c>
      <c r="B1471" s="1">
        <v>46128.026266759261</v>
      </c>
      <c r="C1471" s="2">
        <f>INT(Raw_Data[[#This Row],[Order_Date and Time]])</f>
        <v>46128</v>
      </c>
      <c r="D1471" t="s">
        <v>102</v>
      </c>
      <c r="E1471" t="s">
        <v>103</v>
      </c>
      <c r="F1471" t="s">
        <v>51</v>
      </c>
      <c r="G1471" t="s">
        <v>34</v>
      </c>
      <c r="H1471" t="s">
        <v>35</v>
      </c>
      <c r="I1471" t="s">
        <v>36</v>
      </c>
      <c r="J1471" t="s">
        <v>37</v>
      </c>
      <c r="K1471">
        <v>1</v>
      </c>
      <c r="L1471" s="3">
        <v>1475.5</v>
      </c>
      <c r="M1471">
        <v>0.03</v>
      </c>
      <c r="N1471" s="3">
        <v>1431.24</v>
      </c>
      <c r="O1471" s="3">
        <v>678.73</v>
      </c>
      <c r="P1471" s="3">
        <v>752.51</v>
      </c>
      <c r="Q1471">
        <v>0.52577485257538914</v>
      </c>
      <c r="R1471" t="s">
        <v>47</v>
      </c>
      <c r="S1471" t="s">
        <v>38</v>
      </c>
      <c r="T1471" t="s">
        <v>29</v>
      </c>
    </row>
    <row r="1472" spans="1:20" x14ac:dyDescent="0.25">
      <c r="A1472" t="s">
        <v>1590</v>
      </c>
      <c r="B1472" s="1">
        <v>46128.118431365743</v>
      </c>
      <c r="C1472" s="2">
        <f>INT(Raw_Data[[#This Row],[Order_Date and Time]])</f>
        <v>46128</v>
      </c>
      <c r="D1472" t="s">
        <v>75</v>
      </c>
      <c r="E1472" t="s">
        <v>76</v>
      </c>
      <c r="F1472" t="s">
        <v>63</v>
      </c>
      <c r="G1472" t="s">
        <v>34</v>
      </c>
      <c r="H1472" t="s">
        <v>35</v>
      </c>
      <c r="I1472" t="s">
        <v>36</v>
      </c>
      <c r="J1472" t="s">
        <v>37</v>
      </c>
      <c r="K1472">
        <v>5</v>
      </c>
      <c r="L1472" s="3">
        <v>1475.18</v>
      </c>
      <c r="M1472">
        <v>0.03</v>
      </c>
      <c r="N1472" s="3">
        <v>7154.62</v>
      </c>
      <c r="O1472" s="3">
        <v>3392.91</v>
      </c>
      <c r="P1472" s="3">
        <v>3761.71</v>
      </c>
      <c r="Q1472">
        <v>0.52577355610780163</v>
      </c>
      <c r="R1472" t="s">
        <v>47</v>
      </c>
      <c r="S1472" t="s">
        <v>69</v>
      </c>
      <c r="T1472" t="s">
        <v>29</v>
      </c>
    </row>
    <row r="1473" spans="1:20" x14ac:dyDescent="0.25">
      <c r="A1473" t="s">
        <v>1591</v>
      </c>
      <c r="B1473" s="1">
        <v>46128.234070706021</v>
      </c>
      <c r="C1473" s="2">
        <f>INT(Raw_Data[[#This Row],[Order_Date and Time]])</f>
        <v>46128</v>
      </c>
      <c r="D1473" t="s">
        <v>95</v>
      </c>
      <c r="E1473" t="s">
        <v>96</v>
      </c>
      <c r="F1473" t="s">
        <v>33</v>
      </c>
      <c r="G1473" t="s">
        <v>64</v>
      </c>
      <c r="H1473" t="s">
        <v>65</v>
      </c>
      <c r="I1473" t="s">
        <v>66</v>
      </c>
      <c r="J1473" t="s">
        <v>67</v>
      </c>
      <c r="K1473">
        <v>3</v>
      </c>
      <c r="L1473" s="3">
        <v>32467.16</v>
      </c>
      <c r="M1473">
        <v>0.05</v>
      </c>
      <c r="N1473" s="3">
        <v>92531.41</v>
      </c>
      <c r="O1473" s="3">
        <v>66233.009999999995</v>
      </c>
      <c r="P1473" s="3">
        <v>26298.400000000001</v>
      </c>
      <c r="Q1473">
        <v>0.28421051835263289</v>
      </c>
      <c r="R1473" t="s">
        <v>68</v>
      </c>
      <c r="S1473" t="s">
        <v>93</v>
      </c>
      <c r="T1473" t="s">
        <v>118</v>
      </c>
    </row>
    <row r="1474" spans="1:20" x14ac:dyDescent="0.25">
      <c r="A1474" t="s">
        <v>1592</v>
      </c>
      <c r="B1474" s="1">
        <v>46128.248331909723</v>
      </c>
      <c r="C1474" s="2">
        <f>INT(Raw_Data[[#This Row],[Order_Date and Time]])</f>
        <v>46128</v>
      </c>
      <c r="D1474" t="s">
        <v>49</v>
      </c>
      <c r="E1474" t="s">
        <v>50</v>
      </c>
      <c r="F1474" t="s">
        <v>51</v>
      </c>
      <c r="G1474" t="s">
        <v>23</v>
      </c>
      <c r="H1474" t="s">
        <v>24</v>
      </c>
      <c r="I1474" t="s">
        <v>25</v>
      </c>
      <c r="J1474" t="s">
        <v>26</v>
      </c>
      <c r="K1474">
        <v>3</v>
      </c>
      <c r="L1474" s="3">
        <v>10480.76</v>
      </c>
      <c r="M1474">
        <v>0.08</v>
      </c>
      <c r="N1474" s="3">
        <v>28926.9</v>
      </c>
      <c r="O1474" s="3">
        <v>18550.95</v>
      </c>
      <c r="P1474" s="3">
        <v>10375.950000000001</v>
      </c>
      <c r="Q1474">
        <v>0.35869553944598281</v>
      </c>
      <c r="R1474" t="s">
        <v>27</v>
      </c>
      <c r="S1474" t="s">
        <v>28</v>
      </c>
      <c r="T1474" t="s">
        <v>29</v>
      </c>
    </row>
    <row r="1475" spans="1:20" x14ac:dyDescent="0.25">
      <c r="A1475" t="s">
        <v>1593</v>
      </c>
      <c r="B1475" s="1">
        <v>46128.269398391203</v>
      </c>
      <c r="C1475" s="2">
        <f>INT(Raw_Data[[#This Row],[Order_Date and Time]])</f>
        <v>46128</v>
      </c>
      <c r="D1475" t="s">
        <v>75</v>
      </c>
      <c r="E1475" t="s">
        <v>76</v>
      </c>
      <c r="F1475" t="s">
        <v>63</v>
      </c>
      <c r="G1475" t="s">
        <v>104</v>
      </c>
      <c r="H1475" t="s">
        <v>105</v>
      </c>
      <c r="I1475" t="s">
        <v>106</v>
      </c>
      <c r="J1475" t="s">
        <v>107</v>
      </c>
      <c r="K1475">
        <v>2</v>
      </c>
      <c r="L1475" s="3">
        <v>60140.59</v>
      </c>
      <c r="M1475">
        <v>0.12</v>
      </c>
      <c r="N1475" s="3">
        <v>105847.44</v>
      </c>
      <c r="O1475" s="3">
        <v>87805.26</v>
      </c>
      <c r="P1475" s="3">
        <v>18042.18</v>
      </c>
      <c r="Q1475">
        <v>0.17045457122061713</v>
      </c>
      <c r="R1475" t="s">
        <v>27</v>
      </c>
      <c r="S1475" t="s">
        <v>38</v>
      </c>
      <c r="T1475" t="s">
        <v>29</v>
      </c>
    </row>
    <row r="1476" spans="1:20" x14ac:dyDescent="0.25">
      <c r="A1476" t="s">
        <v>1594</v>
      </c>
      <c r="B1476" s="1">
        <v>46128.272425995368</v>
      </c>
      <c r="C1476" s="2">
        <f>INT(Raw_Data[[#This Row],[Order_Date and Time]])</f>
        <v>46128</v>
      </c>
      <c r="D1476" t="s">
        <v>71</v>
      </c>
      <c r="E1476" t="s">
        <v>72</v>
      </c>
      <c r="F1476" t="s">
        <v>33</v>
      </c>
      <c r="G1476" t="s">
        <v>23</v>
      </c>
      <c r="H1476" t="s">
        <v>24</v>
      </c>
      <c r="I1476" t="s">
        <v>25</v>
      </c>
      <c r="J1476" t="s">
        <v>26</v>
      </c>
      <c r="K1476">
        <v>1</v>
      </c>
      <c r="L1476" s="3">
        <v>10518.45</v>
      </c>
      <c r="M1476">
        <v>0</v>
      </c>
      <c r="N1476" s="3">
        <v>10518.45</v>
      </c>
      <c r="O1476" s="3">
        <v>6205.89</v>
      </c>
      <c r="P1476" s="3">
        <v>4312.5600000000004</v>
      </c>
      <c r="Q1476">
        <v>0.40999957218031174</v>
      </c>
      <c r="R1476" t="s">
        <v>27</v>
      </c>
      <c r="S1476" t="s">
        <v>28</v>
      </c>
      <c r="T1476" t="s">
        <v>29</v>
      </c>
    </row>
    <row r="1477" spans="1:20" x14ac:dyDescent="0.25">
      <c r="A1477" t="s">
        <v>1595</v>
      </c>
      <c r="B1477" s="1">
        <v>46128.299478692126</v>
      </c>
      <c r="C1477" s="2">
        <f>INT(Raw_Data[[#This Row],[Order_Date and Time]])</f>
        <v>46128</v>
      </c>
      <c r="D1477" t="s">
        <v>40</v>
      </c>
      <c r="E1477" t="s">
        <v>41</v>
      </c>
      <c r="F1477" t="s">
        <v>42</v>
      </c>
      <c r="G1477" t="s">
        <v>84</v>
      </c>
      <c r="H1477" t="s">
        <v>85</v>
      </c>
      <c r="I1477" t="s">
        <v>66</v>
      </c>
      <c r="J1477" t="s">
        <v>37</v>
      </c>
      <c r="K1477">
        <v>2</v>
      </c>
      <c r="L1477" s="3">
        <v>14534.34</v>
      </c>
      <c r="M1477">
        <v>0.1</v>
      </c>
      <c r="N1477" s="3">
        <v>26161.81</v>
      </c>
      <c r="O1477" s="3">
        <v>20348.080000000002</v>
      </c>
      <c r="P1477" s="3">
        <v>5813.73</v>
      </c>
      <c r="Q1477">
        <v>0.22222200986858323</v>
      </c>
      <c r="R1477" t="s">
        <v>27</v>
      </c>
      <c r="S1477" t="s">
        <v>59</v>
      </c>
      <c r="T1477" t="s">
        <v>29</v>
      </c>
    </row>
    <row r="1478" spans="1:20" x14ac:dyDescent="0.25">
      <c r="A1478" t="s">
        <v>1596</v>
      </c>
      <c r="B1478" s="1">
        <v>46128.338493622687</v>
      </c>
      <c r="C1478" s="2">
        <f>INT(Raw_Data[[#This Row],[Order_Date and Time]])</f>
        <v>46128</v>
      </c>
      <c r="D1478" t="s">
        <v>161</v>
      </c>
      <c r="E1478" t="s">
        <v>162</v>
      </c>
      <c r="F1478" t="s">
        <v>22</v>
      </c>
      <c r="G1478" t="s">
        <v>23</v>
      </c>
      <c r="H1478" t="s">
        <v>24</v>
      </c>
      <c r="I1478" t="s">
        <v>25</v>
      </c>
      <c r="J1478" t="s">
        <v>26</v>
      </c>
      <c r="K1478">
        <v>4</v>
      </c>
      <c r="L1478" s="3">
        <v>9581.9599999999991</v>
      </c>
      <c r="M1478">
        <v>0</v>
      </c>
      <c r="N1478" s="3">
        <v>38327.839999999997</v>
      </c>
      <c r="O1478" s="3">
        <v>22613.43</v>
      </c>
      <c r="P1478" s="3">
        <v>15714.41</v>
      </c>
      <c r="Q1478">
        <v>0.40999988520094011</v>
      </c>
      <c r="R1478" t="s">
        <v>68</v>
      </c>
      <c r="S1478" t="s">
        <v>69</v>
      </c>
      <c r="T1478" t="s">
        <v>29</v>
      </c>
    </row>
    <row r="1479" spans="1:20" x14ac:dyDescent="0.25">
      <c r="A1479" t="s">
        <v>1597</v>
      </c>
      <c r="B1479" s="1">
        <v>46128.367259247687</v>
      </c>
      <c r="C1479" s="2">
        <f>INT(Raw_Data[[#This Row],[Order_Date and Time]])</f>
        <v>46128</v>
      </c>
      <c r="D1479" t="s">
        <v>57</v>
      </c>
      <c r="E1479" t="s">
        <v>58</v>
      </c>
      <c r="F1479" t="s">
        <v>51</v>
      </c>
      <c r="G1479" t="s">
        <v>81</v>
      </c>
      <c r="H1479" t="s">
        <v>82</v>
      </c>
      <c r="I1479" t="s">
        <v>66</v>
      </c>
      <c r="J1479" t="s">
        <v>37</v>
      </c>
      <c r="K1479">
        <v>3</v>
      </c>
      <c r="L1479" s="3">
        <v>23858.45</v>
      </c>
      <c r="M1479">
        <v>0.12</v>
      </c>
      <c r="N1479" s="3">
        <v>62986.31</v>
      </c>
      <c r="O1479" s="3">
        <v>49386.99</v>
      </c>
      <c r="P1479" s="3">
        <v>13599.32</v>
      </c>
      <c r="Q1479">
        <v>0.21590913962097477</v>
      </c>
      <c r="R1479" t="s">
        <v>68</v>
      </c>
      <c r="S1479" t="s">
        <v>69</v>
      </c>
      <c r="T1479" t="s">
        <v>29</v>
      </c>
    </row>
    <row r="1480" spans="1:20" x14ac:dyDescent="0.25">
      <c r="A1480" t="s">
        <v>1598</v>
      </c>
      <c r="B1480" s="1">
        <v>46128.503643483797</v>
      </c>
      <c r="C1480" s="2">
        <f>INT(Raw_Data[[#This Row],[Order_Date and Time]])</f>
        <v>46128</v>
      </c>
      <c r="D1480" t="s">
        <v>40</v>
      </c>
      <c r="E1480" t="s">
        <v>41</v>
      </c>
      <c r="F1480" t="s">
        <v>42</v>
      </c>
      <c r="G1480" t="s">
        <v>52</v>
      </c>
      <c r="H1480" t="s">
        <v>53</v>
      </c>
      <c r="I1480" t="s">
        <v>54</v>
      </c>
      <c r="J1480" t="s">
        <v>55</v>
      </c>
      <c r="K1480">
        <v>2</v>
      </c>
      <c r="L1480" s="3">
        <v>34777.54</v>
      </c>
      <c r="M1480">
        <v>0.12</v>
      </c>
      <c r="N1480" s="3">
        <v>61208.47</v>
      </c>
      <c r="O1480" s="3">
        <v>52166.31</v>
      </c>
      <c r="P1480" s="3">
        <v>9042.16</v>
      </c>
      <c r="Q1480">
        <v>0.14772726715763357</v>
      </c>
      <c r="R1480" t="s">
        <v>47</v>
      </c>
      <c r="S1480" t="s">
        <v>69</v>
      </c>
      <c r="T1480" t="s">
        <v>29</v>
      </c>
    </row>
    <row r="1481" spans="1:20" x14ac:dyDescent="0.25">
      <c r="A1481" t="s">
        <v>1599</v>
      </c>
      <c r="B1481" s="1">
        <v>46128.50542371528</v>
      </c>
      <c r="C1481" s="2">
        <f>INT(Raw_Data[[#This Row],[Order_Date and Time]])</f>
        <v>46128</v>
      </c>
      <c r="D1481" t="s">
        <v>49</v>
      </c>
      <c r="E1481" t="s">
        <v>50</v>
      </c>
      <c r="F1481" t="s">
        <v>51</v>
      </c>
      <c r="G1481" t="s">
        <v>116</v>
      </c>
      <c r="H1481" t="s">
        <v>117</v>
      </c>
      <c r="I1481" t="s">
        <v>106</v>
      </c>
      <c r="J1481" t="s">
        <v>107</v>
      </c>
      <c r="K1481">
        <v>4</v>
      </c>
      <c r="L1481" s="3">
        <v>74625.320000000007</v>
      </c>
      <c r="M1481">
        <v>0.03</v>
      </c>
      <c r="N1481" s="3">
        <v>289546.23999999999</v>
      </c>
      <c r="O1481" s="3">
        <v>220890.95</v>
      </c>
      <c r="P1481" s="3">
        <v>68655.289999999994</v>
      </c>
      <c r="Q1481">
        <v>0.23711338817592656</v>
      </c>
      <c r="R1481" t="s">
        <v>27</v>
      </c>
      <c r="S1481" t="s">
        <v>38</v>
      </c>
      <c r="T1481" t="s">
        <v>118</v>
      </c>
    </row>
    <row r="1482" spans="1:20" x14ac:dyDescent="0.25">
      <c r="A1482" t="s">
        <v>1600</v>
      </c>
      <c r="B1482" s="1">
        <v>46128.571271064815</v>
      </c>
      <c r="C1482" s="2">
        <f>INT(Raw_Data[[#This Row],[Order_Date and Time]])</f>
        <v>46128</v>
      </c>
      <c r="D1482" t="s">
        <v>57</v>
      </c>
      <c r="E1482" t="s">
        <v>58</v>
      </c>
      <c r="F1482" t="s">
        <v>51</v>
      </c>
      <c r="G1482" t="s">
        <v>84</v>
      </c>
      <c r="H1482" t="s">
        <v>85</v>
      </c>
      <c r="I1482" t="s">
        <v>66</v>
      </c>
      <c r="J1482" t="s">
        <v>37</v>
      </c>
      <c r="K1482">
        <v>2</v>
      </c>
      <c r="L1482" s="3">
        <v>14777.53</v>
      </c>
      <c r="M1482">
        <v>0.12</v>
      </c>
      <c r="N1482" s="3">
        <v>26008.45</v>
      </c>
      <c r="O1482" s="3">
        <v>20688.54</v>
      </c>
      <c r="P1482" s="3">
        <v>5319.91</v>
      </c>
      <c r="Q1482">
        <v>0.20454544580703579</v>
      </c>
      <c r="R1482" t="s">
        <v>27</v>
      </c>
      <c r="S1482" t="s">
        <v>59</v>
      </c>
      <c r="T1482" t="s">
        <v>29</v>
      </c>
    </row>
    <row r="1483" spans="1:20" x14ac:dyDescent="0.25">
      <c r="A1483" t="s">
        <v>1601</v>
      </c>
      <c r="B1483" s="1">
        <v>46128.583109907406</v>
      </c>
      <c r="C1483" s="2">
        <f>INT(Raw_Data[[#This Row],[Order_Date and Time]])</f>
        <v>46128</v>
      </c>
      <c r="D1483" t="s">
        <v>183</v>
      </c>
      <c r="E1483" t="s">
        <v>184</v>
      </c>
      <c r="F1483" t="s">
        <v>51</v>
      </c>
      <c r="G1483" t="s">
        <v>23</v>
      </c>
      <c r="H1483" t="s">
        <v>24</v>
      </c>
      <c r="I1483" t="s">
        <v>25</v>
      </c>
      <c r="J1483" t="s">
        <v>26</v>
      </c>
      <c r="K1483">
        <v>1</v>
      </c>
      <c r="L1483" s="3">
        <v>10201.6</v>
      </c>
      <c r="M1483">
        <v>0.12</v>
      </c>
      <c r="N1483" s="3">
        <v>8977.41</v>
      </c>
      <c r="O1483" s="3">
        <v>6018.94</v>
      </c>
      <c r="P1483" s="3">
        <v>2958.47</v>
      </c>
      <c r="Q1483">
        <v>0.32954604947306626</v>
      </c>
      <c r="R1483" t="s">
        <v>27</v>
      </c>
      <c r="S1483" t="s">
        <v>38</v>
      </c>
      <c r="T1483" t="s">
        <v>118</v>
      </c>
    </row>
    <row r="1484" spans="1:20" x14ac:dyDescent="0.25">
      <c r="A1484" t="s">
        <v>1602</v>
      </c>
      <c r="B1484" s="1">
        <v>46128.595106134257</v>
      </c>
      <c r="C1484" s="2">
        <f>INT(Raw_Data[[#This Row],[Order_Date and Time]])</f>
        <v>46128</v>
      </c>
      <c r="D1484" t="s">
        <v>158</v>
      </c>
      <c r="E1484" t="s">
        <v>159</v>
      </c>
      <c r="F1484" t="s">
        <v>33</v>
      </c>
      <c r="G1484" t="s">
        <v>98</v>
      </c>
      <c r="H1484" t="s">
        <v>99</v>
      </c>
      <c r="I1484" t="s">
        <v>45</v>
      </c>
      <c r="J1484" t="s">
        <v>46</v>
      </c>
      <c r="K1484">
        <v>2</v>
      </c>
      <c r="L1484" s="3">
        <v>7076.93</v>
      </c>
      <c r="M1484">
        <v>0.03</v>
      </c>
      <c r="N1484" s="3">
        <v>13729.24</v>
      </c>
      <c r="O1484" s="3">
        <v>7784.62</v>
      </c>
      <c r="P1484" s="3">
        <v>5944.62</v>
      </c>
      <c r="Q1484">
        <v>0.43298973577561467</v>
      </c>
      <c r="R1484" t="s">
        <v>47</v>
      </c>
      <c r="S1484" t="s">
        <v>38</v>
      </c>
      <c r="T1484" t="s">
        <v>118</v>
      </c>
    </row>
    <row r="1485" spans="1:20" x14ac:dyDescent="0.25">
      <c r="A1485" t="s">
        <v>1603</v>
      </c>
      <c r="B1485" s="1">
        <v>46128.648907627314</v>
      </c>
      <c r="C1485" s="2">
        <f>INT(Raw_Data[[#This Row],[Order_Date and Time]])</f>
        <v>46128</v>
      </c>
      <c r="D1485" t="s">
        <v>152</v>
      </c>
      <c r="E1485" t="s">
        <v>153</v>
      </c>
      <c r="F1485" t="s">
        <v>22</v>
      </c>
      <c r="G1485" t="s">
        <v>142</v>
      </c>
      <c r="H1485" t="s">
        <v>143</v>
      </c>
      <c r="I1485" t="s">
        <v>25</v>
      </c>
      <c r="J1485" t="s">
        <v>26</v>
      </c>
      <c r="K1485">
        <v>4</v>
      </c>
      <c r="L1485" s="3">
        <v>5646.01</v>
      </c>
      <c r="M1485">
        <v>0.1</v>
      </c>
      <c r="N1485" s="3">
        <v>20325.64</v>
      </c>
      <c r="O1485" s="3">
        <v>12872.9</v>
      </c>
      <c r="P1485" s="3">
        <v>7452.74</v>
      </c>
      <c r="Q1485">
        <v>0.36666692906102832</v>
      </c>
      <c r="R1485" t="s">
        <v>68</v>
      </c>
      <c r="S1485" t="s">
        <v>93</v>
      </c>
      <c r="T1485" t="s">
        <v>29</v>
      </c>
    </row>
    <row r="1486" spans="1:20" x14ac:dyDescent="0.25">
      <c r="A1486" t="s">
        <v>1604</v>
      </c>
      <c r="B1486" s="1">
        <v>46128.684136550924</v>
      </c>
      <c r="C1486" s="2">
        <f>INT(Raw_Data[[#This Row],[Order_Date and Time]])</f>
        <v>46128</v>
      </c>
      <c r="D1486" t="s">
        <v>102</v>
      </c>
      <c r="E1486" t="s">
        <v>103</v>
      </c>
      <c r="F1486" t="s">
        <v>51</v>
      </c>
      <c r="G1486" t="s">
        <v>98</v>
      </c>
      <c r="H1486" t="s">
        <v>99</v>
      </c>
      <c r="I1486" t="s">
        <v>45</v>
      </c>
      <c r="J1486" t="s">
        <v>46</v>
      </c>
      <c r="K1486">
        <v>1</v>
      </c>
      <c r="L1486" s="3">
        <v>6813.43</v>
      </c>
      <c r="M1486">
        <v>0.12</v>
      </c>
      <c r="N1486" s="3">
        <v>5995.82</v>
      </c>
      <c r="O1486" s="3">
        <v>3747.39</v>
      </c>
      <c r="P1486" s="3">
        <v>2248.4299999999998</v>
      </c>
      <c r="Q1486">
        <v>0.37499958304285319</v>
      </c>
      <c r="R1486" t="s">
        <v>27</v>
      </c>
      <c r="S1486" t="s">
        <v>69</v>
      </c>
      <c r="T1486" t="s">
        <v>29</v>
      </c>
    </row>
    <row r="1487" spans="1:20" x14ac:dyDescent="0.25">
      <c r="A1487" t="s">
        <v>1605</v>
      </c>
      <c r="B1487" s="1">
        <v>46128.729138888892</v>
      </c>
      <c r="C1487" s="2">
        <f>INT(Raw_Data[[#This Row],[Order_Date and Time]])</f>
        <v>46128</v>
      </c>
      <c r="D1487" t="s">
        <v>109</v>
      </c>
      <c r="E1487" t="s">
        <v>110</v>
      </c>
      <c r="F1487" t="s">
        <v>63</v>
      </c>
      <c r="G1487" t="s">
        <v>112</v>
      </c>
      <c r="H1487" t="s">
        <v>113</v>
      </c>
      <c r="I1487" t="s">
        <v>54</v>
      </c>
      <c r="J1487" t="s">
        <v>114</v>
      </c>
      <c r="K1487">
        <v>3</v>
      </c>
      <c r="L1487" s="3">
        <v>13747.9</v>
      </c>
      <c r="M1487">
        <v>0.08</v>
      </c>
      <c r="N1487" s="3">
        <v>0</v>
      </c>
      <c r="O1487" s="3">
        <v>0</v>
      </c>
      <c r="P1487" s="3">
        <v>0</v>
      </c>
      <c r="Q1487">
        <v>0</v>
      </c>
      <c r="R1487" t="s">
        <v>68</v>
      </c>
      <c r="S1487" t="s">
        <v>28</v>
      </c>
      <c r="T1487" t="s">
        <v>100</v>
      </c>
    </row>
    <row r="1488" spans="1:20" x14ac:dyDescent="0.25">
      <c r="A1488" t="s">
        <v>1606</v>
      </c>
      <c r="B1488" s="1">
        <v>46128.781796006944</v>
      </c>
      <c r="C1488" s="2">
        <f>INT(Raw_Data[[#This Row],[Order_Date and Time]])</f>
        <v>46128</v>
      </c>
      <c r="D1488" t="s">
        <v>88</v>
      </c>
      <c r="E1488" t="s">
        <v>89</v>
      </c>
      <c r="F1488" t="s">
        <v>33</v>
      </c>
      <c r="G1488" t="s">
        <v>77</v>
      </c>
      <c r="H1488" t="s">
        <v>78</v>
      </c>
      <c r="I1488" t="s">
        <v>45</v>
      </c>
      <c r="J1488" t="s">
        <v>79</v>
      </c>
      <c r="K1488">
        <v>4</v>
      </c>
      <c r="L1488" s="3">
        <v>4805.9799999999996</v>
      </c>
      <c r="M1488">
        <v>0.12</v>
      </c>
      <c r="N1488" s="3">
        <v>16917.05</v>
      </c>
      <c r="O1488" s="3">
        <v>10188.68</v>
      </c>
      <c r="P1488" s="3">
        <v>6728.37</v>
      </c>
      <c r="Q1488">
        <v>0.39772714509917512</v>
      </c>
      <c r="R1488" t="s">
        <v>27</v>
      </c>
      <c r="S1488" t="s">
        <v>28</v>
      </c>
      <c r="T1488" t="s">
        <v>29</v>
      </c>
    </row>
    <row r="1489" spans="1:20" x14ac:dyDescent="0.25">
      <c r="A1489" t="s">
        <v>1607</v>
      </c>
      <c r="B1489" s="1">
        <v>46128.81163138889</v>
      </c>
      <c r="C1489" s="2">
        <f>INT(Raw_Data[[#This Row],[Order_Date and Time]])</f>
        <v>46128</v>
      </c>
      <c r="D1489" t="s">
        <v>91</v>
      </c>
      <c r="E1489" t="s">
        <v>92</v>
      </c>
      <c r="F1489" t="s">
        <v>33</v>
      </c>
      <c r="G1489" t="s">
        <v>23</v>
      </c>
      <c r="H1489" t="s">
        <v>24</v>
      </c>
      <c r="I1489" t="s">
        <v>25</v>
      </c>
      <c r="J1489" t="s">
        <v>26</v>
      </c>
      <c r="K1489">
        <v>3</v>
      </c>
      <c r="L1489" s="3">
        <v>10535.33</v>
      </c>
      <c r="M1489">
        <v>0.12</v>
      </c>
      <c r="N1489" s="3">
        <v>27813.27</v>
      </c>
      <c r="O1489" s="3">
        <v>18647.53</v>
      </c>
      <c r="P1489" s="3">
        <v>9165.74</v>
      </c>
      <c r="Q1489">
        <v>0.32954557303042753</v>
      </c>
      <c r="R1489" t="s">
        <v>47</v>
      </c>
      <c r="S1489" t="s">
        <v>38</v>
      </c>
      <c r="T1489" t="s">
        <v>29</v>
      </c>
    </row>
    <row r="1490" spans="1:20" x14ac:dyDescent="0.25">
      <c r="A1490" t="s">
        <v>1608</v>
      </c>
      <c r="B1490" s="1">
        <v>46129.021159976852</v>
      </c>
      <c r="C1490" s="2">
        <f>INT(Raw_Data[[#This Row],[Order_Date and Time]])</f>
        <v>46129</v>
      </c>
      <c r="D1490" t="s">
        <v>71</v>
      </c>
      <c r="E1490" t="s">
        <v>72</v>
      </c>
      <c r="F1490" t="s">
        <v>33</v>
      </c>
      <c r="G1490" t="s">
        <v>23</v>
      </c>
      <c r="H1490" t="s">
        <v>24</v>
      </c>
      <c r="I1490" t="s">
        <v>25</v>
      </c>
      <c r="J1490" t="s">
        <v>26</v>
      </c>
      <c r="K1490">
        <v>1</v>
      </c>
      <c r="L1490" s="3">
        <v>9546.61</v>
      </c>
      <c r="M1490">
        <v>0.12</v>
      </c>
      <c r="N1490" s="3">
        <v>8401.02</v>
      </c>
      <c r="O1490" s="3">
        <v>5632.5</v>
      </c>
      <c r="P1490" s="3">
        <v>2768.52</v>
      </c>
      <c r="Q1490">
        <v>0.32954569802238298</v>
      </c>
      <c r="R1490" t="s">
        <v>27</v>
      </c>
      <c r="S1490" t="s">
        <v>59</v>
      </c>
      <c r="T1490" t="s">
        <v>29</v>
      </c>
    </row>
    <row r="1491" spans="1:20" x14ac:dyDescent="0.25">
      <c r="A1491" t="s">
        <v>1609</v>
      </c>
      <c r="B1491" s="1">
        <v>46129.156408171293</v>
      </c>
      <c r="C1491" s="2">
        <f>INT(Raw_Data[[#This Row],[Order_Date and Time]])</f>
        <v>46129</v>
      </c>
      <c r="D1491" t="s">
        <v>95</v>
      </c>
      <c r="E1491" t="s">
        <v>96</v>
      </c>
      <c r="F1491" t="s">
        <v>33</v>
      </c>
      <c r="G1491" t="s">
        <v>104</v>
      </c>
      <c r="H1491" t="s">
        <v>105</v>
      </c>
      <c r="I1491" t="s">
        <v>106</v>
      </c>
      <c r="J1491" t="s">
        <v>107</v>
      </c>
      <c r="K1491">
        <v>2</v>
      </c>
      <c r="L1491" s="3">
        <v>58450.55</v>
      </c>
      <c r="M1491">
        <v>0</v>
      </c>
      <c r="N1491" s="3">
        <v>116901.1</v>
      </c>
      <c r="O1491" s="3">
        <v>85337.8</v>
      </c>
      <c r="P1491" s="3">
        <v>31563.3</v>
      </c>
      <c r="Q1491">
        <v>0.2700000256627183</v>
      </c>
      <c r="R1491" t="s">
        <v>47</v>
      </c>
      <c r="S1491" t="s">
        <v>28</v>
      </c>
      <c r="T1491" t="s">
        <v>29</v>
      </c>
    </row>
    <row r="1492" spans="1:20" x14ac:dyDescent="0.25">
      <c r="A1492" t="s">
        <v>1610</v>
      </c>
      <c r="B1492" s="1">
        <v>46129.279937685184</v>
      </c>
      <c r="C1492" s="2">
        <f>INT(Raw_Data[[#This Row],[Order_Date and Time]])</f>
        <v>46129</v>
      </c>
      <c r="D1492" t="s">
        <v>61</v>
      </c>
      <c r="E1492" t="s">
        <v>62</v>
      </c>
      <c r="F1492" t="s">
        <v>63</v>
      </c>
      <c r="G1492" t="s">
        <v>112</v>
      </c>
      <c r="H1492" t="s">
        <v>113</v>
      </c>
      <c r="I1492" t="s">
        <v>54</v>
      </c>
      <c r="J1492" t="s">
        <v>114</v>
      </c>
      <c r="K1492">
        <v>1</v>
      </c>
      <c r="L1492" s="3">
        <v>13465.99</v>
      </c>
      <c r="M1492">
        <v>0.1</v>
      </c>
      <c r="N1492" s="3">
        <v>12119.39</v>
      </c>
      <c r="O1492" s="3">
        <v>9022.2099999999991</v>
      </c>
      <c r="P1492" s="3">
        <v>3097.18</v>
      </c>
      <c r="Q1492">
        <v>0.25555576642058719</v>
      </c>
      <c r="R1492" t="s">
        <v>27</v>
      </c>
      <c r="S1492" t="s">
        <v>28</v>
      </c>
      <c r="T1492" t="s">
        <v>29</v>
      </c>
    </row>
    <row r="1493" spans="1:20" x14ac:dyDescent="0.25">
      <c r="A1493" t="s">
        <v>1611</v>
      </c>
      <c r="B1493" s="1">
        <v>46129.372737962964</v>
      </c>
      <c r="C1493" s="2">
        <f>INT(Raw_Data[[#This Row],[Order_Date and Time]])</f>
        <v>46129</v>
      </c>
      <c r="D1493" t="s">
        <v>57</v>
      </c>
      <c r="E1493" t="s">
        <v>58</v>
      </c>
      <c r="F1493" t="s">
        <v>51</v>
      </c>
      <c r="G1493" t="s">
        <v>142</v>
      </c>
      <c r="H1493" t="s">
        <v>143</v>
      </c>
      <c r="I1493" t="s">
        <v>25</v>
      </c>
      <c r="J1493" t="s">
        <v>26</v>
      </c>
      <c r="K1493">
        <v>4</v>
      </c>
      <c r="L1493" s="3">
        <v>5944.12</v>
      </c>
      <c r="M1493">
        <v>0.1</v>
      </c>
      <c r="N1493" s="3">
        <v>21398.83</v>
      </c>
      <c r="O1493" s="3">
        <v>13552.59</v>
      </c>
      <c r="P1493" s="3">
        <v>7846.24</v>
      </c>
      <c r="Q1493">
        <v>0.3666667757068961</v>
      </c>
      <c r="R1493" t="s">
        <v>47</v>
      </c>
      <c r="S1493" t="s">
        <v>93</v>
      </c>
      <c r="T1493" t="s">
        <v>29</v>
      </c>
    </row>
    <row r="1494" spans="1:20" x14ac:dyDescent="0.25">
      <c r="A1494" t="s">
        <v>1612</v>
      </c>
      <c r="B1494" s="1">
        <v>46129.545278819445</v>
      </c>
      <c r="C1494" s="2">
        <f>INT(Raw_Data[[#This Row],[Order_Date and Time]])</f>
        <v>46129</v>
      </c>
      <c r="D1494" t="s">
        <v>91</v>
      </c>
      <c r="E1494" t="s">
        <v>92</v>
      </c>
      <c r="F1494" t="s">
        <v>33</v>
      </c>
      <c r="G1494" t="s">
        <v>104</v>
      </c>
      <c r="H1494" t="s">
        <v>105</v>
      </c>
      <c r="I1494" t="s">
        <v>106</v>
      </c>
      <c r="J1494" t="s">
        <v>107</v>
      </c>
      <c r="K1494">
        <v>1</v>
      </c>
      <c r="L1494" s="3">
        <v>62091.91</v>
      </c>
      <c r="M1494">
        <v>0</v>
      </c>
      <c r="N1494" s="3">
        <v>62091.91</v>
      </c>
      <c r="O1494" s="3">
        <v>45327.09</v>
      </c>
      <c r="P1494" s="3">
        <v>16764.82</v>
      </c>
      <c r="Q1494">
        <v>0.2700000692521779</v>
      </c>
      <c r="R1494" t="s">
        <v>47</v>
      </c>
      <c r="S1494" t="s">
        <v>28</v>
      </c>
      <c r="T1494" t="s">
        <v>29</v>
      </c>
    </row>
    <row r="1495" spans="1:20" x14ac:dyDescent="0.25">
      <c r="A1495" t="s">
        <v>1613</v>
      </c>
      <c r="B1495" s="1">
        <v>46129.70358021991</v>
      </c>
      <c r="C1495" s="2">
        <f>INT(Raw_Data[[#This Row],[Order_Date and Time]])</f>
        <v>46129</v>
      </c>
      <c r="D1495" t="s">
        <v>20</v>
      </c>
      <c r="E1495" t="s">
        <v>21</v>
      </c>
      <c r="F1495" t="s">
        <v>22</v>
      </c>
      <c r="G1495" t="s">
        <v>142</v>
      </c>
      <c r="H1495" t="s">
        <v>143</v>
      </c>
      <c r="I1495" t="s">
        <v>25</v>
      </c>
      <c r="J1495" t="s">
        <v>26</v>
      </c>
      <c r="K1495">
        <v>2</v>
      </c>
      <c r="L1495" s="3">
        <v>5668.13</v>
      </c>
      <c r="M1495">
        <v>0</v>
      </c>
      <c r="N1495" s="3">
        <v>11336.26</v>
      </c>
      <c r="O1495" s="3">
        <v>6461.67</v>
      </c>
      <c r="P1495" s="3">
        <v>4874.59</v>
      </c>
      <c r="Q1495">
        <v>0.42999984121747387</v>
      </c>
      <c r="R1495" t="s">
        <v>27</v>
      </c>
      <c r="S1495" t="s">
        <v>38</v>
      </c>
      <c r="T1495" t="s">
        <v>29</v>
      </c>
    </row>
    <row r="1496" spans="1:20" x14ac:dyDescent="0.25">
      <c r="A1496" t="s">
        <v>1614</v>
      </c>
      <c r="B1496" s="1">
        <v>46129.792757326388</v>
      </c>
      <c r="C1496" s="2">
        <f>INT(Raw_Data[[#This Row],[Order_Date and Time]])</f>
        <v>46129</v>
      </c>
      <c r="D1496" t="s">
        <v>183</v>
      </c>
      <c r="E1496" t="s">
        <v>184</v>
      </c>
      <c r="F1496" t="s">
        <v>51</v>
      </c>
      <c r="G1496" t="s">
        <v>104</v>
      </c>
      <c r="H1496" t="s">
        <v>105</v>
      </c>
      <c r="I1496" t="s">
        <v>106</v>
      </c>
      <c r="J1496" t="s">
        <v>107</v>
      </c>
      <c r="K1496">
        <v>1</v>
      </c>
      <c r="L1496" s="3">
        <v>56784.25</v>
      </c>
      <c r="M1496">
        <v>0.03</v>
      </c>
      <c r="N1496" s="3">
        <v>55080.72</v>
      </c>
      <c r="O1496" s="3">
        <v>41452.5</v>
      </c>
      <c r="P1496" s="3">
        <v>13628.22</v>
      </c>
      <c r="Q1496">
        <v>0.24742269164237501</v>
      </c>
      <c r="R1496" t="s">
        <v>27</v>
      </c>
      <c r="S1496" t="s">
        <v>28</v>
      </c>
      <c r="T1496" t="s">
        <v>29</v>
      </c>
    </row>
    <row r="1497" spans="1:20" x14ac:dyDescent="0.25">
      <c r="A1497" t="s">
        <v>1615</v>
      </c>
      <c r="B1497" s="1">
        <v>46129.810982824078</v>
      </c>
      <c r="C1497" s="2">
        <f>INT(Raw_Data[[#This Row],[Order_Date and Time]])</f>
        <v>46129</v>
      </c>
      <c r="D1497" t="s">
        <v>102</v>
      </c>
      <c r="E1497" t="s">
        <v>103</v>
      </c>
      <c r="F1497" t="s">
        <v>51</v>
      </c>
      <c r="G1497" t="s">
        <v>116</v>
      </c>
      <c r="H1497" t="s">
        <v>117</v>
      </c>
      <c r="I1497" t="s">
        <v>106</v>
      </c>
      <c r="J1497" t="s">
        <v>107</v>
      </c>
      <c r="K1497">
        <v>1</v>
      </c>
      <c r="L1497" s="3">
        <v>74439.28</v>
      </c>
      <c r="M1497">
        <v>0</v>
      </c>
      <c r="N1497" s="3">
        <v>74439.28</v>
      </c>
      <c r="O1497" s="3">
        <v>55085.07</v>
      </c>
      <c r="P1497" s="3">
        <v>19354.21</v>
      </c>
      <c r="Q1497">
        <v>0.25999996238545026</v>
      </c>
      <c r="R1497" t="s">
        <v>68</v>
      </c>
      <c r="S1497" t="s">
        <v>59</v>
      </c>
      <c r="T1497" t="s">
        <v>118</v>
      </c>
    </row>
    <row r="1498" spans="1:20" x14ac:dyDescent="0.25">
      <c r="A1498" t="s">
        <v>1616</v>
      </c>
      <c r="B1498" s="1">
        <v>46129.850047557869</v>
      </c>
      <c r="C1498" s="2">
        <f>INT(Raw_Data[[#This Row],[Order_Date and Time]])</f>
        <v>46129</v>
      </c>
      <c r="D1498" t="s">
        <v>75</v>
      </c>
      <c r="E1498" t="s">
        <v>76</v>
      </c>
      <c r="F1498" t="s">
        <v>63</v>
      </c>
      <c r="G1498" t="s">
        <v>34</v>
      </c>
      <c r="H1498" t="s">
        <v>35</v>
      </c>
      <c r="I1498" t="s">
        <v>36</v>
      </c>
      <c r="J1498" t="s">
        <v>37</v>
      </c>
      <c r="K1498">
        <v>5</v>
      </c>
      <c r="L1498" s="3">
        <v>1556.04</v>
      </c>
      <c r="M1498">
        <v>0</v>
      </c>
      <c r="N1498" s="3">
        <v>7780.2</v>
      </c>
      <c r="O1498" s="3">
        <v>3578.89</v>
      </c>
      <c r="P1498" s="3">
        <v>4201.3100000000004</v>
      </c>
      <c r="Q1498">
        <v>0.54000025706280053</v>
      </c>
      <c r="R1498" t="s">
        <v>27</v>
      </c>
      <c r="S1498" t="s">
        <v>69</v>
      </c>
      <c r="T1498" t="s">
        <v>118</v>
      </c>
    </row>
    <row r="1499" spans="1:20" x14ac:dyDescent="0.25">
      <c r="A1499" t="s">
        <v>1617</v>
      </c>
      <c r="B1499" s="1">
        <v>46130.002041168984</v>
      </c>
      <c r="C1499" s="2">
        <f>INT(Raw_Data[[#This Row],[Order_Date and Time]])</f>
        <v>46130</v>
      </c>
      <c r="D1499" t="s">
        <v>161</v>
      </c>
      <c r="E1499" t="s">
        <v>162</v>
      </c>
      <c r="F1499" t="s">
        <v>22</v>
      </c>
      <c r="G1499" t="s">
        <v>142</v>
      </c>
      <c r="H1499" t="s">
        <v>143</v>
      </c>
      <c r="I1499" t="s">
        <v>25</v>
      </c>
      <c r="J1499" t="s">
        <v>26</v>
      </c>
      <c r="K1499">
        <v>3</v>
      </c>
      <c r="L1499" s="3">
        <v>5957.91</v>
      </c>
      <c r="M1499">
        <v>0.03</v>
      </c>
      <c r="N1499" s="3">
        <v>17337.52</v>
      </c>
      <c r="O1499" s="3">
        <v>10188.030000000001</v>
      </c>
      <c r="P1499" s="3">
        <v>7149.49</v>
      </c>
      <c r="Q1499">
        <v>0.41237097347256124</v>
      </c>
      <c r="R1499" t="s">
        <v>68</v>
      </c>
      <c r="S1499" t="s">
        <v>28</v>
      </c>
      <c r="T1499" t="s">
        <v>29</v>
      </c>
    </row>
    <row r="1500" spans="1:20" x14ac:dyDescent="0.25">
      <c r="A1500" t="s">
        <v>1618</v>
      </c>
      <c r="B1500" s="1">
        <v>46130.007968067126</v>
      </c>
      <c r="C1500" s="2">
        <f>INT(Raw_Data[[#This Row],[Order_Date and Time]])</f>
        <v>46130</v>
      </c>
      <c r="D1500" t="s">
        <v>57</v>
      </c>
      <c r="E1500" t="s">
        <v>58</v>
      </c>
      <c r="F1500" t="s">
        <v>51</v>
      </c>
      <c r="G1500" t="s">
        <v>34</v>
      </c>
      <c r="H1500" t="s">
        <v>35</v>
      </c>
      <c r="I1500" t="s">
        <v>36</v>
      </c>
      <c r="J1500" t="s">
        <v>37</v>
      </c>
      <c r="K1500">
        <v>3</v>
      </c>
      <c r="L1500" s="3">
        <v>1556.52</v>
      </c>
      <c r="M1500">
        <v>0.12</v>
      </c>
      <c r="N1500" s="3">
        <v>4109.21</v>
      </c>
      <c r="O1500" s="3">
        <v>2148</v>
      </c>
      <c r="P1500" s="3">
        <v>1961.21</v>
      </c>
      <c r="Q1500">
        <v>0.4772717870344908</v>
      </c>
      <c r="R1500" t="s">
        <v>68</v>
      </c>
      <c r="S1500" t="s">
        <v>38</v>
      </c>
      <c r="T1500" t="s">
        <v>29</v>
      </c>
    </row>
    <row r="1501" spans="1:20" x14ac:dyDescent="0.25">
      <c r="A1501" t="s">
        <v>1619</v>
      </c>
      <c r="B1501" s="1">
        <v>46130.071143715279</v>
      </c>
      <c r="C1501" s="2">
        <f>INT(Raw_Data[[#This Row],[Order_Date and Time]])</f>
        <v>46130</v>
      </c>
      <c r="D1501" t="s">
        <v>127</v>
      </c>
      <c r="E1501" t="s">
        <v>128</v>
      </c>
      <c r="F1501" t="s">
        <v>63</v>
      </c>
      <c r="G1501" t="s">
        <v>84</v>
      </c>
      <c r="H1501" t="s">
        <v>85</v>
      </c>
      <c r="I1501" t="s">
        <v>66</v>
      </c>
      <c r="J1501" t="s">
        <v>37</v>
      </c>
      <c r="K1501">
        <v>1</v>
      </c>
      <c r="L1501" s="3">
        <v>14591.14</v>
      </c>
      <c r="M1501">
        <v>0</v>
      </c>
      <c r="N1501" s="3">
        <v>14591.14</v>
      </c>
      <c r="O1501" s="3">
        <v>10213.799999999999</v>
      </c>
      <c r="P1501" s="3">
        <v>4377.34</v>
      </c>
      <c r="Q1501">
        <v>0.29999986293051811</v>
      </c>
      <c r="R1501" t="s">
        <v>47</v>
      </c>
      <c r="S1501" t="s">
        <v>93</v>
      </c>
      <c r="T1501" t="s">
        <v>29</v>
      </c>
    </row>
    <row r="1502" spans="1:20" x14ac:dyDescent="0.25">
      <c r="A1502" t="s">
        <v>1620</v>
      </c>
      <c r="B1502" s="1">
        <v>46130.219001712961</v>
      </c>
      <c r="C1502" s="2">
        <f>INT(Raw_Data[[#This Row],[Order_Date and Time]])</f>
        <v>46130</v>
      </c>
      <c r="D1502" t="s">
        <v>109</v>
      </c>
      <c r="E1502" t="s">
        <v>110</v>
      </c>
      <c r="F1502" t="s">
        <v>63</v>
      </c>
      <c r="G1502" t="s">
        <v>34</v>
      </c>
      <c r="H1502" t="s">
        <v>35</v>
      </c>
      <c r="I1502" t="s">
        <v>36</v>
      </c>
      <c r="J1502" t="s">
        <v>37</v>
      </c>
      <c r="K1502">
        <v>5</v>
      </c>
      <c r="L1502" s="3">
        <v>1447.48</v>
      </c>
      <c r="M1502">
        <v>0</v>
      </c>
      <c r="N1502" s="3">
        <v>7237.4</v>
      </c>
      <c r="O1502" s="3">
        <v>3329.2</v>
      </c>
      <c r="P1502" s="3">
        <v>3908.2</v>
      </c>
      <c r="Q1502">
        <v>0.54000055268466574</v>
      </c>
      <c r="R1502" t="s">
        <v>27</v>
      </c>
      <c r="S1502" t="s">
        <v>59</v>
      </c>
      <c r="T1502" t="s">
        <v>29</v>
      </c>
    </row>
    <row r="1503" spans="1:20" x14ac:dyDescent="0.25">
      <c r="A1503" t="s">
        <v>1621</v>
      </c>
      <c r="B1503" s="1">
        <v>46130.25102541667</v>
      </c>
      <c r="C1503" s="2">
        <f>INT(Raw_Data[[#This Row],[Order_Date and Time]])</f>
        <v>46130</v>
      </c>
      <c r="D1503" t="s">
        <v>158</v>
      </c>
      <c r="E1503" t="s">
        <v>159</v>
      </c>
      <c r="F1503" t="s">
        <v>33</v>
      </c>
      <c r="G1503" t="s">
        <v>84</v>
      </c>
      <c r="H1503" t="s">
        <v>85</v>
      </c>
      <c r="I1503" t="s">
        <v>66</v>
      </c>
      <c r="J1503" t="s">
        <v>37</v>
      </c>
      <c r="K1503">
        <v>4</v>
      </c>
      <c r="L1503" s="3">
        <v>14958.58</v>
      </c>
      <c r="M1503">
        <v>0.05</v>
      </c>
      <c r="N1503" s="3">
        <v>56842.6</v>
      </c>
      <c r="O1503" s="3">
        <v>41884.019999999997</v>
      </c>
      <c r="P1503" s="3">
        <v>14958.58</v>
      </c>
      <c r="Q1503">
        <v>0.26315791325519944</v>
      </c>
      <c r="R1503" t="s">
        <v>47</v>
      </c>
      <c r="S1503" t="s">
        <v>28</v>
      </c>
      <c r="T1503" t="s">
        <v>29</v>
      </c>
    </row>
    <row r="1504" spans="1:20" x14ac:dyDescent="0.25">
      <c r="A1504" t="s">
        <v>1622</v>
      </c>
      <c r="B1504" s="1">
        <v>46130.383348483796</v>
      </c>
      <c r="C1504" s="2">
        <f>INT(Raw_Data[[#This Row],[Order_Date and Time]])</f>
        <v>46130</v>
      </c>
      <c r="D1504" t="s">
        <v>171</v>
      </c>
      <c r="E1504" t="s">
        <v>172</v>
      </c>
      <c r="F1504" t="s">
        <v>42</v>
      </c>
      <c r="G1504" t="s">
        <v>81</v>
      </c>
      <c r="H1504" t="s">
        <v>82</v>
      </c>
      <c r="I1504" t="s">
        <v>66</v>
      </c>
      <c r="J1504" t="s">
        <v>37</v>
      </c>
      <c r="K1504">
        <v>4</v>
      </c>
      <c r="L1504" s="3">
        <v>23940.13</v>
      </c>
      <c r="M1504">
        <v>0.03</v>
      </c>
      <c r="N1504" s="3">
        <v>0</v>
      </c>
      <c r="O1504" s="3">
        <v>0</v>
      </c>
      <c r="P1504" s="3">
        <v>0</v>
      </c>
      <c r="Q1504">
        <v>0</v>
      </c>
      <c r="R1504" t="s">
        <v>27</v>
      </c>
      <c r="S1504" t="s">
        <v>59</v>
      </c>
      <c r="T1504" t="s">
        <v>100</v>
      </c>
    </row>
    <row r="1505" spans="1:20" x14ac:dyDescent="0.25">
      <c r="A1505" t="s">
        <v>1623</v>
      </c>
      <c r="B1505" s="1">
        <v>46130.53435425926</v>
      </c>
      <c r="C1505" s="2">
        <f>INT(Raw_Data[[#This Row],[Order_Date and Time]])</f>
        <v>46130</v>
      </c>
      <c r="D1505" t="s">
        <v>120</v>
      </c>
      <c r="E1505" t="s">
        <v>121</v>
      </c>
      <c r="F1505" t="s">
        <v>42</v>
      </c>
      <c r="G1505" t="s">
        <v>208</v>
      </c>
      <c r="H1505" t="s">
        <v>209</v>
      </c>
      <c r="I1505" t="s">
        <v>54</v>
      </c>
      <c r="J1505" t="s">
        <v>55</v>
      </c>
      <c r="K1505">
        <v>3</v>
      </c>
      <c r="L1505" s="3">
        <v>22601.13</v>
      </c>
      <c r="M1505">
        <v>0.08</v>
      </c>
      <c r="N1505" s="3">
        <v>62379.12</v>
      </c>
      <c r="O1505" s="3">
        <v>51530.58</v>
      </c>
      <c r="P1505" s="3">
        <v>10848.54</v>
      </c>
      <c r="Q1505">
        <v>0.17391300165824719</v>
      </c>
      <c r="R1505" t="s">
        <v>68</v>
      </c>
      <c r="S1505" t="s">
        <v>93</v>
      </c>
      <c r="T1505" t="s">
        <v>29</v>
      </c>
    </row>
    <row r="1506" spans="1:20" x14ac:dyDescent="0.25">
      <c r="A1506" t="s">
        <v>1624</v>
      </c>
      <c r="B1506" s="1">
        <v>46130.574456296294</v>
      </c>
      <c r="C1506" s="2">
        <f>INT(Raw_Data[[#This Row],[Order_Date and Time]])</f>
        <v>46130</v>
      </c>
      <c r="D1506" t="s">
        <v>109</v>
      </c>
      <c r="E1506" t="s">
        <v>110</v>
      </c>
      <c r="F1506" t="s">
        <v>63</v>
      </c>
      <c r="G1506" t="s">
        <v>116</v>
      </c>
      <c r="H1506" t="s">
        <v>117</v>
      </c>
      <c r="I1506" t="s">
        <v>106</v>
      </c>
      <c r="J1506" t="s">
        <v>107</v>
      </c>
      <c r="K1506">
        <v>2</v>
      </c>
      <c r="L1506" s="3">
        <v>71986.48</v>
      </c>
      <c r="M1506">
        <v>0</v>
      </c>
      <c r="N1506" s="3">
        <v>143972.96</v>
      </c>
      <c r="O1506" s="3">
        <v>106539.99</v>
      </c>
      <c r="P1506" s="3">
        <v>37432.97</v>
      </c>
      <c r="Q1506">
        <v>0.26000000277829949</v>
      </c>
      <c r="R1506" t="s">
        <v>27</v>
      </c>
      <c r="S1506" t="s">
        <v>28</v>
      </c>
      <c r="T1506" t="s">
        <v>29</v>
      </c>
    </row>
    <row r="1507" spans="1:20" x14ac:dyDescent="0.25">
      <c r="A1507" t="s">
        <v>1625</v>
      </c>
      <c r="B1507" s="1">
        <v>46130.589205289354</v>
      </c>
      <c r="C1507" s="2">
        <f>INT(Raw_Data[[#This Row],[Order_Date and Time]])</f>
        <v>46130</v>
      </c>
      <c r="D1507" t="s">
        <v>88</v>
      </c>
      <c r="E1507" t="s">
        <v>89</v>
      </c>
      <c r="F1507" t="s">
        <v>33</v>
      </c>
      <c r="G1507" t="s">
        <v>84</v>
      </c>
      <c r="H1507" t="s">
        <v>85</v>
      </c>
      <c r="I1507" t="s">
        <v>66</v>
      </c>
      <c r="J1507" t="s">
        <v>37</v>
      </c>
      <c r="K1507">
        <v>2</v>
      </c>
      <c r="L1507" s="3">
        <v>15619.23</v>
      </c>
      <c r="M1507">
        <v>0.05</v>
      </c>
      <c r="N1507" s="3">
        <v>0</v>
      </c>
      <c r="O1507" s="3">
        <v>0</v>
      </c>
      <c r="P1507" s="3">
        <v>0</v>
      </c>
      <c r="Q1507">
        <v>0</v>
      </c>
      <c r="R1507" t="s">
        <v>27</v>
      </c>
      <c r="S1507" t="s">
        <v>28</v>
      </c>
      <c r="T1507" t="s">
        <v>100</v>
      </c>
    </row>
    <row r="1508" spans="1:20" x14ac:dyDescent="0.25">
      <c r="A1508" t="s">
        <v>1626</v>
      </c>
      <c r="B1508" s="1">
        <v>46130.774279803241</v>
      </c>
      <c r="C1508" s="2">
        <f>INT(Raw_Data[[#This Row],[Order_Date and Time]])</f>
        <v>46130</v>
      </c>
      <c r="D1508" t="s">
        <v>127</v>
      </c>
      <c r="E1508" t="s">
        <v>128</v>
      </c>
      <c r="F1508" t="s">
        <v>63</v>
      </c>
      <c r="G1508" t="s">
        <v>34</v>
      </c>
      <c r="H1508" t="s">
        <v>35</v>
      </c>
      <c r="I1508" t="s">
        <v>36</v>
      </c>
      <c r="J1508" t="s">
        <v>37</v>
      </c>
      <c r="K1508">
        <v>4</v>
      </c>
      <c r="L1508" s="3">
        <v>1509.16</v>
      </c>
      <c r="M1508">
        <v>0.1</v>
      </c>
      <c r="N1508" s="3">
        <v>5432.98</v>
      </c>
      <c r="O1508" s="3">
        <v>2776.85</v>
      </c>
      <c r="P1508" s="3">
        <v>2656.13</v>
      </c>
      <c r="Q1508">
        <v>0.48889007506009602</v>
      </c>
      <c r="R1508" t="s">
        <v>68</v>
      </c>
      <c r="S1508" t="s">
        <v>93</v>
      </c>
      <c r="T1508" t="s">
        <v>29</v>
      </c>
    </row>
    <row r="1509" spans="1:20" x14ac:dyDescent="0.25">
      <c r="A1509" t="s">
        <v>1627</v>
      </c>
      <c r="B1509" s="1">
        <v>46130.797821678243</v>
      </c>
      <c r="C1509" s="2">
        <f>INT(Raw_Data[[#This Row],[Order_Date and Time]])</f>
        <v>46130</v>
      </c>
      <c r="D1509" t="s">
        <v>31</v>
      </c>
      <c r="E1509" t="s">
        <v>32</v>
      </c>
      <c r="F1509" t="s">
        <v>33</v>
      </c>
      <c r="G1509" t="s">
        <v>52</v>
      </c>
      <c r="H1509" t="s">
        <v>53</v>
      </c>
      <c r="I1509" t="s">
        <v>54</v>
      </c>
      <c r="J1509" t="s">
        <v>55</v>
      </c>
      <c r="K1509">
        <v>2</v>
      </c>
      <c r="L1509" s="3">
        <v>33960.67</v>
      </c>
      <c r="M1509">
        <v>0.03</v>
      </c>
      <c r="N1509" s="3">
        <v>65883.7</v>
      </c>
      <c r="O1509" s="3">
        <v>50941.01</v>
      </c>
      <c r="P1509" s="3">
        <v>14942.69</v>
      </c>
      <c r="Q1509">
        <v>0.22680405016718858</v>
      </c>
      <c r="R1509" t="s">
        <v>47</v>
      </c>
      <c r="S1509" t="s">
        <v>59</v>
      </c>
      <c r="T1509" t="s">
        <v>29</v>
      </c>
    </row>
    <row r="1510" spans="1:20" x14ac:dyDescent="0.25">
      <c r="A1510" t="s">
        <v>1628</v>
      </c>
      <c r="B1510" s="1">
        <v>46130.812184178241</v>
      </c>
      <c r="C1510" s="2">
        <f>INT(Raw_Data[[#This Row],[Order_Date and Time]])</f>
        <v>46130</v>
      </c>
      <c r="D1510" t="s">
        <v>127</v>
      </c>
      <c r="E1510" t="s">
        <v>128</v>
      </c>
      <c r="F1510" t="s">
        <v>63</v>
      </c>
      <c r="G1510" t="s">
        <v>64</v>
      </c>
      <c r="H1510" t="s">
        <v>65</v>
      </c>
      <c r="I1510" t="s">
        <v>66</v>
      </c>
      <c r="J1510" t="s">
        <v>67</v>
      </c>
      <c r="K1510">
        <v>4</v>
      </c>
      <c r="L1510" s="3">
        <v>33707.769999999997</v>
      </c>
      <c r="M1510">
        <v>0.05</v>
      </c>
      <c r="N1510" s="3">
        <v>128089.53</v>
      </c>
      <c r="O1510" s="3">
        <v>91685.13</v>
      </c>
      <c r="P1510" s="3">
        <v>36404.400000000001</v>
      </c>
      <c r="Q1510">
        <v>0.28421058301954893</v>
      </c>
      <c r="R1510" t="s">
        <v>68</v>
      </c>
      <c r="S1510" t="s">
        <v>93</v>
      </c>
      <c r="T1510" t="s">
        <v>29</v>
      </c>
    </row>
    <row r="1511" spans="1:20" x14ac:dyDescent="0.25">
      <c r="A1511" t="s">
        <v>1629</v>
      </c>
      <c r="B1511" s="1">
        <v>46130.842695347223</v>
      </c>
      <c r="C1511" s="2">
        <f>INT(Raw_Data[[#This Row],[Order_Date and Time]])</f>
        <v>46130</v>
      </c>
      <c r="D1511" t="s">
        <v>95</v>
      </c>
      <c r="E1511" t="s">
        <v>96</v>
      </c>
      <c r="F1511" t="s">
        <v>33</v>
      </c>
      <c r="G1511" t="s">
        <v>77</v>
      </c>
      <c r="H1511" t="s">
        <v>78</v>
      </c>
      <c r="I1511" t="s">
        <v>45</v>
      </c>
      <c r="J1511" t="s">
        <v>79</v>
      </c>
      <c r="K1511">
        <v>2</v>
      </c>
      <c r="L1511" s="3">
        <v>4995.5</v>
      </c>
      <c r="M1511">
        <v>0</v>
      </c>
      <c r="N1511" s="3">
        <v>9991</v>
      </c>
      <c r="O1511" s="3">
        <v>5295.23</v>
      </c>
      <c r="P1511" s="3">
        <v>4695.7700000000004</v>
      </c>
      <c r="Q1511">
        <v>0.47000000000000003</v>
      </c>
      <c r="R1511" t="s">
        <v>47</v>
      </c>
      <c r="S1511" t="s">
        <v>93</v>
      </c>
      <c r="T1511" t="s">
        <v>29</v>
      </c>
    </row>
    <row r="1512" spans="1:20" x14ac:dyDescent="0.25">
      <c r="A1512" t="s">
        <v>1630</v>
      </c>
      <c r="B1512" s="1">
        <v>46130.904784745369</v>
      </c>
      <c r="C1512" s="2">
        <f>INT(Raw_Data[[#This Row],[Order_Date and Time]])</f>
        <v>46130</v>
      </c>
      <c r="D1512" t="s">
        <v>120</v>
      </c>
      <c r="E1512" t="s">
        <v>121</v>
      </c>
      <c r="F1512" t="s">
        <v>42</v>
      </c>
      <c r="G1512" t="s">
        <v>104</v>
      </c>
      <c r="H1512" t="s">
        <v>105</v>
      </c>
      <c r="I1512" t="s">
        <v>106</v>
      </c>
      <c r="J1512" t="s">
        <v>107</v>
      </c>
      <c r="K1512">
        <v>4</v>
      </c>
      <c r="L1512" s="3">
        <v>60132.71</v>
      </c>
      <c r="M1512">
        <v>0</v>
      </c>
      <c r="N1512" s="3">
        <v>240530.84</v>
      </c>
      <c r="O1512" s="3">
        <v>175587.51</v>
      </c>
      <c r="P1512" s="3">
        <v>64943.33</v>
      </c>
      <c r="Q1512">
        <v>0.27000001330390733</v>
      </c>
      <c r="R1512" t="s">
        <v>68</v>
      </c>
      <c r="S1512" t="s">
        <v>59</v>
      </c>
      <c r="T1512" t="s">
        <v>29</v>
      </c>
    </row>
    <row r="1513" spans="1:20" x14ac:dyDescent="0.25">
      <c r="A1513" t="s">
        <v>1631</v>
      </c>
      <c r="B1513" s="1">
        <v>46131.043462002315</v>
      </c>
      <c r="C1513" s="2">
        <f>INT(Raw_Data[[#This Row],[Order_Date and Time]])</f>
        <v>46131</v>
      </c>
      <c r="D1513" t="s">
        <v>102</v>
      </c>
      <c r="E1513" t="s">
        <v>103</v>
      </c>
      <c r="F1513" t="s">
        <v>51</v>
      </c>
      <c r="G1513" t="s">
        <v>84</v>
      </c>
      <c r="H1513" t="s">
        <v>85</v>
      </c>
      <c r="I1513" t="s">
        <v>66</v>
      </c>
      <c r="J1513" t="s">
        <v>37</v>
      </c>
      <c r="K1513">
        <v>3</v>
      </c>
      <c r="L1513" s="3">
        <v>14490.01</v>
      </c>
      <c r="M1513">
        <v>0.12</v>
      </c>
      <c r="N1513" s="3">
        <v>0</v>
      </c>
      <c r="O1513" s="3">
        <v>0</v>
      </c>
      <c r="P1513" s="3">
        <v>0</v>
      </c>
      <c r="Q1513">
        <v>0</v>
      </c>
      <c r="R1513" t="s">
        <v>47</v>
      </c>
      <c r="S1513" t="s">
        <v>28</v>
      </c>
      <c r="T1513" t="s">
        <v>100</v>
      </c>
    </row>
    <row r="1514" spans="1:20" x14ac:dyDescent="0.25">
      <c r="A1514" t="s">
        <v>1632</v>
      </c>
      <c r="B1514" s="1">
        <v>46131.057631076386</v>
      </c>
      <c r="C1514" s="2">
        <f>INT(Raw_Data[[#This Row],[Order_Date and Time]])</f>
        <v>46131</v>
      </c>
      <c r="D1514" t="s">
        <v>91</v>
      </c>
      <c r="E1514" t="s">
        <v>92</v>
      </c>
      <c r="F1514" t="s">
        <v>33</v>
      </c>
      <c r="G1514" t="s">
        <v>112</v>
      </c>
      <c r="H1514" t="s">
        <v>113</v>
      </c>
      <c r="I1514" t="s">
        <v>54</v>
      </c>
      <c r="J1514" t="s">
        <v>114</v>
      </c>
      <c r="K1514">
        <v>3</v>
      </c>
      <c r="L1514" s="3">
        <v>12998.55</v>
      </c>
      <c r="M1514">
        <v>0.08</v>
      </c>
      <c r="N1514" s="3">
        <v>35876</v>
      </c>
      <c r="O1514" s="3">
        <v>26127.09</v>
      </c>
      <c r="P1514" s="3">
        <v>9748.91</v>
      </c>
      <c r="Q1514">
        <v>0.27173904560151635</v>
      </c>
      <c r="R1514" t="s">
        <v>27</v>
      </c>
      <c r="S1514" t="s">
        <v>28</v>
      </c>
      <c r="T1514" t="s">
        <v>29</v>
      </c>
    </row>
    <row r="1515" spans="1:20" x14ac:dyDescent="0.25">
      <c r="A1515" t="s">
        <v>1633</v>
      </c>
      <c r="B1515" s="1">
        <v>46131.169524699071</v>
      </c>
      <c r="C1515" s="2">
        <f>INT(Raw_Data[[#This Row],[Order_Date and Time]])</f>
        <v>46131</v>
      </c>
      <c r="D1515" t="s">
        <v>120</v>
      </c>
      <c r="E1515" t="s">
        <v>121</v>
      </c>
      <c r="F1515" t="s">
        <v>42</v>
      </c>
      <c r="G1515" t="s">
        <v>34</v>
      </c>
      <c r="H1515" t="s">
        <v>35</v>
      </c>
      <c r="I1515" t="s">
        <v>36</v>
      </c>
      <c r="J1515" t="s">
        <v>37</v>
      </c>
      <c r="K1515">
        <v>6</v>
      </c>
      <c r="L1515" s="3">
        <v>1439.37</v>
      </c>
      <c r="M1515">
        <v>0.12</v>
      </c>
      <c r="N1515" s="3">
        <v>7599.87</v>
      </c>
      <c r="O1515" s="3">
        <v>3972.66</v>
      </c>
      <c r="P1515" s="3">
        <v>3627.21</v>
      </c>
      <c r="Q1515">
        <v>0.47727263755827404</v>
      </c>
      <c r="R1515" t="s">
        <v>47</v>
      </c>
      <c r="S1515" t="s">
        <v>59</v>
      </c>
      <c r="T1515" t="s">
        <v>29</v>
      </c>
    </row>
    <row r="1516" spans="1:20" x14ac:dyDescent="0.25">
      <c r="A1516" t="s">
        <v>1634</v>
      </c>
      <c r="B1516" s="1">
        <v>46131.200032129629</v>
      </c>
      <c r="C1516" s="2">
        <f>INT(Raw_Data[[#This Row],[Order_Date and Time]])</f>
        <v>46131</v>
      </c>
      <c r="D1516" t="s">
        <v>171</v>
      </c>
      <c r="E1516" t="s">
        <v>172</v>
      </c>
      <c r="F1516" t="s">
        <v>42</v>
      </c>
      <c r="G1516" t="s">
        <v>77</v>
      </c>
      <c r="H1516" t="s">
        <v>78</v>
      </c>
      <c r="I1516" t="s">
        <v>45</v>
      </c>
      <c r="J1516" t="s">
        <v>79</v>
      </c>
      <c r="K1516">
        <v>2</v>
      </c>
      <c r="L1516" s="3">
        <v>4919.97</v>
      </c>
      <c r="M1516">
        <v>0.03</v>
      </c>
      <c r="N1516" s="3">
        <v>0</v>
      </c>
      <c r="O1516" s="3">
        <v>0</v>
      </c>
      <c r="P1516" s="3">
        <v>0</v>
      </c>
      <c r="Q1516">
        <v>0</v>
      </c>
      <c r="R1516" t="s">
        <v>47</v>
      </c>
      <c r="S1516" t="s">
        <v>93</v>
      </c>
      <c r="T1516" t="s">
        <v>100</v>
      </c>
    </row>
    <row r="1517" spans="1:20" x14ac:dyDescent="0.25">
      <c r="A1517" t="s">
        <v>1635</v>
      </c>
      <c r="B1517" s="1">
        <v>46131.221436342596</v>
      </c>
      <c r="C1517" s="2">
        <f>INT(Raw_Data[[#This Row],[Order_Date and Time]])</f>
        <v>46131</v>
      </c>
      <c r="D1517" t="s">
        <v>71</v>
      </c>
      <c r="E1517" t="s">
        <v>72</v>
      </c>
      <c r="F1517" t="s">
        <v>33</v>
      </c>
      <c r="G1517" t="s">
        <v>142</v>
      </c>
      <c r="H1517" t="s">
        <v>143</v>
      </c>
      <c r="I1517" t="s">
        <v>25</v>
      </c>
      <c r="J1517" t="s">
        <v>26</v>
      </c>
      <c r="K1517">
        <v>4</v>
      </c>
      <c r="L1517" s="3">
        <v>6185.88</v>
      </c>
      <c r="M1517">
        <v>0.1</v>
      </c>
      <c r="N1517" s="3">
        <v>22269.17</v>
      </c>
      <c r="O1517" s="3">
        <v>14103.81</v>
      </c>
      <c r="P1517" s="3">
        <v>8165.36</v>
      </c>
      <c r="Q1517">
        <v>0.36666656188802726</v>
      </c>
      <c r="R1517" t="s">
        <v>27</v>
      </c>
      <c r="S1517" t="s">
        <v>28</v>
      </c>
      <c r="T1517" t="s">
        <v>29</v>
      </c>
    </row>
    <row r="1518" spans="1:20" x14ac:dyDescent="0.25">
      <c r="A1518" t="s">
        <v>1636</v>
      </c>
      <c r="B1518" s="1">
        <v>46131.228534479167</v>
      </c>
      <c r="C1518" s="2">
        <f>INT(Raw_Data[[#This Row],[Order_Date and Time]])</f>
        <v>46131</v>
      </c>
      <c r="D1518" t="s">
        <v>95</v>
      </c>
      <c r="E1518" t="s">
        <v>96</v>
      </c>
      <c r="F1518" t="s">
        <v>33</v>
      </c>
      <c r="G1518" t="s">
        <v>34</v>
      </c>
      <c r="H1518" t="s">
        <v>35</v>
      </c>
      <c r="I1518" t="s">
        <v>36</v>
      </c>
      <c r="J1518" t="s">
        <v>37</v>
      </c>
      <c r="K1518">
        <v>4</v>
      </c>
      <c r="L1518" s="3">
        <v>1450.39</v>
      </c>
      <c r="M1518">
        <v>0.08</v>
      </c>
      <c r="N1518" s="3">
        <v>5337.44</v>
      </c>
      <c r="O1518" s="3">
        <v>2668.72</v>
      </c>
      <c r="P1518" s="3">
        <v>2668.72</v>
      </c>
      <c r="Q1518">
        <v>0.5</v>
      </c>
      <c r="R1518" t="s">
        <v>68</v>
      </c>
      <c r="S1518" t="s">
        <v>93</v>
      </c>
      <c r="T1518" t="s">
        <v>29</v>
      </c>
    </row>
    <row r="1519" spans="1:20" x14ac:dyDescent="0.25">
      <c r="A1519" t="s">
        <v>1637</v>
      </c>
      <c r="B1519" s="1">
        <v>46131.255321851851</v>
      </c>
      <c r="C1519" s="2">
        <f>INT(Raw_Data[[#This Row],[Order_Date and Time]])</f>
        <v>46131</v>
      </c>
      <c r="D1519" t="s">
        <v>102</v>
      </c>
      <c r="E1519" t="s">
        <v>103</v>
      </c>
      <c r="F1519" t="s">
        <v>51</v>
      </c>
      <c r="G1519" t="s">
        <v>43</v>
      </c>
      <c r="H1519" t="s">
        <v>44</v>
      </c>
      <c r="I1519" t="s">
        <v>45</v>
      </c>
      <c r="J1519" t="s">
        <v>46</v>
      </c>
      <c r="K1519">
        <v>1</v>
      </c>
      <c r="L1519" s="3">
        <v>3083.02</v>
      </c>
      <c r="M1519">
        <v>0.03</v>
      </c>
      <c r="N1519" s="3">
        <v>2990.53</v>
      </c>
      <c r="O1519" s="3">
        <v>1603.17</v>
      </c>
      <c r="P1519" s="3">
        <v>1387.36</v>
      </c>
      <c r="Q1519">
        <v>0.46391776708476418</v>
      </c>
      <c r="R1519" t="s">
        <v>47</v>
      </c>
      <c r="S1519" t="s">
        <v>93</v>
      </c>
      <c r="T1519" t="s">
        <v>118</v>
      </c>
    </row>
    <row r="1520" spans="1:20" x14ac:dyDescent="0.25">
      <c r="A1520" t="s">
        <v>1638</v>
      </c>
      <c r="B1520" s="1">
        <v>46131.311976909725</v>
      </c>
      <c r="C1520" s="2">
        <f>INT(Raw_Data[[#This Row],[Order_Date and Time]])</f>
        <v>46131</v>
      </c>
      <c r="D1520" t="s">
        <v>31</v>
      </c>
      <c r="E1520" t="s">
        <v>32</v>
      </c>
      <c r="F1520" t="s">
        <v>33</v>
      </c>
      <c r="G1520" t="s">
        <v>122</v>
      </c>
      <c r="H1520" t="s">
        <v>123</v>
      </c>
      <c r="I1520" t="s">
        <v>106</v>
      </c>
      <c r="J1520" t="s">
        <v>124</v>
      </c>
      <c r="K1520">
        <v>3</v>
      </c>
      <c r="L1520" s="3">
        <v>45513.63</v>
      </c>
      <c r="M1520">
        <v>0.12</v>
      </c>
      <c r="N1520" s="3">
        <v>120155.98</v>
      </c>
      <c r="O1520" s="3">
        <v>98309.440000000002</v>
      </c>
      <c r="P1520" s="3">
        <v>21846.54</v>
      </c>
      <c r="Q1520">
        <v>0.18181816668633555</v>
      </c>
      <c r="R1520" t="s">
        <v>27</v>
      </c>
      <c r="S1520" t="s">
        <v>59</v>
      </c>
      <c r="T1520" t="s">
        <v>29</v>
      </c>
    </row>
    <row r="1521" spans="1:20" x14ac:dyDescent="0.25">
      <c r="A1521" t="s">
        <v>1639</v>
      </c>
      <c r="B1521" s="1">
        <v>46131.350873206022</v>
      </c>
      <c r="C1521" s="2">
        <f>INT(Raw_Data[[#This Row],[Order_Date and Time]])</f>
        <v>46131</v>
      </c>
      <c r="D1521" t="s">
        <v>120</v>
      </c>
      <c r="E1521" t="s">
        <v>121</v>
      </c>
      <c r="F1521" t="s">
        <v>42</v>
      </c>
      <c r="G1521" t="s">
        <v>112</v>
      </c>
      <c r="H1521" t="s">
        <v>113</v>
      </c>
      <c r="I1521" t="s">
        <v>54</v>
      </c>
      <c r="J1521" t="s">
        <v>114</v>
      </c>
      <c r="K1521">
        <v>2</v>
      </c>
      <c r="L1521" s="3">
        <v>13744.61</v>
      </c>
      <c r="M1521">
        <v>0.1</v>
      </c>
      <c r="N1521" s="3">
        <v>24740.3</v>
      </c>
      <c r="O1521" s="3">
        <v>18417.78</v>
      </c>
      <c r="P1521" s="3">
        <v>6322.52</v>
      </c>
      <c r="Q1521">
        <v>0.25555551064457588</v>
      </c>
      <c r="R1521" t="s">
        <v>27</v>
      </c>
      <c r="S1521" t="s">
        <v>38</v>
      </c>
      <c r="T1521" t="s">
        <v>118</v>
      </c>
    </row>
    <row r="1522" spans="1:20" x14ac:dyDescent="0.25">
      <c r="A1522" t="s">
        <v>1640</v>
      </c>
      <c r="B1522" s="1">
        <v>46131.464715324073</v>
      </c>
      <c r="C1522" s="2">
        <f>INT(Raw_Data[[#This Row],[Order_Date and Time]])</f>
        <v>46131</v>
      </c>
      <c r="D1522" t="s">
        <v>171</v>
      </c>
      <c r="E1522" t="s">
        <v>172</v>
      </c>
      <c r="F1522" t="s">
        <v>42</v>
      </c>
      <c r="G1522" t="s">
        <v>142</v>
      </c>
      <c r="H1522" t="s">
        <v>143</v>
      </c>
      <c r="I1522" t="s">
        <v>25</v>
      </c>
      <c r="J1522" t="s">
        <v>26</v>
      </c>
      <c r="K1522">
        <v>2</v>
      </c>
      <c r="L1522" s="3">
        <v>5695.56</v>
      </c>
      <c r="M1522">
        <v>0.1</v>
      </c>
      <c r="N1522" s="3">
        <v>10252.01</v>
      </c>
      <c r="O1522" s="3">
        <v>6492.94</v>
      </c>
      <c r="P1522" s="3">
        <v>3759.07</v>
      </c>
      <c r="Q1522">
        <v>0.36666663415271739</v>
      </c>
      <c r="R1522" t="s">
        <v>68</v>
      </c>
      <c r="S1522" t="s">
        <v>69</v>
      </c>
      <c r="T1522" t="s">
        <v>29</v>
      </c>
    </row>
    <row r="1523" spans="1:20" x14ac:dyDescent="0.25">
      <c r="A1523" t="s">
        <v>1641</v>
      </c>
      <c r="B1523" s="1">
        <v>46131.485465162034</v>
      </c>
      <c r="C1523" s="2">
        <f>INT(Raw_Data[[#This Row],[Order_Date and Time]])</f>
        <v>46131</v>
      </c>
      <c r="D1523" t="s">
        <v>95</v>
      </c>
      <c r="E1523" t="s">
        <v>96</v>
      </c>
      <c r="F1523" t="s">
        <v>33</v>
      </c>
      <c r="G1523" t="s">
        <v>112</v>
      </c>
      <c r="H1523" t="s">
        <v>113</v>
      </c>
      <c r="I1523" t="s">
        <v>54</v>
      </c>
      <c r="J1523" t="s">
        <v>114</v>
      </c>
      <c r="K1523">
        <v>4</v>
      </c>
      <c r="L1523" s="3">
        <v>13414.58</v>
      </c>
      <c r="M1523">
        <v>0.08</v>
      </c>
      <c r="N1523" s="3">
        <v>49365.65</v>
      </c>
      <c r="O1523" s="3">
        <v>35951.07</v>
      </c>
      <c r="P1523" s="3">
        <v>13414.58</v>
      </c>
      <c r="Q1523">
        <v>0.27173915465510934</v>
      </c>
      <c r="R1523" t="s">
        <v>47</v>
      </c>
      <c r="S1523" t="s">
        <v>69</v>
      </c>
      <c r="T1523" t="s">
        <v>118</v>
      </c>
    </row>
    <row r="1524" spans="1:20" x14ac:dyDescent="0.25">
      <c r="A1524" t="s">
        <v>1642</v>
      </c>
      <c r="B1524" s="1">
        <v>46131.64153966435</v>
      </c>
      <c r="C1524" s="2">
        <f>INT(Raw_Data[[#This Row],[Order_Date and Time]])</f>
        <v>46131</v>
      </c>
      <c r="D1524" t="s">
        <v>40</v>
      </c>
      <c r="E1524" t="s">
        <v>41</v>
      </c>
      <c r="F1524" t="s">
        <v>42</v>
      </c>
      <c r="G1524" t="s">
        <v>116</v>
      </c>
      <c r="H1524" t="s">
        <v>117</v>
      </c>
      <c r="I1524" t="s">
        <v>106</v>
      </c>
      <c r="J1524" t="s">
        <v>107</v>
      </c>
      <c r="K1524">
        <v>1</v>
      </c>
      <c r="L1524" s="3">
        <v>77194.820000000007</v>
      </c>
      <c r="M1524">
        <v>0.05</v>
      </c>
      <c r="N1524" s="3">
        <v>73335.08</v>
      </c>
      <c r="O1524" s="3">
        <v>57124.17</v>
      </c>
      <c r="P1524" s="3">
        <v>16210.91</v>
      </c>
      <c r="Q1524">
        <v>0.22105259856537962</v>
      </c>
      <c r="R1524" t="s">
        <v>47</v>
      </c>
      <c r="S1524" t="s">
        <v>59</v>
      </c>
      <c r="T1524" t="s">
        <v>29</v>
      </c>
    </row>
    <row r="1525" spans="1:20" x14ac:dyDescent="0.25">
      <c r="A1525" t="s">
        <v>1643</v>
      </c>
      <c r="B1525" s="1">
        <v>46131.6706159838</v>
      </c>
      <c r="C1525" s="2">
        <f>INT(Raw_Data[[#This Row],[Order_Date and Time]])</f>
        <v>46131</v>
      </c>
      <c r="D1525" t="s">
        <v>109</v>
      </c>
      <c r="E1525" t="s">
        <v>110</v>
      </c>
      <c r="F1525" t="s">
        <v>63</v>
      </c>
      <c r="G1525" t="s">
        <v>142</v>
      </c>
      <c r="H1525" t="s">
        <v>143</v>
      </c>
      <c r="I1525" t="s">
        <v>25</v>
      </c>
      <c r="J1525" t="s">
        <v>26</v>
      </c>
      <c r="K1525">
        <v>1</v>
      </c>
      <c r="L1525" s="3">
        <v>6223.43</v>
      </c>
      <c r="M1525">
        <v>0.08</v>
      </c>
      <c r="N1525" s="3">
        <v>5725.56</v>
      </c>
      <c r="O1525" s="3">
        <v>3547.36</v>
      </c>
      <c r="P1525" s="3">
        <v>2178.1999999999998</v>
      </c>
      <c r="Q1525">
        <v>0.38043440292303282</v>
      </c>
      <c r="R1525" t="s">
        <v>27</v>
      </c>
      <c r="S1525" t="s">
        <v>28</v>
      </c>
      <c r="T1525" t="s">
        <v>29</v>
      </c>
    </row>
    <row r="1526" spans="1:20" x14ac:dyDescent="0.25">
      <c r="A1526" t="s">
        <v>1644</v>
      </c>
      <c r="B1526" s="1">
        <v>46131.967372847219</v>
      </c>
      <c r="C1526" s="2">
        <f>INT(Raw_Data[[#This Row],[Order_Date and Time]])</f>
        <v>46131</v>
      </c>
      <c r="D1526" t="s">
        <v>158</v>
      </c>
      <c r="E1526" t="s">
        <v>159</v>
      </c>
      <c r="F1526" t="s">
        <v>33</v>
      </c>
      <c r="G1526" t="s">
        <v>116</v>
      </c>
      <c r="H1526" t="s">
        <v>117</v>
      </c>
      <c r="I1526" t="s">
        <v>106</v>
      </c>
      <c r="J1526" t="s">
        <v>107</v>
      </c>
      <c r="K1526">
        <v>1</v>
      </c>
      <c r="L1526" s="3">
        <v>76675.02</v>
      </c>
      <c r="M1526">
        <v>0</v>
      </c>
      <c r="N1526" s="3">
        <v>76675.02</v>
      </c>
      <c r="O1526" s="3">
        <v>56739.51</v>
      </c>
      <c r="P1526" s="3">
        <v>19935.509999999998</v>
      </c>
      <c r="Q1526">
        <v>0.26000006260187475</v>
      </c>
      <c r="R1526" t="s">
        <v>47</v>
      </c>
      <c r="S1526" t="s">
        <v>69</v>
      </c>
      <c r="T1526" t="s">
        <v>29</v>
      </c>
    </row>
    <row r="1527" spans="1:20" x14ac:dyDescent="0.25">
      <c r="A1527" t="s">
        <v>1645</v>
      </c>
      <c r="B1527" s="1">
        <v>46132.168518865743</v>
      </c>
      <c r="C1527" s="2">
        <f>INT(Raw_Data[[#This Row],[Order_Date and Time]])</f>
        <v>46132</v>
      </c>
      <c r="D1527" t="s">
        <v>20</v>
      </c>
      <c r="E1527" t="s">
        <v>21</v>
      </c>
      <c r="F1527" t="s">
        <v>22</v>
      </c>
      <c r="G1527" t="s">
        <v>208</v>
      </c>
      <c r="H1527" t="s">
        <v>209</v>
      </c>
      <c r="I1527" t="s">
        <v>54</v>
      </c>
      <c r="J1527" t="s">
        <v>55</v>
      </c>
      <c r="K1527">
        <v>2</v>
      </c>
      <c r="L1527" s="3">
        <v>22577.27</v>
      </c>
      <c r="M1527">
        <v>0.05</v>
      </c>
      <c r="N1527" s="3">
        <v>42896.81</v>
      </c>
      <c r="O1527" s="3">
        <v>34317.449999999997</v>
      </c>
      <c r="P1527" s="3">
        <v>8579.36</v>
      </c>
      <c r="Q1527">
        <v>0.19999995337648652</v>
      </c>
      <c r="R1527" t="s">
        <v>27</v>
      </c>
      <c r="S1527" t="s">
        <v>93</v>
      </c>
      <c r="T1527" t="s">
        <v>29</v>
      </c>
    </row>
    <row r="1528" spans="1:20" x14ac:dyDescent="0.25">
      <c r="A1528" t="s">
        <v>1646</v>
      </c>
      <c r="B1528" s="1">
        <v>46132.169112557873</v>
      </c>
      <c r="C1528" s="2">
        <f>INT(Raw_Data[[#This Row],[Order_Date and Time]])</f>
        <v>46132</v>
      </c>
      <c r="D1528" t="s">
        <v>91</v>
      </c>
      <c r="E1528" t="s">
        <v>92</v>
      </c>
      <c r="F1528" t="s">
        <v>33</v>
      </c>
      <c r="G1528" t="s">
        <v>208</v>
      </c>
      <c r="H1528" t="s">
        <v>209</v>
      </c>
      <c r="I1528" t="s">
        <v>54</v>
      </c>
      <c r="J1528" t="s">
        <v>55</v>
      </c>
      <c r="K1528">
        <v>4</v>
      </c>
      <c r="L1528" s="3">
        <v>20988.57</v>
      </c>
      <c r="M1528">
        <v>0.05</v>
      </c>
      <c r="N1528" s="3">
        <v>79756.570000000007</v>
      </c>
      <c r="O1528" s="3">
        <v>63805.25</v>
      </c>
      <c r="P1528" s="3">
        <v>15951.32</v>
      </c>
      <c r="Q1528">
        <v>0.20000007522891217</v>
      </c>
      <c r="R1528" t="s">
        <v>27</v>
      </c>
      <c r="S1528" t="s">
        <v>38</v>
      </c>
      <c r="T1528" t="s">
        <v>118</v>
      </c>
    </row>
    <row r="1529" spans="1:20" x14ac:dyDescent="0.25">
      <c r="A1529" t="s">
        <v>1647</v>
      </c>
      <c r="B1529" s="1">
        <v>46132.170247592592</v>
      </c>
      <c r="C1529" s="2">
        <f>INT(Raw_Data[[#This Row],[Order_Date and Time]])</f>
        <v>46132</v>
      </c>
      <c r="D1529" t="s">
        <v>102</v>
      </c>
      <c r="E1529" t="s">
        <v>103</v>
      </c>
      <c r="F1529" t="s">
        <v>51</v>
      </c>
      <c r="G1529" t="s">
        <v>98</v>
      </c>
      <c r="H1529" t="s">
        <v>99</v>
      </c>
      <c r="I1529" t="s">
        <v>45</v>
      </c>
      <c r="J1529" t="s">
        <v>46</v>
      </c>
      <c r="K1529">
        <v>3</v>
      </c>
      <c r="L1529" s="3">
        <v>6828.8</v>
      </c>
      <c r="M1529">
        <v>0.05</v>
      </c>
      <c r="N1529" s="3">
        <v>19462.080000000002</v>
      </c>
      <c r="O1529" s="3">
        <v>11267.52</v>
      </c>
      <c r="P1529" s="3">
        <v>8194.56</v>
      </c>
      <c r="Q1529">
        <v>0.42105263157894729</v>
      </c>
      <c r="R1529" t="s">
        <v>27</v>
      </c>
      <c r="S1529" t="s">
        <v>93</v>
      </c>
      <c r="T1529" t="s">
        <v>118</v>
      </c>
    </row>
    <row r="1530" spans="1:20" x14ac:dyDescent="0.25">
      <c r="A1530" t="s">
        <v>1648</v>
      </c>
      <c r="B1530" s="1">
        <v>46132.170492511577</v>
      </c>
      <c r="C1530" s="2">
        <f>INT(Raw_Data[[#This Row],[Order_Date and Time]])</f>
        <v>46132</v>
      </c>
      <c r="D1530" t="s">
        <v>57</v>
      </c>
      <c r="E1530" t="s">
        <v>58</v>
      </c>
      <c r="F1530" t="s">
        <v>51</v>
      </c>
      <c r="G1530" t="s">
        <v>81</v>
      </c>
      <c r="H1530" t="s">
        <v>82</v>
      </c>
      <c r="I1530" t="s">
        <v>66</v>
      </c>
      <c r="J1530" t="s">
        <v>37</v>
      </c>
      <c r="K1530">
        <v>2</v>
      </c>
      <c r="L1530" s="3">
        <v>23826.65</v>
      </c>
      <c r="M1530">
        <v>0.03</v>
      </c>
      <c r="N1530" s="3">
        <v>46223.7</v>
      </c>
      <c r="O1530" s="3">
        <v>32880.78</v>
      </c>
      <c r="P1530" s="3">
        <v>13342.92</v>
      </c>
      <c r="Q1530">
        <v>0.28865971352358205</v>
      </c>
      <c r="R1530" t="s">
        <v>68</v>
      </c>
      <c r="S1530" t="s">
        <v>59</v>
      </c>
      <c r="T1530" t="s">
        <v>118</v>
      </c>
    </row>
    <row r="1531" spans="1:20" x14ac:dyDescent="0.25">
      <c r="A1531" t="s">
        <v>1649</v>
      </c>
      <c r="B1531" s="1">
        <v>46132.228947175929</v>
      </c>
      <c r="C1531" s="2">
        <f>INT(Raw_Data[[#This Row],[Order_Date and Time]])</f>
        <v>46132</v>
      </c>
      <c r="D1531" t="s">
        <v>20</v>
      </c>
      <c r="E1531" t="s">
        <v>21</v>
      </c>
      <c r="F1531" t="s">
        <v>22</v>
      </c>
      <c r="G1531" t="s">
        <v>116</v>
      </c>
      <c r="H1531" t="s">
        <v>117</v>
      </c>
      <c r="I1531" t="s">
        <v>106</v>
      </c>
      <c r="J1531" t="s">
        <v>107</v>
      </c>
      <c r="K1531">
        <v>4</v>
      </c>
      <c r="L1531" s="3">
        <v>70090.740000000005</v>
      </c>
      <c r="M1531">
        <v>0.08</v>
      </c>
      <c r="N1531" s="3">
        <v>257933.92</v>
      </c>
      <c r="O1531" s="3">
        <v>207468.59</v>
      </c>
      <c r="P1531" s="3">
        <v>50465.33</v>
      </c>
      <c r="Q1531">
        <v>0.19565216548486528</v>
      </c>
      <c r="R1531" t="s">
        <v>47</v>
      </c>
      <c r="S1531" t="s">
        <v>38</v>
      </c>
      <c r="T1531" t="s">
        <v>118</v>
      </c>
    </row>
    <row r="1532" spans="1:20" x14ac:dyDescent="0.25">
      <c r="A1532" t="s">
        <v>1650</v>
      </c>
      <c r="B1532" s="1">
        <v>46132.443164803241</v>
      </c>
      <c r="C1532" s="2">
        <f>INT(Raw_Data[[#This Row],[Order_Date and Time]])</f>
        <v>46132</v>
      </c>
      <c r="D1532" t="s">
        <v>40</v>
      </c>
      <c r="E1532" t="s">
        <v>41</v>
      </c>
      <c r="F1532" t="s">
        <v>42</v>
      </c>
      <c r="G1532" t="s">
        <v>64</v>
      </c>
      <c r="H1532" t="s">
        <v>65</v>
      </c>
      <c r="I1532" t="s">
        <v>66</v>
      </c>
      <c r="J1532" t="s">
        <v>67</v>
      </c>
      <c r="K1532">
        <v>2</v>
      </c>
      <c r="L1532" s="3">
        <v>31478</v>
      </c>
      <c r="M1532">
        <v>0.05</v>
      </c>
      <c r="N1532" s="3">
        <v>59808.2</v>
      </c>
      <c r="O1532" s="3">
        <v>42810.080000000002</v>
      </c>
      <c r="P1532" s="3">
        <v>16998.12</v>
      </c>
      <c r="Q1532">
        <v>0.28421052631578947</v>
      </c>
      <c r="R1532" t="s">
        <v>47</v>
      </c>
      <c r="S1532" t="s">
        <v>59</v>
      </c>
      <c r="T1532" t="s">
        <v>29</v>
      </c>
    </row>
    <row r="1533" spans="1:20" x14ac:dyDescent="0.25">
      <c r="A1533" t="s">
        <v>1651</v>
      </c>
      <c r="B1533" s="1">
        <v>46132.468552511571</v>
      </c>
      <c r="C1533" s="2">
        <f>INT(Raw_Data[[#This Row],[Order_Date and Time]])</f>
        <v>46132</v>
      </c>
      <c r="D1533" t="s">
        <v>95</v>
      </c>
      <c r="E1533" t="s">
        <v>96</v>
      </c>
      <c r="F1533" t="s">
        <v>33</v>
      </c>
      <c r="G1533" t="s">
        <v>43</v>
      </c>
      <c r="H1533" t="s">
        <v>44</v>
      </c>
      <c r="I1533" t="s">
        <v>45</v>
      </c>
      <c r="J1533" t="s">
        <v>46</v>
      </c>
      <c r="K1533">
        <v>4</v>
      </c>
      <c r="L1533" s="3">
        <v>2891.3</v>
      </c>
      <c r="M1533">
        <v>0</v>
      </c>
      <c r="N1533" s="3">
        <v>11565.2</v>
      </c>
      <c r="O1533" s="3">
        <v>6013.9</v>
      </c>
      <c r="P1533" s="3">
        <v>5551.3</v>
      </c>
      <c r="Q1533">
        <v>0.48000034586518175</v>
      </c>
      <c r="R1533" t="s">
        <v>47</v>
      </c>
      <c r="S1533" t="s">
        <v>59</v>
      </c>
      <c r="T1533" t="s">
        <v>29</v>
      </c>
    </row>
    <row r="1534" spans="1:20" x14ac:dyDescent="0.25">
      <c r="A1534" t="s">
        <v>1652</v>
      </c>
      <c r="B1534" s="1">
        <v>46132.508857997687</v>
      </c>
      <c r="C1534" s="2">
        <f>INT(Raw_Data[[#This Row],[Order_Date and Time]])</f>
        <v>46132</v>
      </c>
      <c r="D1534" t="s">
        <v>20</v>
      </c>
      <c r="E1534" t="s">
        <v>21</v>
      </c>
      <c r="F1534" t="s">
        <v>22</v>
      </c>
      <c r="G1534" t="s">
        <v>142</v>
      </c>
      <c r="H1534" t="s">
        <v>143</v>
      </c>
      <c r="I1534" t="s">
        <v>25</v>
      </c>
      <c r="J1534" t="s">
        <v>26</v>
      </c>
      <c r="K1534">
        <v>2</v>
      </c>
      <c r="L1534" s="3">
        <v>5722.4</v>
      </c>
      <c r="M1534">
        <v>0</v>
      </c>
      <c r="N1534" s="3">
        <v>11444.8</v>
      </c>
      <c r="O1534" s="3">
        <v>6523.54</v>
      </c>
      <c r="P1534" s="3">
        <v>4921.26</v>
      </c>
      <c r="Q1534">
        <v>0.42999965049629529</v>
      </c>
      <c r="R1534" t="s">
        <v>47</v>
      </c>
      <c r="S1534" t="s">
        <v>59</v>
      </c>
      <c r="T1534" t="s">
        <v>29</v>
      </c>
    </row>
    <row r="1535" spans="1:20" x14ac:dyDescent="0.25">
      <c r="A1535" t="s">
        <v>1653</v>
      </c>
      <c r="B1535" s="1">
        <v>46132.68648016204</v>
      </c>
      <c r="C1535" s="2">
        <f>INT(Raw_Data[[#This Row],[Order_Date and Time]])</f>
        <v>46132</v>
      </c>
      <c r="D1535" t="s">
        <v>152</v>
      </c>
      <c r="E1535" t="s">
        <v>153</v>
      </c>
      <c r="F1535" t="s">
        <v>22</v>
      </c>
      <c r="G1535" t="s">
        <v>122</v>
      </c>
      <c r="H1535" t="s">
        <v>123</v>
      </c>
      <c r="I1535" t="s">
        <v>106</v>
      </c>
      <c r="J1535" t="s">
        <v>124</v>
      </c>
      <c r="K1535">
        <v>4</v>
      </c>
      <c r="L1535" s="3">
        <v>44561.59</v>
      </c>
      <c r="M1535">
        <v>0.05</v>
      </c>
      <c r="N1535" s="3">
        <v>169334.04</v>
      </c>
      <c r="O1535" s="3">
        <v>128337.38</v>
      </c>
      <c r="P1535" s="3">
        <v>40996.660000000003</v>
      </c>
      <c r="Q1535">
        <v>0.24210524948202972</v>
      </c>
      <c r="R1535" t="s">
        <v>47</v>
      </c>
      <c r="S1535" t="s">
        <v>38</v>
      </c>
      <c r="T1535" t="s">
        <v>118</v>
      </c>
    </row>
    <row r="1536" spans="1:20" x14ac:dyDescent="0.25">
      <c r="A1536" t="s">
        <v>1654</v>
      </c>
      <c r="B1536" s="1">
        <v>46132.80675210648</v>
      </c>
      <c r="C1536" s="2">
        <f>INT(Raw_Data[[#This Row],[Order_Date and Time]])</f>
        <v>46132</v>
      </c>
      <c r="D1536" t="s">
        <v>158</v>
      </c>
      <c r="E1536" t="s">
        <v>159</v>
      </c>
      <c r="F1536" t="s">
        <v>33</v>
      </c>
      <c r="G1536" t="s">
        <v>104</v>
      </c>
      <c r="H1536" t="s">
        <v>105</v>
      </c>
      <c r="I1536" t="s">
        <v>106</v>
      </c>
      <c r="J1536" t="s">
        <v>107</v>
      </c>
      <c r="K1536">
        <v>1</v>
      </c>
      <c r="L1536" s="3">
        <v>62501.43</v>
      </c>
      <c r="M1536">
        <v>0.03</v>
      </c>
      <c r="N1536" s="3">
        <v>60626.39</v>
      </c>
      <c r="O1536" s="3">
        <v>45626.04</v>
      </c>
      <c r="P1536" s="3">
        <v>15000.35</v>
      </c>
      <c r="Q1536">
        <v>0.24742278073954263</v>
      </c>
      <c r="R1536" t="s">
        <v>68</v>
      </c>
      <c r="S1536" t="s">
        <v>38</v>
      </c>
      <c r="T1536" t="s">
        <v>29</v>
      </c>
    </row>
    <row r="1537" spans="1:20" x14ac:dyDescent="0.25">
      <c r="A1537" t="s">
        <v>1655</v>
      </c>
      <c r="B1537" s="1">
        <v>46132.828054155092</v>
      </c>
      <c r="C1537" s="2">
        <f>INT(Raw_Data[[#This Row],[Order_Date and Time]])</f>
        <v>46132</v>
      </c>
      <c r="D1537" t="s">
        <v>102</v>
      </c>
      <c r="E1537" t="s">
        <v>103</v>
      </c>
      <c r="F1537" t="s">
        <v>51</v>
      </c>
      <c r="G1537" t="s">
        <v>43</v>
      </c>
      <c r="H1537" t="s">
        <v>44</v>
      </c>
      <c r="I1537" t="s">
        <v>45</v>
      </c>
      <c r="J1537" t="s">
        <v>46</v>
      </c>
      <c r="K1537">
        <v>1</v>
      </c>
      <c r="L1537" s="3">
        <v>3008.96</v>
      </c>
      <c r="M1537">
        <v>0</v>
      </c>
      <c r="N1537" s="3">
        <v>3008.96</v>
      </c>
      <c r="O1537" s="3">
        <v>1564.66</v>
      </c>
      <c r="P1537" s="3">
        <v>1444.3</v>
      </c>
      <c r="Q1537">
        <v>0.47999973412740615</v>
      </c>
      <c r="R1537" t="s">
        <v>47</v>
      </c>
      <c r="S1537" t="s">
        <v>69</v>
      </c>
      <c r="T1537" t="s">
        <v>29</v>
      </c>
    </row>
    <row r="1538" spans="1:20" x14ac:dyDescent="0.25">
      <c r="A1538" t="s">
        <v>1656</v>
      </c>
      <c r="B1538" s="1">
        <v>46132.828905185183</v>
      </c>
      <c r="C1538" s="2">
        <f>INT(Raw_Data[[#This Row],[Order_Date and Time]])</f>
        <v>46132</v>
      </c>
      <c r="D1538" t="s">
        <v>40</v>
      </c>
      <c r="E1538" t="s">
        <v>41</v>
      </c>
      <c r="F1538" t="s">
        <v>42</v>
      </c>
      <c r="G1538" t="s">
        <v>64</v>
      </c>
      <c r="H1538" t="s">
        <v>65</v>
      </c>
      <c r="I1538" t="s">
        <v>66</v>
      </c>
      <c r="J1538" t="s">
        <v>67</v>
      </c>
      <c r="K1538">
        <v>1</v>
      </c>
      <c r="L1538" s="3">
        <v>34287.279999999999</v>
      </c>
      <c r="M1538">
        <v>0.08</v>
      </c>
      <c r="N1538" s="3">
        <v>31544.3</v>
      </c>
      <c r="O1538" s="3">
        <v>23315.35</v>
      </c>
      <c r="P1538" s="3">
        <v>8228.9500000000007</v>
      </c>
      <c r="Q1538">
        <v>0.26086963413358361</v>
      </c>
      <c r="R1538" t="s">
        <v>47</v>
      </c>
      <c r="S1538" t="s">
        <v>93</v>
      </c>
      <c r="T1538" t="s">
        <v>29</v>
      </c>
    </row>
    <row r="1539" spans="1:20" x14ac:dyDescent="0.25">
      <c r="A1539" t="s">
        <v>1657</v>
      </c>
      <c r="B1539" s="1">
        <v>46132.829544768516</v>
      </c>
      <c r="C1539" s="2">
        <f>INT(Raw_Data[[#This Row],[Order_Date and Time]])</f>
        <v>46132</v>
      </c>
      <c r="D1539" t="s">
        <v>158</v>
      </c>
      <c r="E1539" t="s">
        <v>159</v>
      </c>
      <c r="F1539" t="s">
        <v>33</v>
      </c>
      <c r="G1539" t="s">
        <v>64</v>
      </c>
      <c r="H1539" t="s">
        <v>65</v>
      </c>
      <c r="I1539" t="s">
        <v>66</v>
      </c>
      <c r="J1539" t="s">
        <v>67</v>
      </c>
      <c r="K1539">
        <v>1</v>
      </c>
      <c r="L1539" s="3">
        <v>34814.879999999997</v>
      </c>
      <c r="M1539">
        <v>0</v>
      </c>
      <c r="N1539" s="3">
        <v>34814.879999999997</v>
      </c>
      <c r="O1539" s="3">
        <v>23674.12</v>
      </c>
      <c r="P1539" s="3">
        <v>11140.76</v>
      </c>
      <c r="Q1539">
        <v>0.31999995404263926</v>
      </c>
      <c r="R1539" t="s">
        <v>27</v>
      </c>
      <c r="S1539" t="s">
        <v>38</v>
      </c>
      <c r="T1539" t="s">
        <v>118</v>
      </c>
    </row>
    <row r="1540" spans="1:20" x14ac:dyDescent="0.25">
      <c r="A1540" t="s">
        <v>1658</v>
      </c>
      <c r="B1540" s="1">
        <v>46132.97634523148</v>
      </c>
      <c r="C1540" s="2">
        <f>INT(Raw_Data[[#This Row],[Order_Date and Time]])</f>
        <v>46132</v>
      </c>
      <c r="D1540" t="s">
        <v>183</v>
      </c>
      <c r="E1540" t="s">
        <v>184</v>
      </c>
      <c r="F1540" t="s">
        <v>51</v>
      </c>
      <c r="G1540" t="s">
        <v>34</v>
      </c>
      <c r="H1540" t="s">
        <v>35</v>
      </c>
      <c r="I1540" t="s">
        <v>36</v>
      </c>
      <c r="J1540" t="s">
        <v>37</v>
      </c>
      <c r="K1540">
        <v>1</v>
      </c>
      <c r="L1540" s="3">
        <v>1461.84</v>
      </c>
      <c r="M1540">
        <v>0.03</v>
      </c>
      <c r="N1540" s="3">
        <v>1417.98</v>
      </c>
      <c r="O1540" s="3">
        <v>672.45</v>
      </c>
      <c r="P1540" s="3">
        <v>745.53</v>
      </c>
      <c r="Q1540">
        <v>0.52576905174967203</v>
      </c>
      <c r="R1540" t="s">
        <v>27</v>
      </c>
      <c r="S1540" t="s">
        <v>38</v>
      </c>
      <c r="T1540" t="s">
        <v>29</v>
      </c>
    </row>
    <row r="1541" spans="1:20" x14ac:dyDescent="0.25">
      <c r="A1541" t="s">
        <v>1659</v>
      </c>
      <c r="B1541" s="1">
        <v>46132.987113958334</v>
      </c>
      <c r="C1541" s="2">
        <f>INT(Raw_Data[[#This Row],[Order_Date and Time]])</f>
        <v>46132</v>
      </c>
      <c r="D1541" t="s">
        <v>57</v>
      </c>
      <c r="E1541" t="s">
        <v>58</v>
      </c>
      <c r="F1541" t="s">
        <v>51</v>
      </c>
      <c r="G1541" t="s">
        <v>43</v>
      </c>
      <c r="H1541" t="s">
        <v>44</v>
      </c>
      <c r="I1541" t="s">
        <v>45</v>
      </c>
      <c r="J1541" t="s">
        <v>46</v>
      </c>
      <c r="K1541">
        <v>3</v>
      </c>
      <c r="L1541" s="3">
        <v>2819.31</v>
      </c>
      <c r="M1541">
        <v>0</v>
      </c>
      <c r="N1541" s="3">
        <v>8457.93</v>
      </c>
      <c r="O1541" s="3">
        <v>4398.12</v>
      </c>
      <c r="P1541" s="3">
        <v>4059.81</v>
      </c>
      <c r="Q1541">
        <v>0.48000042563605988</v>
      </c>
      <c r="R1541" t="s">
        <v>27</v>
      </c>
      <c r="S1541" t="s">
        <v>28</v>
      </c>
      <c r="T1541" t="s">
        <v>118</v>
      </c>
    </row>
    <row r="1542" spans="1:20" x14ac:dyDescent="0.25">
      <c r="A1542" t="s">
        <v>1660</v>
      </c>
      <c r="B1542" s="1">
        <v>46133.00861045139</v>
      </c>
      <c r="C1542" s="2">
        <f>INT(Raw_Data[[#This Row],[Order_Date and Time]])</f>
        <v>46133</v>
      </c>
      <c r="D1542" t="s">
        <v>88</v>
      </c>
      <c r="E1542" t="s">
        <v>89</v>
      </c>
      <c r="F1542" t="s">
        <v>33</v>
      </c>
      <c r="G1542" t="s">
        <v>23</v>
      </c>
      <c r="H1542" t="s">
        <v>24</v>
      </c>
      <c r="I1542" t="s">
        <v>25</v>
      </c>
      <c r="J1542" t="s">
        <v>26</v>
      </c>
      <c r="K1542">
        <v>3</v>
      </c>
      <c r="L1542" s="3">
        <v>10043.36</v>
      </c>
      <c r="M1542">
        <v>0.03</v>
      </c>
      <c r="N1542" s="3">
        <v>29226.18</v>
      </c>
      <c r="O1542" s="3">
        <v>17776.75</v>
      </c>
      <c r="P1542" s="3">
        <v>11449.43</v>
      </c>
      <c r="Q1542">
        <v>0.39175253146322919</v>
      </c>
      <c r="R1542" t="s">
        <v>27</v>
      </c>
      <c r="S1542" t="s">
        <v>28</v>
      </c>
      <c r="T1542" t="s">
        <v>29</v>
      </c>
    </row>
    <row r="1543" spans="1:20" x14ac:dyDescent="0.25">
      <c r="A1543" t="s">
        <v>1661</v>
      </c>
      <c r="B1543" s="1">
        <v>46133.101189780093</v>
      </c>
      <c r="C1543" s="2">
        <f>INT(Raw_Data[[#This Row],[Order_Date and Time]])</f>
        <v>46133</v>
      </c>
      <c r="D1543" t="s">
        <v>75</v>
      </c>
      <c r="E1543" t="s">
        <v>76</v>
      </c>
      <c r="F1543" t="s">
        <v>63</v>
      </c>
      <c r="G1543" t="s">
        <v>43</v>
      </c>
      <c r="H1543" t="s">
        <v>44</v>
      </c>
      <c r="I1543" t="s">
        <v>45</v>
      </c>
      <c r="J1543" t="s">
        <v>46</v>
      </c>
      <c r="K1543">
        <v>3</v>
      </c>
      <c r="L1543" s="3">
        <v>2843.07</v>
      </c>
      <c r="M1543">
        <v>0.12</v>
      </c>
      <c r="N1543" s="3">
        <v>7505.7</v>
      </c>
      <c r="O1543" s="3">
        <v>4435.1899999999996</v>
      </c>
      <c r="P1543" s="3">
        <v>3070.51</v>
      </c>
      <c r="Q1543">
        <v>0.40909042461062928</v>
      </c>
      <c r="R1543" t="s">
        <v>27</v>
      </c>
      <c r="S1543" t="s">
        <v>38</v>
      </c>
      <c r="T1543" t="s">
        <v>29</v>
      </c>
    </row>
    <row r="1544" spans="1:20" x14ac:dyDescent="0.25">
      <c r="A1544" t="s">
        <v>1662</v>
      </c>
      <c r="B1544" s="1">
        <v>46133.132876944444</v>
      </c>
      <c r="C1544" s="2">
        <f>INT(Raw_Data[[#This Row],[Order_Date and Time]])</f>
        <v>46133</v>
      </c>
      <c r="D1544" t="s">
        <v>152</v>
      </c>
      <c r="E1544" t="s">
        <v>153</v>
      </c>
      <c r="F1544" t="s">
        <v>22</v>
      </c>
      <c r="G1544" t="s">
        <v>64</v>
      </c>
      <c r="H1544" t="s">
        <v>65</v>
      </c>
      <c r="I1544" t="s">
        <v>66</v>
      </c>
      <c r="J1544" t="s">
        <v>67</v>
      </c>
      <c r="K1544">
        <v>1</v>
      </c>
      <c r="L1544" s="3">
        <v>34742.589999999997</v>
      </c>
      <c r="M1544">
        <v>0.12</v>
      </c>
      <c r="N1544" s="3">
        <v>30573.48</v>
      </c>
      <c r="O1544" s="3">
        <v>23624.959999999999</v>
      </c>
      <c r="P1544" s="3">
        <v>6948.52</v>
      </c>
      <c r="Q1544">
        <v>0.22727278674197379</v>
      </c>
      <c r="R1544" t="s">
        <v>68</v>
      </c>
      <c r="S1544" t="s">
        <v>28</v>
      </c>
      <c r="T1544" t="s">
        <v>29</v>
      </c>
    </row>
    <row r="1545" spans="1:20" x14ac:dyDescent="0.25">
      <c r="A1545" t="s">
        <v>1663</v>
      </c>
      <c r="B1545" s="1">
        <v>46133.255395509259</v>
      </c>
      <c r="C1545" s="2">
        <f>INT(Raw_Data[[#This Row],[Order_Date and Time]])</f>
        <v>46133</v>
      </c>
      <c r="D1545" t="s">
        <v>71</v>
      </c>
      <c r="E1545" t="s">
        <v>72</v>
      </c>
      <c r="F1545" t="s">
        <v>33</v>
      </c>
      <c r="G1545" t="s">
        <v>34</v>
      </c>
      <c r="H1545" t="s">
        <v>35</v>
      </c>
      <c r="I1545" t="s">
        <v>36</v>
      </c>
      <c r="J1545" t="s">
        <v>37</v>
      </c>
      <c r="K1545">
        <v>1</v>
      </c>
      <c r="L1545" s="3">
        <v>1411.45</v>
      </c>
      <c r="M1545">
        <v>0</v>
      </c>
      <c r="N1545" s="3">
        <v>1411.45</v>
      </c>
      <c r="O1545" s="3">
        <v>649.27</v>
      </c>
      <c r="P1545" s="3">
        <v>762.18</v>
      </c>
      <c r="Q1545">
        <v>0.53999787452619641</v>
      </c>
      <c r="R1545" t="s">
        <v>27</v>
      </c>
      <c r="S1545" t="s">
        <v>69</v>
      </c>
      <c r="T1545" t="s">
        <v>118</v>
      </c>
    </row>
    <row r="1546" spans="1:20" x14ac:dyDescent="0.25">
      <c r="A1546" t="s">
        <v>1664</v>
      </c>
      <c r="B1546" s="1">
        <v>46133.281694571757</v>
      </c>
      <c r="C1546" s="2">
        <f>INT(Raw_Data[[#This Row],[Order_Date and Time]])</f>
        <v>46133</v>
      </c>
      <c r="D1546" t="s">
        <v>102</v>
      </c>
      <c r="E1546" t="s">
        <v>103</v>
      </c>
      <c r="F1546" t="s">
        <v>51</v>
      </c>
      <c r="G1546" t="s">
        <v>84</v>
      </c>
      <c r="H1546" t="s">
        <v>85</v>
      </c>
      <c r="I1546" t="s">
        <v>66</v>
      </c>
      <c r="J1546" t="s">
        <v>37</v>
      </c>
      <c r="K1546">
        <v>4</v>
      </c>
      <c r="L1546" s="3">
        <v>15750.98</v>
      </c>
      <c r="M1546">
        <v>0.1</v>
      </c>
      <c r="N1546" s="3">
        <v>56703.53</v>
      </c>
      <c r="O1546" s="3">
        <v>44102.74</v>
      </c>
      <c r="P1546" s="3">
        <v>12600.79</v>
      </c>
      <c r="Q1546">
        <v>0.22222232019770199</v>
      </c>
      <c r="R1546" t="s">
        <v>47</v>
      </c>
      <c r="S1546" t="s">
        <v>28</v>
      </c>
      <c r="T1546" t="s">
        <v>29</v>
      </c>
    </row>
    <row r="1547" spans="1:20" x14ac:dyDescent="0.25">
      <c r="A1547" t="s">
        <v>1665</v>
      </c>
      <c r="B1547" s="1">
        <v>46133.53825795139</v>
      </c>
      <c r="C1547" s="2">
        <f>INT(Raw_Data[[#This Row],[Order_Date and Time]])</f>
        <v>46133</v>
      </c>
      <c r="D1547" t="s">
        <v>109</v>
      </c>
      <c r="E1547" t="s">
        <v>110</v>
      </c>
      <c r="F1547" t="s">
        <v>63</v>
      </c>
      <c r="G1547" t="s">
        <v>64</v>
      </c>
      <c r="H1547" t="s">
        <v>65</v>
      </c>
      <c r="I1547" t="s">
        <v>66</v>
      </c>
      <c r="J1547" t="s">
        <v>67</v>
      </c>
      <c r="K1547">
        <v>3</v>
      </c>
      <c r="L1547" s="3">
        <v>33721.61</v>
      </c>
      <c r="M1547">
        <v>0</v>
      </c>
      <c r="N1547" s="3">
        <v>101164.83</v>
      </c>
      <c r="O1547" s="3">
        <v>68792.08</v>
      </c>
      <c r="P1547" s="3">
        <v>32372.75</v>
      </c>
      <c r="Q1547">
        <v>0.32000004349337607</v>
      </c>
      <c r="R1547" t="s">
        <v>27</v>
      </c>
      <c r="S1547" t="s">
        <v>93</v>
      </c>
      <c r="T1547" t="s">
        <v>29</v>
      </c>
    </row>
    <row r="1548" spans="1:20" x14ac:dyDescent="0.25">
      <c r="A1548" t="s">
        <v>1666</v>
      </c>
      <c r="B1548" s="1">
        <v>46133.572374456016</v>
      </c>
      <c r="C1548" s="2">
        <f>INT(Raw_Data[[#This Row],[Order_Date and Time]])</f>
        <v>46133</v>
      </c>
      <c r="D1548" t="s">
        <v>95</v>
      </c>
      <c r="E1548" t="s">
        <v>96</v>
      </c>
      <c r="F1548" t="s">
        <v>33</v>
      </c>
      <c r="G1548" t="s">
        <v>116</v>
      </c>
      <c r="H1548" t="s">
        <v>117</v>
      </c>
      <c r="I1548" t="s">
        <v>106</v>
      </c>
      <c r="J1548" t="s">
        <v>107</v>
      </c>
      <c r="K1548">
        <v>1</v>
      </c>
      <c r="L1548" s="3">
        <v>71738.22</v>
      </c>
      <c r="M1548">
        <v>0</v>
      </c>
      <c r="N1548" s="3">
        <v>0</v>
      </c>
      <c r="O1548" s="3">
        <v>0</v>
      </c>
      <c r="P1548" s="3">
        <v>0</v>
      </c>
      <c r="Q1548">
        <v>0</v>
      </c>
      <c r="R1548" t="s">
        <v>68</v>
      </c>
      <c r="S1548" t="s">
        <v>93</v>
      </c>
      <c r="T1548" t="s">
        <v>100</v>
      </c>
    </row>
    <row r="1549" spans="1:20" x14ac:dyDescent="0.25">
      <c r="A1549" t="s">
        <v>1667</v>
      </c>
      <c r="B1549" s="1">
        <v>46133.752493761574</v>
      </c>
      <c r="C1549" s="2">
        <f>INT(Raw_Data[[#This Row],[Order_Date and Time]])</f>
        <v>46133</v>
      </c>
      <c r="D1549" t="s">
        <v>161</v>
      </c>
      <c r="E1549" t="s">
        <v>162</v>
      </c>
      <c r="F1549" t="s">
        <v>22</v>
      </c>
      <c r="G1549" t="s">
        <v>64</v>
      </c>
      <c r="H1549" t="s">
        <v>65</v>
      </c>
      <c r="I1549" t="s">
        <v>66</v>
      </c>
      <c r="J1549" t="s">
        <v>67</v>
      </c>
      <c r="K1549">
        <v>3</v>
      </c>
      <c r="L1549" s="3">
        <v>31148.880000000001</v>
      </c>
      <c r="M1549">
        <v>0.08</v>
      </c>
      <c r="N1549" s="3">
        <v>85970.91</v>
      </c>
      <c r="O1549" s="3">
        <v>63543.72</v>
      </c>
      <c r="P1549" s="3">
        <v>22427.19</v>
      </c>
      <c r="Q1549">
        <v>0.26086951970148969</v>
      </c>
      <c r="R1549" t="s">
        <v>68</v>
      </c>
      <c r="S1549" t="s">
        <v>69</v>
      </c>
      <c r="T1549" t="s">
        <v>29</v>
      </c>
    </row>
    <row r="1550" spans="1:20" x14ac:dyDescent="0.25">
      <c r="A1550" t="s">
        <v>1668</v>
      </c>
      <c r="B1550" s="1">
        <v>46133.861762083332</v>
      </c>
      <c r="C1550" s="2">
        <f>INT(Raw_Data[[#This Row],[Order_Date and Time]])</f>
        <v>46133</v>
      </c>
      <c r="D1550" t="s">
        <v>171</v>
      </c>
      <c r="E1550" t="s">
        <v>172</v>
      </c>
      <c r="F1550" t="s">
        <v>42</v>
      </c>
      <c r="G1550" t="s">
        <v>81</v>
      </c>
      <c r="H1550" t="s">
        <v>82</v>
      </c>
      <c r="I1550" t="s">
        <v>66</v>
      </c>
      <c r="J1550" t="s">
        <v>37</v>
      </c>
      <c r="K1550">
        <v>2</v>
      </c>
      <c r="L1550" s="3">
        <v>26120.400000000001</v>
      </c>
      <c r="M1550">
        <v>0.12</v>
      </c>
      <c r="N1550" s="3">
        <v>0</v>
      </c>
      <c r="O1550" s="3">
        <v>0</v>
      </c>
      <c r="P1550" s="3">
        <v>0</v>
      </c>
      <c r="Q1550">
        <v>0</v>
      </c>
      <c r="R1550" t="s">
        <v>27</v>
      </c>
      <c r="S1550" t="s">
        <v>59</v>
      </c>
      <c r="T1550" t="s">
        <v>100</v>
      </c>
    </row>
    <row r="1551" spans="1:20" x14ac:dyDescent="0.25">
      <c r="A1551" t="s">
        <v>1669</v>
      </c>
      <c r="B1551" s="1">
        <v>46133.897009884262</v>
      </c>
      <c r="C1551" s="2">
        <f>INT(Raw_Data[[#This Row],[Order_Date and Time]])</f>
        <v>46133</v>
      </c>
      <c r="D1551" t="s">
        <v>127</v>
      </c>
      <c r="E1551" t="s">
        <v>128</v>
      </c>
      <c r="F1551" t="s">
        <v>63</v>
      </c>
      <c r="G1551" t="s">
        <v>84</v>
      </c>
      <c r="H1551" t="s">
        <v>85</v>
      </c>
      <c r="I1551" t="s">
        <v>66</v>
      </c>
      <c r="J1551" t="s">
        <v>37</v>
      </c>
      <c r="K1551">
        <v>2</v>
      </c>
      <c r="L1551" s="3">
        <v>14300.76</v>
      </c>
      <c r="M1551">
        <v>0.05</v>
      </c>
      <c r="N1551" s="3">
        <v>27171.439999999999</v>
      </c>
      <c r="O1551" s="3">
        <v>20021.060000000001</v>
      </c>
      <c r="P1551" s="3">
        <v>7150.38</v>
      </c>
      <c r="Q1551">
        <v>0.26315793347720989</v>
      </c>
      <c r="R1551" t="s">
        <v>47</v>
      </c>
      <c r="S1551" t="s">
        <v>93</v>
      </c>
      <c r="T1551" t="s">
        <v>29</v>
      </c>
    </row>
    <row r="1552" spans="1:20" x14ac:dyDescent="0.25">
      <c r="A1552" t="s">
        <v>1670</v>
      </c>
      <c r="B1552" s="1">
        <v>46133.960872881944</v>
      </c>
      <c r="C1552" s="2">
        <f>INT(Raw_Data[[#This Row],[Order_Date and Time]])</f>
        <v>46133</v>
      </c>
      <c r="D1552" t="s">
        <v>20</v>
      </c>
      <c r="E1552" t="s">
        <v>21</v>
      </c>
      <c r="F1552" t="s">
        <v>22</v>
      </c>
      <c r="G1552" t="s">
        <v>84</v>
      </c>
      <c r="H1552" t="s">
        <v>85</v>
      </c>
      <c r="I1552" t="s">
        <v>66</v>
      </c>
      <c r="J1552" t="s">
        <v>37</v>
      </c>
      <c r="K1552">
        <v>1</v>
      </c>
      <c r="L1552" s="3">
        <v>14534.09</v>
      </c>
      <c r="M1552">
        <v>0.03</v>
      </c>
      <c r="N1552" s="3">
        <v>14098.07</v>
      </c>
      <c r="O1552" s="3">
        <v>10173.86</v>
      </c>
      <c r="P1552" s="3">
        <v>3924.21</v>
      </c>
      <c r="Q1552">
        <v>0.27835086646611912</v>
      </c>
      <c r="R1552" t="s">
        <v>68</v>
      </c>
      <c r="S1552" t="s">
        <v>38</v>
      </c>
      <c r="T1552" t="s">
        <v>118</v>
      </c>
    </row>
    <row r="1553" spans="1:20" x14ac:dyDescent="0.25">
      <c r="A1553" t="s">
        <v>1671</v>
      </c>
      <c r="B1553" s="1">
        <v>46134.0334043287</v>
      </c>
      <c r="C1553" s="2">
        <f>INT(Raw_Data[[#This Row],[Order_Date and Time]])</f>
        <v>46134</v>
      </c>
      <c r="D1553" t="s">
        <v>127</v>
      </c>
      <c r="E1553" t="s">
        <v>128</v>
      </c>
      <c r="F1553" t="s">
        <v>63</v>
      </c>
      <c r="G1553" t="s">
        <v>23</v>
      </c>
      <c r="H1553" t="s">
        <v>24</v>
      </c>
      <c r="I1553" t="s">
        <v>25</v>
      </c>
      <c r="J1553" t="s">
        <v>26</v>
      </c>
      <c r="K1553">
        <v>2</v>
      </c>
      <c r="L1553" s="3">
        <v>9924.7000000000007</v>
      </c>
      <c r="M1553">
        <v>0.08</v>
      </c>
      <c r="N1553" s="3">
        <v>18261.45</v>
      </c>
      <c r="O1553" s="3">
        <v>11711.15</v>
      </c>
      <c r="P1553" s="3">
        <v>6550.3</v>
      </c>
      <c r="Q1553">
        <v>0.3586955033691191</v>
      </c>
      <c r="R1553" t="s">
        <v>68</v>
      </c>
      <c r="S1553" t="s">
        <v>59</v>
      </c>
      <c r="T1553" t="s">
        <v>29</v>
      </c>
    </row>
    <row r="1554" spans="1:20" x14ac:dyDescent="0.25">
      <c r="A1554" t="s">
        <v>1672</v>
      </c>
      <c r="B1554" s="1">
        <v>46134.064442395837</v>
      </c>
      <c r="C1554" s="2">
        <f>INT(Raw_Data[[#This Row],[Order_Date and Time]])</f>
        <v>46134</v>
      </c>
      <c r="D1554" t="s">
        <v>31</v>
      </c>
      <c r="E1554" t="s">
        <v>32</v>
      </c>
      <c r="F1554" t="s">
        <v>33</v>
      </c>
      <c r="G1554" t="s">
        <v>23</v>
      </c>
      <c r="H1554" t="s">
        <v>24</v>
      </c>
      <c r="I1554" t="s">
        <v>25</v>
      </c>
      <c r="J1554" t="s">
        <v>26</v>
      </c>
      <c r="K1554">
        <v>1</v>
      </c>
      <c r="L1554" s="3">
        <v>9696.9</v>
      </c>
      <c r="M1554">
        <v>0.12</v>
      </c>
      <c r="N1554" s="3">
        <v>8533.27</v>
      </c>
      <c r="O1554" s="3">
        <v>5721.17</v>
      </c>
      <c r="P1554" s="3">
        <v>2812.1</v>
      </c>
      <c r="Q1554">
        <v>0.32954541459487391</v>
      </c>
      <c r="R1554" t="s">
        <v>47</v>
      </c>
      <c r="S1554" t="s">
        <v>59</v>
      </c>
      <c r="T1554" t="s">
        <v>118</v>
      </c>
    </row>
    <row r="1555" spans="1:20" x14ac:dyDescent="0.25">
      <c r="A1555" t="s">
        <v>1673</v>
      </c>
      <c r="B1555" s="1">
        <v>46134.10215146991</v>
      </c>
      <c r="C1555" s="2">
        <f>INT(Raw_Data[[#This Row],[Order_Date and Time]])</f>
        <v>46134</v>
      </c>
      <c r="D1555" t="s">
        <v>31</v>
      </c>
      <c r="E1555" t="s">
        <v>32</v>
      </c>
      <c r="F1555" t="s">
        <v>33</v>
      </c>
      <c r="G1555" t="s">
        <v>122</v>
      </c>
      <c r="H1555" t="s">
        <v>123</v>
      </c>
      <c r="I1555" t="s">
        <v>106</v>
      </c>
      <c r="J1555" t="s">
        <v>124</v>
      </c>
      <c r="K1555">
        <v>2</v>
      </c>
      <c r="L1555" s="3">
        <v>48258.71</v>
      </c>
      <c r="M1555">
        <v>0.05</v>
      </c>
      <c r="N1555" s="3">
        <v>91691.55</v>
      </c>
      <c r="O1555" s="3">
        <v>69492.539999999994</v>
      </c>
      <c r="P1555" s="3">
        <v>22199.01</v>
      </c>
      <c r="Q1555">
        <v>0.24210529759830648</v>
      </c>
      <c r="R1555" t="s">
        <v>47</v>
      </c>
      <c r="S1555" t="s">
        <v>69</v>
      </c>
      <c r="T1555" t="s">
        <v>29</v>
      </c>
    </row>
    <row r="1556" spans="1:20" x14ac:dyDescent="0.25">
      <c r="A1556" t="s">
        <v>1674</v>
      </c>
      <c r="B1556" s="1">
        <v>46134.105890902778</v>
      </c>
      <c r="C1556" s="2">
        <f>INT(Raw_Data[[#This Row],[Order_Date and Time]])</f>
        <v>46134</v>
      </c>
      <c r="D1556" t="s">
        <v>102</v>
      </c>
      <c r="E1556" t="s">
        <v>103</v>
      </c>
      <c r="F1556" t="s">
        <v>51</v>
      </c>
      <c r="G1556" t="s">
        <v>64</v>
      </c>
      <c r="H1556" t="s">
        <v>65</v>
      </c>
      <c r="I1556" t="s">
        <v>66</v>
      </c>
      <c r="J1556" t="s">
        <v>67</v>
      </c>
      <c r="K1556">
        <v>3</v>
      </c>
      <c r="L1556" s="3">
        <v>32005.4</v>
      </c>
      <c r="M1556">
        <v>0.05</v>
      </c>
      <c r="N1556" s="3">
        <v>91215.39</v>
      </c>
      <c r="O1556" s="3">
        <v>65291.02</v>
      </c>
      <c r="P1556" s="3">
        <v>25924.37</v>
      </c>
      <c r="Q1556">
        <v>0.28421048246354041</v>
      </c>
      <c r="R1556" t="s">
        <v>68</v>
      </c>
      <c r="S1556" t="s">
        <v>59</v>
      </c>
      <c r="T1556" t="s">
        <v>29</v>
      </c>
    </row>
    <row r="1557" spans="1:20" x14ac:dyDescent="0.25">
      <c r="A1557" t="s">
        <v>1675</v>
      </c>
      <c r="B1557" s="1">
        <v>46134.114623946756</v>
      </c>
      <c r="C1557" s="2">
        <f>INT(Raw_Data[[#This Row],[Order_Date and Time]])</f>
        <v>46134</v>
      </c>
      <c r="D1557" t="s">
        <v>75</v>
      </c>
      <c r="E1557" t="s">
        <v>76</v>
      </c>
      <c r="F1557" t="s">
        <v>63</v>
      </c>
      <c r="G1557" t="s">
        <v>104</v>
      </c>
      <c r="H1557" t="s">
        <v>105</v>
      </c>
      <c r="I1557" t="s">
        <v>106</v>
      </c>
      <c r="J1557" t="s">
        <v>107</v>
      </c>
      <c r="K1557">
        <v>4</v>
      </c>
      <c r="L1557" s="3">
        <v>56366.07</v>
      </c>
      <c r="M1557">
        <v>0</v>
      </c>
      <c r="N1557" s="3">
        <v>225464.28</v>
      </c>
      <c r="O1557" s="3">
        <v>164588.92000000001</v>
      </c>
      <c r="P1557" s="3">
        <v>60875.360000000001</v>
      </c>
      <c r="Q1557">
        <v>0.2700000195152864</v>
      </c>
      <c r="R1557" t="s">
        <v>27</v>
      </c>
      <c r="S1557" t="s">
        <v>38</v>
      </c>
      <c r="T1557" t="s">
        <v>29</v>
      </c>
    </row>
    <row r="1558" spans="1:20" x14ac:dyDescent="0.25">
      <c r="A1558" t="s">
        <v>1676</v>
      </c>
      <c r="B1558" s="1">
        <v>46134.419277106485</v>
      </c>
      <c r="C1558" s="2">
        <f>INT(Raw_Data[[#This Row],[Order_Date and Time]])</f>
        <v>46134</v>
      </c>
      <c r="D1558" t="s">
        <v>95</v>
      </c>
      <c r="E1558" t="s">
        <v>96</v>
      </c>
      <c r="F1558" t="s">
        <v>33</v>
      </c>
      <c r="G1558" t="s">
        <v>84</v>
      </c>
      <c r="H1558" t="s">
        <v>85</v>
      </c>
      <c r="I1558" t="s">
        <v>66</v>
      </c>
      <c r="J1558" t="s">
        <v>37</v>
      </c>
      <c r="K1558">
        <v>2</v>
      </c>
      <c r="L1558" s="3">
        <v>15381.84</v>
      </c>
      <c r="M1558">
        <v>0.1</v>
      </c>
      <c r="N1558" s="3">
        <v>27687.31</v>
      </c>
      <c r="O1558" s="3">
        <v>21534.58</v>
      </c>
      <c r="P1558" s="3">
        <v>6152.73</v>
      </c>
      <c r="Q1558">
        <v>0.22222202156872586</v>
      </c>
      <c r="R1558" t="s">
        <v>68</v>
      </c>
      <c r="S1558" t="s">
        <v>69</v>
      </c>
      <c r="T1558" t="s">
        <v>29</v>
      </c>
    </row>
    <row r="1559" spans="1:20" x14ac:dyDescent="0.25">
      <c r="A1559" t="s">
        <v>1677</v>
      </c>
      <c r="B1559" s="1">
        <v>46134.473416319444</v>
      </c>
      <c r="C1559" s="2">
        <f>INT(Raw_Data[[#This Row],[Order_Date and Time]])</f>
        <v>46134</v>
      </c>
      <c r="D1559" t="s">
        <v>183</v>
      </c>
      <c r="E1559" t="s">
        <v>184</v>
      </c>
      <c r="F1559" t="s">
        <v>51</v>
      </c>
      <c r="G1559" t="s">
        <v>43</v>
      </c>
      <c r="H1559" t="s">
        <v>44</v>
      </c>
      <c r="I1559" t="s">
        <v>45</v>
      </c>
      <c r="J1559" t="s">
        <v>46</v>
      </c>
      <c r="K1559">
        <v>3</v>
      </c>
      <c r="L1559" s="3">
        <v>3092.99</v>
      </c>
      <c r="M1559">
        <v>0.1</v>
      </c>
      <c r="N1559" s="3">
        <v>8351.07</v>
      </c>
      <c r="O1559" s="3">
        <v>4825.0600000000004</v>
      </c>
      <c r="P1559" s="3">
        <v>3526.01</v>
      </c>
      <c r="Q1559">
        <v>0.42222254154258082</v>
      </c>
      <c r="R1559" t="s">
        <v>27</v>
      </c>
      <c r="S1559" t="s">
        <v>93</v>
      </c>
      <c r="T1559" t="s">
        <v>29</v>
      </c>
    </row>
    <row r="1560" spans="1:20" x14ac:dyDescent="0.25">
      <c r="A1560" t="s">
        <v>1678</v>
      </c>
      <c r="B1560" s="1">
        <v>46134.524546793982</v>
      </c>
      <c r="C1560" s="2">
        <f>INT(Raw_Data[[#This Row],[Order_Date and Time]])</f>
        <v>46134</v>
      </c>
      <c r="D1560" t="s">
        <v>49</v>
      </c>
      <c r="E1560" t="s">
        <v>50</v>
      </c>
      <c r="F1560" t="s">
        <v>51</v>
      </c>
      <c r="G1560" t="s">
        <v>98</v>
      </c>
      <c r="H1560" t="s">
        <v>99</v>
      </c>
      <c r="I1560" t="s">
        <v>45</v>
      </c>
      <c r="J1560" t="s">
        <v>46</v>
      </c>
      <c r="K1560">
        <v>4</v>
      </c>
      <c r="L1560" s="3">
        <v>7004.73</v>
      </c>
      <c r="M1560">
        <v>0.12</v>
      </c>
      <c r="N1560" s="3">
        <v>24656.65</v>
      </c>
      <c r="O1560" s="3">
        <v>15410.41</v>
      </c>
      <c r="P1560" s="3">
        <v>9246.24</v>
      </c>
      <c r="Q1560">
        <v>0.37499984791121255</v>
      </c>
      <c r="R1560" t="s">
        <v>68</v>
      </c>
      <c r="S1560" t="s">
        <v>38</v>
      </c>
      <c r="T1560" t="s">
        <v>118</v>
      </c>
    </row>
    <row r="1561" spans="1:20" x14ac:dyDescent="0.25">
      <c r="A1561" t="s">
        <v>1679</v>
      </c>
      <c r="B1561" s="1">
        <v>46134.592789826391</v>
      </c>
      <c r="C1561" s="2">
        <f>INT(Raw_Data[[#This Row],[Order_Date and Time]])</f>
        <v>46134</v>
      </c>
      <c r="D1561" t="s">
        <v>127</v>
      </c>
      <c r="E1561" t="s">
        <v>128</v>
      </c>
      <c r="F1561" t="s">
        <v>63</v>
      </c>
      <c r="G1561" t="s">
        <v>112</v>
      </c>
      <c r="H1561" t="s">
        <v>113</v>
      </c>
      <c r="I1561" t="s">
        <v>54</v>
      </c>
      <c r="J1561" t="s">
        <v>114</v>
      </c>
      <c r="K1561">
        <v>2</v>
      </c>
      <c r="L1561" s="3">
        <v>12935.16</v>
      </c>
      <c r="M1561">
        <v>0.12</v>
      </c>
      <c r="N1561" s="3">
        <v>22765.88</v>
      </c>
      <c r="O1561" s="3">
        <v>17333.11</v>
      </c>
      <c r="P1561" s="3">
        <v>5432.77</v>
      </c>
      <c r="Q1561">
        <v>0.23863650339894615</v>
      </c>
      <c r="R1561" t="s">
        <v>68</v>
      </c>
      <c r="S1561" t="s">
        <v>28</v>
      </c>
      <c r="T1561" t="s">
        <v>29</v>
      </c>
    </row>
    <row r="1562" spans="1:20" x14ac:dyDescent="0.25">
      <c r="A1562" t="s">
        <v>1680</v>
      </c>
      <c r="B1562" s="1">
        <v>46134.691827187497</v>
      </c>
      <c r="C1562" s="2">
        <f>INT(Raw_Data[[#This Row],[Order_Date and Time]])</f>
        <v>46134</v>
      </c>
      <c r="D1562" t="s">
        <v>31</v>
      </c>
      <c r="E1562" t="s">
        <v>32</v>
      </c>
      <c r="F1562" t="s">
        <v>33</v>
      </c>
      <c r="G1562" t="s">
        <v>64</v>
      </c>
      <c r="H1562" t="s">
        <v>65</v>
      </c>
      <c r="I1562" t="s">
        <v>66</v>
      </c>
      <c r="J1562" t="s">
        <v>67</v>
      </c>
      <c r="K1562">
        <v>2</v>
      </c>
      <c r="L1562" s="3">
        <v>33596.5</v>
      </c>
      <c r="M1562">
        <v>0</v>
      </c>
      <c r="N1562" s="3">
        <v>67193</v>
      </c>
      <c r="O1562" s="3">
        <v>45691.24</v>
      </c>
      <c r="P1562" s="3">
        <v>21501.759999999998</v>
      </c>
      <c r="Q1562">
        <v>0.31999999999999995</v>
      </c>
      <c r="R1562" t="s">
        <v>47</v>
      </c>
      <c r="S1562" t="s">
        <v>69</v>
      </c>
      <c r="T1562" t="s">
        <v>29</v>
      </c>
    </row>
    <row r="1563" spans="1:20" x14ac:dyDescent="0.25">
      <c r="A1563" t="s">
        <v>1681</v>
      </c>
      <c r="B1563" s="1">
        <v>46134.763406481485</v>
      </c>
      <c r="C1563" s="2">
        <f>INT(Raw_Data[[#This Row],[Order_Date and Time]])</f>
        <v>46134</v>
      </c>
      <c r="D1563" t="s">
        <v>109</v>
      </c>
      <c r="E1563" t="s">
        <v>110</v>
      </c>
      <c r="F1563" t="s">
        <v>63</v>
      </c>
      <c r="G1563" t="s">
        <v>77</v>
      </c>
      <c r="H1563" t="s">
        <v>78</v>
      </c>
      <c r="I1563" t="s">
        <v>45</v>
      </c>
      <c r="J1563" t="s">
        <v>79</v>
      </c>
      <c r="K1563">
        <v>3</v>
      </c>
      <c r="L1563" s="3">
        <v>4723.59</v>
      </c>
      <c r="M1563">
        <v>0.12</v>
      </c>
      <c r="N1563" s="3">
        <v>12470.28</v>
      </c>
      <c r="O1563" s="3">
        <v>7510.51</v>
      </c>
      <c r="P1563" s="3">
        <v>4959.7700000000004</v>
      </c>
      <c r="Q1563">
        <v>0.39772723627697215</v>
      </c>
      <c r="R1563" t="s">
        <v>68</v>
      </c>
      <c r="S1563" t="s">
        <v>28</v>
      </c>
      <c r="T1563" t="s">
        <v>29</v>
      </c>
    </row>
    <row r="1564" spans="1:20" x14ac:dyDescent="0.25">
      <c r="A1564" t="s">
        <v>1682</v>
      </c>
      <c r="B1564" s="1">
        <v>46134.864976863428</v>
      </c>
      <c r="C1564" s="2">
        <f>INT(Raw_Data[[#This Row],[Order_Date and Time]])</f>
        <v>46134</v>
      </c>
      <c r="D1564" t="s">
        <v>127</v>
      </c>
      <c r="E1564" t="s">
        <v>128</v>
      </c>
      <c r="F1564" t="s">
        <v>63</v>
      </c>
      <c r="G1564" t="s">
        <v>64</v>
      </c>
      <c r="H1564" t="s">
        <v>65</v>
      </c>
      <c r="I1564" t="s">
        <v>66</v>
      </c>
      <c r="J1564" t="s">
        <v>67</v>
      </c>
      <c r="K1564">
        <v>3</v>
      </c>
      <c r="L1564" s="3">
        <v>34644.620000000003</v>
      </c>
      <c r="M1564">
        <v>0.08</v>
      </c>
      <c r="N1564" s="3">
        <v>95619.15</v>
      </c>
      <c r="O1564" s="3">
        <v>70675.02</v>
      </c>
      <c r="P1564" s="3">
        <v>24944.13</v>
      </c>
      <c r="Q1564">
        <v>0.260869606140611</v>
      </c>
      <c r="R1564" t="s">
        <v>27</v>
      </c>
      <c r="S1564" t="s">
        <v>59</v>
      </c>
      <c r="T1564" t="s">
        <v>29</v>
      </c>
    </row>
    <row r="1565" spans="1:20" x14ac:dyDescent="0.25">
      <c r="A1565" t="s">
        <v>1683</v>
      </c>
      <c r="B1565" s="1">
        <v>46134.943254016202</v>
      </c>
      <c r="C1565" s="2">
        <f>INT(Raw_Data[[#This Row],[Order_Date and Time]])</f>
        <v>46134</v>
      </c>
      <c r="D1565" t="s">
        <v>61</v>
      </c>
      <c r="E1565" t="s">
        <v>62</v>
      </c>
      <c r="F1565" t="s">
        <v>63</v>
      </c>
      <c r="G1565" t="s">
        <v>43</v>
      </c>
      <c r="H1565" t="s">
        <v>44</v>
      </c>
      <c r="I1565" t="s">
        <v>45</v>
      </c>
      <c r="J1565" t="s">
        <v>46</v>
      </c>
      <c r="K1565">
        <v>3</v>
      </c>
      <c r="L1565" s="3">
        <v>2830.28</v>
      </c>
      <c r="M1565">
        <v>0.1</v>
      </c>
      <c r="N1565" s="3">
        <v>7641.76</v>
      </c>
      <c r="O1565" s="3">
        <v>4415.24</v>
      </c>
      <c r="P1565" s="3">
        <v>3226.52</v>
      </c>
      <c r="Q1565">
        <v>0.42222210590230519</v>
      </c>
      <c r="R1565" t="s">
        <v>68</v>
      </c>
      <c r="S1565" t="s">
        <v>93</v>
      </c>
      <c r="T1565" t="s">
        <v>118</v>
      </c>
    </row>
    <row r="1566" spans="1:20" x14ac:dyDescent="0.25">
      <c r="A1566" t="s">
        <v>1684</v>
      </c>
      <c r="B1566" s="1">
        <v>46134.988619745367</v>
      </c>
      <c r="C1566" s="2">
        <f>INT(Raw_Data[[#This Row],[Order_Date and Time]])</f>
        <v>46134</v>
      </c>
      <c r="D1566" t="s">
        <v>61</v>
      </c>
      <c r="E1566" t="s">
        <v>62</v>
      </c>
      <c r="F1566" t="s">
        <v>63</v>
      </c>
      <c r="G1566" t="s">
        <v>43</v>
      </c>
      <c r="H1566" t="s">
        <v>44</v>
      </c>
      <c r="I1566" t="s">
        <v>45</v>
      </c>
      <c r="J1566" t="s">
        <v>46</v>
      </c>
      <c r="K1566">
        <v>3</v>
      </c>
      <c r="L1566" s="3">
        <v>3177.91</v>
      </c>
      <c r="M1566">
        <v>0.1</v>
      </c>
      <c r="N1566" s="3">
        <v>8580.36</v>
      </c>
      <c r="O1566" s="3">
        <v>4957.54</v>
      </c>
      <c r="P1566" s="3">
        <v>3622.82</v>
      </c>
      <c r="Q1566">
        <v>0.42222237761585762</v>
      </c>
      <c r="R1566" t="s">
        <v>47</v>
      </c>
      <c r="S1566" t="s">
        <v>38</v>
      </c>
      <c r="T1566" t="s">
        <v>29</v>
      </c>
    </row>
    <row r="1567" spans="1:20" x14ac:dyDescent="0.25">
      <c r="A1567" t="s">
        <v>1685</v>
      </c>
      <c r="B1567" s="1">
        <v>46135.138707361111</v>
      </c>
      <c r="C1567" s="2">
        <f>INT(Raw_Data[[#This Row],[Order_Date and Time]])</f>
        <v>46135</v>
      </c>
      <c r="D1567" t="s">
        <v>183</v>
      </c>
      <c r="E1567" t="s">
        <v>184</v>
      </c>
      <c r="F1567" t="s">
        <v>51</v>
      </c>
      <c r="G1567" t="s">
        <v>112</v>
      </c>
      <c r="H1567" t="s">
        <v>113</v>
      </c>
      <c r="I1567" t="s">
        <v>54</v>
      </c>
      <c r="J1567" t="s">
        <v>114</v>
      </c>
      <c r="K1567">
        <v>4</v>
      </c>
      <c r="L1567" s="3">
        <v>12365.81</v>
      </c>
      <c r="M1567">
        <v>0.03</v>
      </c>
      <c r="N1567" s="3">
        <v>47979.34</v>
      </c>
      <c r="O1567" s="3">
        <v>33140.370000000003</v>
      </c>
      <c r="P1567" s="3">
        <v>14838.97</v>
      </c>
      <c r="Q1567">
        <v>0.30927832687986123</v>
      </c>
      <c r="R1567" t="s">
        <v>68</v>
      </c>
      <c r="S1567" t="s">
        <v>69</v>
      </c>
      <c r="T1567" t="s">
        <v>118</v>
      </c>
    </row>
    <row r="1568" spans="1:20" x14ac:dyDescent="0.25">
      <c r="A1568" t="s">
        <v>1686</v>
      </c>
      <c r="B1568" s="1">
        <v>46135.231477384259</v>
      </c>
      <c r="C1568" s="2">
        <f>INT(Raw_Data[[#This Row],[Order_Date and Time]])</f>
        <v>46135</v>
      </c>
      <c r="D1568" t="s">
        <v>91</v>
      </c>
      <c r="E1568" t="s">
        <v>92</v>
      </c>
      <c r="F1568" t="s">
        <v>33</v>
      </c>
      <c r="G1568" t="s">
        <v>208</v>
      </c>
      <c r="H1568" t="s">
        <v>209</v>
      </c>
      <c r="I1568" t="s">
        <v>54</v>
      </c>
      <c r="J1568" t="s">
        <v>55</v>
      </c>
      <c r="K1568">
        <v>2</v>
      </c>
      <c r="L1568" s="3">
        <v>20709.849999999999</v>
      </c>
      <c r="M1568">
        <v>0</v>
      </c>
      <c r="N1568" s="3">
        <v>41419.699999999997</v>
      </c>
      <c r="O1568" s="3">
        <v>31478.97</v>
      </c>
      <c r="P1568" s="3">
        <v>9940.73</v>
      </c>
      <c r="Q1568">
        <v>0.24000004828620197</v>
      </c>
      <c r="R1568" t="s">
        <v>47</v>
      </c>
      <c r="S1568" t="s">
        <v>69</v>
      </c>
      <c r="T1568" t="s">
        <v>118</v>
      </c>
    </row>
    <row r="1569" spans="1:20" x14ac:dyDescent="0.25">
      <c r="A1569" t="s">
        <v>1687</v>
      </c>
      <c r="B1569" s="1">
        <v>46135.252333958335</v>
      </c>
      <c r="C1569" s="2">
        <f>INT(Raw_Data[[#This Row],[Order_Date and Time]])</f>
        <v>46135</v>
      </c>
      <c r="D1569" t="s">
        <v>183</v>
      </c>
      <c r="E1569" t="s">
        <v>184</v>
      </c>
      <c r="F1569" t="s">
        <v>51</v>
      </c>
      <c r="G1569" t="s">
        <v>34</v>
      </c>
      <c r="H1569" t="s">
        <v>35</v>
      </c>
      <c r="I1569" t="s">
        <v>36</v>
      </c>
      <c r="J1569" t="s">
        <v>37</v>
      </c>
      <c r="K1569">
        <v>3</v>
      </c>
      <c r="L1569" s="3">
        <v>1522.65</v>
      </c>
      <c r="M1569">
        <v>0.12</v>
      </c>
      <c r="N1569" s="3">
        <v>4019.8</v>
      </c>
      <c r="O1569" s="3">
        <v>2101.2600000000002</v>
      </c>
      <c r="P1569" s="3">
        <v>1918.54</v>
      </c>
      <c r="Q1569">
        <v>0.47727250111945863</v>
      </c>
      <c r="R1569" t="s">
        <v>27</v>
      </c>
      <c r="S1569" t="s">
        <v>59</v>
      </c>
      <c r="T1569" t="s">
        <v>29</v>
      </c>
    </row>
    <row r="1570" spans="1:20" x14ac:dyDescent="0.25">
      <c r="A1570" t="s">
        <v>1688</v>
      </c>
      <c r="B1570" s="1">
        <v>46135.307543113428</v>
      </c>
      <c r="C1570" s="2">
        <f>INT(Raw_Data[[#This Row],[Order_Date and Time]])</f>
        <v>46135</v>
      </c>
      <c r="D1570" t="s">
        <v>88</v>
      </c>
      <c r="E1570" t="s">
        <v>89</v>
      </c>
      <c r="F1570" t="s">
        <v>33</v>
      </c>
      <c r="G1570" t="s">
        <v>77</v>
      </c>
      <c r="H1570" t="s">
        <v>78</v>
      </c>
      <c r="I1570" t="s">
        <v>45</v>
      </c>
      <c r="J1570" t="s">
        <v>79</v>
      </c>
      <c r="K1570">
        <v>1</v>
      </c>
      <c r="L1570" s="3">
        <v>4922.78</v>
      </c>
      <c r="M1570">
        <v>0.03</v>
      </c>
      <c r="N1570" s="3">
        <v>4775.1000000000004</v>
      </c>
      <c r="O1570" s="3">
        <v>2609.0700000000002</v>
      </c>
      <c r="P1570" s="3">
        <v>2166.0300000000002</v>
      </c>
      <c r="Q1570">
        <v>0.45360934849531948</v>
      </c>
      <c r="R1570" t="s">
        <v>68</v>
      </c>
      <c r="S1570" t="s">
        <v>93</v>
      </c>
      <c r="T1570" t="s">
        <v>29</v>
      </c>
    </row>
    <row r="1571" spans="1:20" x14ac:dyDescent="0.25">
      <c r="A1571" t="s">
        <v>1689</v>
      </c>
      <c r="B1571" s="1">
        <v>46135.334600567126</v>
      </c>
      <c r="C1571" s="2">
        <f>INT(Raw_Data[[#This Row],[Order_Date and Time]])</f>
        <v>46135</v>
      </c>
      <c r="D1571" t="s">
        <v>31</v>
      </c>
      <c r="E1571" t="s">
        <v>32</v>
      </c>
      <c r="F1571" t="s">
        <v>33</v>
      </c>
      <c r="G1571" t="s">
        <v>64</v>
      </c>
      <c r="H1571" t="s">
        <v>65</v>
      </c>
      <c r="I1571" t="s">
        <v>66</v>
      </c>
      <c r="J1571" t="s">
        <v>67</v>
      </c>
      <c r="K1571">
        <v>2</v>
      </c>
      <c r="L1571" s="3">
        <v>33580.99</v>
      </c>
      <c r="M1571">
        <v>0.12</v>
      </c>
      <c r="N1571" s="3">
        <v>59102.54</v>
      </c>
      <c r="O1571" s="3">
        <v>45670.15</v>
      </c>
      <c r="P1571" s="3">
        <v>13432.39</v>
      </c>
      <c r="Q1571">
        <v>0.22727263498320038</v>
      </c>
      <c r="R1571" t="s">
        <v>68</v>
      </c>
      <c r="S1571" t="s">
        <v>59</v>
      </c>
      <c r="T1571" t="s">
        <v>29</v>
      </c>
    </row>
    <row r="1572" spans="1:20" x14ac:dyDescent="0.25">
      <c r="A1572" t="s">
        <v>1690</v>
      </c>
      <c r="B1572" s="1">
        <v>46135.667642870372</v>
      </c>
      <c r="C1572" s="2">
        <f>INT(Raw_Data[[#This Row],[Order_Date and Time]])</f>
        <v>46135</v>
      </c>
      <c r="D1572" t="s">
        <v>71</v>
      </c>
      <c r="E1572" t="s">
        <v>72</v>
      </c>
      <c r="F1572" t="s">
        <v>33</v>
      </c>
      <c r="G1572" t="s">
        <v>142</v>
      </c>
      <c r="H1572" t="s">
        <v>143</v>
      </c>
      <c r="I1572" t="s">
        <v>25</v>
      </c>
      <c r="J1572" t="s">
        <v>26</v>
      </c>
      <c r="K1572">
        <v>3</v>
      </c>
      <c r="L1572" s="3">
        <v>5840.59</v>
      </c>
      <c r="M1572">
        <v>0.05</v>
      </c>
      <c r="N1572" s="3">
        <v>16645.68</v>
      </c>
      <c r="O1572" s="3">
        <v>9987.41</v>
      </c>
      <c r="P1572" s="3">
        <v>6658.27</v>
      </c>
      <c r="Q1572">
        <v>0.3999998798487055</v>
      </c>
      <c r="R1572" t="s">
        <v>47</v>
      </c>
      <c r="S1572" t="s">
        <v>59</v>
      </c>
      <c r="T1572" t="s">
        <v>29</v>
      </c>
    </row>
    <row r="1573" spans="1:20" x14ac:dyDescent="0.25">
      <c r="A1573" t="s">
        <v>1691</v>
      </c>
      <c r="B1573" s="1">
        <v>46135.70488114583</v>
      </c>
      <c r="C1573" s="2">
        <f>INT(Raw_Data[[#This Row],[Order_Date and Time]])</f>
        <v>46135</v>
      </c>
      <c r="D1573" t="s">
        <v>95</v>
      </c>
      <c r="E1573" t="s">
        <v>96</v>
      </c>
      <c r="F1573" t="s">
        <v>33</v>
      </c>
      <c r="G1573" t="s">
        <v>112</v>
      </c>
      <c r="H1573" t="s">
        <v>113</v>
      </c>
      <c r="I1573" t="s">
        <v>54</v>
      </c>
      <c r="J1573" t="s">
        <v>114</v>
      </c>
      <c r="K1573">
        <v>1</v>
      </c>
      <c r="L1573" s="3">
        <v>12496.51</v>
      </c>
      <c r="M1573">
        <v>0.1</v>
      </c>
      <c r="N1573" s="3">
        <v>11246.86</v>
      </c>
      <c r="O1573" s="3">
        <v>8372.66</v>
      </c>
      <c r="P1573" s="3">
        <v>2874.2</v>
      </c>
      <c r="Q1573">
        <v>0.25555577290016945</v>
      </c>
      <c r="R1573" t="s">
        <v>68</v>
      </c>
      <c r="S1573" t="s">
        <v>69</v>
      </c>
      <c r="T1573" t="s">
        <v>29</v>
      </c>
    </row>
    <row r="1574" spans="1:20" x14ac:dyDescent="0.25">
      <c r="A1574" t="s">
        <v>1692</v>
      </c>
      <c r="B1574" s="1">
        <v>46135.71955332176</v>
      </c>
      <c r="C1574" s="2">
        <f>INT(Raw_Data[[#This Row],[Order_Date and Time]])</f>
        <v>46135</v>
      </c>
      <c r="D1574" t="s">
        <v>127</v>
      </c>
      <c r="E1574" t="s">
        <v>128</v>
      </c>
      <c r="F1574" t="s">
        <v>63</v>
      </c>
      <c r="G1574" t="s">
        <v>84</v>
      </c>
      <c r="H1574" t="s">
        <v>85</v>
      </c>
      <c r="I1574" t="s">
        <v>66</v>
      </c>
      <c r="J1574" t="s">
        <v>37</v>
      </c>
      <c r="K1574">
        <v>2</v>
      </c>
      <c r="L1574" s="3">
        <v>15232.53</v>
      </c>
      <c r="M1574">
        <v>0.08</v>
      </c>
      <c r="N1574" s="3">
        <v>28027.86</v>
      </c>
      <c r="O1574" s="3">
        <v>21325.54</v>
      </c>
      <c r="P1574" s="3">
        <v>6702.32</v>
      </c>
      <c r="Q1574">
        <v>0.23913063644530833</v>
      </c>
      <c r="R1574" t="s">
        <v>47</v>
      </c>
      <c r="S1574" t="s">
        <v>69</v>
      </c>
      <c r="T1574" t="s">
        <v>29</v>
      </c>
    </row>
    <row r="1575" spans="1:20" x14ac:dyDescent="0.25">
      <c r="A1575" t="s">
        <v>1693</v>
      </c>
      <c r="B1575" s="1">
        <v>46136.103559525465</v>
      </c>
      <c r="C1575" s="2">
        <f>INT(Raw_Data[[#This Row],[Order_Date and Time]])</f>
        <v>46136</v>
      </c>
      <c r="D1575" t="s">
        <v>158</v>
      </c>
      <c r="E1575" t="s">
        <v>159</v>
      </c>
      <c r="F1575" t="s">
        <v>33</v>
      </c>
      <c r="G1575" t="s">
        <v>98</v>
      </c>
      <c r="H1575" t="s">
        <v>99</v>
      </c>
      <c r="I1575" t="s">
        <v>45</v>
      </c>
      <c r="J1575" t="s">
        <v>46</v>
      </c>
      <c r="K1575">
        <v>3</v>
      </c>
      <c r="L1575" s="3">
        <v>6771.66</v>
      </c>
      <c r="M1575">
        <v>0.1</v>
      </c>
      <c r="N1575" s="3">
        <v>18283.48</v>
      </c>
      <c r="O1575" s="3">
        <v>11173.24</v>
      </c>
      <c r="P1575" s="3">
        <v>7110.24</v>
      </c>
      <c r="Q1575">
        <v>0.3888887673462601</v>
      </c>
      <c r="R1575" t="s">
        <v>68</v>
      </c>
      <c r="S1575" t="s">
        <v>28</v>
      </c>
      <c r="T1575" t="s">
        <v>29</v>
      </c>
    </row>
    <row r="1576" spans="1:20" x14ac:dyDescent="0.25">
      <c r="A1576" t="s">
        <v>1694</v>
      </c>
      <c r="B1576" s="1">
        <v>46136.306464189816</v>
      </c>
      <c r="C1576" s="2">
        <f>INT(Raw_Data[[#This Row],[Order_Date and Time]])</f>
        <v>46136</v>
      </c>
      <c r="D1576" t="s">
        <v>57</v>
      </c>
      <c r="E1576" t="s">
        <v>58</v>
      </c>
      <c r="F1576" t="s">
        <v>51</v>
      </c>
      <c r="G1576" t="s">
        <v>208</v>
      </c>
      <c r="H1576" t="s">
        <v>209</v>
      </c>
      <c r="I1576" t="s">
        <v>54</v>
      </c>
      <c r="J1576" t="s">
        <v>55</v>
      </c>
      <c r="K1576">
        <v>1</v>
      </c>
      <c r="L1576" s="3">
        <v>22079.83</v>
      </c>
      <c r="M1576">
        <v>0.05</v>
      </c>
      <c r="N1576" s="3">
        <v>20975.84</v>
      </c>
      <c r="O1576" s="3">
        <v>16780.669999999998</v>
      </c>
      <c r="P1576" s="3">
        <v>4195.17</v>
      </c>
      <c r="Q1576">
        <v>0.20000009534779059</v>
      </c>
      <c r="R1576" t="s">
        <v>27</v>
      </c>
      <c r="S1576" t="s">
        <v>93</v>
      </c>
      <c r="T1576" t="s">
        <v>29</v>
      </c>
    </row>
    <row r="1577" spans="1:20" x14ac:dyDescent="0.25">
      <c r="A1577" t="s">
        <v>1695</v>
      </c>
      <c r="B1577" s="1">
        <v>46136.56885113426</v>
      </c>
      <c r="C1577" s="2">
        <f>INT(Raw_Data[[#This Row],[Order_Date and Time]])</f>
        <v>46136</v>
      </c>
      <c r="D1577" t="s">
        <v>61</v>
      </c>
      <c r="E1577" t="s">
        <v>62</v>
      </c>
      <c r="F1577" t="s">
        <v>63</v>
      </c>
      <c r="G1577" t="s">
        <v>64</v>
      </c>
      <c r="H1577" t="s">
        <v>65</v>
      </c>
      <c r="I1577" t="s">
        <v>66</v>
      </c>
      <c r="J1577" t="s">
        <v>67</v>
      </c>
      <c r="K1577">
        <v>4</v>
      </c>
      <c r="L1577" s="3">
        <v>33286.06</v>
      </c>
      <c r="M1577">
        <v>0.1</v>
      </c>
      <c r="N1577" s="3">
        <v>119829.82</v>
      </c>
      <c r="O1577" s="3">
        <v>90538.08</v>
      </c>
      <c r="P1577" s="3">
        <v>29291.74</v>
      </c>
      <c r="Q1577">
        <v>0.24444449636993529</v>
      </c>
      <c r="R1577" t="s">
        <v>68</v>
      </c>
      <c r="S1577" t="s">
        <v>28</v>
      </c>
      <c r="T1577" t="s">
        <v>29</v>
      </c>
    </row>
    <row r="1578" spans="1:20" x14ac:dyDescent="0.25">
      <c r="A1578" t="s">
        <v>1696</v>
      </c>
      <c r="B1578" s="1">
        <v>46136.650390462964</v>
      </c>
      <c r="C1578" s="2">
        <f>INT(Raw_Data[[#This Row],[Order_Date and Time]])</f>
        <v>46136</v>
      </c>
      <c r="D1578" t="s">
        <v>31</v>
      </c>
      <c r="E1578" t="s">
        <v>32</v>
      </c>
      <c r="F1578" t="s">
        <v>33</v>
      </c>
      <c r="G1578" t="s">
        <v>98</v>
      </c>
      <c r="H1578" t="s">
        <v>99</v>
      </c>
      <c r="I1578" t="s">
        <v>45</v>
      </c>
      <c r="J1578" t="s">
        <v>46</v>
      </c>
      <c r="K1578">
        <v>3</v>
      </c>
      <c r="L1578" s="3">
        <v>6901.01</v>
      </c>
      <c r="M1578">
        <v>0.12</v>
      </c>
      <c r="N1578" s="3">
        <v>18218.669999999998</v>
      </c>
      <c r="O1578" s="3">
        <v>11386.67</v>
      </c>
      <c r="P1578" s="3">
        <v>6832</v>
      </c>
      <c r="Q1578">
        <v>0.37499993138906412</v>
      </c>
      <c r="R1578" t="s">
        <v>68</v>
      </c>
      <c r="S1578" t="s">
        <v>28</v>
      </c>
      <c r="T1578" t="s">
        <v>29</v>
      </c>
    </row>
    <row r="1579" spans="1:20" x14ac:dyDescent="0.25">
      <c r="A1579" t="s">
        <v>1697</v>
      </c>
      <c r="B1579" s="1">
        <v>46136.788070868053</v>
      </c>
      <c r="C1579" s="2">
        <f>INT(Raw_Data[[#This Row],[Order_Date and Time]])</f>
        <v>46136</v>
      </c>
      <c r="D1579" t="s">
        <v>171</v>
      </c>
      <c r="E1579" t="s">
        <v>172</v>
      </c>
      <c r="F1579" t="s">
        <v>42</v>
      </c>
      <c r="G1579" t="s">
        <v>77</v>
      </c>
      <c r="H1579" t="s">
        <v>78</v>
      </c>
      <c r="I1579" t="s">
        <v>45</v>
      </c>
      <c r="J1579" t="s">
        <v>79</v>
      </c>
      <c r="K1579">
        <v>2</v>
      </c>
      <c r="L1579" s="3">
        <v>5083.1499999999996</v>
      </c>
      <c r="M1579">
        <v>0.08</v>
      </c>
      <c r="N1579" s="3">
        <v>9353</v>
      </c>
      <c r="O1579" s="3">
        <v>5388.14</v>
      </c>
      <c r="P1579" s="3">
        <v>3964.86</v>
      </c>
      <c r="Q1579">
        <v>0.42391318293595637</v>
      </c>
      <c r="R1579" t="s">
        <v>47</v>
      </c>
      <c r="S1579" t="s">
        <v>28</v>
      </c>
      <c r="T1579" t="s">
        <v>29</v>
      </c>
    </row>
    <row r="1580" spans="1:20" x14ac:dyDescent="0.25">
      <c r="A1580" t="s">
        <v>1698</v>
      </c>
      <c r="B1580" s="1">
        <v>46136.808656516201</v>
      </c>
      <c r="C1580" s="2">
        <f>INT(Raw_Data[[#This Row],[Order_Date and Time]])</f>
        <v>46136</v>
      </c>
      <c r="D1580" t="s">
        <v>95</v>
      </c>
      <c r="E1580" t="s">
        <v>96</v>
      </c>
      <c r="F1580" t="s">
        <v>33</v>
      </c>
      <c r="G1580" t="s">
        <v>122</v>
      </c>
      <c r="H1580" t="s">
        <v>123</v>
      </c>
      <c r="I1580" t="s">
        <v>106</v>
      </c>
      <c r="J1580" t="s">
        <v>124</v>
      </c>
      <c r="K1580">
        <v>4</v>
      </c>
      <c r="L1580" s="3">
        <v>43414.080000000002</v>
      </c>
      <c r="M1580">
        <v>0.08</v>
      </c>
      <c r="N1580" s="3">
        <v>159763.81</v>
      </c>
      <c r="O1580" s="3">
        <v>125032.55</v>
      </c>
      <c r="P1580" s="3">
        <v>34731.26</v>
      </c>
      <c r="Q1580">
        <v>0.21739128529796581</v>
      </c>
      <c r="R1580" t="s">
        <v>47</v>
      </c>
      <c r="S1580" t="s">
        <v>28</v>
      </c>
      <c r="T1580" t="s">
        <v>118</v>
      </c>
    </row>
    <row r="1581" spans="1:20" x14ac:dyDescent="0.25">
      <c r="A1581" t="s">
        <v>1699</v>
      </c>
      <c r="B1581" s="1">
        <v>46136.898560567133</v>
      </c>
      <c r="C1581" s="2">
        <f>INT(Raw_Data[[#This Row],[Order_Date and Time]])</f>
        <v>46136</v>
      </c>
      <c r="D1581" t="s">
        <v>49</v>
      </c>
      <c r="E1581" t="s">
        <v>50</v>
      </c>
      <c r="F1581" t="s">
        <v>51</v>
      </c>
      <c r="G1581" t="s">
        <v>43</v>
      </c>
      <c r="H1581" t="s">
        <v>44</v>
      </c>
      <c r="I1581" t="s">
        <v>45</v>
      </c>
      <c r="J1581" t="s">
        <v>46</v>
      </c>
      <c r="K1581">
        <v>2</v>
      </c>
      <c r="L1581" s="3">
        <v>3034.97</v>
      </c>
      <c r="M1581">
        <v>0.08</v>
      </c>
      <c r="N1581" s="3">
        <v>5584.34</v>
      </c>
      <c r="O1581" s="3">
        <v>3156.37</v>
      </c>
      <c r="P1581" s="3">
        <v>2427.9699999999998</v>
      </c>
      <c r="Q1581">
        <v>0.43478190797838234</v>
      </c>
      <c r="R1581" t="s">
        <v>68</v>
      </c>
      <c r="S1581" t="s">
        <v>38</v>
      </c>
      <c r="T1581" t="s">
        <v>29</v>
      </c>
    </row>
    <row r="1582" spans="1:20" x14ac:dyDescent="0.25">
      <c r="A1582" t="s">
        <v>1700</v>
      </c>
      <c r="B1582" s="1">
        <v>46136.977197719905</v>
      </c>
      <c r="C1582" s="2">
        <f>INT(Raw_Data[[#This Row],[Order_Date and Time]])</f>
        <v>46136</v>
      </c>
      <c r="D1582" t="s">
        <v>61</v>
      </c>
      <c r="E1582" t="s">
        <v>62</v>
      </c>
      <c r="F1582" t="s">
        <v>63</v>
      </c>
      <c r="G1582" t="s">
        <v>142</v>
      </c>
      <c r="H1582" t="s">
        <v>143</v>
      </c>
      <c r="I1582" t="s">
        <v>25</v>
      </c>
      <c r="J1582" t="s">
        <v>26</v>
      </c>
      <c r="K1582">
        <v>1</v>
      </c>
      <c r="L1582" s="3">
        <v>5745.76</v>
      </c>
      <c r="M1582">
        <v>0.12</v>
      </c>
      <c r="N1582" s="3">
        <v>5056.2700000000004</v>
      </c>
      <c r="O1582" s="3">
        <v>3275.08</v>
      </c>
      <c r="P1582" s="3">
        <v>1781.19</v>
      </c>
      <c r="Q1582">
        <v>0.3522735138748524</v>
      </c>
      <c r="R1582" t="s">
        <v>68</v>
      </c>
      <c r="S1582" t="s">
        <v>38</v>
      </c>
      <c r="T1582" t="s">
        <v>29</v>
      </c>
    </row>
    <row r="1583" spans="1:20" x14ac:dyDescent="0.25">
      <c r="A1583" t="s">
        <v>1701</v>
      </c>
      <c r="B1583" s="1">
        <v>46137.01246302083</v>
      </c>
      <c r="C1583" s="2">
        <f>INT(Raw_Data[[#This Row],[Order_Date and Time]])</f>
        <v>46137</v>
      </c>
      <c r="D1583" t="s">
        <v>127</v>
      </c>
      <c r="E1583" t="s">
        <v>128</v>
      </c>
      <c r="F1583" t="s">
        <v>63</v>
      </c>
      <c r="G1583" t="s">
        <v>52</v>
      </c>
      <c r="H1583" t="s">
        <v>53</v>
      </c>
      <c r="I1583" t="s">
        <v>54</v>
      </c>
      <c r="J1583" t="s">
        <v>55</v>
      </c>
      <c r="K1583">
        <v>1</v>
      </c>
      <c r="L1583" s="3">
        <v>31899.88</v>
      </c>
      <c r="M1583">
        <v>0.03</v>
      </c>
      <c r="N1583" s="3">
        <v>30942.880000000001</v>
      </c>
      <c r="O1583" s="3">
        <v>23924.91</v>
      </c>
      <c r="P1583" s="3">
        <v>7017.97</v>
      </c>
      <c r="Q1583">
        <v>0.22680403375509972</v>
      </c>
      <c r="R1583" t="s">
        <v>27</v>
      </c>
      <c r="S1583" t="s">
        <v>93</v>
      </c>
      <c r="T1583" t="s">
        <v>118</v>
      </c>
    </row>
    <row r="1584" spans="1:20" x14ac:dyDescent="0.25">
      <c r="A1584" t="s">
        <v>1702</v>
      </c>
      <c r="B1584" s="1">
        <v>46137.019233796294</v>
      </c>
      <c r="C1584" s="2">
        <f>INT(Raw_Data[[#This Row],[Order_Date and Time]])</f>
        <v>46137</v>
      </c>
      <c r="D1584" t="s">
        <v>152</v>
      </c>
      <c r="E1584" t="s">
        <v>153</v>
      </c>
      <c r="F1584" t="s">
        <v>22</v>
      </c>
      <c r="G1584" t="s">
        <v>81</v>
      </c>
      <c r="H1584" t="s">
        <v>82</v>
      </c>
      <c r="I1584" t="s">
        <v>66</v>
      </c>
      <c r="J1584" t="s">
        <v>37</v>
      </c>
      <c r="K1584">
        <v>3</v>
      </c>
      <c r="L1584" s="3">
        <v>24846.82</v>
      </c>
      <c r="M1584">
        <v>0.1</v>
      </c>
      <c r="N1584" s="3">
        <v>67086.41</v>
      </c>
      <c r="O1584" s="3">
        <v>51432.92</v>
      </c>
      <c r="P1584" s="3">
        <v>15653.49</v>
      </c>
      <c r="Q1584">
        <v>0.23333324886515763</v>
      </c>
      <c r="R1584" t="s">
        <v>27</v>
      </c>
      <c r="S1584" t="s">
        <v>38</v>
      </c>
      <c r="T1584" t="s">
        <v>29</v>
      </c>
    </row>
    <row r="1585" spans="1:20" x14ac:dyDescent="0.25">
      <c r="A1585" t="s">
        <v>1703</v>
      </c>
      <c r="B1585" s="1">
        <v>46137.02982916667</v>
      </c>
      <c r="C1585" s="2">
        <f>INT(Raw_Data[[#This Row],[Order_Date and Time]])</f>
        <v>46137</v>
      </c>
      <c r="D1585" t="s">
        <v>171</v>
      </c>
      <c r="E1585" t="s">
        <v>172</v>
      </c>
      <c r="F1585" t="s">
        <v>42</v>
      </c>
      <c r="G1585" t="s">
        <v>112</v>
      </c>
      <c r="H1585" t="s">
        <v>113</v>
      </c>
      <c r="I1585" t="s">
        <v>54</v>
      </c>
      <c r="J1585" t="s">
        <v>114</v>
      </c>
      <c r="K1585">
        <v>3</v>
      </c>
      <c r="L1585" s="3">
        <v>13331.35</v>
      </c>
      <c r="M1585">
        <v>0</v>
      </c>
      <c r="N1585" s="3">
        <v>0</v>
      </c>
      <c r="O1585" s="3">
        <v>0</v>
      </c>
      <c r="P1585" s="3">
        <v>0</v>
      </c>
      <c r="Q1585">
        <v>0</v>
      </c>
      <c r="R1585" t="s">
        <v>47</v>
      </c>
      <c r="S1585" t="s">
        <v>59</v>
      </c>
      <c r="T1585" t="s">
        <v>100</v>
      </c>
    </row>
    <row r="1586" spans="1:20" x14ac:dyDescent="0.25">
      <c r="A1586" t="s">
        <v>1704</v>
      </c>
      <c r="B1586" s="1">
        <v>46137.030478611108</v>
      </c>
      <c r="C1586" s="2">
        <f>INT(Raw_Data[[#This Row],[Order_Date and Time]])</f>
        <v>46137</v>
      </c>
      <c r="D1586" t="s">
        <v>20</v>
      </c>
      <c r="E1586" t="s">
        <v>21</v>
      </c>
      <c r="F1586" t="s">
        <v>22</v>
      </c>
      <c r="G1586" t="s">
        <v>52</v>
      </c>
      <c r="H1586" t="s">
        <v>53</v>
      </c>
      <c r="I1586" t="s">
        <v>54</v>
      </c>
      <c r="J1586" t="s">
        <v>55</v>
      </c>
      <c r="K1586">
        <v>2</v>
      </c>
      <c r="L1586" s="3">
        <v>33235.599999999999</v>
      </c>
      <c r="M1586">
        <v>0.1</v>
      </c>
      <c r="N1586" s="3">
        <v>59824.08</v>
      </c>
      <c r="O1586" s="3">
        <v>49853.4</v>
      </c>
      <c r="P1586" s="3">
        <v>9970.68</v>
      </c>
      <c r="Q1586">
        <v>0.16666666666666666</v>
      </c>
      <c r="R1586" t="s">
        <v>68</v>
      </c>
      <c r="S1586" t="s">
        <v>59</v>
      </c>
      <c r="T1586" t="s">
        <v>118</v>
      </c>
    </row>
    <row r="1587" spans="1:20" x14ac:dyDescent="0.25">
      <c r="A1587" t="s">
        <v>1705</v>
      </c>
      <c r="B1587" s="1">
        <v>46137.091779189817</v>
      </c>
      <c r="C1587" s="2">
        <f>INT(Raw_Data[[#This Row],[Order_Date and Time]])</f>
        <v>46137</v>
      </c>
      <c r="D1587" t="s">
        <v>88</v>
      </c>
      <c r="E1587" t="s">
        <v>89</v>
      </c>
      <c r="F1587" t="s">
        <v>33</v>
      </c>
      <c r="G1587" t="s">
        <v>112</v>
      </c>
      <c r="H1587" t="s">
        <v>113</v>
      </c>
      <c r="I1587" t="s">
        <v>54</v>
      </c>
      <c r="J1587" t="s">
        <v>114</v>
      </c>
      <c r="K1587">
        <v>1</v>
      </c>
      <c r="L1587" s="3">
        <v>13401.1</v>
      </c>
      <c r="M1587">
        <v>0.08</v>
      </c>
      <c r="N1587" s="3">
        <v>12329.01</v>
      </c>
      <c r="O1587" s="3">
        <v>8978.74</v>
      </c>
      <c r="P1587" s="3">
        <v>3350.27</v>
      </c>
      <c r="Q1587">
        <v>0.27173876896847354</v>
      </c>
      <c r="R1587" t="s">
        <v>68</v>
      </c>
      <c r="S1587" t="s">
        <v>38</v>
      </c>
      <c r="T1587" t="s">
        <v>29</v>
      </c>
    </row>
    <row r="1588" spans="1:20" x14ac:dyDescent="0.25">
      <c r="A1588" t="s">
        <v>1706</v>
      </c>
      <c r="B1588" s="1">
        <v>46137.387449456015</v>
      </c>
      <c r="C1588" s="2">
        <f>INT(Raw_Data[[#This Row],[Order_Date and Time]])</f>
        <v>46137</v>
      </c>
      <c r="D1588" t="s">
        <v>102</v>
      </c>
      <c r="E1588" t="s">
        <v>103</v>
      </c>
      <c r="F1588" t="s">
        <v>51</v>
      </c>
      <c r="G1588" t="s">
        <v>77</v>
      </c>
      <c r="H1588" t="s">
        <v>78</v>
      </c>
      <c r="I1588" t="s">
        <v>45</v>
      </c>
      <c r="J1588" t="s">
        <v>79</v>
      </c>
      <c r="K1588">
        <v>3</v>
      </c>
      <c r="L1588" s="3">
        <v>5175.82</v>
      </c>
      <c r="M1588">
        <v>0.12</v>
      </c>
      <c r="N1588" s="3">
        <v>13664.16</v>
      </c>
      <c r="O1588" s="3">
        <v>8229.5499999999993</v>
      </c>
      <c r="P1588" s="3">
        <v>5434.61</v>
      </c>
      <c r="Q1588">
        <v>0.39772733925832249</v>
      </c>
      <c r="R1588" t="s">
        <v>68</v>
      </c>
      <c r="S1588" t="s">
        <v>59</v>
      </c>
      <c r="T1588" t="s">
        <v>29</v>
      </c>
    </row>
    <row r="1589" spans="1:20" x14ac:dyDescent="0.25">
      <c r="A1589" t="s">
        <v>1707</v>
      </c>
      <c r="B1589" s="1">
        <v>46137.431212222225</v>
      </c>
      <c r="C1589" s="2">
        <f>INT(Raw_Data[[#This Row],[Order_Date and Time]])</f>
        <v>46137</v>
      </c>
      <c r="D1589" t="s">
        <v>61</v>
      </c>
      <c r="E1589" t="s">
        <v>62</v>
      </c>
      <c r="F1589" t="s">
        <v>63</v>
      </c>
      <c r="G1589" t="s">
        <v>52</v>
      </c>
      <c r="H1589" t="s">
        <v>53</v>
      </c>
      <c r="I1589" t="s">
        <v>54</v>
      </c>
      <c r="J1589" t="s">
        <v>55</v>
      </c>
      <c r="K1589">
        <v>2</v>
      </c>
      <c r="L1589" s="3">
        <v>34879.03</v>
      </c>
      <c r="M1589">
        <v>0</v>
      </c>
      <c r="N1589" s="3">
        <v>69758.06</v>
      </c>
      <c r="O1589" s="3">
        <v>52318.55</v>
      </c>
      <c r="P1589" s="3">
        <v>17439.509999999998</v>
      </c>
      <c r="Q1589">
        <v>0.24999992832369478</v>
      </c>
      <c r="R1589" t="s">
        <v>47</v>
      </c>
      <c r="S1589" t="s">
        <v>69</v>
      </c>
      <c r="T1589" t="s">
        <v>29</v>
      </c>
    </row>
    <row r="1590" spans="1:20" x14ac:dyDescent="0.25">
      <c r="A1590" t="s">
        <v>1708</v>
      </c>
      <c r="B1590" s="1">
        <v>46137.652329629629</v>
      </c>
      <c r="C1590" s="2">
        <f>INT(Raw_Data[[#This Row],[Order_Date and Time]])</f>
        <v>46137</v>
      </c>
      <c r="D1590" t="s">
        <v>102</v>
      </c>
      <c r="E1590" t="s">
        <v>103</v>
      </c>
      <c r="F1590" t="s">
        <v>51</v>
      </c>
      <c r="G1590" t="s">
        <v>43</v>
      </c>
      <c r="H1590" t="s">
        <v>44</v>
      </c>
      <c r="I1590" t="s">
        <v>45</v>
      </c>
      <c r="J1590" t="s">
        <v>46</v>
      </c>
      <c r="K1590">
        <v>4</v>
      </c>
      <c r="L1590" s="3">
        <v>3136.64</v>
      </c>
      <c r="M1590">
        <v>0</v>
      </c>
      <c r="N1590" s="3">
        <v>12546.56</v>
      </c>
      <c r="O1590" s="3">
        <v>6524.21</v>
      </c>
      <c r="P1590" s="3">
        <v>6022.35</v>
      </c>
      <c r="Q1590">
        <v>0.48000009564374624</v>
      </c>
      <c r="R1590" t="s">
        <v>68</v>
      </c>
      <c r="S1590" t="s">
        <v>59</v>
      </c>
      <c r="T1590" t="s">
        <v>118</v>
      </c>
    </row>
    <row r="1591" spans="1:20" x14ac:dyDescent="0.25">
      <c r="A1591" t="s">
        <v>1709</v>
      </c>
      <c r="B1591" s="1">
        <v>46137.746298599537</v>
      </c>
      <c r="C1591" s="2">
        <f>INT(Raw_Data[[#This Row],[Order_Date and Time]])</f>
        <v>46137</v>
      </c>
      <c r="D1591" t="s">
        <v>95</v>
      </c>
      <c r="E1591" t="s">
        <v>96</v>
      </c>
      <c r="F1591" t="s">
        <v>33</v>
      </c>
      <c r="G1591" t="s">
        <v>64</v>
      </c>
      <c r="H1591" t="s">
        <v>65</v>
      </c>
      <c r="I1591" t="s">
        <v>66</v>
      </c>
      <c r="J1591" t="s">
        <v>67</v>
      </c>
      <c r="K1591">
        <v>2</v>
      </c>
      <c r="L1591" s="3">
        <v>31913.96</v>
      </c>
      <c r="M1591">
        <v>0.12</v>
      </c>
      <c r="N1591" s="3">
        <v>56168.57</v>
      </c>
      <c r="O1591" s="3">
        <v>43402.99</v>
      </c>
      <c r="P1591" s="3">
        <v>12765.58</v>
      </c>
      <c r="Q1591">
        <v>0.22727265444001868</v>
      </c>
      <c r="R1591" t="s">
        <v>68</v>
      </c>
      <c r="S1591" t="s">
        <v>38</v>
      </c>
      <c r="T1591" t="s">
        <v>29</v>
      </c>
    </row>
    <row r="1592" spans="1:20" x14ac:dyDescent="0.25">
      <c r="A1592" t="s">
        <v>1710</v>
      </c>
      <c r="B1592" s="1">
        <v>46137.793620810182</v>
      </c>
      <c r="C1592" s="2">
        <f>INT(Raw_Data[[#This Row],[Order_Date and Time]])</f>
        <v>46137</v>
      </c>
      <c r="D1592" t="s">
        <v>171</v>
      </c>
      <c r="E1592" t="s">
        <v>172</v>
      </c>
      <c r="F1592" t="s">
        <v>42</v>
      </c>
      <c r="G1592" t="s">
        <v>81</v>
      </c>
      <c r="H1592" t="s">
        <v>82</v>
      </c>
      <c r="I1592" t="s">
        <v>66</v>
      </c>
      <c r="J1592" t="s">
        <v>37</v>
      </c>
      <c r="K1592">
        <v>3</v>
      </c>
      <c r="L1592" s="3">
        <v>25087.1</v>
      </c>
      <c r="M1592">
        <v>0</v>
      </c>
      <c r="N1592" s="3">
        <v>75261.3</v>
      </c>
      <c r="O1592" s="3">
        <v>51930.3</v>
      </c>
      <c r="P1592" s="3">
        <v>23331</v>
      </c>
      <c r="Q1592">
        <v>0.30999996013887615</v>
      </c>
      <c r="R1592" t="s">
        <v>68</v>
      </c>
      <c r="S1592" t="s">
        <v>59</v>
      </c>
      <c r="T1592" t="s">
        <v>29</v>
      </c>
    </row>
    <row r="1593" spans="1:20" x14ac:dyDescent="0.25">
      <c r="A1593" t="s">
        <v>1711</v>
      </c>
      <c r="B1593" s="1">
        <v>46137.827096701389</v>
      </c>
      <c r="C1593" s="2">
        <f>INT(Raw_Data[[#This Row],[Order_Date and Time]])</f>
        <v>46137</v>
      </c>
      <c r="D1593" t="s">
        <v>75</v>
      </c>
      <c r="E1593" t="s">
        <v>76</v>
      </c>
      <c r="F1593" t="s">
        <v>63</v>
      </c>
      <c r="G1593" t="s">
        <v>208</v>
      </c>
      <c r="H1593" t="s">
        <v>209</v>
      </c>
      <c r="I1593" t="s">
        <v>54</v>
      </c>
      <c r="J1593" t="s">
        <v>55</v>
      </c>
      <c r="K1593">
        <v>3</v>
      </c>
      <c r="L1593" s="3">
        <v>22579.919999999998</v>
      </c>
      <c r="M1593">
        <v>0.1</v>
      </c>
      <c r="N1593" s="3">
        <v>60965.78</v>
      </c>
      <c r="O1593" s="3">
        <v>51482.22</v>
      </c>
      <c r="P1593" s="3">
        <v>9483.56</v>
      </c>
      <c r="Q1593">
        <v>0.15555546078472218</v>
      </c>
      <c r="R1593" t="s">
        <v>68</v>
      </c>
      <c r="S1593" t="s">
        <v>59</v>
      </c>
      <c r="T1593" t="s">
        <v>29</v>
      </c>
    </row>
    <row r="1594" spans="1:20" x14ac:dyDescent="0.25">
      <c r="A1594" t="s">
        <v>1712</v>
      </c>
      <c r="B1594" s="1">
        <v>46137.896678553239</v>
      </c>
      <c r="C1594" s="2">
        <f>INT(Raw_Data[[#This Row],[Order_Date and Time]])</f>
        <v>46137</v>
      </c>
      <c r="D1594" t="s">
        <v>49</v>
      </c>
      <c r="E1594" t="s">
        <v>50</v>
      </c>
      <c r="F1594" t="s">
        <v>51</v>
      </c>
      <c r="G1594" t="s">
        <v>112</v>
      </c>
      <c r="H1594" t="s">
        <v>113</v>
      </c>
      <c r="I1594" t="s">
        <v>54</v>
      </c>
      <c r="J1594" t="s">
        <v>114</v>
      </c>
      <c r="K1594">
        <v>4</v>
      </c>
      <c r="L1594" s="3">
        <v>13614.11</v>
      </c>
      <c r="M1594">
        <v>0.03</v>
      </c>
      <c r="N1594" s="3">
        <v>52822.75</v>
      </c>
      <c r="O1594" s="3">
        <v>36485.81</v>
      </c>
      <c r="P1594" s="3">
        <v>16336.94</v>
      </c>
      <c r="Q1594">
        <v>0.30927848322929041</v>
      </c>
      <c r="R1594" t="s">
        <v>68</v>
      </c>
      <c r="S1594" t="s">
        <v>93</v>
      </c>
      <c r="T1594" t="s">
        <v>29</v>
      </c>
    </row>
    <row r="1595" spans="1:20" x14ac:dyDescent="0.25">
      <c r="A1595" t="s">
        <v>1713</v>
      </c>
      <c r="B1595" s="1">
        <v>46138.138601377315</v>
      </c>
      <c r="C1595" s="2">
        <f>INT(Raw_Data[[#This Row],[Order_Date and Time]])</f>
        <v>46138</v>
      </c>
      <c r="D1595" t="s">
        <v>49</v>
      </c>
      <c r="E1595" t="s">
        <v>50</v>
      </c>
      <c r="F1595" t="s">
        <v>51</v>
      </c>
      <c r="G1595" t="s">
        <v>116</v>
      </c>
      <c r="H1595" t="s">
        <v>117</v>
      </c>
      <c r="I1595" t="s">
        <v>106</v>
      </c>
      <c r="J1595" t="s">
        <v>107</v>
      </c>
      <c r="K1595">
        <v>2</v>
      </c>
      <c r="L1595" s="3">
        <v>69029.33</v>
      </c>
      <c r="M1595">
        <v>0.1</v>
      </c>
      <c r="N1595" s="3">
        <v>124252.79</v>
      </c>
      <c r="O1595" s="3">
        <v>102163.41</v>
      </c>
      <c r="P1595" s="3">
        <v>22089.38</v>
      </c>
      <c r="Q1595">
        <v>0.17777773843146702</v>
      </c>
      <c r="R1595" t="s">
        <v>68</v>
      </c>
      <c r="S1595" t="s">
        <v>38</v>
      </c>
      <c r="T1595" t="s">
        <v>29</v>
      </c>
    </row>
    <row r="1596" spans="1:20" x14ac:dyDescent="0.25">
      <c r="A1596" t="s">
        <v>1714</v>
      </c>
      <c r="B1596" s="1">
        <v>46138.14545340278</v>
      </c>
      <c r="C1596" s="2">
        <f>INT(Raw_Data[[#This Row],[Order_Date and Time]])</f>
        <v>46138</v>
      </c>
      <c r="D1596" t="s">
        <v>161</v>
      </c>
      <c r="E1596" t="s">
        <v>162</v>
      </c>
      <c r="F1596" t="s">
        <v>22</v>
      </c>
      <c r="G1596" t="s">
        <v>116</v>
      </c>
      <c r="H1596" t="s">
        <v>117</v>
      </c>
      <c r="I1596" t="s">
        <v>106</v>
      </c>
      <c r="J1596" t="s">
        <v>107</v>
      </c>
      <c r="K1596">
        <v>2</v>
      </c>
      <c r="L1596" s="3">
        <v>72682.41</v>
      </c>
      <c r="M1596">
        <v>0.12</v>
      </c>
      <c r="N1596" s="3">
        <v>127921.04</v>
      </c>
      <c r="O1596" s="3">
        <v>107569.97</v>
      </c>
      <c r="P1596" s="3">
        <v>20351.07</v>
      </c>
      <c r="Q1596">
        <v>0.15909087355762586</v>
      </c>
      <c r="R1596" t="s">
        <v>27</v>
      </c>
      <c r="S1596" t="s">
        <v>93</v>
      </c>
      <c r="T1596" t="s">
        <v>29</v>
      </c>
    </row>
    <row r="1597" spans="1:20" x14ac:dyDescent="0.25">
      <c r="A1597" t="s">
        <v>1715</v>
      </c>
      <c r="B1597" s="1">
        <v>46138.147930324078</v>
      </c>
      <c r="C1597" s="2">
        <f>INT(Raw_Data[[#This Row],[Order_Date and Time]])</f>
        <v>46138</v>
      </c>
      <c r="D1597" t="s">
        <v>71</v>
      </c>
      <c r="E1597" t="s">
        <v>72</v>
      </c>
      <c r="F1597" t="s">
        <v>33</v>
      </c>
      <c r="G1597" t="s">
        <v>43</v>
      </c>
      <c r="H1597" t="s">
        <v>44</v>
      </c>
      <c r="I1597" t="s">
        <v>45</v>
      </c>
      <c r="J1597" t="s">
        <v>46</v>
      </c>
      <c r="K1597">
        <v>4</v>
      </c>
      <c r="L1597" s="3">
        <v>3148.35</v>
      </c>
      <c r="M1597">
        <v>0.12</v>
      </c>
      <c r="N1597" s="3">
        <v>11082.19</v>
      </c>
      <c r="O1597" s="3">
        <v>6548.57</v>
      </c>
      <c r="P1597" s="3">
        <v>4533.62</v>
      </c>
      <c r="Q1597">
        <v>0.40909062197995161</v>
      </c>
      <c r="R1597" t="s">
        <v>47</v>
      </c>
      <c r="S1597" t="s">
        <v>28</v>
      </c>
      <c r="T1597" t="s">
        <v>29</v>
      </c>
    </row>
    <row r="1598" spans="1:20" x14ac:dyDescent="0.25">
      <c r="A1598" t="s">
        <v>1716</v>
      </c>
      <c r="B1598" s="1">
        <v>46138.185538275466</v>
      </c>
      <c r="C1598" s="2">
        <f>INT(Raw_Data[[#This Row],[Order_Date and Time]])</f>
        <v>46138</v>
      </c>
      <c r="D1598" t="s">
        <v>71</v>
      </c>
      <c r="E1598" t="s">
        <v>72</v>
      </c>
      <c r="F1598" t="s">
        <v>33</v>
      </c>
      <c r="G1598" t="s">
        <v>116</v>
      </c>
      <c r="H1598" t="s">
        <v>117</v>
      </c>
      <c r="I1598" t="s">
        <v>106</v>
      </c>
      <c r="J1598" t="s">
        <v>107</v>
      </c>
      <c r="K1598">
        <v>2</v>
      </c>
      <c r="L1598" s="3">
        <v>69209.87</v>
      </c>
      <c r="M1598">
        <v>0.08</v>
      </c>
      <c r="N1598" s="3">
        <v>0</v>
      </c>
      <c r="O1598" s="3">
        <v>0</v>
      </c>
      <c r="P1598" s="3">
        <v>0</v>
      </c>
      <c r="Q1598">
        <v>0</v>
      </c>
      <c r="R1598" t="s">
        <v>47</v>
      </c>
      <c r="S1598" t="s">
        <v>38</v>
      </c>
      <c r="T1598" t="s">
        <v>100</v>
      </c>
    </row>
    <row r="1599" spans="1:20" x14ac:dyDescent="0.25">
      <c r="A1599" t="s">
        <v>1717</v>
      </c>
      <c r="B1599" s="1">
        <v>46138.251000995369</v>
      </c>
      <c r="C1599" s="2">
        <f>INT(Raw_Data[[#This Row],[Order_Date and Time]])</f>
        <v>46138</v>
      </c>
      <c r="D1599" t="s">
        <v>158</v>
      </c>
      <c r="E1599" t="s">
        <v>159</v>
      </c>
      <c r="F1599" t="s">
        <v>33</v>
      </c>
      <c r="G1599" t="s">
        <v>208</v>
      </c>
      <c r="H1599" t="s">
        <v>209</v>
      </c>
      <c r="I1599" t="s">
        <v>54</v>
      </c>
      <c r="J1599" t="s">
        <v>55</v>
      </c>
      <c r="K1599">
        <v>4</v>
      </c>
      <c r="L1599" s="3">
        <v>20791.05</v>
      </c>
      <c r="M1599">
        <v>0.1</v>
      </c>
      <c r="N1599" s="3">
        <v>74847.78</v>
      </c>
      <c r="O1599" s="3">
        <v>63204.79</v>
      </c>
      <c r="P1599" s="3">
        <v>11642.99</v>
      </c>
      <c r="Q1599">
        <v>0.15555558227645497</v>
      </c>
      <c r="R1599" t="s">
        <v>68</v>
      </c>
      <c r="S1599" t="s">
        <v>28</v>
      </c>
      <c r="T1599" t="s">
        <v>29</v>
      </c>
    </row>
    <row r="1600" spans="1:20" x14ac:dyDescent="0.25">
      <c r="A1600" t="s">
        <v>1718</v>
      </c>
      <c r="B1600" s="1">
        <v>46138.344316944444</v>
      </c>
      <c r="C1600" s="2">
        <f>INT(Raw_Data[[#This Row],[Order_Date and Time]])</f>
        <v>46138</v>
      </c>
      <c r="D1600" t="s">
        <v>71</v>
      </c>
      <c r="E1600" t="s">
        <v>72</v>
      </c>
      <c r="F1600" t="s">
        <v>33</v>
      </c>
      <c r="G1600" t="s">
        <v>52</v>
      </c>
      <c r="H1600" t="s">
        <v>53</v>
      </c>
      <c r="I1600" t="s">
        <v>54</v>
      </c>
      <c r="J1600" t="s">
        <v>55</v>
      </c>
      <c r="K1600">
        <v>1</v>
      </c>
      <c r="L1600" s="3">
        <v>34248.06</v>
      </c>
      <c r="M1600">
        <v>0.08</v>
      </c>
      <c r="N1600" s="3">
        <v>31508.22</v>
      </c>
      <c r="O1600" s="3">
        <v>25686.05</v>
      </c>
      <c r="P1600" s="3">
        <v>5822.17</v>
      </c>
      <c r="Q1600">
        <v>0.18478257419809815</v>
      </c>
      <c r="R1600" t="s">
        <v>68</v>
      </c>
      <c r="S1600" t="s">
        <v>59</v>
      </c>
      <c r="T1600" t="s">
        <v>118</v>
      </c>
    </row>
    <row r="1601" spans="1:20" x14ac:dyDescent="0.25">
      <c r="A1601" t="s">
        <v>1719</v>
      </c>
      <c r="B1601" s="1">
        <v>46138.389375196763</v>
      </c>
      <c r="C1601" s="2">
        <f>INT(Raw_Data[[#This Row],[Order_Date and Time]])</f>
        <v>46138</v>
      </c>
      <c r="D1601" t="s">
        <v>31</v>
      </c>
      <c r="E1601" t="s">
        <v>32</v>
      </c>
      <c r="F1601" t="s">
        <v>33</v>
      </c>
      <c r="G1601" t="s">
        <v>23</v>
      </c>
      <c r="H1601" t="s">
        <v>24</v>
      </c>
      <c r="I1601" t="s">
        <v>25</v>
      </c>
      <c r="J1601" t="s">
        <v>26</v>
      </c>
      <c r="K1601">
        <v>1</v>
      </c>
      <c r="L1601" s="3">
        <v>10426.870000000001</v>
      </c>
      <c r="M1601">
        <v>0.08</v>
      </c>
      <c r="N1601" s="3">
        <v>9592.7199999999993</v>
      </c>
      <c r="O1601" s="3">
        <v>6151.85</v>
      </c>
      <c r="P1601" s="3">
        <v>3440.87</v>
      </c>
      <c r="Q1601">
        <v>0.35869596944349469</v>
      </c>
      <c r="R1601" t="s">
        <v>27</v>
      </c>
      <c r="S1601" t="s">
        <v>28</v>
      </c>
      <c r="T1601" t="s">
        <v>29</v>
      </c>
    </row>
    <row r="1602" spans="1:20" x14ac:dyDescent="0.25">
      <c r="A1602" t="s">
        <v>1720</v>
      </c>
      <c r="B1602" s="1">
        <v>46138.57328271991</v>
      </c>
      <c r="C1602" s="2">
        <f>INT(Raw_Data[[#This Row],[Order_Date and Time]])</f>
        <v>46138</v>
      </c>
      <c r="D1602" t="s">
        <v>20</v>
      </c>
      <c r="E1602" t="s">
        <v>21</v>
      </c>
      <c r="F1602" t="s">
        <v>22</v>
      </c>
      <c r="G1602" t="s">
        <v>34</v>
      </c>
      <c r="H1602" t="s">
        <v>35</v>
      </c>
      <c r="I1602" t="s">
        <v>36</v>
      </c>
      <c r="J1602" t="s">
        <v>37</v>
      </c>
      <c r="K1602">
        <v>4</v>
      </c>
      <c r="L1602" s="3">
        <v>1546.75</v>
      </c>
      <c r="M1602">
        <v>0.12</v>
      </c>
      <c r="N1602" s="3">
        <v>5444.56</v>
      </c>
      <c r="O1602" s="3">
        <v>2846.02</v>
      </c>
      <c r="P1602" s="3">
        <v>2598.54</v>
      </c>
      <c r="Q1602">
        <v>0.47727272727272724</v>
      </c>
      <c r="R1602" t="s">
        <v>47</v>
      </c>
      <c r="S1602" t="s">
        <v>93</v>
      </c>
      <c r="T1602" t="s">
        <v>29</v>
      </c>
    </row>
    <row r="1603" spans="1:20" x14ac:dyDescent="0.25">
      <c r="A1603" t="s">
        <v>1721</v>
      </c>
      <c r="B1603" s="1">
        <v>46138.605264108795</v>
      </c>
      <c r="C1603" s="2">
        <f>INT(Raw_Data[[#This Row],[Order_Date and Time]])</f>
        <v>46138</v>
      </c>
      <c r="D1603" t="s">
        <v>57</v>
      </c>
      <c r="E1603" t="s">
        <v>58</v>
      </c>
      <c r="F1603" t="s">
        <v>51</v>
      </c>
      <c r="G1603" t="s">
        <v>23</v>
      </c>
      <c r="H1603" t="s">
        <v>24</v>
      </c>
      <c r="I1603" t="s">
        <v>25</v>
      </c>
      <c r="J1603" t="s">
        <v>26</v>
      </c>
      <c r="K1603">
        <v>4</v>
      </c>
      <c r="L1603" s="3">
        <v>9420.8700000000008</v>
      </c>
      <c r="M1603">
        <v>0.05</v>
      </c>
      <c r="N1603" s="3">
        <v>35799.31</v>
      </c>
      <c r="O1603" s="3">
        <v>22233.25</v>
      </c>
      <c r="P1603" s="3">
        <v>13566.06</v>
      </c>
      <c r="Q1603">
        <v>0.37894752720094327</v>
      </c>
      <c r="R1603" t="s">
        <v>68</v>
      </c>
      <c r="S1603" t="s">
        <v>38</v>
      </c>
      <c r="T1603" t="s">
        <v>29</v>
      </c>
    </row>
    <row r="1604" spans="1:20" x14ac:dyDescent="0.25">
      <c r="A1604" t="s">
        <v>1722</v>
      </c>
      <c r="B1604" s="1">
        <v>46138.760223807869</v>
      </c>
      <c r="C1604" s="2">
        <f>INT(Raw_Data[[#This Row],[Order_Date and Time]])</f>
        <v>46138</v>
      </c>
      <c r="D1604" t="s">
        <v>71</v>
      </c>
      <c r="E1604" t="s">
        <v>72</v>
      </c>
      <c r="F1604" t="s">
        <v>33</v>
      </c>
      <c r="G1604" t="s">
        <v>52</v>
      </c>
      <c r="H1604" t="s">
        <v>53</v>
      </c>
      <c r="I1604" t="s">
        <v>54</v>
      </c>
      <c r="J1604" t="s">
        <v>55</v>
      </c>
      <c r="K1604">
        <v>4</v>
      </c>
      <c r="L1604" s="3">
        <v>31622.45</v>
      </c>
      <c r="M1604">
        <v>0.05</v>
      </c>
      <c r="N1604" s="3">
        <v>120165.31</v>
      </c>
      <c r="O1604" s="3">
        <v>94867.35</v>
      </c>
      <c r="P1604" s="3">
        <v>25297.96</v>
      </c>
      <c r="Q1604">
        <v>0.21052631578947367</v>
      </c>
      <c r="R1604" t="s">
        <v>47</v>
      </c>
      <c r="S1604" t="s">
        <v>59</v>
      </c>
      <c r="T1604" t="s">
        <v>29</v>
      </c>
    </row>
    <row r="1605" spans="1:20" x14ac:dyDescent="0.25">
      <c r="A1605" t="s">
        <v>1723</v>
      </c>
      <c r="B1605" s="1">
        <v>46138.816856597223</v>
      </c>
      <c r="C1605" s="2">
        <f>INT(Raw_Data[[#This Row],[Order_Date and Time]])</f>
        <v>46138</v>
      </c>
      <c r="D1605" t="s">
        <v>102</v>
      </c>
      <c r="E1605" t="s">
        <v>103</v>
      </c>
      <c r="F1605" t="s">
        <v>51</v>
      </c>
      <c r="G1605" t="s">
        <v>98</v>
      </c>
      <c r="H1605" t="s">
        <v>99</v>
      </c>
      <c r="I1605" t="s">
        <v>45</v>
      </c>
      <c r="J1605" t="s">
        <v>46</v>
      </c>
      <c r="K1605">
        <v>3</v>
      </c>
      <c r="L1605" s="3">
        <v>6604.17</v>
      </c>
      <c r="M1605">
        <v>0.03</v>
      </c>
      <c r="N1605" s="3">
        <v>19218.13</v>
      </c>
      <c r="O1605" s="3">
        <v>10896.88</v>
      </c>
      <c r="P1605" s="3">
        <v>8321.25</v>
      </c>
      <c r="Q1605">
        <v>0.43298957807029087</v>
      </c>
      <c r="R1605" t="s">
        <v>68</v>
      </c>
      <c r="S1605" t="s">
        <v>38</v>
      </c>
      <c r="T1605" t="s">
        <v>29</v>
      </c>
    </row>
    <row r="1606" spans="1:20" x14ac:dyDescent="0.25">
      <c r="A1606" t="s">
        <v>1724</v>
      </c>
      <c r="B1606" s="1">
        <v>46138.829321759258</v>
      </c>
      <c r="C1606" s="2">
        <f>INT(Raw_Data[[#This Row],[Order_Date and Time]])</f>
        <v>46138</v>
      </c>
      <c r="D1606" t="s">
        <v>120</v>
      </c>
      <c r="E1606" t="s">
        <v>121</v>
      </c>
      <c r="F1606" t="s">
        <v>42</v>
      </c>
      <c r="G1606" t="s">
        <v>52</v>
      </c>
      <c r="H1606" t="s">
        <v>53</v>
      </c>
      <c r="I1606" t="s">
        <v>54</v>
      </c>
      <c r="J1606" t="s">
        <v>55</v>
      </c>
      <c r="K1606">
        <v>1</v>
      </c>
      <c r="L1606" s="3">
        <v>34619.97</v>
      </c>
      <c r="M1606">
        <v>0</v>
      </c>
      <c r="N1606" s="3">
        <v>34619.97</v>
      </c>
      <c r="O1606" s="3">
        <v>25964.98</v>
      </c>
      <c r="P1606" s="3">
        <v>8654.99</v>
      </c>
      <c r="Q1606">
        <v>0.24999992778734353</v>
      </c>
      <c r="R1606" t="s">
        <v>27</v>
      </c>
      <c r="S1606" t="s">
        <v>28</v>
      </c>
      <c r="T1606" t="s">
        <v>118</v>
      </c>
    </row>
    <row r="1607" spans="1:20" x14ac:dyDescent="0.25">
      <c r="A1607" t="s">
        <v>1725</v>
      </c>
      <c r="B1607" s="1">
        <v>46138.875879293984</v>
      </c>
      <c r="C1607" s="2">
        <f>INT(Raw_Data[[#This Row],[Order_Date and Time]])</f>
        <v>46138</v>
      </c>
      <c r="D1607" t="s">
        <v>91</v>
      </c>
      <c r="E1607" t="s">
        <v>92</v>
      </c>
      <c r="F1607" t="s">
        <v>33</v>
      </c>
      <c r="G1607" t="s">
        <v>23</v>
      </c>
      <c r="H1607" t="s">
        <v>24</v>
      </c>
      <c r="I1607" t="s">
        <v>25</v>
      </c>
      <c r="J1607" t="s">
        <v>26</v>
      </c>
      <c r="K1607">
        <v>4</v>
      </c>
      <c r="L1607" s="3">
        <v>10423.26</v>
      </c>
      <c r="M1607">
        <v>0.05</v>
      </c>
      <c r="N1607" s="3">
        <v>39608.39</v>
      </c>
      <c r="O1607" s="3">
        <v>24598.89</v>
      </c>
      <c r="P1607" s="3">
        <v>15009.5</v>
      </c>
      <c r="Q1607">
        <v>0.37894749067053723</v>
      </c>
      <c r="R1607" t="s">
        <v>47</v>
      </c>
      <c r="S1607" t="s">
        <v>38</v>
      </c>
      <c r="T1607" t="s">
        <v>29</v>
      </c>
    </row>
    <row r="1608" spans="1:20" x14ac:dyDescent="0.25">
      <c r="A1608" t="s">
        <v>1726</v>
      </c>
      <c r="B1608" s="1">
        <v>46138.904799745367</v>
      </c>
      <c r="C1608" s="2">
        <f>INT(Raw_Data[[#This Row],[Order_Date and Time]])</f>
        <v>46138</v>
      </c>
      <c r="D1608" t="s">
        <v>120</v>
      </c>
      <c r="E1608" t="s">
        <v>121</v>
      </c>
      <c r="F1608" t="s">
        <v>42</v>
      </c>
      <c r="G1608" t="s">
        <v>77</v>
      </c>
      <c r="H1608" t="s">
        <v>78</v>
      </c>
      <c r="I1608" t="s">
        <v>45</v>
      </c>
      <c r="J1608" t="s">
        <v>79</v>
      </c>
      <c r="K1608">
        <v>2</v>
      </c>
      <c r="L1608" s="3">
        <v>4746.3500000000004</v>
      </c>
      <c r="M1608">
        <v>0.12</v>
      </c>
      <c r="N1608" s="3">
        <v>8353.58</v>
      </c>
      <c r="O1608" s="3">
        <v>5031.13</v>
      </c>
      <c r="P1608" s="3">
        <v>3322.45</v>
      </c>
      <c r="Q1608">
        <v>0.39772768082666354</v>
      </c>
      <c r="R1608" t="s">
        <v>27</v>
      </c>
      <c r="S1608" t="s">
        <v>59</v>
      </c>
      <c r="T1608" t="s">
        <v>29</v>
      </c>
    </row>
    <row r="1609" spans="1:20" x14ac:dyDescent="0.25">
      <c r="A1609" t="s">
        <v>1727</v>
      </c>
      <c r="B1609" s="1">
        <v>46138.945943171297</v>
      </c>
      <c r="C1609" s="2">
        <f>INT(Raw_Data[[#This Row],[Order_Date and Time]])</f>
        <v>46138</v>
      </c>
      <c r="D1609" t="s">
        <v>40</v>
      </c>
      <c r="E1609" t="s">
        <v>41</v>
      </c>
      <c r="F1609" t="s">
        <v>42</v>
      </c>
      <c r="G1609" t="s">
        <v>64</v>
      </c>
      <c r="H1609" t="s">
        <v>65</v>
      </c>
      <c r="I1609" t="s">
        <v>66</v>
      </c>
      <c r="J1609" t="s">
        <v>67</v>
      </c>
      <c r="K1609">
        <v>3</v>
      </c>
      <c r="L1609" s="3">
        <v>33543.26</v>
      </c>
      <c r="M1609">
        <v>0</v>
      </c>
      <c r="N1609" s="3">
        <v>100629.78</v>
      </c>
      <c r="O1609" s="3">
        <v>68428.25</v>
      </c>
      <c r="P1609" s="3">
        <v>32201.53</v>
      </c>
      <c r="Q1609">
        <v>0.32000000397496647</v>
      </c>
      <c r="R1609" t="s">
        <v>47</v>
      </c>
      <c r="S1609" t="s">
        <v>93</v>
      </c>
      <c r="T1609" t="s">
        <v>29</v>
      </c>
    </row>
    <row r="1610" spans="1:20" x14ac:dyDescent="0.25">
      <c r="A1610" t="s">
        <v>1728</v>
      </c>
      <c r="B1610" s="1">
        <v>46139.233392847222</v>
      </c>
      <c r="C1610" s="2">
        <f>INT(Raw_Data[[#This Row],[Order_Date and Time]])</f>
        <v>46139</v>
      </c>
      <c r="D1610" t="s">
        <v>40</v>
      </c>
      <c r="E1610" t="s">
        <v>41</v>
      </c>
      <c r="F1610" t="s">
        <v>42</v>
      </c>
      <c r="G1610" t="s">
        <v>116</v>
      </c>
      <c r="H1610" t="s">
        <v>117</v>
      </c>
      <c r="I1610" t="s">
        <v>106</v>
      </c>
      <c r="J1610" t="s">
        <v>107</v>
      </c>
      <c r="K1610">
        <v>1</v>
      </c>
      <c r="L1610" s="3">
        <v>68648.88</v>
      </c>
      <c r="M1610">
        <v>0.03</v>
      </c>
      <c r="N1610" s="3">
        <v>66589.41</v>
      </c>
      <c r="O1610" s="3">
        <v>50800.17</v>
      </c>
      <c r="P1610" s="3">
        <v>15789.24</v>
      </c>
      <c r="Q1610">
        <v>0.23711337883906763</v>
      </c>
      <c r="R1610" t="s">
        <v>27</v>
      </c>
      <c r="S1610" t="s">
        <v>59</v>
      </c>
      <c r="T1610" t="s">
        <v>29</v>
      </c>
    </row>
    <row r="1611" spans="1:20" x14ac:dyDescent="0.25">
      <c r="A1611" t="s">
        <v>1729</v>
      </c>
      <c r="B1611" s="1">
        <v>46139.269777546295</v>
      </c>
      <c r="C1611" s="2">
        <f>INT(Raw_Data[[#This Row],[Order_Date and Time]])</f>
        <v>46139</v>
      </c>
      <c r="D1611" t="s">
        <v>88</v>
      </c>
      <c r="E1611" t="s">
        <v>89</v>
      </c>
      <c r="F1611" t="s">
        <v>33</v>
      </c>
      <c r="G1611" t="s">
        <v>104</v>
      </c>
      <c r="H1611" t="s">
        <v>105</v>
      </c>
      <c r="I1611" t="s">
        <v>106</v>
      </c>
      <c r="J1611" t="s">
        <v>107</v>
      </c>
      <c r="K1611">
        <v>3</v>
      </c>
      <c r="L1611" s="3">
        <v>57083.8</v>
      </c>
      <c r="M1611">
        <v>0.08</v>
      </c>
      <c r="N1611" s="3">
        <v>157551.29</v>
      </c>
      <c r="O1611" s="3">
        <v>125013.52</v>
      </c>
      <c r="P1611" s="3">
        <v>32537.77</v>
      </c>
      <c r="Q1611">
        <v>0.20652176189734783</v>
      </c>
      <c r="R1611" t="s">
        <v>68</v>
      </c>
      <c r="S1611" t="s">
        <v>93</v>
      </c>
      <c r="T1611" t="s">
        <v>29</v>
      </c>
    </row>
    <row r="1612" spans="1:20" x14ac:dyDescent="0.25">
      <c r="A1612" t="s">
        <v>1730</v>
      </c>
      <c r="B1612" s="1">
        <v>46139.326327222225</v>
      </c>
      <c r="C1612" s="2">
        <f>INT(Raw_Data[[#This Row],[Order_Date and Time]])</f>
        <v>46139</v>
      </c>
      <c r="D1612" t="s">
        <v>127</v>
      </c>
      <c r="E1612" t="s">
        <v>128</v>
      </c>
      <c r="F1612" t="s">
        <v>63</v>
      </c>
      <c r="G1612" t="s">
        <v>43</v>
      </c>
      <c r="H1612" t="s">
        <v>44</v>
      </c>
      <c r="I1612" t="s">
        <v>45</v>
      </c>
      <c r="J1612" t="s">
        <v>46</v>
      </c>
      <c r="K1612">
        <v>2</v>
      </c>
      <c r="L1612" s="3">
        <v>2858.32</v>
      </c>
      <c r="M1612">
        <v>0</v>
      </c>
      <c r="N1612" s="3">
        <v>5716.64</v>
      </c>
      <c r="O1612" s="3">
        <v>2972.65</v>
      </c>
      <c r="P1612" s="3">
        <v>2743.99</v>
      </c>
      <c r="Q1612">
        <v>0.48000048979820309</v>
      </c>
      <c r="R1612" t="s">
        <v>47</v>
      </c>
      <c r="S1612" t="s">
        <v>59</v>
      </c>
      <c r="T1612" t="s">
        <v>29</v>
      </c>
    </row>
    <row r="1613" spans="1:20" x14ac:dyDescent="0.25">
      <c r="A1613" t="s">
        <v>1731</v>
      </c>
      <c r="B1613" s="1">
        <v>46139.328779328702</v>
      </c>
      <c r="C1613" s="2">
        <f>INT(Raw_Data[[#This Row],[Order_Date and Time]])</f>
        <v>46139</v>
      </c>
      <c r="D1613" t="s">
        <v>61</v>
      </c>
      <c r="E1613" t="s">
        <v>62</v>
      </c>
      <c r="F1613" t="s">
        <v>63</v>
      </c>
      <c r="G1613" t="s">
        <v>104</v>
      </c>
      <c r="H1613" t="s">
        <v>105</v>
      </c>
      <c r="I1613" t="s">
        <v>106</v>
      </c>
      <c r="J1613" t="s">
        <v>107</v>
      </c>
      <c r="K1613">
        <v>1</v>
      </c>
      <c r="L1613" s="3">
        <v>58184.73</v>
      </c>
      <c r="M1613">
        <v>0.1</v>
      </c>
      <c r="N1613" s="3">
        <v>52366.26</v>
      </c>
      <c r="O1613" s="3">
        <v>42474.85</v>
      </c>
      <c r="P1613" s="3">
        <v>9891.41</v>
      </c>
      <c r="Q1613">
        <v>0.18888899073563778</v>
      </c>
      <c r="R1613" t="s">
        <v>47</v>
      </c>
      <c r="S1613" t="s">
        <v>59</v>
      </c>
      <c r="T1613" t="s">
        <v>118</v>
      </c>
    </row>
    <row r="1614" spans="1:20" x14ac:dyDescent="0.25">
      <c r="A1614" t="s">
        <v>1732</v>
      </c>
      <c r="B1614" s="1">
        <v>46139.479360694444</v>
      </c>
      <c r="C1614" s="2">
        <f>INT(Raw_Data[[#This Row],[Order_Date and Time]])</f>
        <v>46139</v>
      </c>
      <c r="D1614" t="s">
        <v>120</v>
      </c>
      <c r="E1614" t="s">
        <v>121</v>
      </c>
      <c r="F1614" t="s">
        <v>42</v>
      </c>
      <c r="G1614" t="s">
        <v>77</v>
      </c>
      <c r="H1614" t="s">
        <v>78</v>
      </c>
      <c r="I1614" t="s">
        <v>45</v>
      </c>
      <c r="J1614" t="s">
        <v>79</v>
      </c>
      <c r="K1614">
        <v>1</v>
      </c>
      <c r="L1614" s="3">
        <v>5066.6000000000004</v>
      </c>
      <c r="M1614">
        <v>0.03</v>
      </c>
      <c r="N1614" s="3">
        <v>4914.6000000000004</v>
      </c>
      <c r="O1614" s="3">
        <v>2685.3</v>
      </c>
      <c r="P1614" s="3">
        <v>2229.3000000000002</v>
      </c>
      <c r="Q1614">
        <v>0.45360761811744599</v>
      </c>
      <c r="R1614" t="s">
        <v>27</v>
      </c>
      <c r="S1614" t="s">
        <v>93</v>
      </c>
      <c r="T1614" t="s">
        <v>29</v>
      </c>
    </row>
    <row r="1615" spans="1:20" x14ac:dyDescent="0.25">
      <c r="A1615" t="s">
        <v>1733</v>
      </c>
      <c r="B1615" s="1">
        <v>46139.510505335646</v>
      </c>
      <c r="C1615" s="2">
        <f>INT(Raw_Data[[#This Row],[Order_Date and Time]])</f>
        <v>46139</v>
      </c>
      <c r="D1615" t="s">
        <v>61</v>
      </c>
      <c r="E1615" t="s">
        <v>62</v>
      </c>
      <c r="F1615" t="s">
        <v>63</v>
      </c>
      <c r="G1615" t="s">
        <v>23</v>
      </c>
      <c r="H1615" t="s">
        <v>24</v>
      </c>
      <c r="I1615" t="s">
        <v>25</v>
      </c>
      <c r="J1615" t="s">
        <v>26</v>
      </c>
      <c r="K1615">
        <v>1</v>
      </c>
      <c r="L1615" s="3">
        <v>9954.73</v>
      </c>
      <c r="M1615">
        <v>0.05</v>
      </c>
      <c r="N1615" s="3">
        <v>9456.99</v>
      </c>
      <c r="O1615" s="3">
        <v>5873.29</v>
      </c>
      <c r="P1615" s="3">
        <v>3583.7</v>
      </c>
      <c r="Q1615">
        <v>0.37894721259089836</v>
      </c>
      <c r="R1615" t="s">
        <v>47</v>
      </c>
      <c r="S1615" t="s">
        <v>93</v>
      </c>
      <c r="T1615" t="s">
        <v>29</v>
      </c>
    </row>
    <row r="1616" spans="1:20" x14ac:dyDescent="0.25">
      <c r="A1616" t="s">
        <v>1734</v>
      </c>
      <c r="B1616" s="1">
        <v>46139.568436157409</v>
      </c>
      <c r="C1616" s="2">
        <f>INT(Raw_Data[[#This Row],[Order_Date and Time]])</f>
        <v>46139</v>
      </c>
      <c r="D1616" t="s">
        <v>127</v>
      </c>
      <c r="E1616" t="s">
        <v>128</v>
      </c>
      <c r="F1616" t="s">
        <v>63</v>
      </c>
      <c r="G1616" t="s">
        <v>84</v>
      </c>
      <c r="H1616" t="s">
        <v>85</v>
      </c>
      <c r="I1616" t="s">
        <v>66</v>
      </c>
      <c r="J1616" t="s">
        <v>37</v>
      </c>
      <c r="K1616">
        <v>2</v>
      </c>
      <c r="L1616" s="3">
        <v>15135.69</v>
      </c>
      <c r="M1616">
        <v>0.08</v>
      </c>
      <c r="N1616" s="3">
        <v>27849.67</v>
      </c>
      <c r="O1616" s="3">
        <v>21189.97</v>
      </c>
      <c r="P1616" s="3">
        <v>6659.7</v>
      </c>
      <c r="Q1616">
        <v>0.23913030208257405</v>
      </c>
      <c r="R1616" t="s">
        <v>47</v>
      </c>
      <c r="S1616" t="s">
        <v>93</v>
      </c>
      <c r="T1616" t="s">
        <v>29</v>
      </c>
    </row>
    <row r="1617" spans="1:20" x14ac:dyDescent="0.25">
      <c r="A1617" t="s">
        <v>1735</v>
      </c>
      <c r="B1617" s="1">
        <v>46139.74366537037</v>
      </c>
      <c r="C1617" s="2">
        <f>INT(Raw_Data[[#This Row],[Order_Date and Time]])</f>
        <v>46139</v>
      </c>
      <c r="D1617" t="s">
        <v>183</v>
      </c>
      <c r="E1617" t="s">
        <v>184</v>
      </c>
      <c r="F1617" t="s">
        <v>51</v>
      </c>
      <c r="G1617" t="s">
        <v>98</v>
      </c>
      <c r="H1617" t="s">
        <v>99</v>
      </c>
      <c r="I1617" t="s">
        <v>45</v>
      </c>
      <c r="J1617" t="s">
        <v>46</v>
      </c>
      <c r="K1617">
        <v>1</v>
      </c>
      <c r="L1617" s="3">
        <v>7170.84</v>
      </c>
      <c r="M1617">
        <v>0</v>
      </c>
      <c r="N1617" s="3">
        <v>7170.84</v>
      </c>
      <c r="O1617" s="3">
        <v>3943.96</v>
      </c>
      <c r="P1617" s="3">
        <v>3226.88</v>
      </c>
      <c r="Q1617">
        <v>0.45000027890735256</v>
      </c>
      <c r="R1617" t="s">
        <v>68</v>
      </c>
      <c r="S1617" t="s">
        <v>59</v>
      </c>
      <c r="T1617" t="s">
        <v>29</v>
      </c>
    </row>
    <row r="1618" spans="1:20" x14ac:dyDescent="0.25">
      <c r="A1618" t="s">
        <v>1736</v>
      </c>
      <c r="B1618" s="1">
        <v>46139.744321944447</v>
      </c>
      <c r="C1618" s="2">
        <f>INT(Raw_Data[[#This Row],[Order_Date and Time]])</f>
        <v>46139</v>
      </c>
      <c r="D1618" t="s">
        <v>171</v>
      </c>
      <c r="E1618" t="s">
        <v>172</v>
      </c>
      <c r="F1618" t="s">
        <v>42</v>
      </c>
      <c r="G1618" t="s">
        <v>34</v>
      </c>
      <c r="H1618" t="s">
        <v>35</v>
      </c>
      <c r="I1618" t="s">
        <v>36</v>
      </c>
      <c r="J1618" t="s">
        <v>37</v>
      </c>
      <c r="K1618">
        <v>2</v>
      </c>
      <c r="L1618" s="3">
        <v>1588.75</v>
      </c>
      <c r="M1618">
        <v>0.03</v>
      </c>
      <c r="N1618" s="3">
        <v>3082.18</v>
      </c>
      <c r="O1618" s="3">
        <v>1461.65</v>
      </c>
      <c r="P1618" s="3">
        <v>1620.53</v>
      </c>
      <c r="Q1618">
        <v>0.52577396518048913</v>
      </c>
      <c r="R1618" t="s">
        <v>27</v>
      </c>
      <c r="S1618" t="s">
        <v>28</v>
      </c>
      <c r="T1618" t="s">
        <v>29</v>
      </c>
    </row>
    <row r="1619" spans="1:20" x14ac:dyDescent="0.25">
      <c r="A1619" t="s">
        <v>1737</v>
      </c>
      <c r="B1619" s="1">
        <v>46139.800684490743</v>
      </c>
      <c r="C1619" s="2">
        <f>INT(Raw_Data[[#This Row],[Order_Date and Time]])</f>
        <v>46139</v>
      </c>
      <c r="D1619" t="s">
        <v>75</v>
      </c>
      <c r="E1619" t="s">
        <v>76</v>
      </c>
      <c r="F1619" t="s">
        <v>63</v>
      </c>
      <c r="G1619" t="s">
        <v>77</v>
      </c>
      <c r="H1619" t="s">
        <v>78</v>
      </c>
      <c r="I1619" t="s">
        <v>45</v>
      </c>
      <c r="J1619" t="s">
        <v>79</v>
      </c>
      <c r="K1619">
        <v>3</v>
      </c>
      <c r="L1619" s="3">
        <v>4827.7700000000004</v>
      </c>
      <c r="M1619">
        <v>0</v>
      </c>
      <c r="N1619" s="3">
        <v>14483.31</v>
      </c>
      <c r="O1619" s="3">
        <v>7676.15</v>
      </c>
      <c r="P1619" s="3">
        <v>6807.16</v>
      </c>
      <c r="Q1619">
        <v>0.47000029689345874</v>
      </c>
      <c r="R1619" t="s">
        <v>68</v>
      </c>
      <c r="S1619" t="s">
        <v>59</v>
      </c>
      <c r="T1619" t="s">
        <v>29</v>
      </c>
    </row>
    <row r="1620" spans="1:20" x14ac:dyDescent="0.25">
      <c r="A1620" t="s">
        <v>1738</v>
      </c>
      <c r="B1620" s="1">
        <v>46139.923889722224</v>
      </c>
      <c r="C1620" s="2">
        <f>INT(Raw_Data[[#This Row],[Order_Date and Time]])</f>
        <v>46139</v>
      </c>
      <c r="D1620" t="s">
        <v>95</v>
      </c>
      <c r="E1620" t="s">
        <v>96</v>
      </c>
      <c r="F1620" t="s">
        <v>33</v>
      </c>
      <c r="G1620" t="s">
        <v>23</v>
      </c>
      <c r="H1620" t="s">
        <v>24</v>
      </c>
      <c r="I1620" t="s">
        <v>25</v>
      </c>
      <c r="J1620" t="s">
        <v>26</v>
      </c>
      <c r="K1620">
        <v>1</v>
      </c>
      <c r="L1620" s="3">
        <v>9875.52</v>
      </c>
      <c r="M1620">
        <v>0.1</v>
      </c>
      <c r="N1620" s="3">
        <v>8887.9699999999993</v>
      </c>
      <c r="O1620" s="3">
        <v>5826.56</v>
      </c>
      <c r="P1620" s="3">
        <v>3061.41</v>
      </c>
      <c r="Q1620">
        <v>0.34444423192247497</v>
      </c>
      <c r="R1620" t="s">
        <v>27</v>
      </c>
      <c r="S1620" t="s">
        <v>38</v>
      </c>
      <c r="T1620" t="s">
        <v>29</v>
      </c>
    </row>
    <row r="1621" spans="1:20" x14ac:dyDescent="0.25">
      <c r="A1621" t="s">
        <v>1739</v>
      </c>
      <c r="B1621" s="1">
        <v>46139.95790627315</v>
      </c>
      <c r="C1621" s="2">
        <f>INT(Raw_Data[[#This Row],[Order_Date and Time]])</f>
        <v>46139</v>
      </c>
      <c r="D1621" t="s">
        <v>109</v>
      </c>
      <c r="E1621" t="s">
        <v>110</v>
      </c>
      <c r="F1621" t="s">
        <v>63</v>
      </c>
      <c r="G1621" t="s">
        <v>81</v>
      </c>
      <c r="H1621" t="s">
        <v>82</v>
      </c>
      <c r="I1621" t="s">
        <v>66</v>
      </c>
      <c r="J1621" t="s">
        <v>37</v>
      </c>
      <c r="K1621">
        <v>1</v>
      </c>
      <c r="L1621" s="3">
        <v>25908.7</v>
      </c>
      <c r="M1621">
        <v>0.05</v>
      </c>
      <c r="N1621" s="3">
        <v>24613.27</v>
      </c>
      <c r="O1621" s="3">
        <v>17877</v>
      </c>
      <c r="P1621" s="3">
        <v>6736.27</v>
      </c>
      <c r="Q1621">
        <v>0.27368447995735634</v>
      </c>
      <c r="R1621" t="s">
        <v>27</v>
      </c>
      <c r="S1621" t="s">
        <v>28</v>
      </c>
      <c r="T1621" t="s">
        <v>29</v>
      </c>
    </row>
    <row r="1622" spans="1:20" x14ac:dyDescent="0.25">
      <c r="A1622" t="s">
        <v>1740</v>
      </c>
      <c r="B1622" s="1">
        <v>46140.001527974535</v>
      </c>
      <c r="C1622" s="2">
        <f>INT(Raw_Data[[#This Row],[Order_Date and Time]])</f>
        <v>46140</v>
      </c>
      <c r="D1622" t="s">
        <v>171</v>
      </c>
      <c r="E1622" t="s">
        <v>172</v>
      </c>
      <c r="F1622" t="s">
        <v>42</v>
      </c>
      <c r="G1622" t="s">
        <v>77</v>
      </c>
      <c r="H1622" t="s">
        <v>78</v>
      </c>
      <c r="I1622" t="s">
        <v>45</v>
      </c>
      <c r="J1622" t="s">
        <v>79</v>
      </c>
      <c r="K1622">
        <v>3</v>
      </c>
      <c r="L1622" s="3">
        <v>5266.48</v>
      </c>
      <c r="M1622">
        <v>0.05</v>
      </c>
      <c r="N1622" s="3">
        <v>15009.47</v>
      </c>
      <c r="O1622" s="3">
        <v>8373.7000000000007</v>
      </c>
      <c r="P1622" s="3">
        <v>6635.77</v>
      </c>
      <c r="Q1622">
        <v>0.44210555069566088</v>
      </c>
      <c r="R1622" t="s">
        <v>68</v>
      </c>
      <c r="S1622" t="s">
        <v>93</v>
      </c>
      <c r="T1622" t="s">
        <v>29</v>
      </c>
    </row>
    <row r="1623" spans="1:20" x14ac:dyDescent="0.25">
      <c r="A1623" t="s">
        <v>1741</v>
      </c>
      <c r="B1623" s="1">
        <v>46140.046926504627</v>
      </c>
      <c r="C1623" s="2">
        <f>INT(Raw_Data[[#This Row],[Order_Date and Time]])</f>
        <v>46140</v>
      </c>
      <c r="D1623" t="s">
        <v>171</v>
      </c>
      <c r="E1623" t="s">
        <v>172</v>
      </c>
      <c r="F1623" t="s">
        <v>42</v>
      </c>
      <c r="G1623" t="s">
        <v>34</v>
      </c>
      <c r="H1623" t="s">
        <v>35</v>
      </c>
      <c r="I1623" t="s">
        <v>36</v>
      </c>
      <c r="J1623" t="s">
        <v>37</v>
      </c>
      <c r="K1623">
        <v>5</v>
      </c>
      <c r="L1623" s="3">
        <v>1587.65</v>
      </c>
      <c r="M1623">
        <v>0.03</v>
      </c>
      <c r="N1623" s="3">
        <v>7700.1</v>
      </c>
      <c r="O1623" s="3">
        <v>3651.6</v>
      </c>
      <c r="P1623" s="3">
        <v>4048.5</v>
      </c>
      <c r="Q1623">
        <v>0.52577239256633024</v>
      </c>
      <c r="R1623" t="s">
        <v>68</v>
      </c>
      <c r="S1623" t="s">
        <v>93</v>
      </c>
      <c r="T1623" t="s">
        <v>29</v>
      </c>
    </row>
    <row r="1624" spans="1:20" x14ac:dyDescent="0.25">
      <c r="A1624" t="s">
        <v>1742</v>
      </c>
      <c r="B1624" s="1">
        <v>46140.077423738425</v>
      </c>
      <c r="C1624" s="2">
        <f>INT(Raw_Data[[#This Row],[Order_Date and Time]])</f>
        <v>46140</v>
      </c>
      <c r="D1624" t="s">
        <v>61</v>
      </c>
      <c r="E1624" t="s">
        <v>62</v>
      </c>
      <c r="F1624" t="s">
        <v>63</v>
      </c>
      <c r="G1624" t="s">
        <v>43</v>
      </c>
      <c r="H1624" t="s">
        <v>44</v>
      </c>
      <c r="I1624" t="s">
        <v>45</v>
      </c>
      <c r="J1624" t="s">
        <v>46</v>
      </c>
      <c r="K1624">
        <v>1</v>
      </c>
      <c r="L1624" s="3">
        <v>3069.5</v>
      </c>
      <c r="M1624">
        <v>0.05</v>
      </c>
      <c r="N1624" s="3">
        <v>2916.03</v>
      </c>
      <c r="O1624" s="3">
        <v>1596.14</v>
      </c>
      <c r="P1624" s="3">
        <v>1319.89</v>
      </c>
      <c r="Q1624">
        <v>0.45263251749810529</v>
      </c>
      <c r="R1624" t="s">
        <v>27</v>
      </c>
      <c r="S1624" t="s">
        <v>69</v>
      </c>
      <c r="T1624" t="s">
        <v>29</v>
      </c>
    </row>
    <row r="1625" spans="1:20" x14ac:dyDescent="0.25">
      <c r="A1625" t="s">
        <v>1743</v>
      </c>
      <c r="B1625" s="1">
        <v>46140.121915324075</v>
      </c>
      <c r="C1625" s="2">
        <f>INT(Raw_Data[[#This Row],[Order_Date and Time]])</f>
        <v>46140</v>
      </c>
      <c r="D1625" t="s">
        <v>183</v>
      </c>
      <c r="E1625" t="s">
        <v>184</v>
      </c>
      <c r="F1625" t="s">
        <v>51</v>
      </c>
      <c r="G1625" t="s">
        <v>84</v>
      </c>
      <c r="H1625" t="s">
        <v>85</v>
      </c>
      <c r="I1625" t="s">
        <v>66</v>
      </c>
      <c r="J1625" t="s">
        <v>37</v>
      </c>
      <c r="K1625">
        <v>2</v>
      </c>
      <c r="L1625" s="3">
        <v>14288.16</v>
      </c>
      <c r="M1625">
        <v>0.05</v>
      </c>
      <c r="N1625" s="3">
        <v>0</v>
      </c>
      <c r="O1625" s="3">
        <v>0</v>
      </c>
      <c r="P1625" s="3">
        <v>0</v>
      </c>
      <c r="Q1625">
        <v>0</v>
      </c>
      <c r="R1625" t="s">
        <v>27</v>
      </c>
      <c r="S1625" t="s">
        <v>38</v>
      </c>
      <c r="T1625" t="s">
        <v>100</v>
      </c>
    </row>
    <row r="1626" spans="1:20" x14ac:dyDescent="0.25">
      <c r="A1626" t="s">
        <v>1744</v>
      </c>
      <c r="B1626" s="1">
        <v>46140.142474629632</v>
      </c>
      <c r="C1626" s="2">
        <f>INT(Raw_Data[[#This Row],[Order_Date and Time]])</f>
        <v>46140</v>
      </c>
      <c r="D1626" t="s">
        <v>49</v>
      </c>
      <c r="E1626" t="s">
        <v>50</v>
      </c>
      <c r="F1626" t="s">
        <v>51</v>
      </c>
      <c r="G1626" t="s">
        <v>52</v>
      </c>
      <c r="H1626" t="s">
        <v>53</v>
      </c>
      <c r="I1626" t="s">
        <v>54</v>
      </c>
      <c r="J1626" t="s">
        <v>55</v>
      </c>
      <c r="K1626">
        <v>3</v>
      </c>
      <c r="L1626" s="3">
        <v>32194.14</v>
      </c>
      <c r="M1626">
        <v>0.03</v>
      </c>
      <c r="N1626" s="3">
        <v>93684.95</v>
      </c>
      <c r="O1626" s="3">
        <v>72436.820000000007</v>
      </c>
      <c r="P1626" s="3">
        <v>21248.13</v>
      </c>
      <c r="Q1626">
        <v>0.22680409179916305</v>
      </c>
      <c r="R1626" t="s">
        <v>68</v>
      </c>
      <c r="S1626" t="s">
        <v>38</v>
      </c>
      <c r="T1626" t="s">
        <v>118</v>
      </c>
    </row>
    <row r="1627" spans="1:20" x14ac:dyDescent="0.25">
      <c r="A1627" t="s">
        <v>1745</v>
      </c>
      <c r="B1627" s="1">
        <v>46140.33386712963</v>
      </c>
      <c r="C1627" s="2">
        <f>INT(Raw_Data[[#This Row],[Order_Date and Time]])</f>
        <v>46140</v>
      </c>
      <c r="D1627" t="s">
        <v>120</v>
      </c>
      <c r="E1627" t="s">
        <v>121</v>
      </c>
      <c r="F1627" t="s">
        <v>42</v>
      </c>
      <c r="G1627" t="s">
        <v>43</v>
      </c>
      <c r="H1627" t="s">
        <v>44</v>
      </c>
      <c r="I1627" t="s">
        <v>45</v>
      </c>
      <c r="J1627" t="s">
        <v>46</v>
      </c>
      <c r="K1627">
        <v>2</v>
      </c>
      <c r="L1627" s="3">
        <v>3172.83</v>
      </c>
      <c r="M1627">
        <v>0.05</v>
      </c>
      <c r="N1627" s="3">
        <v>6028.38</v>
      </c>
      <c r="O1627" s="3">
        <v>3299.74</v>
      </c>
      <c r="P1627" s="3">
        <v>2728.64</v>
      </c>
      <c r="Q1627">
        <v>0.45263238216568957</v>
      </c>
      <c r="R1627" t="s">
        <v>68</v>
      </c>
      <c r="S1627" t="s">
        <v>69</v>
      </c>
      <c r="T1627" t="s">
        <v>29</v>
      </c>
    </row>
    <row r="1628" spans="1:20" x14ac:dyDescent="0.25">
      <c r="A1628" t="s">
        <v>1746</v>
      </c>
      <c r="B1628" s="1">
        <v>46140.419219479169</v>
      </c>
      <c r="C1628" s="2">
        <f>INT(Raw_Data[[#This Row],[Order_Date and Time]])</f>
        <v>46140</v>
      </c>
      <c r="D1628" t="s">
        <v>109</v>
      </c>
      <c r="E1628" t="s">
        <v>110</v>
      </c>
      <c r="F1628" t="s">
        <v>63</v>
      </c>
      <c r="G1628" t="s">
        <v>122</v>
      </c>
      <c r="H1628" t="s">
        <v>123</v>
      </c>
      <c r="I1628" t="s">
        <v>106</v>
      </c>
      <c r="J1628" t="s">
        <v>124</v>
      </c>
      <c r="K1628">
        <v>3</v>
      </c>
      <c r="L1628" s="3">
        <v>44349.95</v>
      </c>
      <c r="M1628">
        <v>0.08</v>
      </c>
      <c r="N1628" s="3">
        <v>122405.86</v>
      </c>
      <c r="O1628" s="3">
        <v>95795.89</v>
      </c>
      <c r="P1628" s="3">
        <v>26609.97</v>
      </c>
      <c r="Q1628">
        <v>0.21739130789980154</v>
      </c>
      <c r="R1628" t="s">
        <v>47</v>
      </c>
      <c r="S1628" t="s">
        <v>69</v>
      </c>
      <c r="T1628" t="s">
        <v>29</v>
      </c>
    </row>
    <row r="1629" spans="1:20" x14ac:dyDescent="0.25">
      <c r="A1629" t="s">
        <v>1747</v>
      </c>
      <c r="B1629" s="1">
        <v>46140.457207650463</v>
      </c>
      <c r="C1629" s="2">
        <f>INT(Raw_Data[[#This Row],[Order_Date and Time]])</f>
        <v>46140</v>
      </c>
      <c r="D1629" t="s">
        <v>109</v>
      </c>
      <c r="E1629" t="s">
        <v>110</v>
      </c>
      <c r="F1629" t="s">
        <v>63</v>
      </c>
      <c r="G1629" t="s">
        <v>43</v>
      </c>
      <c r="H1629" t="s">
        <v>44</v>
      </c>
      <c r="I1629" t="s">
        <v>45</v>
      </c>
      <c r="J1629" t="s">
        <v>46</v>
      </c>
      <c r="K1629">
        <v>2</v>
      </c>
      <c r="L1629" s="3">
        <v>3138.68</v>
      </c>
      <c r="M1629">
        <v>0.08</v>
      </c>
      <c r="N1629" s="3">
        <v>5775.17</v>
      </c>
      <c r="O1629" s="3">
        <v>3264.23</v>
      </c>
      <c r="P1629" s="3">
        <v>2510.94</v>
      </c>
      <c r="Q1629">
        <v>0.43478200641712711</v>
      </c>
      <c r="R1629" t="s">
        <v>68</v>
      </c>
      <c r="S1629" t="s">
        <v>38</v>
      </c>
      <c r="T1629" t="s">
        <v>29</v>
      </c>
    </row>
    <row r="1630" spans="1:20" x14ac:dyDescent="0.25">
      <c r="A1630" t="s">
        <v>1748</v>
      </c>
      <c r="B1630" s="1">
        <v>46140.487359513892</v>
      </c>
      <c r="C1630" s="2">
        <f>INT(Raw_Data[[#This Row],[Order_Date and Time]])</f>
        <v>46140</v>
      </c>
      <c r="D1630" t="s">
        <v>109</v>
      </c>
      <c r="E1630" t="s">
        <v>110</v>
      </c>
      <c r="F1630" t="s">
        <v>63</v>
      </c>
      <c r="G1630" t="s">
        <v>84</v>
      </c>
      <c r="H1630" t="s">
        <v>85</v>
      </c>
      <c r="I1630" t="s">
        <v>66</v>
      </c>
      <c r="J1630" t="s">
        <v>37</v>
      </c>
      <c r="K1630">
        <v>4</v>
      </c>
      <c r="L1630" s="3">
        <v>15605.68</v>
      </c>
      <c r="M1630">
        <v>0.12</v>
      </c>
      <c r="N1630" s="3">
        <v>54931.99</v>
      </c>
      <c r="O1630" s="3">
        <v>43695.9</v>
      </c>
      <c r="P1630" s="3">
        <v>11236.09</v>
      </c>
      <c r="Q1630">
        <v>0.20454547523219166</v>
      </c>
      <c r="R1630" t="s">
        <v>27</v>
      </c>
      <c r="S1630" t="s">
        <v>69</v>
      </c>
      <c r="T1630" t="s">
        <v>118</v>
      </c>
    </row>
    <row r="1631" spans="1:20" x14ac:dyDescent="0.25">
      <c r="A1631" t="s">
        <v>1749</v>
      </c>
      <c r="B1631" s="1">
        <v>46140.613058993054</v>
      </c>
      <c r="C1631" s="2">
        <f>INT(Raw_Data[[#This Row],[Order_Date and Time]])</f>
        <v>46140</v>
      </c>
      <c r="D1631" t="s">
        <v>71</v>
      </c>
      <c r="E1631" t="s">
        <v>72</v>
      </c>
      <c r="F1631" t="s">
        <v>33</v>
      </c>
      <c r="G1631" t="s">
        <v>116</v>
      </c>
      <c r="H1631" t="s">
        <v>117</v>
      </c>
      <c r="I1631" t="s">
        <v>106</v>
      </c>
      <c r="J1631" t="s">
        <v>107</v>
      </c>
      <c r="K1631">
        <v>1</v>
      </c>
      <c r="L1631" s="3">
        <v>72255.14</v>
      </c>
      <c r="M1631">
        <v>0.05</v>
      </c>
      <c r="N1631" s="3">
        <v>68642.38</v>
      </c>
      <c r="O1631" s="3">
        <v>53468.800000000003</v>
      </c>
      <c r="P1631" s="3">
        <v>15173.58</v>
      </c>
      <c r="Q1631">
        <v>0.22105264998095928</v>
      </c>
      <c r="R1631" t="s">
        <v>27</v>
      </c>
      <c r="S1631" t="s">
        <v>93</v>
      </c>
      <c r="T1631" t="s">
        <v>118</v>
      </c>
    </row>
    <row r="1632" spans="1:20" x14ac:dyDescent="0.25">
      <c r="A1632" t="s">
        <v>1750</v>
      </c>
      <c r="B1632" s="1">
        <v>46140.627186759259</v>
      </c>
      <c r="C1632" s="2">
        <f>INT(Raw_Data[[#This Row],[Order_Date and Time]])</f>
        <v>46140</v>
      </c>
      <c r="D1632" t="s">
        <v>95</v>
      </c>
      <c r="E1632" t="s">
        <v>96</v>
      </c>
      <c r="F1632" t="s">
        <v>33</v>
      </c>
      <c r="G1632" t="s">
        <v>116</v>
      </c>
      <c r="H1632" t="s">
        <v>117</v>
      </c>
      <c r="I1632" t="s">
        <v>106</v>
      </c>
      <c r="J1632" t="s">
        <v>107</v>
      </c>
      <c r="K1632">
        <v>1</v>
      </c>
      <c r="L1632" s="3">
        <v>68934.81</v>
      </c>
      <c r="M1632">
        <v>0.12</v>
      </c>
      <c r="N1632" s="3">
        <v>60662.63</v>
      </c>
      <c r="O1632" s="3">
        <v>51011.76</v>
      </c>
      <c r="P1632" s="3">
        <v>9650.8700000000008</v>
      </c>
      <c r="Q1632">
        <v>0.15909086038636969</v>
      </c>
      <c r="R1632" t="s">
        <v>27</v>
      </c>
      <c r="S1632" t="s">
        <v>38</v>
      </c>
      <c r="T1632" t="s">
        <v>29</v>
      </c>
    </row>
    <row r="1633" spans="1:20" x14ac:dyDescent="0.25">
      <c r="A1633" t="s">
        <v>1751</v>
      </c>
      <c r="B1633" s="1">
        <v>46140.647294629627</v>
      </c>
      <c r="C1633" s="2">
        <f>INT(Raw_Data[[#This Row],[Order_Date and Time]])</f>
        <v>46140</v>
      </c>
      <c r="D1633" t="s">
        <v>40</v>
      </c>
      <c r="E1633" t="s">
        <v>41</v>
      </c>
      <c r="F1633" t="s">
        <v>42</v>
      </c>
      <c r="G1633" t="s">
        <v>81</v>
      </c>
      <c r="H1633" t="s">
        <v>82</v>
      </c>
      <c r="I1633" t="s">
        <v>66</v>
      </c>
      <c r="J1633" t="s">
        <v>37</v>
      </c>
      <c r="K1633">
        <v>1</v>
      </c>
      <c r="L1633" s="3">
        <v>23823.58</v>
      </c>
      <c r="M1633">
        <v>0.12</v>
      </c>
      <c r="N1633" s="3">
        <v>20964.75</v>
      </c>
      <c r="O1633" s="3">
        <v>16438.27</v>
      </c>
      <c r="P1633" s="3">
        <v>4526.4799999999996</v>
      </c>
      <c r="Q1633">
        <v>0.21590908548873702</v>
      </c>
      <c r="R1633" t="s">
        <v>47</v>
      </c>
      <c r="S1633" t="s">
        <v>38</v>
      </c>
      <c r="T1633" t="s">
        <v>29</v>
      </c>
    </row>
    <row r="1634" spans="1:20" x14ac:dyDescent="0.25">
      <c r="A1634" t="s">
        <v>1752</v>
      </c>
      <c r="B1634" s="1">
        <v>46140.725324328705</v>
      </c>
      <c r="C1634" s="2">
        <f>INT(Raw_Data[[#This Row],[Order_Date and Time]])</f>
        <v>46140</v>
      </c>
      <c r="D1634" t="s">
        <v>127</v>
      </c>
      <c r="E1634" t="s">
        <v>128</v>
      </c>
      <c r="F1634" t="s">
        <v>63</v>
      </c>
      <c r="G1634" t="s">
        <v>98</v>
      </c>
      <c r="H1634" t="s">
        <v>99</v>
      </c>
      <c r="I1634" t="s">
        <v>45</v>
      </c>
      <c r="J1634" t="s">
        <v>46</v>
      </c>
      <c r="K1634">
        <v>2</v>
      </c>
      <c r="L1634" s="3">
        <v>6610.77</v>
      </c>
      <c r="M1634">
        <v>0.1</v>
      </c>
      <c r="N1634" s="3">
        <v>11899.39</v>
      </c>
      <c r="O1634" s="3">
        <v>7271.85</v>
      </c>
      <c r="P1634" s="3">
        <v>4627.54</v>
      </c>
      <c r="Q1634">
        <v>0.38888884220115488</v>
      </c>
      <c r="R1634" t="s">
        <v>68</v>
      </c>
      <c r="S1634" t="s">
        <v>69</v>
      </c>
      <c r="T1634" t="s">
        <v>29</v>
      </c>
    </row>
    <row r="1635" spans="1:20" x14ac:dyDescent="0.25">
      <c r="A1635" t="s">
        <v>1753</v>
      </c>
      <c r="B1635" s="1">
        <v>46140.748485127318</v>
      </c>
      <c r="C1635" s="2">
        <f>INT(Raw_Data[[#This Row],[Order_Date and Time]])</f>
        <v>46140</v>
      </c>
      <c r="D1635" t="s">
        <v>31</v>
      </c>
      <c r="E1635" t="s">
        <v>32</v>
      </c>
      <c r="F1635" t="s">
        <v>33</v>
      </c>
      <c r="G1635" t="s">
        <v>208</v>
      </c>
      <c r="H1635" t="s">
        <v>209</v>
      </c>
      <c r="I1635" t="s">
        <v>54</v>
      </c>
      <c r="J1635" t="s">
        <v>55</v>
      </c>
      <c r="K1635">
        <v>1</v>
      </c>
      <c r="L1635" s="3">
        <v>21290.6</v>
      </c>
      <c r="M1635">
        <v>0</v>
      </c>
      <c r="N1635" s="3">
        <v>21290.6</v>
      </c>
      <c r="O1635" s="3">
        <v>16180.86</v>
      </c>
      <c r="P1635" s="3">
        <v>5109.74</v>
      </c>
      <c r="Q1635">
        <v>0.2399998121236602</v>
      </c>
      <c r="R1635" t="s">
        <v>27</v>
      </c>
      <c r="S1635" t="s">
        <v>93</v>
      </c>
      <c r="T1635" t="s">
        <v>29</v>
      </c>
    </row>
    <row r="1636" spans="1:20" x14ac:dyDescent="0.25">
      <c r="A1636" t="s">
        <v>1754</v>
      </c>
      <c r="B1636" s="1">
        <v>46140.786406504631</v>
      </c>
      <c r="C1636" s="2">
        <f>INT(Raw_Data[[#This Row],[Order_Date and Time]])</f>
        <v>46140</v>
      </c>
      <c r="D1636" t="s">
        <v>31</v>
      </c>
      <c r="E1636" t="s">
        <v>32</v>
      </c>
      <c r="F1636" t="s">
        <v>33</v>
      </c>
      <c r="G1636" t="s">
        <v>116</v>
      </c>
      <c r="H1636" t="s">
        <v>117</v>
      </c>
      <c r="I1636" t="s">
        <v>106</v>
      </c>
      <c r="J1636" t="s">
        <v>107</v>
      </c>
      <c r="K1636">
        <v>2</v>
      </c>
      <c r="L1636" s="3">
        <v>73132.97</v>
      </c>
      <c r="M1636">
        <v>0.1</v>
      </c>
      <c r="N1636" s="3">
        <v>131639.35</v>
      </c>
      <c r="O1636" s="3">
        <v>108236.8</v>
      </c>
      <c r="P1636" s="3">
        <v>23402.55</v>
      </c>
      <c r="Q1636">
        <v>0.17777776933720804</v>
      </c>
      <c r="R1636" t="s">
        <v>27</v>
      </c>
      <c r="S1636" t="s">
        <v>38</v>
      </c>
      <c r="T1636" t="s">
        <v>29</v>
      </c>
    </row>
    <row r="1637" spans="1:20" x14ac:dyDescent="0.25">
      <c r="A1637" t="s">
        <v>1755</v>
      </c>
      <c r="B1637" s="1">
        <v>46140.885958182873</v>
      </c>
      <c r="C1637" s="2">
        <f>INT(Raw_Data[[#This Row],[Order_Date and Time]])</f>
        <v>46140</v>
      </c>
      <c r="D1637" t="s">
        <v>120</v>
      </c>
      <c r="E1637" t="s">
        <v>121</v>
      </c>
      <c r="F1637" t="s">
        <v>42</v>
      </c>
      <c r="G1637" t="s">
        <v>34</v>
      </c>
      <c r="H1637" t="s">
        <v>35</v>
      </c>
      <c r="I1637" t="s">
        <v>36</v>
      </c>
      <c r="J1637" t="s">
        <v>37</v>
      </c>
      <c r="K1637">
        <v>1</v>
      </c>
      <c r="L1637" s="3">
        <v>1539.08</v>
      </c>
      <c r="M1637">
        <v>0.12</v>
      </c>
      <c r="N1637" s="3">
        <v>1354.39</v>
      </c>
      <c r="O1637" s="3">
        <v>707.98</v>
      </c>
      <c r="P1637" s="3">
        <v>646.41</v>
      </c>
      <c r="Q1637">
        <v>0.47727021020533222</v>
      </c>
      <c r="R1637" t="s">
        <v>27</v>
      </c>
      <c r="S1637" t="s">
        <v>93</v>
      </c>
      <c r="T1637" t="s">
        <v>29</v>
      </c>
    </row>
    <row r="1638" spans="1:20" x14ac:dyDescent="0.25">
      <c r="A1638" t="s">
        <v>1756</v>
      </c>
      <c r="B1638" s="1">
        <v>46140.908334768515</v>
      </c>
      <c r="C1638" s="2">
        <f>INT(Raw_Data[[#This Row],[Order_Date and Time]])</f>
        <v>46140</v>
      </c>
      <c r="D1638" t="s">
        <v>183</v>
      </c>
      <c r="E1638" t="s">
        <v>184</v>
      </c>
      <c r="F1638" t="s">
        <v>51</v>
      </c>
      <c r="G1638" t="s">
        <v>112</v>
      </c>
      <c r="H1638" t="s">
        <v>113</v>
      </c>
      <c r="I1638" t="s">
        <v>54</v>
      </c>
      <c r="J1638" t="s">
        <v>114</v>
      </c>
      <c r="K1638">
        <v>4</v>
      </c>
      <c r="L1638" s="3">
        <v>12253.84</v>
      </c>
      <c r="M1638">
        <v>0.03</v>
      </c>
      <c r="N1638" s="3">
        <v>47544.9</v>
      </c>
      <c r="O1638" s="3">
        <v>32840.29</v>
      </c>
      <c r="P1638" s="3">
        <v>14704.61</v>
      </c>
      <c r="Q1638">
        <v>0.30927838737698471</v>
      </c>
      <c r="R1638" t="s">
        <v>27</v>
      </c>
      <c r="S1638" t="s">
        <v>28</v>
      </c>
      <c r="T1638" t="s">
        <v>29</v>
      </c>
    </row>
    <row r="1639" spans="1:20" x14ac:dyDescent="0.25">
      <c r="A1639" t="s">
        <v>1757</v>
      </c>
      <c r="B1639" s="1">
        <v>46140.950757013889</v>
      </c>
      <c r="C1639" s="2">
        <f>INT(Raw_Data[[#This Row],[Order_Date and Time]])</f>
        <v>46140</v>
      </c>
      <c r="D1639" t="s">
        <v>161</v>
      </c>
      <c r="E1639" t="s">
        <v>162</v>
      </c>
      <c r="F1639" t="s">
        <v>22</v>
      </c>
      <c r="G1639" t="s">
        <v>64</v>
      </c>
      <c r="H1639" t="s">
        <v>65</v>
      </c>
      <c r="I1639" t="s">
        <v>66</v>
      </c>
      <c r="J1639" t="s">
        <v>67</v>
      </c>
      <c r="K1639">
        <v>3</v>
      </c>
      <c r="L1639" s="3">
        <v>31273.14</v>
      </c>
      <c r="M1639">
        <v>0.03</v>
      </c>
      <c r="N1639" s="3">
        <v>91004.84</v>
      </c>
      <c r="O1639" s="3">
        <v>63797.21</v>
      </c>
      <c r="P1639" s="3">
        <v>27207.63</v>
      </c>
      <c r="Q1639">
        <v>0.29896904384426148</v>
      </c>
      <c r="R1639" t="s">
        <v>68</v>
      </c>
      <c r="S1639" t="s">
        <v>59</v>
      </c>
      <c r="T1639" t="s">
        <v>29</v>
      </c>
    </row>
    <row r="1640" spans="1:20" x14ac:dyDescent="0.25">
      <c r="A1640" t="s">
        <v>1758</v>
      </c>
      <c r="B1640" s="1">
        <v>46141.010999895836</v>
      </c>
      <c r="C1640" s="2">
        <f>INT(Raw_Data[[#This Row],[Order_Date and Time]])</f>
        <v>46141</v>
      </c>
      <c r="D1640" t="s">
        <v>158</v>
      </c>
      <c r="E1640" t="s">
        <v>159</v>
      </c>
      <c r="F1640" t="s">
        <v>33</v>
      </c>
      <c r="G1640" t="s">
        <v>84</v>
      </c>
      <c r="H1640" t="s">
        <v>85</v>
      </c>
      <c r="I1640" t="s">
        <v>66</v>
      </c>
      <c r="J1640" t="s">
        <v>37</v>
      </c>
      <c r="K1640">
        <v>1</v>
      </c>
      <c r="L1640" s="3">
        <v>15476.34</v>
      </c>
      <c r="M1640">
        <v>0.05</v>
      </c>
      <c r="N1640" s="3">
        <v>14702.52</v>
      </c>
      <c r="O1640" s="3">
        <v>10833.44</v>
      </c>
      <c r="P1640" s="3">
        <v>3869.08</v>
      </c>
      <c r="Q1640">
        <v>0.26315760835557439</v>
      </c>
      <c r="R1640" t="s">
        <v>27</v>
      </c>
      <c r="S1640" t="s">
        <v>38</v>
      </c>
      <c r="T1640" t="s">
        <v>29</v>
      </c>
    </row>
    <row r="1641" spans="1:20" x14ac:dyDescent="0.25">
      <c r="A1641" t="s">
        <v>1759</v>
      </c>
      <c r="B1641" s="1">
        <v>46141.011917708332</v>
      </c>
      <c r="C1641" s="2">
        <f>INT(Raw_Data[[#This Row],[Order_Date and Time]])</f>
        <v>46141</v>
      </c>
      <c r="D1641" t="s">
        <v>152</v>
      </c>
      <c r="E1641" t="s">
        <v>153</v>
      </c>
      <c r="F1641" t="s">
        <v>22</v>
      </c>
      <c r="G1641" t="s">
        <v>104</v>
      </c>
      <c r="H1641" t="s">
        <v>105</v>
      </c>
      <c r="I1641" t="s">
        <v>106</v>
      </c>
      <c r="J1641" t="s">
        <v>107</v>
      </c>
      <c r="K1641">
        <v>2</v>
      </c>
      <c r="L1641" s="3">
        <v>58759.03</v>
      </c>
      <c r="M1641">
        <v>0.05</v>
      </c>
      <c r="N1641" s="3">
        <v>111642.16</v>
      </c>
      <c r="O1641" s="3">
        <v>85788.18</v>
      </c>
      <c r="P1641" s="3">
        <v>25853.98</v>
      </c>
      <c r="Q1641">
        <v>0.231579002054421</v>
      </c>
      <c r="R1641" t="s">
        <v>27</v>
      </c>
      <c r="S1641" t="s">
        <v>59</v>
      </c>
      <c r="T1641" t="s">
        <v>29</v>
      </c>
    </row>
    <row r="1642" spans="1:20" x14ac:dyDescent="0.25">
      <c r="A1642" t="s">
        <v>1760</v>
      </c>
      <c r="B1642" s="1">
        <v>46141.084818668984</v>
      </c>
      <c r="C1642" s="2">
        <f>INT(Raw_Data[[#This Row],[Order_Date and Time]])</f>
        <v>46141</v>
      </c>
      <c r="D1642" t="s">
        <v>109</v>
      </c>
      <c r="E1642" t="s">
        <v>110</v>
      </c>
      <c r="F1642" t="s">
        <v>63</v>
      </c>
      <c r="G1642" t="s">
        <v>23</v>
      </c>
      <c r="H1642" t="s">
        <v>24</v>
      </c>
      <c r="I1642" t="s">
        <v>25</v>
      </c>
      <c r="J1642" t="s">
        <v>26</v>
      </c>
      <c r="K1642">
        <v>4</v>
      </c>
      <c r="L1642" s="3">
        <v>9429.5400000000009</v>
      </c>
      <c r="M1642">
        <v>0</v>
      </c>
      <c r="N1642" s="3">
        <v>37718.160000000003</v>
      </c>
      <c r="O1642" s="3">
        <v>22253.71</v>
      </c>
      <c r="P1642" s="3">
        <v>15464.45</v>
      </c>
      <c r="Q1642">
        <v>0.41000011665468306</v>
      </c>
      <c r="R1642" t="s">
        <v>68</v>
      </c>
      <c r="S1642" t="s">
        <v>93</v>
      </c>
      <c r="T1642" t="s">
        <v>118</v>
      </c>
    </row>
    <row r="1643" spans="1:20" x14ac:dyDescent="0.25">
      <c r="A1643" t="s">
        <v>1761</v>
      </c>
      <c r="B1643" s="1">
        <v>46141.206114143519</v>
      </c>
      <c r="C1643" s="2">
        <f>INT(Raw_Data[[#This Row],[Order_Date and Time]])</f>
        <v>46141</v>
      </c>
      <c r="D1643" t="s">
        <v>102</v>
      </c>
      <c r="E1643" t="s">
        <v>103</v>
      </c>
      <c r="F1643" t="s">
        <v>51</v>
      </c>
      <c r="G1643" t="s">
        <v>112</v>
      </c>
      <c r="H1643" t="s">
        <v>113</v>
      </c>
      <c r="I1643" t="s">
        <v>54</v>
      </c>
      <c r="J1643" t="s">
        <v>114</v>
      </c>
      <c r="K1643">
        <v>3</v>
      </c>
      <c r="L1643" s="3">
        <v>12318.3</v>
      </c>
      <c r="M1643">
        <v>0.12</v>
      </c>
      <c r="N1643" s="3">
        <v>32520.31</v>
      </c>
      <c r="O1643" s="3">
        <v>24759.78</v>
      </c>
      <c r="P1643" s="3">
        <v>7760.53</v>
      </c>
      <c r="Q1643">
        <v>0.23863640906252123</v>
      </c>
      <c r="R1643" t="s">
        <v>68</v>
      </c>
      <c r="S1643" t="s">
        <v>28</v>
      </c>
      <c r="T1643" t="s">
        <v>29</v>
      </c>
    </row>
    <row r="1644" spans="1:20" x14ac:dyDescent="0.25">
      <c r="A1644" t="s">
        <v>1762</v>
      </c>
      <c r="B1644" s="1">
        <v>46141.228262974539</v>
      </c>
      <c r="C1644" s="2">
        <f>INT(Raw_Data[[#This Row],[Order_Date and Time]])</f>
        <v>46141</v>
      </c>
      <c r="D1644" t="s">
        <v>109</v>
      </c>
      <c r="E1644" t="s">
        <v>110</v>
      </c>
      <c r="F1644" t="s">
        <v>63</v>
      </c>
      <c r="G1644" t="s">
        <v>208</v>
      </c>
      <c r="H1644" t="s">
        <v>209</v>
      </c>
      <c r="I1644" t="s">
        <v>54</v>
      </c>
      <c r="J1644" t="s">
        <v>55</v>
      </c>
      <c r="K1644">
        <v>3</v>
      </c>
      <c r="L1644" s="3">
        <v>22273.46</v>
      </c>
      <c r="M1644">
        <v>0</v>
      </c>
      <c r="N1644" s="3">
        <v>66820.38</v>
      </c>
      <c r="O1644" s="3">
        <v>50783.49</v>
      </c>
      <c r="P1644" s="3">
        <v>16036.89</v>
      </c>
      <c r="Q1644">
        <v>0.2399999820414071</v>
      </c>
      <c r="R1644" t="s">
        <v>47</v>
      </c>
      <c r="S1644" t="s">
        <v>69</v>
      </c>
      <c r="T1644" t="s">
        <v>29</v>
      </c>
    </row>
    <row r="1645" spans="1:20" x14ac:dyDescent="0.25">
      <c r="A1645" t="s">
        <v>1763</v>
      </c>
      <c r="B1645" s="1">
        <v>46141.297070462962</v>
      </c>
      <c r="C1645" s="2">
        <f>INT(Raw_Data[[#This Row],[Order_Date and Time]])</f>
        <v>46141</v>
      </c>
      <c r="D1645" t="s">
        <v>57</v>
      </c>
      <c r="E1645" t="s">
        <v>58</v>
      </c>
      <c r="F1645" t="s">
        <v>51</v>
      </c>
      <c r="G1645" t="s">
        <v>116</v>
      </c>
      <c r="H1645" t="s">
        <v>117</v>
      </c>
      <c r="I1645" t="s">
        <v>106</v>
      </c>
      <c r="J1645" t="s">
        <v>107</v>
      </c>
      <c r="K1645">
        <v>2</v>
      </c>
      <c r="L1645" s="3">
        <v>73851.039999999994</v>
      </c>
      <c r="M1645">
        <v>0.08</v>
      </c>
      <c r="N1645" s="3">
        <v>135885.91</v>
      </c>
      <c r="O1645" s="3">
        <v>109299.54</v>
      </c>
      <c r="P1645" s="3">
        <v>26586.37</v>
      </c>
      <c r="Q1645">
        <v>0.19565214671631517</v>
      </c>
      <c r="R1645" t="s">
        <v>47</v>
      </c>
      <c r="S1645" t="s">
        <v>59</v>
      </c>
      <c r="T1645" t="s">
        <v>118</v>
      </c>
    </row>
    <row r="1646" spans="1:20" x14ac:dyDescent="0.25">
      <c r="A1646" t="s">
        <v>1764</v>
      </c>
      <c r="B1646" s="1">
        <v>46141.342008032407</v>
      </c>
      <c r="C1646" s="2">
        <f>INT(Raw_Data[[#This Row],[Order_Date and Time]])</f>
        <v>46141</v>
      </c>
      <c r="D1646" t="s">
        <v>109</v>
      </c>
      <c r="E1646" t="s">
        <v>110</v>
      </c>
      <c r="F1646" t="s">
        <v>63</v>
      </c>
      <c r="G1646" t="s">
        <v>84</v>
      </c>
      <c r="H1646" t="s">
        <v>85</v>
      </c>
      <c r="I1646" t="s">
        <v>66</v>
      </c>
      <c r="J1646" t="s">
        <v>37</v>
      </c>
      <c r="K1646">
        <v>3</v>
      </c>
      <c r="L1646" s="3">
        <v>15168.95</v>
      </c>
      <c r="M1646">
        <v>0.05</v>
      </c>
      <c r="N1646" s="3">
        <v>43231.51</v>
      </c>
      <c r="O1646" s="3">
        <v>31854.799999999999</v>
      </c>
      <c r="P1646" s="3">
        <v>11376.71</v>
      </c>
      <c r="Q1646">
        <v>0.26315782169070656</v>
      </c>
      <c r="R1646" t="s">
        <v>27</v>
      </c>
      <c r="S1646" t="s">
        <v>59</v>
      </c>
      <c r="T1646" t="s">
        <v>118</v>
      </c>
    </row>
    <row r="1647" spans="1:20" x14ac:dyDescent="0.25">
      <c r="A1647" t="s">
        <v>1765</v>
      </c>
      <c r="B1647" s="1">
        <v>46141.4543858912</v>
      </c>
      <c r="C1647" s="2">
        <f>INT(Raw_Data[[#This Row],[Order_Date and Time]])</f>
        <v>46141</v>
      </c>
      <c r="D1647" t="s">
        <v>91</v>
      </c>
      <c r="E1647" t="s">
        <v>92</v>
      </c>
      <c r="F1647" t="s">
        <v>33</v>
      </c>
      <c r="G1647" t="s">
        <v>208</v>
      </c>
      <c r="H1647" t="s">
        <v>209</v>
      </c>
      <c r="I1647" t="s">
        <v>54</v>
      </c>
      <c r="J1647" t="s">
        <v>55</v>
      </c>
      <c r="K1647">
        <v>1</v>
      </c>
      <c r="L1647" s="3">
        <v>21903.35</v>
      </c>
      <c r="M1647">
        <v>0.05</v>
      </c>
      <c r="N1647" s="3">
        <v>20808.18</v>
      </c>
      <c r="O1647" s="3">
        <v>16646.55</v>
      </c>
      <c r="P1647" s="3">
        <v>4161.63</v>
      </c>
      <c r="Q1647">
        <v>0.19999971165185998</v>
      </c>
      <c r="R1647" t="s">
        <v>27</v>
      </c>
      <c r="S1647" t="s">
        <v>28</v>
      </c>
      <c r="T1647" t="s">
        <v>29</v>
      </c>
    </row>
    <row r="1648" spans="1:20" x14ac:dyDescent="0.25">
      <c r="A1648" t="s">
        <v>1766</v>
      </c>
      <c r="B1648" s="1">
        <v>46141.718088032409</v>
      </c>
      <c r="C1648" s="2">
        <f>INT(Raw_Data[[#This Row],[Order_Date and Time]])</f>
        <v>46141</v>
      </c>
      <c r="D1648" t="s">
        <v>171</v>
      </c>
      <c r="E1648" t="s">
        <v>172</v>
      </c>
      <c r="F1648" t="s">
        <v>42</v>
      </c>
      <c r="G1648" t="s">
        <v>84</v>
      </c>
      <c r="H1648" t="s">
        <v>85</v>
      </c>
      <c r="I1648" t="s">
        <v>66</v>
      </c>
      <c r="J1648" t="s">
        <v>37</v>
      </c>
      <c r="K1648">
        <v>1</v>
      </c>
      <c r="L1648" s="3">
        <v>15527.63</v>
      </c>
      <c r="M1648">
        <v>0.12</v>
      </c>
      <c r="N1648" s="3">
        <v>13664.31</v>
      </c>
      <c r="O1648" s="3">
        <v>10869.34</v>
      </c>
      <c r="P1648" s="3">
        <v>2794.97</v>
      </c>
      <c r="Q1648">
        <v>0.20454527158707611</v>
      </c>
      <c r="R1648" t="s">
        <v>47</v>
      </c>
      <c r="S1648" t="s">
        <v>38</v>
      </c>
      <c r="T1648" t="s">
        <v>29</v>
      </c>
    </row>
    <row r="1649" spans="1:20" x14ac:dyDescent="0.25">
      <c r="A1649" t="s">
        <v>1767</v>
      </c>
      <c r="B1649" s="1">
        <v>46141.812534097226</v>
      </c>
      <c r="C1649" s="2">
        <f>INT(Raw_Data[[#This Row],[Order_Date and Time]])</f>
        <v>46141</v>
      </c>
      <c r="D1649" t="s">
        <v>158</v>
      </c>
      <c r="E1649" t="s">
        <v>159</v>
      </c>
      <c r="F1649" t="s">
        <v>33</v>
      </c>
      <c r="G1649" t="s">
        <v>98</v>
      </c>
      <c r="H1649" t="s">
        <v>99</v>
      </c>
      <c r="I1649" t="s">
        <v>45</v>
      </c>
      <c r="J1649" t="s">
        <v>46</v>
      </c>
      <c r="K1649">
        <v>4</v>
      </c>
      <c r="L1649" s="3">
        <v>7326.63</v>
      </c>
      <c r="M1649">
        <v>0.08</v>
      </c>
      <c r="N1649" s="3">
        <v>26962</v>
      </c>
      <c r="O1649" s="3">
        <v>16118.59</v>
      </c>
      <c r="P1649" s="3">
        <v>10843.41</v>
      </c>
      <c r="Q1649">
        <v>0.40217380016319265</v>
      </c>
      <c r="R1649" t="s">
        <v>68</v>
      </c>
      <c r="S1649" t="s">
        <v>69</v>
      </c>
      <c r="T1649" t="s">
        <v>29</v>
      </c>
    </row>
    <row r="1650" spans="1:20" x14ac:dyDescent="0.25">
      <c r="A1650" t="s">
        <v>1768</v>
      </c>
      <c r="B1650" s="1">
        <v>46141.828586909724</v>
      </c>
      <c r="C1650" s="2">
        <f>INT(Raw_Data[[#This Row],[Order_Date and Time]])</f>
        <v>46141</v>
      </c>
      <c r="D1650" t="s">
        <v>152</v>
      </c>
      <c r="E1650" t="s">
        <v>153</v>
      </c>
      <c r="F1650" t="s">
        <v>22</v>
      </c>
      <c r="G1650" t="s">
        <v>77</v>
      </c>
      <c r="H1650" t="s">
        <v>78</v>
      </c>
      <c r="I1650" t="s">
        <v>45</v>
      </c>
      <c r="J1650" t="s">
        <v>79</v>
      </c>
      <c r="K1650">
        <v>3</v>
      </c>
      <c r="L1650" s="3">
        <v>5239.18</v>
      </c>
      <c r="M1650">
        <v>0</v>
      </c>
      <c r="N1650" s="3">
        <v>15717.54</v>
      </c>
      <c r="O1650" s="3">
        <v>8330.2999999999993</v>
      </c>
      <c r="P1650" s="3">
        <v>7387.24</v>
      </c>
      <c r="Q1650">
        <v>0.46999975823188611</v>
      </c>
      <c r="R1650" t="s">
        <v>47</v>
      </c>
      <c r="S1650" t="s">
        <v>28</v>
      </c>
      <c r="T1650" t="s">
        <v>29</v>
      </c>
    </row>
    <row r="1651" spans="1:20" x14ac:dyDescent="0.25">
      <c r="A1651" t="s">
        <v>1769</v>
      </c>
      <c r="B1651" s="1">
        <v>46141.831876435186</v>
      </c>
      <c r="C1651" s="2">
        <f>INT(Raw_Data[[#This Row],[Order_Date and Time]])</f>
        <v>46141</v>
      </c>
      <c r="D1651" t="s">
        <v>61</v>
      </c>
      <c r="E1651" t="s">
        <v>62</v>
      </c>
      <c r="F1651" t="s">
        <v>63</v>
      </c>
      <c r="G1651" t="s">
        <v>116</v>
      </c>
      <c r="H1651" t="s">
        <v>117</v>
      </c>
      <c r="I1651" t="s">
        <v>106</v>
      </c>
      <c r="J1651" t="s">
        <v>107</v>
      </c>
      <c r="K1651">
        <v>2</v>
      </c>
      <c r="L1651" s="3">
        <v>69889.539999999994</v>
      </c>
      <c r="M1651">
        <v>0.12</v>
      </c>
      <c r="N1651" s="3">
        <v>123005.59</v>
      </c>
      <c r="O1651" s="3">
        <v>103436.52</v>
      </c>
      <c r="P1651" s="3">
        <v>19569.07</v>
      </c>
      <c r="Q1651">
        <v>0.15909089985260019</v>
      </c>
      <c r="R1651" t="s">
        <v>68</v>
      </c>
      <c r="S1651" t="s">
        <v>69</v>
      </c>
      <c r="T1651" t="s">
        <v>118</v>
      </c>
    </row>
    <row r="1652" spans="1:20" x14ac:dyDescent="0.25">
      <c r="A1652" t="s">
        <v>1770</v>
      </c>
      <c r="B1652" s="1">
        <v>46141.83306824074</v>
      </c>
      <c r="C1652" s="2">
        <f>INT(Raw_Data[[#This Row],[Order_Date and Time]])</f>
        <v>46141</v>
      </c>
      <c r="D1652" t="s">
        <v>88</v>
      </c>
      <c r="E1652" t="s">
        <v>89</v>
      </c>
      <c r="F1652" t="s">
        <v>33</v>
      </c>
      <c r="G1652" t="s">
        <v>77</v>
      </c>
      <c r="H1652" t="s">
        <v>78</v>
      </c>
      <c r="I1652" t="s">
        <v>45</v>
      </c>
      <c r="J1652" t="s">
        <v>79</v>
      </c>
      <c r="K1652">
        <v>1</v>
      </c>
      <c r="L1652" s="3">
        <v>4773.03</v>
      </c>
      <c r="M1652">
        <v>0.03</v>
      </c>
      <c r="N1652" s="3">
        <v>4629.84</v>
      </c>
      <c r="O1652" s="3">
        <v>2529.71</v>
      </c>
      <c r="P1652" s="3">
        <v>2100.13</v>
      </c>
      <c r="Q1652">
        <v>0.45360746807665059</v>
      </c>
      <c r="R1652" t="s">
        <v>47</v>
      </c>
      <c r="S1652" t="s">
        <v>93</v>
      </c>
      <c r="T1652" t="s">
        <v>118</v>
      </c>
    </row>
    <row r="1653" spans="1:20" x14ac:dyDescent="0.25">
      <c r="A1653" t="s">
        <v>1771</v>
      </c>
      <c r="B1653" s="1">
        <v>46141.843252962964</v>
      </c>
      <c r="C1653" s="2">
        <f>INT(Raw_Data[[#This Row],[Order_Date and Time]])</f>
        <v>46141</v>
      </c>
      <c r="D1653" t="s">
        <v>161</v>
      </c>
      <c r="E1653" t="s">
        <v>162</v>
      </c>
      <c r="F1653" t="s">
        <v>22</v>
      </c>
      <c r="G1653" t="s">
        <v>142</v>
      </c>
      <c r="H1653" t="s">
        <v>143</v>
      </c>
      <c r="I1653" t="s">
        <v>25</v>
      </c>
      <c r="J1653" t="s">
        <v>26</v>
      </c>
      <c r="K1653">
        <v>2</v>
      </c>
      <c r="L1653" s="3">
        <v>5822.09</v>
      </c>
      <c r="M1653">
        <v>0</v>
      </c>
      <c r="N1653" s="3">
        <v>11644.18</v>
      </c>
      <c r="O1653" s="3">
        <v>6637.18</v>
      </c>
      <c r="P1653" s="3">
        <v>5007</v>
      </c>
      <c r="Q1653">
        <v>0.43000022328751358</v>
      </c>
      <c r="R1653" t="s">
        <v>68</v>
      </c>
      <c r="S1653" t="s">
        <v>93</v>
      </c>
      <c r="T1653" t="s">
        <v>29</v>
      </c>
    </row>
    <row r="1654" spans="1:20" x14ac:dyDescent="0.25">
      <c r="A1654" t="s">
        <v>1772</v>
      </c>
      <c r="B1654" s="1">
        <v>46141.86858934028</v>
      </c>
      <c r="C1654" s="2">
        <f>INT(Raw_Data[[#This Row],[Order_Date and Time]])</f>
        <v>46141</v>
      </c>
      <c r="D1654" t="s">
        <v>183</v>
      </c>
      <c r="E1654" t="s">
        <v>184</v>
      </c>
      <c r="F1654" t="s">
        <v>51</v>
      </c>
      <c r="G1654" t="s">
        <v>122</v>
      </c>
      <c r="H1654" t="s">
        <v>123</v>
      </c>
      <c r="I1654" t="s">
        <v>106</v>
      </c>
      <c r="J1654" t="s">
        <v>124</v>
      </c>
      <c r="K1654">
        <v>1</v>
      </c>
      <c r="L1654" s="3">
        <v>43639.22</v>
      </c>
      <c r="M1654">
        <v>0.05</v>
      </c>
      <c r="N1654" s="3">
        <v>41457.26</v>
      </c>
      <c r="O1654" s="3">
        <v>31420.240000000002</v>
      </c>
      <c r="P1654" s="3">
        <v>10037.02</v>
      </c>
      <c r="Q1654">
        <v>0.24210524284528209</v>
      </c>
      <c r="R1654" t="s">
        <v>68</v>
      </c>
      <c r="S1654" t="s">
        <v>69</v>
      </c>
      <c r="T1654" t="s">
        <v>29</v>
      </c>
    </row>
    <row r="1655" spans="1:20" x14ac:dyDescent="0.25">
      <c r="A1655" t="s">
        <v>1773</v>
      </c>
      <c r="B1655" s="1">
        <v>46141.979145335645</v>
      </c>
      <c r="C1655" s="2">
        <f>INT(Raw_Data[[#This Row],[Order_Date and Time]])</f>
        <v>46141</v>
      </c>
      <c r="D1655" t="s">
        <v>161</v>
      </c>
      <c r="E1655" t="s">
        <v>162</v>
      </c>
      <c r="F1655" t="s">
        <v>22</v>
      </c>
      <c r="G1655" t="s">
        <v>43</v>
      </c>
      <c r="H1655" t="s">
        <v>44</v>
      </c>
      <c r="I1655" t="s">
        <v>45</v>
      </c>
      <c r="J1655" t="s">
        <v>46</v>
      </c>
      <c r="K1655">
        <v>3</v>
      </c>
      <c r="L1655" s="3">
        <v>3092.77</v>
      </c>
      <c r="M1655">
        <v>0.12</v>
      </c>
      <c r="N1655" s="3">
        <v>8164.91</v>
      </c>
      <c r="O1655" s="3">
        <v>4824.72</v>
      </c>
      <c r="P1655" s="3">
        <v>3340.19</v>
      </c>
      <c r="Q1655">
        <v>0.40909085342030715</v>
      </c>
      <c r="R1655" t="s">
        <v>47</v>
      </c>
      <c r="S1655" t="s">
        <v>93</v>
      </c>
      <c r="T1655" t="s">
        <v>29</v>
      </c>
    </row>
    <row r="1656" spans="1:20" x14ac:dyDescent="0.25">
      <c r="A1656" t="s">
        <v>1774</v>
      </c>
      <c r="B1656" s="1">
        <v>46142.012894027779</v>
      </c>
      <c r="C1656" s="2">
        <f>INT(Raw_Data[[#This Row],[Order_Date and Time]])</f>
        <v>46142</v>
      </c>
      <c r="D1656" t="s">
        <v>171</v>
      </c>
      <c r="E1656" t="s">
        <v>172</v>
      </c>
      <c r="F1656" t="s">
        <v>42</v>
      </c>
      <c r="G1656" t="s">
        <v>77</v>
      </c>
      <c r="H1656" t="s">
        <v>78</v>
      </c>
      <c r="I1656" t="s">
        <v>45</v>
      </c>
      <c r="J1656" t="s">
        <v>79</v>
      </c>
      <c r="K1656">
        <v>4</v>
      </c>
      <c r="L1656" s="3">
        <v>5291.35</v>
      </c>
      <c r="M1656">
        <v>0</v>
      </c>
      <c r="N1656" s="3">
        <v>21165.4</v>
      </c>
      <c r="O1656" s="3">
        <v>11217.66</v>
      </c>
      <c r="P1656" s="3">
        <v>9947.74</v>
      </c>
      <c r="Q1656">
        <v>0.47000009449384367</v>
      </c>
      <c r="R1656" t="s">
        <v>47</v>
      </c>
      <c r="S1656" t="s">
        <v>93</v>
      </c>
      <c r="T1656" t="s">
        <v>29</v>
      </c>
    </row>
    <row r="1657" spans="1:20" x14ac:dyDescent="0.25">
      <c r="A1657" t="s">
        <v>1775</v>
      </c>
      <c r="B1657" s="1">
        <v>46142.038029664349</v>
      </c>
      <c r="C1657" s="2">
        <f>INT(Raw_Data[[#This Row],[Order_Date and Time]])</f>
        <v>46142</v>
      </c>
      <c r="D1657" t="s">
        <v>102</v>
      </c>
      <c r="E1657" t="s">
        <v>103</v>
      </c>
      <c r="F1657" t="s">
        <v>51</v>
      </c>
      <c r="G1657" t="s">
        <v>208</v>
      </c>
      <c r="H1657" t="s">
        <v>209</v>
      </c>
      <c r="I1657" t="s">
        <v>54</v>
      </c>
      <c r="J1657" t="s">
        <v>55</v>
      </c>
      <c r="K1657">
        <v>3</v>
      </c>
      <c r="L1657" s="3">
        <v>22824.400000000001</v>
      </c>
      <c r="M1657">
        <v>0.03</v>
      </c>
      <c r="N1657" s="3">
        <v>66419</v>
      </c>
      <c r="O1657" s="3">
        <v>52039.63</v>
      </c>
      <c r="P1657" s="3">
        <v>14379.37</v>
      </c>
      <c r="Q1657">
        <v>0.21649482828708655</v>
      </c>
      <c r="R1657" t="s">
        <v>47</v>
      </c>
      <c r="S1657" t="s">
        <v>93</v>
      </c>
      <c r="T1657" t="s">
        <v>29</v>
      </c>
    </row>
    <row r="1658" spans="1:20" x14ac:dyDescent="0.25">
      <c r="A1658" t="s">
        <v>1776</v>
      </c>
      <c r="B1658" s="1">
        <v>46142.236135335646</v>
      </c>
      <c r="C1658" s="2">
        <f>INT(Raw_Data[[#This Row],[Order_Date and Time]])</f>
        <v>46142</v>
      </c>
      <c r="D1658" t="s">
        <v>158</v>
      </c>
      <c r="E1658" t="s">
        <v>159</v>
      </c>
      <c r="F1658" t="s">
        <v>33</v>
      </c>
      <c r="G1658" t="s">
        <v>23</v>
      </c>
      <c r="H1658" t="s">
        <v>24</v>
      </c>
      <c r="I1658" t="s">
        <v>25</v>
      </c>
      <c r="J1658" t="s">
        <v>26</v>
      </c>
      <c r="K1658">
        <v>4</v>
      </c>
      <c r="L1658" s="3">
        <v>9962.4699999999993</v>
      </c>
      <c r="M1658">
        <v>0.1</v>
      </c>
      <c r="N1658" s="3">
        <v>35864.89</v>
      </c>
      <c r="O1658" s="3">
        <v>23511.43</v>
      </c>
      <c r="P1658" s="3">
        <v>12353.46</v>
      </c>
      <c r="Q1658">
        <v>0.34444438558155344</v>
      </c>
      <c r="R1658" t="s">
        <v>27</v>
      </c>
      <c r="S1658" t="s">
        <v>28</v>
      </c>
      <c r="T1658" t="s">
        <v>29</v>
      </c>
    </row>
    <row r="1659" spans="1:20" x14ac:dyDescent="0.25">
      <c r="A1659" t="s">
        <v>1777</v>
      </c>
      <c r="B1659" s="1">
        <v>46142.246895219905</v>
      </c>
      <c r="C1659" s="2">
        <f>INT(Raw_Data[[#This Row],[Order_Date and Time]])</f>
        <v>46142</v>
      </c>
      <c r="D1659" t="s">
        <v>120</v>
      </c>
      <c r="E1659" t="s">
        <v>121</v>
      </c>
      <c r="F1659" t="s">
        <v>42</v>
      </c>
      <c r="G1659" t="s">
        <v>34</v>
      </c>
      <c r="H1659" t="s">
        <v>35</v>
      </c>
      <c r="I1659" t="s">
        <v>36</v>
      </c>
      <c r="J1659" t="s">
        <v>37</v>
      </c>
      <c r="K1659">
        <v>1</v>
      </c>
      <c r="L1659" s="3">
        <v>1555.31</v>
      </c>
      <c r="M1659">
        <v>0</v>
      </c>
      <c r="N1659" s="3">
        <v>1555.31</v>
      </c>
      <c r="O1659" s="3">
        <v>715.44</v>
      </c>
      <c r="P1659" s="3">
        <v>839.87</v>
      </c>
      <c r="Q1659">
        <v>0.54000167169246005</v>
      </c>
      <c r="R1659" t="s">
        <v>47</v>
      </c>
      <c r="S1659" t="s">
        <v>93</v>
      </c>
      <c r="T1659" t="s">
        <v>29</v>
      </c>
    </row>
    <row r="1660" spans="1:20" x14ac:dyDescent="0.25">
      <c r="A1660" t="s">
        <v>1778</v>
      </c>
      <c r="B1660" s="1">
        <v>46142.254232326392</v>
      </c>
      <c r="C1660" s="2">
        <f>INT(Raw_Data[[#This Row],[Order_Date and Time]])</f>
        <v>46142</v>
      </c>
      <c r="D1660" t="s">
        <v>183</v>
      </c>
      <c r="E1660" t="s">
        <v>184</v>
      </c>
      <c r="F1660" t="s">
        <v>51</v>
      </c>
      <c r="G1660" t="s">
        <v>208</v>
      </c>
      <c r="H1660" t="s">
        <v>209</v>
      </c>
      <c r="I1660" t="s">
        <v>54</v>
      </c>
      <c r="J1660" t="s">
        <v>55</v>
      </c>
      <c r="K1660">
        <v>2</v>
      </c>
      <c r="L1660" s="3">
        <v>23025.040000000001</v>
      </c>
      <c r="M1660">
        <v>0.12</v>
      </c>
      <c r="N1660" s="3">
        <v>40524.07</v>
      </c>
      <c r="O1660" s="3">
        <v>34998.06</v>
      </c>
      <c r="P1660" s="3">
        <v>5526.01</v>
      </c>
      <c r="Q1660">
        <v>0.13636364758031461</v>
      </c>
      <c r="R1660" t="s">
        <v>68</v>
      </c>
      <c r="S1660" t="s">
        <v>38</v>
      </c>
      <c r="T1660" t="s">
        <v>118</v>
      </c>
    </row>
    <row r="1661" spans="1:20" x14ac:dyDescent="0.25">
      <c r="A1661" t="s">
        <v>1779</v>
      </c>
      <c r="B1661" s="1">
        <v>46142.346767465278</v>
      </c>
      <c r="C1661" s="2">
        <f>INT(Raw_Data[[#This Row],[Order_Date and Time]])</f>
        <v>46142</v>
      </c>
      <c r="D1661" t="s">
        <v>91</v>
      </c>
      <c r="E1661" t="s">
        <v>92</v>
      </c>
      <c r="F1661" t="s">
        <v>33</v>
      </c>
      <c r="G1661" t="s">
        <v>81</v>
      </c>
      <c r="H1661" t="s">
        <v>82</v>
      </c>
      <c r="I1661" t="s">
        <v>66</v>
      </c>
      <c r="J1661" t="s">
        <v>37</v>
      </c>
      <c r="K1661">
        <v>4</v>
      </c>
      <c r="L1661" s="3">
        <v>25297.39</v>
      </c>
      <c r="M1661">
        <v>0.12</v>
      </c>
      <c r="N1661" s="3">
        <v>89046.81</v>
      </c>
      <c r="O1661" s="3">
        <v>69820.800000000003</v>
      </c>
      <c r="P1661" s="3">
        <v>19226.009999999998</v>
      </c>
      <c r="Q1661">
        <v>0.21590902582585494</v>
      </c>
      <c r="R1661" t="s">
        <v>47</v>
      </c>
      <c r="S1661" t="s">
        <v>69</v>
      </c>
      <c r="T1661" t="s">
        <v>29</v>
      </c>
    </row>
    <row r="1662" spans="1:20" x14ac:dyDescent="0.25">
      <c r="A1662" t="s">
        <v>1780</v>
      </c>
      <c r="B1662" s="1">
        <v>46142.41975833333</v>
      </c>
      <c r="C1662" s="2">
        <f>INT(Raw_Data[[#This Row],[Order_Date and Time]])</f>
        <v>46142</v>
      </c>
      <c r="D1662" t="s">
        <v>31</v>
      </c>
      <c r="E1662" t="s">
        <v>32</v>
      </c>
      <c r="F1662" t="s">
        <v>33</v>
      </c>
      <c r="G1662" t="s">
        <v>208</v>
      </c>
      <c r="H1662" t="s">
        <v>209</v>
      </c>
      <c r="I1662" t="s">
        <v>54</v>
      </c>
      <c r="J1662" t="s">
        <v>55</v>
      </c>
      <c r="K1662">
        <v>3</v>
      </c>
      <c r="L1662" s="3">
        <v>22846.74</v>
      </c>
      <c r="M1662">
        <v>0.1</v>
      </c>
      <c r="N1662" s="3">
        <v>61686.2</v>
      </c>
      <c r="O1662" s="3">
        <v>52090.57</v>
      </c>
      <c r="P1662" s="3">
        <v>9595.6299999999992</v>
      </c>
      <c r="Q1662">
        <v>0.15555553754324306</v>
      </c>
      <c r="R1662" t="s">
        <v>27</v>
      </c>
      <c r="S1662" t="s">
        <v>59</v>
      </c>
      <c r="T1662" t="s">
        <v>29</v>
      </c>
    </row>
    <row r="1663" spans="1:20" x14ac:dyDescent="0.25">
      <c r="A1663" t="s">
        <v>1781</v>
      </c>
      <c r="B1663" s="1">
        <v>46142.435400509261</v>
      </c>
      <c r="C1663" s="2">
        <f>INT(Raw_Data[[#This Row],[Order_Date and Time]])</f>
        <v>46142</v>
      </c>
      <c r="D1663" t="s">
        <v>71</v>
      </c>
      <c r="E1663" t="s">
        <v>72</v>
      </c>
      <c r="F1663" t="s">
        <v>33</v>
      </c>
      <c r="G1663" t="s">
        <v>104</v>
      </c>
      <c r="H1663" t="s">
        <v>105</v>
      </c>
      <c r="I1663" t="s">
        <v>106</v>
      </c>
      <c r="J1663" t="s">
        <v>107</v>
      </c>
      <c r="K1663">
        <v>3</v>
      </c>
      <c r="L1663" s="3">
        <v>60404.85</v>
      </c>
      <c r="M1663">
        <v>0.08</v>
      </c>
      <c r="N1663" s="3">
        <v>166717.39000000001</v>
      </c>
      <c r="O1663" s="3">
        <v>132286.62</v>
      </c>
      <c r="P1663" s="3">
        <v>34430.769999999997</v>
      </c>
      <c r="Q1663">
        <v>0.20652176716538084</v>
      </c>
      <c r="R1663" t="s">
        <v>47</v>
      </c>
      <c r="S1663" t="s">
        <v>28</v>
      </c>
      <c r="T1663" t="s">
        <v>118</v>
      </c>
    </row>
    <row r="1664" spans="1:20" x14ac:dyDescent="0.25">
      <c r="A1664" t="s">
        <v>1782</v>
      </c>
      <c r="B1664" s="1">
        <v>46142.63364349537</v>
      </c>
      <c r="C1664" s="2">
        <f>INT(Raw_Data[[#This Row],[Order_Date and Time]])</f>
        <v>46142</v>
      </c>
      <c r="D1664" t="s">
        <v>20</v>
      </c>
      <c r="E1664" t="s">
        <v>21</v>
      </c>
      <c r="F1664" t="s">
        <v>22</v>
      </c>
      <c r="G1664" t="s">
        <v>104</v>
      </c>
      <c r="H1664" t="s">
        <v>105</v>
      </c>
      <c r="I1664" t="s">
        <v>106</v>
      </c>
      <c r="J1664" t="s">
        <v>107</v>
      </c>
      <c r="K1664">
        <v>4</v>
      </c>
      <c r="L1664" s="3">
        <v>60962.720000000001</v>
      </c>
      <c r="M1664">
        <v>0.03</v>
      </c>
      <c r="N1664" s="3">
        <v>236535.35</v>
      </c>
      <c r="O1664" s="3">
        <v>178011.14</v>
      </c>
      <c r="P1664" s="3">
        <v>58524.21</v>
      </c>
      <c r="Q1664">
        <v>0.2474226791048357</v>
      </c>
      <c r="R1664" t="s">
        <v>68</v>
      </c>
      <c r="S1664" t="s">
        <v>38</v>
      </c>
      <c r="T1664" t="s">
        <v>29</v>
      </c>
    </row>
    <row r="1665" spans="1:20" x14ac:dyDescent="0.25">
      <c r="A1665" t="s">
        <v>1783</v>
      </c>
      <c r="B1665" s="1">
        <v>46142.635389907409</v>
      </c>
      <c r="C1665" s="2">
        <f>INT(Raw_Data[[#This Row],[Order_Date and Time]])</f>
        <v>46142</v>
      </c>
      <c r="D1665" t="s">
        <v>102</v>
      </c>
      <c r="E1665" t="s">
        <v>103</v>
      </c>
      <c r="F1665" t="s">
        <v>51</v>
      </c>
      <c r="G1665" t="s">
        <v>23</v>
      </c>
      <c r="H1665" t="s">
        <v>24</v>
      </c>
      <c r="I1665" t="s">
        <v>25</v>
      </c>
      <c r="J1665" t="s">
        <v>26</v>
      </c>
      <c r="K1665">
        <v>3</v>
      </c>
      <c r="L1665" s="3">
        <v>9498.94</v>
      </c>
      <c r="M1665">
        <v>0</v>
      </c>
      <c r="N1665" s="3">
        <v>28496.82</v>
      </c>
      <c r="O1665" s="3">
        <v>16813.12</v>
      </c>
      <c r="P1665" s="3">
        <v>11683.7</v>
      </c>
      <c r="Q1665">
        <v>0.41000013334821223</v>
      </c>
      <c r="R1665" t="s">
        <v>47</v>
      </c>
      <c r="S1665" t="s">
        <v>69</v>
      </c>
      <c r="T1665" t="s">
        <v>29</v>
      </c>
    </row>
    <row r="1666" spans="1:20" x14ac:dyDescent="0.25">
      <c r="A1666" t="s">
        <v>1784</v>
      </c>
      <c r="B1666" s="1">
        <v>46142.894526747688</v>
      </c>
      <c r="C1666" s="2">
        <f>INT(Raw_Data[[#This Row],[Order_Date and Time]])</f>
        <v>46142</v>
      </c>
      <c r="D1666" t="s">
        <v>152</v>
      </c>
      <c r="E1666" t="s">
        <v>153</v>
      </c>
      <c r="F1666" t="s">
        <v>22</v>
      </c>
      <c r="G1666" t="s">
        <v>43</v>
      </c>
      <c r="H1666" t="s">
        <v>44</v>
      </c>
      <c r="I1666" t="s">
        <v>45</v>
      </c>
      <c r="J1666" t="s">
        <v>46</v>
      </c>
      <c r="K1666">
        <v>3</v>
      </c>
      <c r="L1666" s="3">
        <v>3083.31</v>
      </c>
      <c r="M1666">
        <v>0</v>
      </c>
      <c r="N1666" s="3">
        <v>9249.93</v>
      </c>
      <c r="O1666" s="3">
        <v>4809.96</v>
      </c>
      <c r="P1666" s="3">
        <v>4439.97</v>
      </c>
      <c r="Q1666">
        <v>0.48000038919213445</v>
      </c>
      <c r="R1666" t="s">
        <v>27</v>
      </c>
      <c r="S1666" t="s">
        <v>59</v>
      </c>
      <c r="T1666" t="s">
        <v>29</v>
      </c>
    </row>
    <row r="1667" spans="1:20" x14ac:dyDescent="0.25">
      <c r="A1667" t="s">
        <v>1785</v>
      </c>
      <c r="B1667" s="1">
        <v>46142.944729212963</v>
      </c>
      <c r="C1667" s="2">
        <f>INT(Raw_Data[[#This Row],[Order_Date and Time]])</f>
        <v>46142</v>
      </c>
      <c r="D1667" t="s">
        <v>109</v>
      </c>
      <c r="E1667" t="s">
        <v>110</v>
      </c>
      <c r="F1667" t="s">
        <v>63</v>
      </c>
      <c r="G1667" t="s">
        <v>104</v>
      </c>
      <c r="H1667" t="s">
        <v>105</v>
      </c>
      <c r="I1667" t="s">
        <v>106</v>
      </c>
      <c r="J1667" t="s">
        <v>107</v>
      </c>
      <c r="K1667">
        <v>2</v>
      </c>
      <c r="L1667" s="3">
        <v>57458.06</v>
      </c>
      <c r="M1667">
        <v>0.03</v>
      </c>
      <c r="N1667" s="3">
        <v>111468.64</v>
      </c>
      <c r="O1667" s="3">
        <v>83888.77</v>
      </c>
      <c r="P1667" s="3">
        <v>27579.87</v>
      </c>
      <c r="Q1667">
        <v>0.24742268318694835</v>
      </c>
      <c r="R1667" t="s">
        <v>68</v>
      </c>
      <c r="S1667" t="s">
        <v>69</v>
      </c>
      <c r="T1667" t="s">
        <v>29</v>
      </c>
    </row>
    <row r="1668" spans="1:20" x14ac:dyDescent="0.25">
      <c r="A1668" t="s">
        <v>1786</v>
      </c>
      <c r="B1668" s="1">
        <v>46143.125669456022</v>
      </c>
      <c r="C1668" s="2">
        <f>INT(Raw_Data[[#This Row],[Order_Date and Time]])</f>
        <v>46143</v>
      </c>
      <c r="D1668" t="s">
        <v>91</v>
      </c>
      <c r="E1668" t="s">
        <v>92</v>
      </c>
      <c r="F1668" t="s">
        <v>33</v>
      </c>
      <c r="G1668" t="s">
        <v>142</v>
      </c>
      <c r="H1668" t="s">
        <v>143</v>
      </c>
      <c r="I1668" t="s">
        <v>25</v>
      </c>
      <c r="J1668" t="s">
        <v>26</v>
      </c>
      <c r="K1668">
        <v>1</v>
      </c>
      <c r="L1668" s="3">
        <v>5956.91</v>
      </c>
      <c r="M1668">
        <v>0</v>
      </c>
      <c r="N1668" s="3">
        <v>5956.91</v>
      </c>
      <c r="O1668" s="3">
        <v>3395.44</v>
      </c>
      <c r="P1668" s="3">
        <v>2561.4699999999998</v>
      </c>
      <c r="Q1668">
        <v>0.4299997817660498</v>
      </c>
      <c r="R1668" t="s">
        <v>47</v>
      </c>
      <c r="S1668" t="s">
        <v>38</v>
      </c>
      <c r="T1668" t="s">
        <v>29</v>
      </c>
    </row>
    <row r="1669" spans="1:20" x14ac:dyDescent="0.25">
      <c r="A1669" t="s">
        <v>1787</v>
      </c>
      <c r="B1669" s="1">
        <v>46143.146812083331</v>
      </c>
      <c r="C1669" s="2">
        <f>INT(Raw_Data[[#This Row],[Order_Date and Time]])</f>
        <v>46143</v>
      </c>
      <c r="D1669" t="s">
        <v>120</v>
      </c>
      <c r="E1669" t="s">
        <v>121</v>
      </c>
      <c r="F1669" t="s">
        <v>42</v>
      </c>
      <c r="G1669" t="s">
        <v>104</v>
      </c>
      <c r="H1669" t="s">
        <v>105</v>
      </c>
      <c r="I1669" t="s">
        <v>106</v>
      </c>
      <c r="J1669" t="s">
        <v>107</v>
      </c>
      <c r="K1669">
        <v>2</v>
      </c>
      <c r="L1669" s="3">
        <v>60012.26</v>
      </c>
      <c r="M1669">
        <v>0.12</v>
      </c>
      <c r="N1669" s="3">
        <v>105621.58</v>
      </c>
      <c r="O1669" s="3">
        <v>87617.9</v>
      </c>
      <c r="P1669" s="3">
        <v>18003.68</v>
      </c>
      <c r="Q1669">
        <v>0.17045456051689437</v>
      </c>
      <c r="R1669" t="s">
        <v>27</v>
      </c>
      <c r="S1669" t="s">
        <v>93</v>
      </c>
      <c r="T1669" t="s">
        <v>29</v>
      </c>
    </row>
    <row r="1670" spans="1:20" x14ac:dyDescent="0.25">
      <c r="A1670" t="s">
        <v>1788</v>
      </c>
      <c r="B1670" s="1">
        <v>46143.20988422454</v>
      </c>
      <c r="C1670" s="2">
        <f>INT(Raw_Data[[#This Row],[Order_Date and Time]])</f>
        <v>46143</v>
      </c>
      <c r="D1670" t="s">
        <v>102</v>
      </c>
      <c r="E1670" t="s">
        <v>103</v>
      </c>
      <c r="F1670" t="s">
        <v>51</v>
      </c>
      <c r="G1670" t="s">
        <v>77</v>
      </c>
      <c r="H1670" t="s">
        <v>78</v>
      </c>
      <c r="I1670" t="s">
        <v>45</v>
      </c>
      <c r="J1670" t="s">
        <v>79</v>
      </c>
      <c r="K1670">
        <v>4</v>
      </c>
      <c r="L1670" s="3">
        <v>4762.34</v>
      </c>
      <c r="M1670">
        <v>0.1</v>
      </c>
      <c r="N1670" s="3">
        <v>0</v>
      </c>
      <c r="O1670" s="3">
        <v>0</v>
      </c>
      <c r="P1670" s="3">
        <v>0</v>
      </c>
      <c r="Q1670">
        <v>0</v>
      </c>
      <c r="R1670" t="s">
        <v>27</v>
      </c>
      <c r="S1670" t="s">
        <v>38</v>
      </c>
      <c r="T1670" t="s">
        <v>100</v>
      </c>
    </row>
    <row r="1671" spans="1:20" x14ac:dyDescent="0.25">
      <c r="A1671" t="s">
        <v>1789</v>
      </c>
      <c r="B1671" s="1">
        <v>46143.384685625002</v>
      </c>
      <c r="C1671" s="2">
        <f>INT(Raw_Data[[#This Row],[Order_Date and Time]])</f>
        <v>46143</v>
      </c>
      <c r="D1671" t="s">
        <v>40</v>
      </c>
      <c r="E1671" t="s">
        <v>41</v>
      </c>
      <c r="F1671" t="s">
        <v>42</v>
      </c>
      <c r="G1671" t="s">
        <v>34</v>
      </c>
      <c r="H1671" t="s">
        <v>35</v>
      </c>
      <c r="I1671" t="s">
        <v>36</v>
      </c>
      <c r="J1671" t="s">
        <v>37</v>
      </c>
      <c r="K1671">
        <v>1</v>
      </c>
      <c r="L1671" s="3">
        <v>1417.79</v>
      </c>
      <c r="M1671">
        <v>0.12</v>
      </c>
      <c r="N1671" s="3">
        <v>1247.6600000000001</v>
      </c>
      <c r="O1671" s="3">
        <v>652.17999999999995</v>
      </c>
      <c r="P1671" s="3">
        <v>595.48</v>
      </c>
      <c r="Q1671">
        <v>0.47727746341150634</v>
      </c>
      <c r="R1671" t="s">
        <v>68</v>
      </c>
      <c r="S1671" t="s">
        <v>59</v>
      </c>
      <c r="T1671" t="s">
        <v>29</v>
      </c>
    </row>
    <row r="1672" spans="1:20" x14ac:dyDescent="0.25">
      <c r="A1672" t="s">
        <v>1790</v>
      </c>
      <c r="B1672" s="1">
        <v>46143.423627812503</v>
      </c>
      <c r="C1672" s="2">
        <f>INT(Raw_Data[[#This Row],[Order_Date and Time]])</f>
        <v>46143</v>
      </c>
      <c r="D1672" t="s">
        <v>161</v>
      </c>
      <c r="E1672" t="s">
        <v>162</v>
      </c>
      <c r="F1672" t="s">
        <v>22</v>
      </c>
      <c r="G1672" t="s">
        <v>122</v>
      </c>
      <c r="H1672" t="s">
        <v>123</v>
      </c>
      <c r="I1672" t="s">
        <v>106</v>
      </c>
      <c r="J1672" t="s">
        <v>124</v>
      </c>
      <c r="K1672">
        <v>1</v>
      </c>
      <c r="L1672" s="3">
        <v>45168.41</v>
      </c>
      <c r="M1672">
        <v>0</v>
      </c>
      <c r="N1672" s="3">
        <v>0</v>
      </c>
      <c r="O1672" s="3">
        <v>0</v>
      </c>
      <c r="P1672" s="3">
        <v>0</v>
      </c>
      <c r="Q1672">
        <v>0</v>
      </c>
      <c r="R1672" t="s">
        <v>27</v>
      </c>
      <c r="S1672" t="s">
        <v>38</v>
      </c>
      <c r="T1672" t="s">
        <v>100</v>
      </c>
    </row>
    <row r="1673" spans="1:20" x14ac:dyDescent="0.25">
      <c r="A1673" t="s">
        <v>1791</v>
      </c>
      <c r="B1673" s="1">
        <v>46143.470378252314</v>
      </c>
      <c r="C1673" s="2">
        <f>INT(Raw_Data[[#This Row],[Order_Date and Time]])</f>
        <v>46143</v>
      </c>
      <c r="D1673" t="s">
        <v>95</v>
      </c>
      <c r="E1673" t="s">
        <v>96</v>
      </c>
      <c r="F1673" t="s">
        <v>33</v>
      </c>
      <c r="G1673" t="s">
        <v>84</v>
      </c>
      <c r="H1673" t="s">
        <v>85</v>
      </c>
      <c r="I1673" t="s">
        <v>66</v>
      </c>
      <c r="J1673" t="s">
        <v>37</v>
      </c>
      <c r="K1673">
        <v>2</v>
      </c>
      <c r="L1673" s="3">
        <v>14589.65</v>
      </c>
      <c r="M1673">
        <v>0</v>
      </c>
      <c r="N1673" s="3">
        <v>29179.3</v>
      </c>
      <c r="O1673" s="3">
        <v>20425.509999999998</v>
      </c>
      <c r="P1673" s="3">
        <v>8753.7900000000009</v>
      </c>
      <c r="Q1673">
        <v>0.30000000000000004</v>
      </c>
      <c r="R1673" t="s">
        <v>47</v>
      </c>
      <c r="S1673" t="s">
        <v>38</v>
      </c>
      <c r="T1673" t="s">
        <v>29</v>
      </c>
    </row>
    <row r="1674" spans="1:20" x14ac:dyDescent="0.25">
      <c r="A1674" t="s">
        <v>1792</v>
      </c>
      <c r="B1674" s="1">
        <v>46143.645010196757</v>
      </c>
      <c r="C1674" s="2">
        <f>INT(Raw_Data[[#This Row],[Order_Date and Time]])</f>
        <v>46143</v>
      </c>
      <c r="D1674" t="s">
        <v>71</v>
      </c>
      <c r="E1674" t="s">
        <v>72</v>
      </c>
      <c r="F1674" t="s">
        <v>33</v>
      </c>
      <c r="G1674" t="s">
        <v>52</v>
      </c>
      <c r="H1674" t="s">
        <v>53</v>
      </c>
      <c r="I1674" t="s">
        <v>54</v>
      </c>
      <c r="J1674" t="s">
        <v>55</v>
      </c>
      <c r="K1674">
        <v>1</v>
      </c>
      <c r="L1674" s="3">
        <v>32124.65</v>
      </c>
      <c r="M1674">
        <v>0</v>
      </c>
      <c r="N1674" s="3">
        <v>32124.65</v>
      </c>
      <c r="O1674" s="3">
        <v>24093.49</v>
      </c>
      <c r="P1674" s="3">
        <v>8031.16</v>
      </c>
      <c r="Q1674">
        <v>0.24999992217814046</v>
      </c>
      <c r="R1674" t="s">
        <v>27</v>
      </c>
      <c r="S1674" t="s">
        <v>38</v>
      </c>
      <c r="T1674" t="s">
        <v>29</v>
      </c>
    </row>
    <row r="1675" spans="1:20" x14ac:dyDescent="0.25">
      <c r="A1675" t="s">
        <v>1793</v>
      </c>
      <c r="B1675" s="1">
        <v>46143.67171072917</v>
      </c>
      <c r="C1675" s="2">
        <f>INT(Raw_Data[[#This Row],[Order_Date and Time]])</f>
        <v>46143</v>
      </c>
      <c r="D1675" t="s">
        <v>40</v>
      </c>
      <c r="E1675" t="s">
        <v>41</v>
      </c>
      <c r="F1675" t="s">
        <v>42</v>
      </c>
      <c r="G1675" t="s">
        <v>52</v>
      </c>
      <c r="H1675" t="s">
        <v>53</v>
      </c>
      <c r="I1675" t="s">
        <v>54</v>
      </c>
      <c r="J1675" t="s">
        <v>55</v>
      </c>
      <c r="K1675">
        <v>2</v>
      </c>
      <c r="L1675" s="3">
        <v>31690.44</v>
      </c>
      <c r="M1675">
        <v>0.03</v>
      </c>
      <c r="N1675" s="3">
        <v>61479.45</v>
      </c>
      <c r="O1675" s="3">
        <v>47535.66</v>
      </c>
      <c r="P1675" s="3">
        <v>13943.79</v>
      </c>
      <c r="Q1675">
        <v>0.2268040784359652</v>
      </c>
      <c r="R1675" t="s">
        <v>47</v>
      </c>
      <c r="S1675" t="s">
        <v>93</v>
      </c>
      <c r="T1675" t="s">
        <v>29</v>
      </c>
    </row>
    <row r="1676" spans="1:20" x14ac:dyDescent="0.25">
      <c r="A1676" t="s">
        <v>1794</v>
      </c>
      <c r="B1676" s="1">
        <v>46143.856807847224</v>
      </c>
      <c r="C1676" s="2">
        <f>INT(Raw_Data[[#This Row],[Order_Date and Time]])</f>
        <v>46143</v>
      </c>
      <c r="D1676" t="s">
        <v>71</v>
      </c>
      <c r="E1676" t="s">
        <v>72</v>
      </c>
      <c r="F1676" t="s">
        <v>33</v>
      </c>
      <c r="G1676" t="s">
        <v>23</v>
      </c>
      <c r="H1676" t="s">
        <v>24</v>
      </c>
      <c r="I1676" t="s">
        <v>25</v>
      </c>
      <c r="J1676" t="s">
        <v>26</v>
      </c>
      <c r="K1676">
        <v>3</v>
      </c>
      <c r="L1676" s="3">
        <v>9957.8799999999992</v>
      </c>
      <c r="M1676">
        <v>0.03</v>
      </c>
      <c r="N1676" s="3">
        <v>28977.43</v>
      </c>
      <c r="O1676" s="3">
        <v>17625.45</v>
      </c>
      <c r="P1676" s="3">
        <v>11351.98</v>
      </c>
      <c r="Q1676">
        <v>0.39175247770419941</v>
      </c>
      <c r="R1676" t="s">
        <v>47</v>
      </c>
      <c r="S1676" t="s">
        <v>69</v>
      </c>
      <c r="T1676" t="s">
        <v>29</v>
      </c>
    </row>
    <row r="1677" spans="1:20" x14ac:dyDescent="0.25">
      <c r="A1677" t="s">
        <v>1795</v>
      </c>
      <c r="B1677" s="1">
        <v>46143.869936550924</v>
      </c>
      <c r="C1677" s="2">
        <f>INT(Raw_Data[[#This Row],[Order_Date and Time]])</f>
        <v>46143</v>
      </c>
      <c r="D1677" t="s">
        <v>152</v>
      </c>
      <c r="E1677" t="s">
        <v>153</v>
      </c>
      <c r="F1677" t="s">
        <v>22</v>
      </c>
      <c r="G1677" t="s">
        <v>84</v>
      </c>
      <c r="H1677" t="s">
        <v>85</v>
      </c>
      <c r="I1677" t="s">
        <v>66</v>
      </c>
      <c r="J1677" t="s">
        <v>37</v>
      </c>
      <c r="K1677">
        <v>4</v>
      </c>
      <c r="L1677" s="3">
        <v>14451.12</v>
      </c>
      <c r="M1677">
        <v>0</v>
      </c>
      <c r="N1677" s="3">
        <v>57804.480000000003</v>
      </c>
      <c r="O1677" s="3">
        <v>40463.14</v>
      </c>
      <c r="P1677" s="3">
        <v>17341.34</v>
      </c>
      <c r="Q1677">
        <v>0.29999993080121123</v>
      </c>
      <c r="R1677" t="s">
        <v>68</v>
      </c>
      <c r="S1677" t="s">
        <v>38</v>
      </c>
      <c r="T1677" t="s">
        <v>29</v>
      </c>
    </row>
    <row r="1678" spans="1:20" x14ac:dyDescent="0.25">
      <c r="A1678" t="s">
        <v>1796</v>
      </c>
      <c r="B1678" s="1">
        <v>46143.993732916664</v>
      </c>
      <c r="C1678" s="2">
        <f>INT(Raw_Data[[#This Row],[Order_Date and Time]])</f>
        <v>46143</v>
      </c>
      <c r="D1678" t="s">
        <v>120</v>
      </c>
      <c r="E1678" t="s">
        <v>121</v>
      </c>
      <c r="F1678" t="s">
        <v>42</v>
      </c>
      <c r="G1678" t="s">
        <v>64</v>
      </c>
      <c r="H1678" t="s">
        <v>65</v>
      </c>
      <c r="I1678" t="s">
        <v>66</v>
      </c>
      <c r="J1678" t="s">
        <v>67</v>
      </c>
      <c r="K1678">
        <v>4</v>
      </c>
      <c r="L1678" s="3">
        <v>32611.54</v>
      </c>
      <c r="M1678">
        <v>0.03</v>
      </c>
      <c r="N1678" s="3">
        <v>126532.78</v>
      </c>
      <c r="O1678" s="3">
        <v>88703.39</v>
      </c>
      <c r="P1678" s="3">
        <v>37829.39</v>
      </c>
      <c r="Q1678">
        <v>0.29896908927473181</v>
      </c>
      <c r="R1678" t="s">
        <v>47</v>
      </c>
      <c r="S1678" t="s">
        <v>93</v>
      </c>
      <c r="T1678" t="s">
        <v>29</v>
      </c>
    </row>
    <row r="1679" spans="1:20" x14ac:dyDescent="0.25">
      <c r="A1679" t="s">
        <v>1797</v>
      </c>
      <c r="B1679" s="1">
        <v>46144.025213923611</v>
      </c>
      <c r="C1679" s="2">
        <f>INT(Raw_Data[[#This Row],[Order_Date and Time]])</f>
        <v>46144</v>
      </c>
      <c r="D1679" t="s">
        <v>91</v>
      </c>
      <c r="E1679" t="s">
        <v>92</v>
      </c>
      <c r="F1679" t="s">
        <v>33</v>
      </c>
      <c r="G1679" t="s">
        <v>112</v>
      </c>
      <c r="H1679" t="s">
        <v>113</v>
      </c>
      <c r="I1679" t="s">
        <v>54</v>
      </c>
      <c r="J1679" t="s">
        <v>114</v>
      </c>
      <c r="K1679">
        <v>4</v>
      </c>
      <c r="L1679" s="3">
        <v>13390.97</v>
      </c>
      <c r="M1679">
        <v>0</v>
      </c>
      <c r="N1679" s="3">
        <v>53563.88</v>
      </c>
      <c r="O1679" s="3">
        <v>35887.800000000003</v>
      </c>
      <c r="P1679" s="3">
        <v>17676.080000000002</v>
      </c>
      <c r="Q1679">
        <v>0.32999999253228113</v>
      </c>
      <c r="R1679" t="s">
        <v>27</v>
      </c>
      <c r="S1679" t="s">
        <v>38</v>
      </c>
      <c r="T1679" t="s">
        <v>29</v>
      </c>
    </row>
    <row r="1680" spans="1:20" x14ac:dyDescent="0.25">
      <c r="A1680" t="s">
        <v>1798</v>
      </c>
      <c r="B1680" s="1">
        <v>46144.197179780094</v>
      </c>
      <c r="C1680" s="2">
        <f>INT(Raw_Data[[#This Row],[Order_Date and Time]])</f>
        <v>46144</v>
      </c>
      <c r="D1680" t="s">
        <v>71</v>
      </c>
      <c r="E1680" t="s">
        <v>72</v>
      </c>
      <c r="F1680" t="s">
        <v>33</v>
      </c>
      <c r="G1680" t="s">
        <v>77</v>
      </c>
      <c r="H1680" t="s">
        <v>78</v>
      </c>
      <c r="I1680" t="s">
        <v>45</v>
      </c>
      <c r="J1680" t="s">
        <v>79</v>
      </c>
      <c r="K1680">
        <v>4</v>
      </c>
      <c r="L1680" s="3">
        <v>5265</v>
      </c>
      <c r="M1680">
        <v>0.1</v>
      </c>
      <c r="N1680" s="3">
        <v>18954</v>
      </c>
      <c r="O1680" s="3">
        <v>11161.8</v>
      </c>
      <c r="P1680" s="3">
        <v>7792.2</v>
      </c>
      <c r="Q1680">
        <v>0.41111111111111109</v>
      </c>
      <c r="R1680" t="s">
        <v>47</v>
      </c>
      <c r="S1680" t="s">
        <v>38</v>
      </c>
      <c r="T1680" t="s">
        <v>29</v>
      </c>
    </row>
    <row r="1681" spans="1:20" x14ac:dyDescent="0.25">
      <c r="A1681" t="s">
        <v>1799</v>
      </c>
      <c r="B1681" s="1">
        <v>46144.202772523146</v>
      </c>
      <c r="C1681" s="2">
        <f>INT(Raw_Data[[#This Row],[Order_Date and Time]])</f>
        <v>46144</v>
      </c>
      <c r="D1681" t="s">
        <v>152</v>
      </c>
      <c r="E1681" t="s">
        <v>153</v>
      </c>
      <c r="F1681" t="s">
        <v>22</v>
      </c>
      <c r="G1681" t="s">
        <v>98</v>
      </c>
      <c r="H1681" t="s">
        <v>99</v>
      </c>
      <c r="I1681" t="s">
        <v>45</v>
      </c>
      <c r="J1681" t="s">
        <v>46</v>
      </c>
      <c r="K1681">
        <v>2</v>
      </c>
      <c r="L1681" s="3">
        <v>6925.5</v>
      </c>
      <c r="M1681">
        <v>0.05</v>
      </c>
      <c r="N1681" s="3">
        <v>13158.45</v>
      </c>
      <c r="O1681" s="3">
        <v>7618.05</v>
      </c>
      <c r="P1681" s="3">
        <v>5540.4</v>
      </c>
      <c r="Q1681">
        <v>0.42105263157894735</v>
      </c>
      <c r="R1681" t="s">
        <v>27</v>
      </c>
      <c r="S1681" t="s">
        <v>38</v>
      </c>
      <c r="T1681" t="s">
        <v>29</v>
      </c>
    </row>
    <row r="1682" spans="1:20" x14ac:dyDescent="0.25">
      <c r="A1682" t="s">
        <v>1800</v>
      </c>
      <c r="B1682" s="1">
        <v>46144.35624857639</v>
      </c>
      <c r="C1682" s="2">
        <f>INT(Raw_Data[[#This Row],[Order_Date and Time]])</f>
        <v>46144</v>
      </c>
      <c r="D1682" t="s">
        <v>183</v>
      </c>
      <c r="E1682" t="s">
        <v>184</v>
      </c>
      <c r="F1682" t="s">
        <v>51</v>
      </c>
      <c r="G1682" t="s">
        <v>81</v>
      </c>
      <c r="H1682" t="s">
        <v>82</v>
      </c>
      <c r="I1682" t="s">
        <v>66</v>
      </c>
      <c r="J1682" t="s">
        <v>37</v>
      </c>
      <c r="K1682">
        <v>1</v>
      </c>
      <c r="L1682" s="3">
        <v>25514.54</v>
      </c>
      <c r="M1682">
        <v>0</v>
      </c>
      <c r="N1682" s="3">
        <v>25514.54</v>
      </c>
      <c r="O1682" s="3">
        <v>17605.03</v>
      </c>
      <c r="P1682" s="3">
        <v>7909.51</v>
      </c>
      <c r="Q1682">
        <v>0.31000010190267979</v>
      </c>
      <c r="R1682" t="s">
        <v>27</v>
      </c>
      <c r="S1682" t="s">
        <v>59</v>
      </c>
      <c r="T1682" t="s">
        <v>29</v>
      </c>
    </row>
    <row r="1683" spans="1:20" x14ac:dyDescent="0.25">
      <c r="A1683" t="s">
        <v>1801</v>
      </c>
      <c r="B1683" s="1">
        <v>46144.368788865744</v>
      </c>
      <c r="C1683" s="2">
        <f>INT(Raw_Data[[#This Row],[Order_Date and Time]])</f>
        <v>46144</v>
      </c>
      <c r="D1683" t="s">
        <v>161</v>
      </c>
      <c r="E1683" t="s">
        <v>162</v>
      </c>
      <c r="F1683" t="s">
        <v>22</v>
      </c>
      <c r="G1683" t="s">
        <v>142</v>
      </c>
      <c r="H1683" t="s">
        <v>143</v>
      </c>
      <c r="I1683" t="s">
        <v>25</v>
      </c>
      <c r="J1683" t="s">
        <v>26</v>
      </c>
      <c r="K1683">
        <v>2</v>
      </c>
      <c r="L1683" s="3">
        <v>6102.29</v>
      </c>
      <c r="M1683">
        <v>0.1</v>
      </c>
      <c r="N1683" s="3">
        <v>10984.12</v>
      </c>
      <c r="O1683" s="3">
        <v>6956.61</v>
      </c>
      <c r="P1683" s="3">
        <v>4027.51</v>
      </c>
      <c r="Q1683">
        <v>0.36666660597298645</v>
      </c>
      <c r="R1683" t="s">
        <v>68</v>
      </c>
      <c r="S1683" t="s">
        <v>28</v>
      </c>
      <c r="T1683" t="s">
        <v>29</v>
      </c>
    </row>
    <row r="1684" spans="1:20" x14ac:dyDescent="0.25">
      <c r="A1684" t="s">
        <v>1802</v>
      </c>
      <c r="B1684" s="1">
        <v>46144.408465821762</v>
      </c>
      <c r="C1684" s="2">
        <f>INT(Raw_Data[[#This Row],[Order_Date and Time]])</f>
        <v>46144</v>
      </c>
      <c r="D1684" t="s">
        <v>31</v>
      </c>
      <c r="E1684" t="s">
        <v>32</v>
      </c>
      <c r="F1684" t="s">
        <v>33</v>
      </c>
      <c r="G1684" t="s">
        <v>112</v>
      </c>
      <c r="H1684" t="s">
        <v>113</v>
      </c>
      <c r="I1684" t="s">
        <v>54</v>
      </c>
      <c r="J1684" t="s">
        <v>114</v>
      </c>
      <c r="K1684">
        <v>1</v>
      </c>
      <c r="L1684" s="3">
        <v>12811.83</v>
      </c>
      <c r="M1684">
        <v>0.05</v>
      </c>
      <c r="N1684" s="3">
        <v>12171.24</v>
      </c>
      <c r="O1684" s="3">
        <v>8583.93</v>
      </c>
      <c r="P1684" s="3">
        <v>3587.31</v>
      </c>
      <c r="Q1684">
        <v>0.29473660859534445</v>
      </c>
      <c r="R1684" t="s">
        <v>68</v>
      </c>
      <c r="S1684" t="s">
        <v>38</v>
      </c>
      <c r="T1684" t="s">
        <v>29</v>
      </c>
    </row>
    <row r="1685" spans="1:20" x14ac:dyDescent="0.25">
      <c r="A1685" t="s">
        <v>1803</v>
      </c>
      <c r="B1685" s="1">
        <v>46144.511990127314</v>
      </c>
      <c r="C1685" s="2">
        <f>INT(Raw_Data[[#This Row],[Order_Date and Time]])</f>
        <v>46144</v>
      </c>
      <c r="D1685" t="s">
        <v>158</v>
      </c>
      <c r="E1685" t="s">
        <v>159</v>
      </c>
      <c r="F1685" t="s">
        <v>33</v>
      </c>
      <c r="G1685" t="s">
        <v>34</v>
      </c>
      <c r="H1685" t="s">
        <v>35</v>
      </c>
      <c r="I1685" t="s">
        <v>36</v>
      </c>
      <c r="J1685" t="s">
        <v>37</v>
      </c>
      <c r="K1685">
        <v>2</v>
      </c>
      <c r="L1685" s="3">
        <v>1448.26</v>
      </c>
      <c r="M1685">
        <v>0.08</v>
      </c>
      <c r="N1685" s="3">
        <v>2664.8</v>
      </c>
      <c r="O1685" s="3">
        <v>1332.4</v>
      </c>
      <c r="P1685" s="3">
        <v>1332.4</v>
      </c>
      <c r="Q1685">
        <v>0.5</v>
      </c>
      <c r="R1685" t="s">
        <v>47</v>
      </c>
      <c r="S1685" t="s">
        <v>59</v>
      </c>
      <c r="T1685" t="s">
        <v>29</v>
      </c>
    </row>
    <row r="1686" spans="1:20" x14ac:dyDescent="0.25">
      <c r="A1686" t="s">
        <v>1804</v>
      </c>
      <c r="B1686" s="1">
        <v>46144.587875011573</v>
      </c>
      <c r="C1686" s="2">
        <f>INT(Raw_Data[[#This Row],[Order_Date and Time]])</f>
        <v>46144</v>
      </c>
      <c r="D1686" t="s">
        <v>161</v>
      </c>
      <c r="E1686" t="s">
        <v>162</v>
      </c>
      <c r="F1686" t="s">
        <v>22</v>
      </c>
      <c r="G1686" t="s">
        <v>122</v>
      </c>
      <c r="H1686" t="s">
        <v>123</v>
      </c>
      <c r="I1686" t="s">
        <v>106</v>
      </c>
      <c r="J1686" t="s">
        <v>124</v>
      </c>
      <c r="K1686">
        <v>1</v>
      </c>
      <c r="L1686" s="3">
        <v>48233.47</v>
      </c>
      <c r="M1686">
        <v>0.1</v>
      </c>
      <c r="N1686" s="3">
        <v>43410.12</v>
      </c>
      <c r="O1686" s="3">
        <v>34728.1</v>
      </c>
      <c r="P1686" s="3">
        <v>8682.02</v>
      </c>
      <c r="Q1686">
        <v>0.19999990785558758</v>
      </c>
      <c r="R1686" t="s">
        <v>47</v>
      </c>
      <c r="S1686" t="s">
        <v>69</v>
      </c>
      <c r="T1686" t="s">
        <v>29</v>
      </c>
    </row>
    <row r="1687" spans="1:20" x14ac:dyDescent="0.25">
      <c r="A1687" t="s">
        <v>1805</v>
      </c>
      <c r="B1687" s="1">
        <v>46144.678320578707</v>
      </c>
      <c r="C1687" s="2">
        <f>INT(Raw_Data[[#This Row],[Order_Date and Time]])</f>
        <v>46144</v>
      </c>
      <c r="D1687" t="s">
        <v>158</v>
      </c>
      <c r="E1687" t="s">
        <v>159</v>
      </c>
      <c r="F1687" t="s">
        <v>33</v>
      </c>
      <c r="G1687" t="s">
        <v>122</v>
      </c>
      <c r="H1687" t="s">
        <v>123</v>
      </c>
      <c r="I1687" t="s">
        <v>106</v>
      </c>
      <c r="J1687" t="s">
        <v>124</v>
      </c>
      <c r="K1687">
        <v>3</v>
      </c>
      <c r="L1687" s="3">
        <v>44048.08</v>
      </c>
      <c r="M1687">
        <v>0.1</v>
      </c>
      <c r="N1687" s="3">
        <v>118929.82</v>
      </c>
      <c r="O1687" s="3">
        <v>95143.85</v>
      </c>
      <c r="P1687" s="3">
        <v>23785.97</v>
      </c>
      <c r="Q1687">
        <v>0.20000005044992081</v>
      </c>
      <c r="R1687" t="s">
        <v>68</v>
      </c>
      <c r="S1687" t="s">
        <v>93</v>
      </c>
      <c r="T1687" t="s">
        <v>29</v>
      </c>
    </row>
    <row r="1688" spans="1:20" x14ac:dyDescent="0.25">
      <c r="A1688" t="s">
        <v>1806</v>
      </c>
      <c r="B1688" s="1">
        <v>46144.74827074074</v>
      </c>
      <c r="C1688" s="2">
        <f>INT(Raw_Data[[#This Row],[Order_Date and Time]])</f>
        <v>46144</v>
      </c>
      <c r="D1688" t="s">
        <v>95</v>
      </c>
      <c r="E1688" t="s">
        <v>96</v>
      </c>
      <c r="F1688" t="s">
        <v>33</v>
      </c>
      <c r="G1688" t="s">
        <v>112</v>
      </c>
      <c r="H1688" t="s">
        <v>113</v>
      </c>
      <c r="I1688" t="s">
        <v>54</v>
      </c>
      <c r="J1688" t="s">
        <v>114</v>
      </c>
      <c r="K1688">
        <v>1</v>
      </c>
      <c r="L1688" s="3">
        <v>12909.27</v>
      </c>
      <c r="M1688">
        <v>0.12</v>
      </c>
      <c r="N1688" s="3">
        <v>11360.16</v>
      </c>
      <c r="O1688" s="3">
        <v>8649.2099999999991</v>
      </c>
      <c r="P1688" s="3">
        <v>2710.95</v>
      </c>
      <c r="Q1688">
        <v>0.23863660370980688</v>
      </c>
      <c r="R1688" t="s">
        <v>27</v>
      </c>
      <c r="S1688" t="s">
        <v>59</v>
      </c>
      <c r="T1688" t="s">
        <v>29</v>
      </c>
    </row>
    <row r="1689" spans="1:20" x14ac:dyDescent="0.25">
      <c r="A1689" t="s">
        <v>1807</v>
      </c>
      <c r="B1689" s="1">
        <v>46144.854066307867</v>
      </c>
      <c r="C1689" s="2">
        <f>INT(Raw_Data[[#This Row],[Order_Date and Time]])</f>
        <v>46144</v>
      </c>
      <c r="D1689" t="s">
        <v>95</v>
      </c>
      <c r="E1689" t="s">
        <v>96</v>
      </c>
      <c r="F1689" t="s">
        <v>33</v>
      </c>
      <c r="G1689" t="s">
        <v>64</v>
      </c>
      <c r="H1689" t="s">
        <v>65</v>
      </c>
      <c r="I1689" t="s">
        <v>66</v>
      </c>
      <c r="J1689" t="s">
        <v>67</v>
      </c>
      <c r="K1689">
        <v>1</v>
      </c>
      <c r="L1689" s="3">
        <v>34511.26</v>
      </c>
      <c r="M1689">
        <v>0.12</v>
      </c>
      <c r="N1689" s="3">
        <v>30369.91</v>
      </c>
      <c r="O1689" s="3">
        <v>23467.66</v>
      </c>
      <c r="P1689" s="3">
        <v>6902.25</v>
      </c>
      <c r="Q1689">
        <v>0.22727265243788999</v>
      </c>
      <c r="R1689" t="s">
        <v>47</v>
      </c>
      <c r="S1689" t="s">
        <v>59</v>
      </c>
      <c r="T1689" t="s">
        <v>29</v>
      </c>
    </row>
    <row r="1690" spans="1:20" x14ac:dyDescent="0.25">
      <c r="A1690" t="s">
        <v>1808</v>
      </c>
      <c r="B1690" s="1">
        <v>46144.872483182873</v>
      </c>
      <c r="C1690" s="2">
        <f>INT(Raw_Data[[#This Row],[Order_Date and Time]])</f>
        <v>46144</v>
      </c>
      <c r="D1690" t="s">
        <v>88</v>
      </c>
      <c r="E1690" t="s">
        <v>89</v>
      </c>
      <c r="F1690" t="s">
        <v>33</v>
      </c>
      <c r="G1690" t="s">
        <v>34</v>
      </c>
      <c r="H1690" t="s">
        <v>35</v>
      </c>
      <c r="I1690" t="s">
        <v>36</v>
      </c>
      <c r="J1690" t="s">
        <v>37</v>
      </c>
      <c r="K1690">
        <v>2</v>
      </c>
      <c r="L1690" s="3">
        <v>1465.44</v>
      </c>
      <c r="M1690">
        <v>0.1</v>
      </c>
      <c r="N1690" s="3">
        <v>2637.79</v>
      </c>
      <c r="O1690" s="3">
        <v>1348.2</v>
      </c>
      <c r="P1690" s="3">
        <v>1289.5899999999999</v>
      </c>
      <c r="Q1690">
        <v>0.4888903210642242</v>
      </c>
      <c r="R1690" t="s">
        <v>27</v>
      </c>
      <c r="S1690" t="s">
        <v>38</v>
      </c>
      <c r="T1690" t="s">
        <v>118</v>
      </c>
    </row>
    <row r="1691" spans="1:20" x14ac:dyDescent="0.25">
      <c r="A1691" t="s">
        <v>1809</v>
      </c>
      <c r="B1691" s="1">
        <v>46144.890432141205</v>
      </c>
      <c r="C1691" s="2">
        <f>INT(Raw_Data[[#This Row],[Order_Date and Time]])</f>
        <v>46144</v>
      </c>
      <c r="D1691" t="s">
        <v>161</v>
      </c>
      <c r="E1691" t="s">
        <v>162</v>
      </c>
      <c r="F1691" t="s">
        <v>22</v>
      </c>
      <c r="G1691" t="s">
        <v>208</v>
      </c>
      <c r="H1691" t="s">
        <v>209</v>
      </c>
      <c r="I1691" t="s">
        <v>54</v>
      </c>
      <c r="J1691" t="s">
        <v>55</v>
      </c>
      <c r="K1691">
        <v>4</v>
      </c>
      <c r="L1691" s="3">
        <v>21046.34</v>
      </c>
      <c r="M1691">
        <v>0.1</v>
      </c>
      <c r="N1691" s="3">
        <v>75766.820000000007</v>
      </c>
      <c r="O1691" s="3">
        <v>63980.87</v>
      </c>
      <c r="P1691" s="3">
        <v>11785.95</v>
      </c>
      <c r="Q1691">
        <v>0.155555558488531</v>
      </c>
      <c r="R1691" t="s">
        <v>27</v>
      </c>
      <c r="S1691" t="s">
        <v>59</v>
      </c>
      <c r="T1691" t="s">
        <v>118</v>
      </c>
    </row>
    <row r="1692" spans="1:20" x14ac:dyDescent="0.25">
      <c r="A1692" t="s">
        <v>1810</v>
      </c>
      <c r="B1692" s="1">
        <v>46144.962670057874</v>
      </c>
      <c r="C1692" s="2">
        <f>INT(Raw_Data[[#This Row],[Order_Date and Time]])</f>
        <v>46144</v>
      </c>
      <c r="D1692" t="s">
        <v>20</v>
      </c>
      <c r="E1692" t="s">
        <v>21</v>
      </c>
      <c r="F1692" t="s">
        <v>22</v>
      </c>
      <c r="G1692" t="s">
        <v>77</v>
      </c>
      <c r="H1692" t="s">
        <v>78</v>
      </c>
      <c r="I1692" t="s">
        <v>45</v>
      </c>
      <c r="J1692" t="s">
        <v>79</v>
      </c>
      <c r="K1692">
        <v>3</v>
      </c>
      <c r="L1692" s="3">
        <v>5012.7</v>
      </c>
      <c r="M1692">
        <v>0.08</v>
      </c>
      <c r="N1692" s="3">
        <v>13835.05</v>
      </c>
      <c r="O1692" s="3">
        <v>7970.19</v>
      </c>
      <c r="P1692" s="3">
        <v>5864.86</v>
      </c>
      <c r="Q1692">
        <v>0.42391317703947584</v>
      </c>
      <c r="R1692" t="s">
        <v>68</v>
      </c>
      <c r="S1692" t="s">
        <v>28</v>
      </c>
      <c r="T1692" t="s">
        <v>29</v>
      </c>
    </row>
    <row r="1693" spans="1:20" x14ac:dyDescent="0.25">
      <c r="A1693" t="s">
        <v>1811</v>
      </c>
      <c r="B1693" s="1">
        <v>46145.034613090276</v>
      </c>
      <c r="C1693" s="2">
        <f>INT(Raw_Data[[#This Row],[Order_Date and Time]])</f>
        <v>46145</v>
      </c>
      <c r="D1693" t="s">
        <v>152</v>
      </c>
      <c r="E1693" t="s">
        <v>153</v>
      </c>
      <c r="F1693" t="s">
        <v>22</v>
      </c>
      <c r="G1693" t="s">
        <v>23</v>
      </c>
      <c r="H1693" t="s">
        <v>24</v>
      </c>
      <c r="I1693" t="s">
        <v>25</v>
      </c>
      <c r="J1693" t="s">
        <v>26</v>
      </c>
      <c r="K1693">
        <v>4</v>
      </c>
      <c r="L1693" s="3">
        <v>10552.11</v>
      </c>
      <c r="M1693">
        <v>0.12</v>
      </c>
      <c r="N1693" s="3">
        <v>37143.43</v>
      </c>
      <c r="O1693" s="3">
        <v>24902.98</v>
      </c>
      <c r="P1693" s="3">
        <v>12240.45</v>
      </c>
      <c r="Q1693">
        <v>0.32954549431756841</v>
      </c>
      <c r="R1693" t="s">
        <v>27</v>
      </c>
      <c r="S1693" t="s">
        <v>59</v>
      </c>
      <c r="T1693" t="s">
        <v>29</v>
      </c>
    </row>
    <row r="1694" spans="1:20" x14ac:dyDescent="0.25">
      <c r="A1694" t="s">
        <v>1812</v>
      </c>
      <c r="B1694" s="1">
        <v>46145.050770092595</v>
      </c>
      <c r="C1694" s="2">
        <f>INT(Raw_Data[[#This Row],[Order_Date and Time]])</f>
        <v>46145</v>
      </c>
      <c r="D1694" t="s">
        <v>95</v>
      </c>
      <c r="E1694" t="s">
        <v>96</v>
      </c>
      <c r="F1694" t="s">
        <v>33</v>
      </c>
      <c r="G1694" t="s">
        <v>84</v>
      </c>
      <c r="H1694" t="s">
        <v>85</v>
      </c>
      <c r="I1694" t="s">
        <v>66</v>
      </c>
      <c r="J1694" t="s">
        <v>37</v>
      </c>
      <c r="K1694">
        <v>3</v>
      </c>
      <c r="L1694" s="3">
        <v>15051.14</v>
      </c>
      <c r="M1694">
        <v>0.1</v>
      </c>
      <c r="N1694" s="3">
        <v>40638.080000000002</v>
      </c>
      <c r="O1694" s="3">
        <v>31607.39</v>
      </c>
      <c r="P1694" s="3">
        <v>9030.69</v>
      </c>
      <c r="Q1694">
        <v>0.22222235893034317</v>
      </c>
      <c r="R1694" t="s">
        <v>68</v>
      </c>
      <c r="S1694" t="s">
        <v>69</v>
      </c>
      <c r="T1694" t="s">
        <v>118</v>
      </c>
    </row>
    <row r="1695" spans="1:20" x14ac:dyDescent="0.25">
      <c r="A1695" t="s">
        <v>1813</v>
      </c>
      <c r="B1695" s="1">
        <v>46145.143192708332</v>
      </c>
      <c r="C1695" s="2">
        <f>INT(Raw_Data[[#This Row],[Order_Date and Time]])</f>
        <v>46145</v>
      </c>
      <c r="D1695" t="s">
        <v>171</v>
      </c>
      <c r="E1695" t="s">
        <v>172</v>
      </c>
      <c r="F1695" t="s">
        <v>42</v>
      </c>
      <c r="G1695" t="s">
        <v>64</v>
      </c>
      <c r="H1695" t="s">
        <v>65</v>
      </c>
      <c r="I1695" t="s">
        <v>66</v>
      </c>
      <c r="J1695" t="s">
        <v>67</v>
      </c>
      <c r="K1695">
        <v>1</v>
      </c>
      <c r="L1695" s="3">
        <v>34951.620000000003</v>
      </c>
      <c r="M1695">
        <v>0</v>
      </c>
      <c r="N1695" s="3">
        <v>34951.620000000003</v>
      </c>
      <c r="O1695" s="3">
        <v>23767.1</v>
      </c>
      <c r="P1695" s="3">
        <v>11184.52</v>
      </c>
      <c r="Q1695">
        <v>0.32000004577756336</v>
      </c>
      <c r="R1695" t="s">
        <v>68</v>
      </c>
      <c r="S1695" t="s">
        <v>38</v>
      </c>
      <c r="T1695" t="s">
        <v>29</v>
      </c>
    </row>
    <row r="1696" spans="1:20" x14ac:dyDescent="0.25">
      <c r="A1696" t="s">
        <v>1814</v>
      </c>
      <c r="B1696" s="1">
        <v>46145.323334618057</v>
      </c>
      <c r="C1696" s="2">
        <f>INT(Raw_Data[[#This Row],[Order_Date and Time]])</f>
        <v>46145</v>
      </c>
      <c r="D1696" t="s">
        <v>31</v>
      </c>
      <c r="E1696" t="s">
        <v>32</v>
      </c>
      <c r="F1696" t="s">
        <v>33</v>
      </c>
      <c r="G1696" t="s">
        <v>122</v>
      </c>
      <c r="H1696" t="s">
        <v>123</v>
      </c>
      <c r="I1696" t="s">
        <v>106</v>
      </c>
      <c r="J1696" t="s">
        <v>124</v>
      </c>
      <c r="K1696">
        <v>2</v>
      </c>
      <c r="L1696" s="3">
        <v>44641.73</v>
      </c>
      <c r="M1696">
        <v>0.03</v>
      </c>
      <c r="N1696" s="3">
        <v>86604.96</v>
      </c>
      <c r="O1696" s="3">
        <v>64284.09</v>
      </c>
      <c r="P1696" s="3">
        <v>22320.87</v>
      </c>
      <c r="Q1696">
        <v>0.25773200518769362</v>
      </c>
      <c r="R1696" t="s">
        <v>27</v>
      </c>
      <c r="S1696" t="s">
        <v>93</v>
      </c>
      <c r="T1696" t="s">
        <v>29</v>
      </c>
    </row>
    <row r="1697" spans="1:20" x14ac:dyDescent="0.25">
      <c r="A1697" t="s">
        <v>1815</v>
      </c>
      <c r="B1697" s="1">
        <v>46145.36135201389</v>
      </c>
      <c r="C1697" s="2">
        <f>INT(Raw_Data[[#This Row],[Order_Date and Time]])</f>
        <v>46145</v>
      </c>
      <c r="D1697" t="s">
        <v>71</v>
      </c>
      <c r="E1697" t="s">
        <v>72</v>
      </c>
      <c r="F1697" t="s">
        <v>33</v>
      </c>
      <c r="G1697" t="s">
        <v>84</v>
      </c>
      <c r="H1697" t="s">
        <v>85</v>
      </c>
      <c r="I1697" t="s">
        <v>66</v>
      </c>
      <c r="J1697" t="s">
        <v>37</v>
      </c>
      <c r="K1697">
        <v>3</v>
      </c>
      <c r="L1697" s="3">
        <v>14635.65</v>
      </c>
      <c r="M1697">
        <v>0.1</v>
      </c>
      <c r="N1697" s="3">
        <v>39516.25</v>
      </c>
      <c r="O1697" s="3">
        <v>30734.86</v>
      </c>
      <c r="P1697" s="3">
        <v>8781.39</v>
      </c>
      <c r="Q1697">
        <v>0.22222225034004997</v>
      </c>
      <c r="R1697" t="s">
        <v>27</v>
      </c>
      <c r="S1697" t="s">
        <v>59</v>
      </c>
      <c r="T1697" t="s">
        <v>29</v>
      </c>
    </row>
    <row r="1698" spans="1:20" x14ac:dyDescent="0.25">
      <c r="A1698" t="s">
        <v>1816</v>
      </c>
      <c r="B1698" s="1">
        <v>46145.440440775463</v>
      </c>
      <c r="C1698" s="2">
        <f>INT(Raw_Data[[#This Row],[Order_Date and Time]])</f>
        <v>46145</v>
      </c>
      <c r="D1698" t="s">
        <v>102</v>
      </c>
      <c r="E1698" t="s">
        <v>103</v>
      </c>
      <c r="F1698" t="s">
        <v>51</v>
      </c>
      <c r="G1698" t="s">
        <v>122</v>
      </c>
      <c r="H1698" t="s">
        <v>123</v>
      </c>
      <c r="I1698" t="s">
        <v>106</v>
      </c>
      <c r="J1698" t="s">
        <v>124</v>
      </c>
      <c r="K1698">
        <v>4</v>
      </c>
      <c r="L1698" s="3">
        <v>47972.76</v>
      </c>
      <c r="M1698">
        <v>0.12</v>
      </c>
      <c r="N1698" s="3">
        <v>168864.12</v>
      </c>
      <c r="O1698" s="3">
        <v>138161.54999999999</v>
      </c>
      <c r="P1698" s="3">
        <v>30702.57</v>
      </c>
      <c r="Q1698">
        <v>0.1818181979688758</v>
      </c>
      <c r="R1698" t="s">
        <v>27</v>
      </c>
      <c r="S1698" t="s">
        <v>38</v>
      </c>
      <c r="T1698" t="s">
        <v>118</v>
      </c>
    </row>
    <row r="1699" spans="1:20" x14ac:dyDescent="0.25">
      <c r="A1699" t="s">
        <v>1817</v>
      </c>
      <c r="B1699" s="1">
        <v>46145.488428229168</v>
      </c>
      <c r="C1699" s="2">
        <f>INT(Raw_Data[[#This Row],[Order_Date and Time]])</f>
        <v>46145</v>
      </c>
      <c r="D1699" t="s">
        <v>49</v>
      </c>
      <c r="E1699" t="s">
        <v>50</v>
      </c>
      <c r="F1699" t="s">
        <v>51</v>
      </c>
      <c r="G1699" t="s">
        <v>81</v>
      </c>
      <c r="H1699" t="s">
        <v>82</v>
      </c>
      <c r="I1699" t="s">
        <v>66</v>
      </c>
      <c r="J1699" t="s">
        <v>37</v>
      </c>
      <c r="K1699">
        <v>4</v>
      </c>
      <c r="L1699" s="3">
        <v>26281.41</v>
      </c>
      <c r="M1699">
        <v>0.1</v>
      </c>
      <c r="N1699" s="3">
        <v>0</v>
      </c>
      <c r="O1699" s="3">
        <v>0</v>
      </c>
      <c r="P1699" s="3">
        <v>0</v>
      </c>
      <c r="Q1699">
        <v>0</v>
      </c>
      <c r="R1699" t="s">
        <v>68</v>
      </c>
      <c r="S1699" t="s">
        <v>69</v>
      </c>
      <c r="T1699" t="s">
        <v>100</v>
      </c>
    </row>
    <row r="1700" spans="1:20" x14ac:dyDescent="0.25">
      <c r="A1700" t="s">
        <v>1818</v>
      </c>
      <c r="B1700" s="1">
        <v>46145.582309826386</v>
      </c>
      <c r="C1700" s="2">
        <f>INT(Raw_Data[[#This Row],[Order_Date and Time]])</f>
        <v>46145</v>
      </c>
      <c r="D1700" t="s">
        <v>61</v>
      </c>
      <c r="E1700" t="s">
        <v>62</v>
      </c>
      <c r="F1700" t="s">
        <v>63</v>
      </c>
      <c r="G1700" t="s">
        <v>81</v>
      </c>
      <c r="H1700" t="s">
        <v>82</v>
      </c>
      <c r="I1700" t="s">
        <v>66</v>
      </c>
      <c r="J1700" t="s">
        <v>37</v>
      </c>
      <c r="K1700">
        <v>2</v>
      </c>
      <c r="L1700" s="3">
        <v>26447.41</v>
      </c>
      <c r="M1700">
        <v>0.12</v>
      </c>
      <c r="N1700" s="3">
        <v>46547.44</v>
      </c>
      <c r="O1700" s="3">
        <v>36497.43</v>
      </c>
      <c r="P1700" s="3">
        <v>10050.01</v>
      </c>
      <c r="Q1700">
        <v>0.21590897372658946</v>
      </c>
      <c r="R1700" t="s">
        <v>47</v>
      </c>
      <c r="S1700" t="s">
        <v>38</v>
      </c>
      <c r="T1700" t="s">
        <v>29</v>
      </c>
    </row>
    <row r="1701" spans="1:20" x14ac:dyDescent="0.25">
      <c r="A1701" t="s">
        <v>1819</v>
      </c>
      <c r="B1701" s="1">
        <v>46145.650251678242</v>
      </c>
      <c r="C1701" s="2">
        <f>INT(Raw_Data[[#This Row],[Order_Date and Time]])</f>
        <v>46145</v>
      </c>
      <c r="D1701" t="s">
        <v>61</v>
      </c>
      <c r="E1701" t="s">
        <v>62</v>
      </c>
      <c r="F1701" t="s">
        <v>63</v>
      </c>
      <c r="G1701" t="s">
        <v>208</v>
      </c>
      <c r="H1701" t="s">
        <v>209</v>
      </c>
      <c r="I1701" t="s">
        <v>54</v>
      </c>
      <c r="J1701" t="s">
        <v>55</v>
      </c>
      <c r="K1701">
        <v>1</v>
      </c>
      <c r="L1701" s="3">
        <v>23318.639999999999</v>
      </c>
      <c r="M1701">
        <v>0.08</v>
      </c>
      <c r="N1701" s="3">
        <v>21453.15</v>
      </c>
      <c r="O1701" s="3">
        <v>17722.169999999998</v>
      </c>
      <c r="P1701" s="3">
        <v>3730.98</v>
      </c>
      <c r="Q1701">
        <v>0.17391292187860524</v>
      </c>
      <c r="R1701" t="s">
        <v>27</v>
      </c>
      <c r="S1701" t="s">
        <v>28</v>
      </c>
      <c r="T1701" t="s">
        <v>29</v>
      </c>
    </row>
    <row r="1702" spans="1:20" x14ac:dyDescent="0.25">
      <c r="A1702" t="s">
        <v>1820</v>
      </c>
      <c r="B1702" s="1">
        <v>46145.65335458333</v>
      </c>
      <c r="C1702" s="2">
        <f>INT(Raw_Data[[#This Row],[Order_Date and Time]])</f>
        <v>46145</v>
      </c>
      <c r="D1702" t="s">
        <v>75</v>
      </c>
      <c r="E1702" t="s">
        <v>76</v>
      </c>
      <c r="F1702" t="s">
        <v>63</v>
      </c>
      <c r="G1702" t="s">
        <v>81</v>
      </c>
      <c r="H1702" t="s">
        <v>82</v>
      </c>
      <c r="I1702" t="s">
        <v>66</v>
      </c>
      <c r="J1702" t="s">
        <v>37</v>
      </c>
      <c r="K1702">
        <v>3</v>
      </c>
      <c r="L1702" s="3">
        <v>24265.119999999999</v>
      </c>
      <c r="M1702">
        <v>0.08</v>
      </c>
      <c r="N1702" s="3">
        <v>66971.73</v>
      </c>
      <c r="O1702" s="3">
        <v>50228.800000000003</v>
      </c>
      <c r="P1702" s="3">
        <v>16742.93</v>
      </c>
      <c r="Q1702">
        <v>0.24999996267081651</v>
      </c>
      <c r="R1702" t="s">
        <v>27</v>
      </c>
      <c r="S1702" t="s">
        <v>93</v>
      </c>
      <c r="T1702" t="s">
        <v>118</v>
      </c>
    </row>
    <row r="1703" spans="1:20" x14ac:dyDescent="0.25">
      <c r="A1703" t="s">
        <v>1821</v>
      </c>
      <c r="B1703" s="1">
        <v>46145.663531319442</v>
      </c>
      <c r="C1703" s="2">
        <f>INT(Raw_Data[[#This Row],[Order_Date and Time]])</f>
        <v>46145</v>
      </c>
      <c r="D1703" t="s">
        <v>31</v>
      </c>
      <c r="E1703" t="s">
        <v>32</v>
      </c>
      <c r="F1703" t="s">
        <v>33</v>
      </c>
      <c r="G1703" t="s">
        <v>116</v>
      </c>
      <c r="H1703" t="s">
        <v>117</v>
      </c>
      <c r="I1703" t="s">
        <v>106</v>
      </c>
      <c r="J1703" t="s">
        <v>107</v>
      </c>
      <c r="K1703">
        <v>3</v>
      </c>
      <c r="L1703" s="3">
        <v>72828.86</v>
      </c>
      <c r="M1703">
        <v>0.12</v>
      </c>
      <c r="N1703" s="3">
        <v>192268.19</v>
      </c>
      <c r="O1703" s="3">
        <v>161680.07</v>
      </c>
      <c r="P1703" s="3">
        <v>30588.12</v>
      </c>
      <c r="Q1703">
        <v>0.15909090318060412</v>
      </c>
      <c r="R1703" t="s">
        <v>68</v>
      </c>
      <c r="S1703" t="s">
        <v>69</v>
      </c>
      <c r="T1703" t="s">
        <v>29</v>
      </c>
    </row>
    <row r="1704" spans="1:20" x14ac:dyDescent="0.25">
      <c r="A1704" t="s">
        <v>1822</v>
      </c>
      <c r="B1704" s="1">
        <v>46145.747853159723</v>
      </c>
      <c r="C1704" s="2">
        <f>INT(Raw_Data[[#This Row],[Order_Date and Time]])</f>
        <v>46145</v>
      </c>
      <c r="D1704" t="s">
        <v>120</v>
      </c>
      <c r="E1704" t="s">
        <v>121</v>
      </c>
      <c r="F1704" t="s">
        <v>42</v>
      </c>
      <c r="G1704" t="s">
        <v>52</v>
      </c>
      <c r="H1704" t="s">
        <v>53</v>
      </c>
      <c r="I1704" t="s">
        <v>54</v>
      </c>
      <c r="J1704" t="s">
        <v>55</v>
      </c>
      <c r="K1704">
        <v>4</v>
      </c>
      <c r="L1704" s="3">
        <v>34423.11</v>
      </c>
      <c r="M1704">
        <v>0.05</v>
      </c>
      <c r="N1704" s="3">
        <v>130807.82</v>
      </c>
      <c r="O1704" s="3">
        <v>103269.33</v>
      </c>
      <c r="P1704" s="3">
        <v>27538.49</v>
      </c>
      <c r="Q1704">
        <v>0.21052632786021508</v>
      </c>
      <c r="R1704" t="s">
        <v>47</v>
      </c>
      <c r="S1704" t="s">
        <v>59</v>
      </c>
      <c r="T1704" t="s">
        <v>29</v>
      </c>
    </row>
    <row r="1705" spans="1:20" x14ac:dyDescent="0.25">
      <c r="A1705" t="s">
        <v>1823</v>
      </c>
      <c r="B1705" s="1">
        <v>46145.871616898148</v>
      </c>
      <c r="C1705" s="2">
        <f>INT(Raw_Data[[#This Row],[Order_Date and Time]])</f>
        <v>46145</v>
      </c>
      <c r="D1705" t="s">
        <v>102</v>
      </c>
      <c r="E1705" t="s">
        <v>103</v>
      </c>
      <c r="F1705" t="s">
        <v>51</v>
      </c>
      <c r="G1705" t="s">
        <v>43</v>
      </c>
      <c r="H1705" t="s">
        <v>44</v>
      </c>
      <c r="I1705" t="s">
        <v>45</v>
      </c>
      <c r="J1705" t="s">
        <v>46</v>
      </c>
      <c r="K1705">
        <v>2</v>
      </c>
      <c r="L1705" s="3">
        <v>3134.61</v>
      </c>
      <c r="M1705">
        <v>0.12</v>
      </c>
      <c r="N1705" s="3">
        <v>0</v>
      </c>
      <c r="O1705" s="3">
        <v>0</v>
      </c>
      <c r="P1705" s="3">
        <v>0</v>
      </c>
      <c r="Q1705">
        <v>0</v>
      </c>
      <c r="R1705" t="s">
        <v>27</v>
      </c>
      <c r="S1705" t="s">
        <v>28</v>
      </c>
      <c r="T1705" t="s">
        <v>100</v>
      </c>
    </row>
    <row r="1706" spans="1:20" x14ac:dyDescent="0.25">
      <c r="A1706" t="s">
        <v>1824</v>
      </c>
      <c r="B1706" s="1">
        <v>46145.986637557871</v>
      </c>
      <c r="C1706" s="2">
        <f>INT(Raw_Data[[#This Row],[Order_Date and Time]])</f>
        <v>46145</v>
      </c>
      <c r="D1706" t="s">
        <v>158</v>
      </c>
      <c r="E1706" t="s">
        <v>159</v>
      </c>
      <c r="F1706" t="s">
        <v>33</v>
      </c>
      <c r="G1706" t="s">
        <v>84</v>
      </c>
      <c r="H1706" t="s">
        <v>85</v>
      </c>
      <c r="I1706" t="s">
        <v>66</v>
      </c>
      <c r="J1706" t="s">
        <v>37</v>
      </c>
      <c r="K1706">
        <v>2</v>
      </c>
      <c r="L1706" s="3">
        <v>14836.85</v>
      </c>
      <c r="M1706">
        <v>0.1</v>
      </c>
      <c r="N1706" s="3">
        <v>0</v>
      </c>
      <c r="O1706" s="3">
        <v>0</v>
      </c>
      <c r="P1706" s="3">
        <v>0</v>
      </c>
      <c r="Q1706">
        <v>0</v>
      </c>
      <c r="R1706" t="s">
        <v>68</v>
      </c>
      <c r="S1706" t="s">
        <v>93</v>
      </c>
      <c r="T1706" t="s">
        <v>100</v>
      </c>
    </row>
    <row r="1707" spans="1:20" x14ac:dyDescent="0.25">
      <c r="A1707" t="s">
        <v>1825</v>
      </c>
      <c r="B1707" s="1">
        <v>46146.118349594908</v>
      </c>
      <c r="C1707" s="2">
        <f>INT(Raw_Data[[#This Row],[Order_Date and Time]])</f>
        <v>46146</v>
      </c>
      <c r="D1707" t="s">
        <v>120</v>
      </c>
      <c r="E1707" t="s">
        <v>121</v>
      </c>
      <c r="F1707" t="s">
        <v>42</v>
      </c>
      <c r="G1707" t="s">
        <v>116</v>
      </c>
      <c r="H1707" t="s">
        <v>117</v>
      </c>
      <c r="I1707" t="s">
        <v>106</v>
      </c>
      <c r="J1707" t="s">
        <v>107</v>
      </c>
      <c r="K1707">
        <v>3</v>
      </c>
      <c r="L1707" s="3">
        <v>75073.8</v>
      </c>
      <c r="M1707">
        <v>0.08</v>
      </c>
      <c r="N1707" s="3">
        <v>207203.69</v>
      </c>
      <c r="O1707" s="3">
        <v>166663.84</v>
      </c>
      <c r="P1707" s="3">
        <v>40539.85</v>
      </c>
      <c r="Q1707">
        <v>0.19565216237220484</v>
      </c>
      <c r="R1707" t="s">
        <v>68</v>
      </c>
      <c r="S1707" t="s">
        <v>28</v>
      </c>
      <c r="T1707" t="s">
        <v>118</v>
      </c>
    </row>
    <row r="1708" spans="1:20" x14ac:dyDescent="0.25">
      <c r="A1708" t="s">
        <v>1826</v>
      </c>
      <c r="B1708" s="1">
        <v>46146.140625902779</v>
      </c>
      <c r="C1708" s="2">
        <f>INT(Raw_Data[[#This Row],[Order_Date and Time]])</f>
        <v>46146</v>
      </c>
      <c r="D1708" t="s">
        <v>183</v>
      </c>
      <c r="E1708" t="s">
        <v>184</v>
      </c>
      <c r="F1708" t="s">
        <v>51</v>
      </c>
      <c r="G1708" t="s">
        <v>23</v>
      </c>
      <c r="H1708" t="s">
        <v>24</v>
      </c>
      <c r="I1708" t="s">
        <v>25</v>
      </c>
      <c r="J1708" t="s">
        <v>26</v>
      </c>
      <c r="K1708">
        <v>3</v>
      </c>
      <c r="L1708" s="3">
        <v>10581.73</v>
      </c>
      <c r="M1708">
        <v>0.1</v>
      </c>
      <c r="N1708" s="3">
        <v>28570.67</v>
      </c>
      <c r="O1708" s="3">
        <v>18729.66</v>
      </c>
      <c r="P1708" s="3">
        <v>9841.01</v>
      </c>
      <c r="Q1708">
        <v>0.34444449500134233</v>
      </c>
      <c r="R1708" t="s">
        <v>27</v>
      </c>
      <c r="S1708" t="s">
        <v>69</v>
      </c>
      <c r="T1708" t="s">
        <v>29</v>
      </c>
    </row>
    <row r="1709" spans="1:20" x14ac:dyDescent="0.25">
      <c r="A1709" t="s">
        <v>1827</v>
      </c>
      <c r="B1709" s="1">
        <v>46146.188390532407</v>
      </c>
      <c r="C1709" s="2">
        <f>INT(Raw_Data[[#This Row],[Order_Date and Time]])</f>
        <v>46146</v>
      </c>
      <c r="D1709" t="s">
        <v>88</v>
      </c>
      <c r="E1709" t="s">
        <v>89</v>
      </c>
      <c r="F1709" t="s">
        <v>33</v>
      </c>
      <c r="G1709" t="s">
        <v>81</v>
      </c>
      <c r="H1709" t="s">
        <v>82</v>
      </c>
      <c r="I1709" t="s">
        <v>66</v>
      </c>
      <c r="J1709" t="s">
        <v>37</v>
      </c>
      <c r="K1709">
        <v>1</v>
      </c>
      <c r="L1709" s="3">
        <v>23958.61</v>
      </c>
      <c r="M1709">
        <v>0.08</v>
      </c>
      <c r="N1709" s="3">
        <v>0</v>
      </c>
      <c r="O1709" s="3">
        <v>0</v>
      </c>
      <c r="P1709" s="3">
        <v>0</v>
      </c>
      <c r="Q1709">
        <v>0</v>
      </c>
      <c r="R1709" t="s">
        <v>68</v>
      </c>
      <c r="S1709" t="s">
        <v>59</v>
      </c>
      <c r="T1709" t="s">
        <v>100</v>
      </c>
    </row>
    <row r="1710" spans="1:20" x14ac:dyDescent="0.25">
      <c r="A1710" t="s">
        <v>1828</v>
      </c>
      <c r="B1710" s="1">
        <v>46146.203740868055</v>
      </c>
      <c r="C1710" s="2">
        <f>INT(Raw_Data[[#This Row],[Order_Date and Time]])</f>
        <v>46146</v>
      </c>
      <c r="D1710" t="s">
        <v>109</v>
      </c>
      <c r="E1710" t="s">
        <v>110</v>
      </c>
      <c r="F1710" t="s">
        <v>63</v>
      </c>
      <c r="G1710" t="s">
        <v>52</v>
      </c>
      <c r="H1710" t="s">
        <v>53</v>
      </c>
      <c r="I1710" t="s">
        <v>54</v>
      </c>
      <c r="J1710" t="s">
        <v>55</v>
      </c>
      <c r="K1710">
        <v>4</v>
      </c>
      <c r="L1710" s="3">
        <v>31549.95</v>
      </c>
      <c r="M1710">
        <v>0.08</v>
      </c>
      <c r="N1710" s="3">
        <v>116103.82</v>
      </c>
      <c r="O1710" s="3">
        <v>94649.85</v>
      </c>
      <c r="P1710" s="3">
        <v>21453.97</v>
      </c>
      <c r="Q1710">
        <v>0.1847826367814599</v>
      </c>
      <c r="R1710" t="s">
        <v>68</v>
      </c>
      <c r="S1710" t="s">
        <v>69</v>
      </c>
      <c r="T1710" t="s">
        <v>29</v>
      </c>
    </row>
    <row r="1711" spans="1:20" x14ac:dyDescent="0.25">
      <c r="A1711" t="s">
        <v>1829</v>
      </c>
      <c r="B1711" s="1">
        <v>46146.21272087963</v>
      </c>
      <c r="C1711" s="2">
        <f>INT(Raw_Data[[#This Row],[Order_Date and Time]])</f>
        <v>46146</v>
      </c>
      <c r="D1711" t="s">
        <v>40</v>
      </c>
      <c r="E1711" t="s">
        <v>41</v>
      </c>
      <c r="F1711" t="s">
        <v>42</v>
      </c>
      <c r="G1711" t="s">
        <v>116</v>
      </c>
      <c r="H1711" t="s">
        <v>117</v>
      </c>
      <c r="I1711" t="s">
        <v>106</v>
      </c>
      <c r="J1711" t="s">
        <v>107</v>
      </c>
      <c r="K1711">
        <v>3</v>
      </c>
      <c r="L1711" s="3">
        <v>73211.679999999993</v>
      </c>
      <c r="M1711">
        <v>0.05</v>
      </c>
      <c r="N1711" s="3">
        <v>208653.29</v>
      </c>
      <c r="O1711" s="3">
        <v>162529.93</v>
      </c>
      <c r="P1711" s="3">
        <v>46123.360000000001</v>
      </c>
      <c r="Q1711">
        <v>0.22105263712831941</v>
      </c>
      <c r="R1711" t="s">
        <v>27</v>
      </c>
      <c r="S1711" t="s">
        <v>93</v>
      </c>
      <c r="T1711" t="s">
        <v>29</v>
      </c>
    </row>
    <row r="1712" spans="1:20" x14ac:dyDescent="0.25">
      <c r="A1712" t="s">
        <v>1830</v>
      </c>
      <c r="B1712" s="1">
        <v>46146.278696377318</v>
      </c>
      <c r="C1712" s="2">
        <f>INT(Raw_Data[[#This Row],[Order_Date and Time]])</f>
        <v>46146</v>
      </c>
      <c r="D1712" t="s">
        <v>91</v>
      </c>
      <c r="E1712" t="s">
        <v>92</v>
      </c>
      <c r="F1712" t="s">
        <v>33</v>
      </c>
      <c r="G1712" t="s">
        <v>64</v>
      </c>
      <c r="H1712" t="s">
        <v>65</v>
      </c>
      <c r="I1712" t="s">
        <v>66</v>
      </c>
      <c r="J1712" t="s">
        <v>67</v>
      </c>
      <c r="K1712">
        <v>2</v>
      </c>
      <c r="L1712" s="3">
        <v>32961.300000000003</v>
      </c>
      <c r="M1712">
        <v>0.12</v>
      </c>
      <c r="N1712" s="3">
        <v>58011.89</v>
      </c>
      <c r="O1712" s="3">
        <v>44827.37</v>
      </c>
      <c r="P1712" s="3">
        <v>13184.52</v>
      </c>
      <c r="Q1712">
        <v>0.22727271943734295</v>
      </c>
      <c r="R1712" t="s">
        <v>27</v>
      </c>
      <c r="S1712" t="s">
        <v>59</v>
      </c>
      <c r="T1712" t="s">
        <v>29</v>
      </c>
    </row>
    <row r="1713" spans="1:20" x14ac:dyDescent="0.25">
      <c r="A1713" t="s">
        <v>1831</v>
      </c>
      <c r="B1713" s="1">
        <v>46146.293774270831</v>
      </c>
      <c r="C1713" s="2">
        <f>INT(Raw_Data[[#This Row],[Order_Date and Time]])</f>
        <v>46146</v>
      </c>
      <c r="D1713" t="s">
        <v>91</v>
      </c>
      <c r="E1713" t="s">
        <v>92</v>
      </c>
      <c r="F1713" t="s">
        <v>33</v>
      </c>
      <c r="G1713" t="s">
        <v>98</v>
      </c>
      <c r="H1713" t="s">
        <v>99</v>
      </c>
      <c r="I1713" t="s">
        <v>45</v>
      </c>
      <c r="J1713" t="s">
        <v>46</v>
      </c>
      <c r="K1713">
        <v>1</v>
      </c>
      <c r="L1713" s="3">
        <v>6762.56</v>
      </c>
      <c r="M1713">
        <v>0.03</v>
      </c>
      <c r="N1713" s="3">
        <v>6559.68</v>
      </c>
      <c r="O1713" s="3">
        <v>3719.41</v>
      </c>
      <c r="P1713" s="3">
        <v>2840.27</v>
      </c>
      <c r="Q1713">
        <v>0.43298910922484024</v>
      </c>
      <c r="R1713" t="s">
        <v>27</v>
      </c>
      <c r="S1713" t="s">
        <v>28</v>
      </c>
      <c r="T1713" t="s">
        <v>29</v>
      </c>
    </row>
    <row r="1714" spans="1:20" x14ac:dyDescent="0.25">
      <c r="A1714" t="s">
        <v>1832</v>
      </c>
      <c r="B1714" s="1">
        <v>46146.303045081018</v>
      </c>
      <c r="C1714" s="2">
        <f>INT(Raw_Data[[#This Row],[Order_Date and Time]])</f>
        <v>46146</v>
      </c>
      <c r="D1714" t="s">
        <v>57</v>
      </c>
      <c r="E1714" t="s">
        <v>58</v>
      </c>
      <c r="F1714" t="s">
        <v>51</v>
      </c>
      <c r="G1714" t="s">
        <v>77</v>
      </c>
      <c r="H1714" t="s">
        <v>78</v>
      </c>
      <c r="I1714" t="s">
        <v>45</v>
      </c>
      <c r="J1714" t="s">
        <v>79</v>
      </c>
      <c r="K1714">
        <v>4</v>
      </c>
      <c r="L1714" s="3">
        <v>4792.3900000000003</v>
      </c>
      <c r="M1714">
        <v>0.05</v>
      </c>
      <c r="N1714" s="3">
        <v>18211.080000000002</v>
      </c>
      <c r="O1714" s="3">
        <v>10159.870000000001</v>
      </c>
      <c r="P1714" s="3">
        <v>8051.21</v>
      </c>
      <c r="Q1714">
        <v>0.44210502617088054</v>
      </c>
      <c r="R1714" t="s">
        <v>47</v>
      </c>
      <c r="S1714" t="s">
        <v>59</v>
      </c>
      <c r="T1714" t="s">
        <v>118</v>
      </c>
    </row>
    <row r="1715" spans="1:20" x14ac:dyDescent="0.25">
      <c r="A1715" t="s">
        <v>1833</v>
      </c>
      <c r="B1715" s="1">
        <v>46146.419040844907</v>
      </c>
      <c r="C1715" s="2">
        <f>INT(Raw_Data[[#This Row],[Order_Date and Time]])</f>
        <v>46146</v>
      </c>
      <c r="D1715" t="s">
        <v>127</v>
      </c>
      <c r="E1715" t="s">
        <v>128</v>
      </c>
      <c r="F1715" t="s">
        <v>63</v>
      </c>
      <c r="G1715" t="s">
        <v>81</v>
      </c>
      <c r="H1715" t="s">
        <v>82</v>
      </c>
      <c r="I1715" t="s">
        <v>66</v>
      </c>
      <c r="J1715" t="s">
        <v>37</v>
      </c>
      <c r="K1715">
        <v>3</v>
      </c>
      <c r="L1715" s="3">
        <v>26086.68</v>
      </c>
      <c r="M1715">
        <v>0.03</v>
      </c>
      <c r="N1715" s="3">
        <v>75912.240000000005</v>
      </c>
      <c r="O1715" s="3">
        <v>53999.43</v>
      </c>
      <c r="P1715" s="3">
        <v>21912.81</v>
      </c>
      <c r="Q1715">
        <v>0.28865977344365018</v>
      </c>
      <c r="R1715" t="s">
        <v>47</v>
      </c>
      <c r="S1715" t="s">
        <v>28</v>
      </c>
      <c r="T1715" t="s">
        <v>118</v>
      </c>
    </row>
    <row r="1716" spans="1:20" x14ac:dyDescent="0.25">
      <c r="A1716" t="s">
        <v>1834</v>
      </c>
      <c r="B1716" s="1">
        <v>46146.502340335646</v>
      </c>
      <c r="C1716" s="2">
        <f>INT(Raw_Data[[#This Row],[Order_Date and Time]])</f>
        <v>46146</v>
      </c>
      <c r="D1716" t="s">
        <v>127</v>
      </c>
      <c r="E1716" t="s">
        <v>128</v>
      </c>
      <c r="F1716" t="s">
        <v>63</v>
      </c>
      <c r="G1716" t="s">
        <v>34</v>
      </c>
      <c r="H1716" t="s">
        <v>35</v>
      </c>
      <c r="I1716" t="s">
        <v>36</v>
      </c>
      <c r="J1716" t="s">
        <v>37</v>
      </c>
      <c r="K1716">
        <v>1</v>
      </c>
      <c r="L1716" s="3">
        <v>1445</v>
      </c>
      <c r="M1716">
        <v>0.08</v>
      </c>
      <c r="N1716" s="3">
        <v>1329.4</v>
      </c>
      <c r="O1716" s="3">
        <v>664.7</v>
      </c>
      <c r="P1716" s="3">
        <v>664.7</v>
      </c>
      <c r="Q1716">
        <v>0.5</v>
      </c>
      <c r="R1716" t="s">
        <v>68</v>
      </c>
      <c r="S1716" t="s">
        <v>38</v>
      </c>
      <c r="T1716" t="s">
        <v>29</v>
      </c>
    </row>
    <row r="1717" spans="1:20" x14ac:dyDescent="0.25">
      <c r="A1717" t="s">
        <v>1835</v>
      </c>
      <c r="B1717" s="1">
        <v>46146.694109490738</v>
      </c>
      <c r="C1717" s="2">
        <f>INT(Raw_Data[[#This Row],[Order_Date and Time]])</f>
        <v>46146</v>
      </c>
      <c r="D1717" t="s">
        <v>20</v>
      </c>
      <c r="E1717" t="s">
        <v>21</v>
      </c>
      <c r="F1717" t="s">
        <v>22</v>
      </c>
      <c r="G1717" t="s">
        <v>84</v>
      </c>
      <c r="H1717" t="s">
        <v>85</v>
      </c>
      <c r="I1717" t="s">
        <v>66</v>
      </c>
      <c r="J1717" t="s">
        <v>37</v>
      </c>
      <c r="K1717">
        <v>2</v>
      </c>
      <c r="L1717" s="3">
        <v>15352.98</v>
      </c>
      <c r="M1717">
        <v>0.1</v>
      </c>
      <c r="N1717" s="3">
        <v>27635.360000000001</v>
      </c>
      <c r="O1717" s="3">
        <v>21494.17</v>
      </c>
      <c r="P1717" s="3">
        <v>6141.19</v>
      </c>
      <c r="Q1717">
        <v>0.22222218201608374</v>
      </c>
      <c r="R1717" t="s">
        <v>47</v>
      </c>
      <c r="S1717" t="s">
        <v>38</v>
      </c>
      <c r="T1717" t="s">
        <v>118</v>
      </c>
    </row>
    <row r="1718" spans="1:20" x14ac:dyDescent="0.25">
      <c r="A1718" t="s">
        <v>1836</v>
      </c>
      <c r="B1718" s="1">
        <v>46146.79157789352</v>
      </c>
      <c r="C1718" s="2">
        <f>INT(Raw_Data[[#This Row],[Order_Date and Time]])</f>
        <v>46146</v>
      </c>
      <c r="D1718" t="s">
        <v>171</v>
      </c>
      <c r="E1718" t="s">
        <v>172</v>
      </c>
      <c r="F1718" t="s">
        <v>42</v>
      </c>
      <c r="G1718" t="s">
        <v>77</v>
      </c>
      <c r="H1718" t="s">
        <v>78</v>
      </c>
      <c r="I1718" t="s">
        <v>45</v>
      </c>
      <c r="J1718" t="s">
        <v>79</v>
      </c>
      <c r="K1718">
        <v>1</v>
      </c>
      <c r="L1718" s="3">
        <v>4953.88</v>
      </c>
      <c r="M1718">
        <v>0.1</v>
      </c>
      <c r="N1718" s="3">
        <v>0</v>
      </c>
      <c r="O1718" s="3">
        <v>0</v>
      </c>
      <c r="P1718" s="3">
        <v>0</v>
      </c>
      <c r="Q1718">
        <v>0</v>
      </c>
      <c r="R1718" t="s">
        <v>47</v>
      </c>
      <c r="S1718" t="s">
        <v>93</v>
      </c>
      <c r="T1718" t="s">
        <v>100</v>
      </c>
    </row>
    <row r="1719" spans="1:20" x14ac:dyDescent="0.25">
      <c r="A1719" t="s">
        <v>1837</v>
      </c>
      <c r="B1719" s="1">
        <v>46147.239195717593</v>
      </c>
      <c r="C1719" s="2">
        <f>INT(Raw_Data[[#This Row],[Order_Date and Time]])</f>
        <v>46147</v>
      </c>
      <c r="D1719" t="s">
        <v>91</v>
      </c>
      <c r="E1719" t="s">
        <v>92</v>
      </c>
      <c r="F1719" t="s">
        <v>33</v>
      </c>
      <c r="G1719" t="s">
        <v>104</v>
      </c>
      <c r="H1719" t="s">
        <v>105</v>
      </c>
      <c r="I1719" t="s">
        <v>106</v>
      </c>
      <c r="J1719" t="s">
        <v>107</v>
      </c>
      <c r="K1719">
        <v>3</v>
      </c>
      <c r="L1719" s="3">
        <v>58722.3</v>
      </c>
      <c r="M1719">
        <v>0.12</v>
      </c>
      <c r="N1719" s="3">
        <v>155026.87</v>
      </c>
      <c r="O1719" s="3">
        <v>128601.84</v>
      </c>
      <c r="P1719" s="3">
        <v>26425.03</v>
      </c>
      <c r="Q1719">
        <v>0.17045451540110435</v>
      </c>
      <c r="R1719" t="s">
        <v>27</v>
      </c>
      <c r="S1719" t="s">
        <v>69</v>
      </c>
      <c r="T1719" t="s">
        <v>29</v>
      </c>
    </row>
    <row r="1720" spans="1:20" x14ac:dyDescent="0.25">
      <c r="A1720" t="s">
        <v>1838</v>
      </c>
      <c r="B1720" s="1">
        <v>46147.256608263888</v>
      </c>
      <c r="C1720" s="2">
        <f>INT(Raw_Data[[#This Row],[Order_Date and Time]])</f>
        <v>46147</v>
      </c>
      <c r="D1720" t="s">
        <v>158</v>
      </c>
      <c r="E1720" t="s">
        <v>159</v>
      </c>
      <c r="F1720" t="s">
        <v>33</v>
      </c>
      <c r="G1720" t="s">
        <v>77</v>
      </c>
      <c r="H1720" t="s">
        <v>78</v>
      </c>
      <c r="I1720" t="s">
        <v>45</v>
      </c>
      <c r="J1720" t="s">
        <v>79</v>
      </c>
      <c r="K1720">
        <v>2</v>
      </c>
      <c r="L1720" s="3">
        <v>4915.87</v>
      </c>
      <c r="M1720">
        <v>0</v>
      </c>
      <c r="N1720" s="3">
        <v>9831.74</v>
      </c>
      <c r="O1720" s="3">
        <v>5210.82</v>
      </c>
      <c r="P1720" s="3">
        <v>4620.92</v>
      </c>
      <c r="Q1720">
        <v>0.47000022376507111</v>
      </c>
      <c r="R1720" t="s">
        <v>68</v>
      </c>
      <c r="S1720" t="s">
        <v>28</v>
      </c>
      <c r="T1720" t="s">
        <v>29</v>
      </c>
    </row>
    <row r="1721" spans="1:20" x14ac:dyDescent="0.25">
      <c r="A1721" t="s">
        <v>1839</v>
      </c>
      <c r="B1721" s="1">
        <v>46147.432814432868</v>
      </c>
      <c r="C1721" s="2">
        <f>INT(Raw_Data[[#This Row],[Order_Date and Time]])</f>
        <v>46147</v>
      </c>
      <c r="D1721" t="s">
        <v>31</v>
      </c>
      <c r="E1721" t="s">
        <v>32</v>
      </c>
      <c r="F1721" t="s">
        <v>33</v>
      </c>
      <c r="G1721" t="s">
        <v>52</v>
      </c>
      <c r="H1721" t="s">
        <v>53</v>
      </c>
      <c r="I1721" t="s">
        <v>54</v>
      </c>
      <c r="J1721" t="s">
        <v>55</v>
      </c>
      <c r="K1721">
        <v>4</v>
      </c>
      <c r="L1721" s="3">
        <v>32886.93</v>
      </c>
      <c r="M1721">
        <v>0.05</v>
      </c>
      <c r="N1721" s="3">
        <v>124970.33</v>
      </c>
      <c r="O1721" s="3">
        <v>98660.79</v>
      </c>
      <c r="P1721" s="3">
        <v>26309.54</v>
      </c>
      <c r="Q1721">
        <v>0.2105262905203179</v>
      </c>
      <c r="R1721" t="s">
        <v>68</v>
      </c>
      <c r="S1721" t="s">
        <v>28</v>
      </c>
      <c r="T1721" t="s">
        <v>29</v>
      </c>
    </row>
    <row r="1722" spans="1:20" x14ac:dyDescent="0.25">
      <c r="A1722" t="s">
        <v>1840</v>
      </c>
      <c r="B1722" s="1">
        <v>46147.437815694444</v>
      </c>
      <c r="C1722" s="2">
        <f>INT(Raw_Data[[#This Row],[Order_Date and Time]])</f>
        <v>46147</v>
      </c>
      <c r="D1722" t="s">
        <v>75</v>
      </c>
      <c r="E1722" t="s">
        <v>76</v>
      </c>
      <c r="F1722" t="s">
        <v>63</v>
      </c>
      <c r="G1722" t="s">
        <v>112</v>
      </c>
      <c r="H1722" t="s">
        <v>113</v>
      </c>
      <c r="I1722" t="s">
        <v>54</v>
      </c>
      <c r="J1722" t="s">
        <v>114</v>
      </c>
      <c r="K1722">
        <v>3</v>
      </c>
      <c r="L1722" s="3">
        <v>12427.35</v>
      </c>
      <c r="M1722">
        <v>0.05</v>
      </c>
      <c r="N1722" s="3">
        <v>35417.949999999997</v>
      </c>
      <c r="O1722" s="3">
        <v>24978.97</v>
      </c>
      <c r="P1722" s="3">
        <v>10438.98</v>
      </c>
      <c r="Q1722">
        <v>0.29473699070668968</v>
      </c>
      <c r="R1722" t="s">
        <v>27</v>
      </c>
      <c r="S1722" t="s">
        <v>28</v>
      </c>
      <c r="T1722" t="s">
        <v>29</v>
      </c>
    </row>
    <row r="1723" spans="1:20" x14ac:dyDescent="0.25">
      <c r="A1723" t="s">
        <v>1841</v>
      </c>
      <c r="B1723" s="1">
        <v>46147.612473981484</v>
      </c>
      <c r="C1723" s="2">
        <f>INT(Raw_Data[[#This Row],[Order_Date and Time]])</f>
        <v>46147</v>
      </c>
      <c r="D1723" t="s">
        <v>161</v>
      </c>
      <c r="E1723" t="s">
        <v>162</v>
      </c>
      <c r="F1723" t="s">
        <v>22</v>
      </c>
      <c r="G1723" t="s">
        <v>77</v>
      </c>
      <c r="H1723" t="s">
        <v>78</v>
      </c>
      <c r="I1723" t="s">
        <v>45</v>
      </c>
      <c r="J1723" t="s">
        <v>79</v>
      </c>
      <c r="K1723">
        <v>3</v>
      </c>
      <c r="L1723" s="3">
        <v>4902.96</v>
      </c>
      <c r="M1723">
        <v>0.08</v>
      </c>
      <c r="N1723" s="3">
        <v>13532.17</v>
      </c>
      <c r="O1723" s="3">
        <v>7795.71</v>
      </c>
      <c r="P1723" s="3">
        <v>5736.46</v>
      </c>
      <c r="Q1723">
        <v>0.42391279447420482</v>
      </c>
      <c r="R1723" t="s">
        <v>68</v>
      </c>
      <c r="S1723" t="s">
        <v>38</v>
      </c>
      <c r="T1723" t="s">
        <v>118</v>
      </c>
    </row>
    <row r="1724" spans="1:20" x14ac:dyDescent="0.25">
      <c r="A1724" t="s">
        <v>1842</v>
      </c>
      <c r="B1724" s="1">
        <v>46147.698082141207</v>
      </c>
      <c r="C1724" s="2">
        <f>INT(Raw_Data[[#This Row],[Order_Date and Time]])</f>
        <v>46147</v>
      </c>
      <c r="D1724" t="s">
        <v>71</v>
      </c>
      <c r="E1724" t="s">
        <v>72</v>
      </c>
      <c r="F1724" t="s">
        <v>33</v>
      </c>
      <c r="G1724" t="s">
        <v>43</v>
      </c>
      <c r="H1724" t="s">
        <v>44</v>
      </c>
      <c r="I1724" t="s">
        <v>45</v>
      </c>
      <c r="J1724" t="s">
        <v>46</v>
      </c>
      <c r="K1724">
        <v>1</v>
      </c>
      <c r="L1724" s="3">
        <v>2974.93</v>
      </c>
      <c r="M1724">
        <v>0.08</v>
      </c>
      <c r="N1724" s="3">
        <v>2736.94</v>
      </c>
      <c r="O1724" s="3">
        <v>1546.96</v>
      </c>
      <c r="P1724" s="3">
        <v>1189.98</v>
      </c>
      <c r="Q1724">
        <v>0.43478483269636892</v>
      </c>
      <c r="R1724" t="s">
        <v>47</v>
      </c>
      <c r="S1724" t="s">
        <v>93</v>
      </c>
      <c r="T1724" t="s">
        <v>29</v>
      </c>
    </row>
    <row r="1725" spans="1:20" x14ac:dyDescent="0.25">
      <c r="A1725" t="s">
        <v>1843</v>
      </c>
      <c r="B1725" s="1">
        <v>46147.708566851848</v>
      </c>
      <c r="C1725" s="2">
        <f>INT(Raw_Data[[#This Row],[Order_Date and Time]])</f>
        <v>46147</v>
      </c>
      <c r="D1725" t="s">
        <v>109</v>
      </c>
      <c r="E1725" t="s">
        <v>110</v>
      </c>
      <c r="F1725" t="s">
        <v>63</v>
      </c>
      <c r="G1725" t="s">
        <v>142</v>
      </c>
      <c r="H1725" t="s">
        <v>143</v>
      </c>
      <c r="I1725" t="s">
        <v>25</v>
      </c>
      <c r="J1725" t="s">
        <v>26</v>
      </c>
      <c r="K1725">
        <v>3</v>
      </c>
      <c r="L1725" s="3">
        <v>5824.76</v>
      </c>
      <c r="M1725">
        <v>0.12</v>
      </c>
      <c r="N1725" s="3">
        <v>15377.37</v>
      </c>
      <c r="O1725" s="3">
        <v>9960.34</v>
      </c>
      <c r="P1725" s="3">
        <v>5417.03</v>
      </c>
      <c r="Q1725">
        <v>0.35227285290007326</v>
      </c>
      <c r="R1725" t="s">
        <v>27</v>
      </c>
      <c r="S1725" t="s">
        <v>59</v>
      </c>
      <c r="T1725" t="s">
        <v>29</v>
      </c>
    </row>
    <row r="1726" spans="1:20" x14ac:dyDescent="0.25">
      <c r="A1726" t="s">
        <v>1844</v>
      </c>
      <c r="B1726" s="1">
        <v>46147.778219409724</v>
      </c>
      <c r="C1726" s="2">
        <f>INT(Raw_Data[[#This Row],[Order_Date and Time]])</f>
        <v>46147</v>
      </c>
      <c r="D1726" t="s">
        <v>75</v>
      </c>
      <c r="E1726" t="s">
        <v>76</v>
      </c>
      <c r="F1726" t="s">
        <v>63</v>
      </c>
      <c r="G1726" t="s">
        <v>116</v>
      </c>
      <c r="H1726" t="s">
        <v>117</v>
      </c>
      <c r="I1726" t="s">
        <v>106</v>
      </c>
      <c r="J1726" t="s">
        <v>107</v>
      </c>
      <c r="K1726">
        <v>1</v>
      </c>
      <c r="L1726" s="3">
        <v>71619.55</v>
      </c>
      <c r="M1726">
        <v>0</v>
      </c>
      <c r="N1726" s="3">
        <v>71619.55</v>
      </c>
      <c r="O1726" s="3">
        <v>52998.47</v>
      </c>
      <c r="P1726" s="3">
        <v>18621.080000000002</v>
      </c>
      <c r="Q1726">
        <v>0.25999995811199594</v>
      </c>
      <c r="R1726" t="s">
        <v>68</v>
      </c>
      <c r="S1726" t="s">
        <v>28</v>
      </c>
      <c r="T1726" t="s">
        <v>118</v>
      </c>
    </row>
    <row r="1727" spans="1:20" x14ac:dyDescent="0.25">
      <c r="A1727" t="s">
        <v>1845</v>
      </c>
      <c r="B1727" s="1">
        <v>46147.83134665509</v>
      </c>
      <c r="C1727" s="2">
        <f>INT(Raw_Data[[#This Row],[Order_Date and Time]])</f>
        <v>46147</v>
      </c>
      <c r="D1727" t="s">
        <v>158</v>
      </c>
      <c r="E1727" t="s">
        <v>159</v>
      </c>
      <c r="F1727" t="s">
        <v>33</v>
      </c>
      <c r="G1727" t="s">
        <v>116</v>
      </c>
      <c r="H1727" t="s">
        <v>117</v>
      </c>
      <c r="I1727" t="s">
        <v>106</v>
      </c>
      <c r="J1727" t="s">
        <v>107</v>
      </c>
      <c r="K1727">
        <v>4</v>
      </c>
      <c r="L1727" s="3">
        <v>75079.100000000006</v>
      </c>
      <c r="M1727">
        <v>0.12</v>
      </c>
      <c r="N1727" s="3">
        <v>264278.43</v>
      </c>
      <c r="O1727" s="3">
        <v>222234.14</v>
      </c>
      <c r="P1727" s="3">
        <v>42044.29</v>
      </c>
      <c r="Q1727">
        <v>0.15909088759154502</v>
      </c>
      <c r="R1727" t="s">
        <v>47</v>
      </c>
      <c r="S1727" t="s">
        <v>38</v>
      </c>
      <c r="T1727" t="s">
        <v>29</v>
      </c>
    </row>
    <row r="1728" spans="1:20" x14ac:dyDescent="0.25">
      <c r="A1728" t="s">
        <v>1846</v>
      </c>
      <c r="B1728" s="1">
        <v>46147.88758800926</v>
      </c>
      <c r="C1728" s="2">
        <f>INT(Raw_Data[[#This Row],[Order_Date and Time]])</f>
        <v>46147</v>
      </c>
      <c r="D1728" t="s">
        <v>183</v>
      </c>
      <c r="E1728" t="s">
        <v>184</v>
      </c>
      <c r="F1728" t="s">
        <v>51</v>
      </c>
      <c r="G1728" t="s">
        <v>116</v>
      </c>
      <c r="H1728" t="s">
        <v>117</v>
      </c>
      <c r="I1728" t="s">
        <v>106</v>
      </c>
      <c r="J1728" t="s">
        <v>107</v>
      </c>
      <c r="K1728">
        <v>3</v>
      </c>
      <c r="L1728" s="3">
        <v>70670.7</v>
      </c>
      <c r="M1728">
        <v>0.05</v>
      </c>
      <c r="N1728" s="3">
        <v>201411.49</v>
      </c>
      <c r="O1728" s="3">
        <v>156888.95000000001</v>
      </c>
      <c r="P1728" s="3">
        <v>44522.54</v>
      </c>
      <c r="Q1728">
        <v>0.22105263210157475</v>
      </c>
      <c r="R1728" t="s">
        <v>27</v>
      </c>
      <c r="S1728" t="s">
        <v>93</v>
      </c>
      <c r="T1728" t="s">
        <v>29</v>
      </c>
    </row>
    <row r="1729" spans="1:20" x14ac:dyDescent="0.25">
      <c r="A1729" t="s">
        <v>1847</v>
      </c>
      <c r="B1729" s="1">
        <v>46147.93842053241</v>
      </c>
      <c r="C1729" s="2">
        <f>INT(Raw_Data[[#This Row],[Order_Date and Time]])</f>
        <v>46147</v>
      </c>
      <c r="D1729" t="s">
        <v>49</v>
      </c>
      <c r="E1729" t="s">
        <v>50</v>
      </c>
      <c r="F1729" t="s">
        <v>51</v>
      </c>
      <c r="G1729" t="s">
        <v>116</v>
      </c>
      <c r="H1729" t="s">
        <v>117</v>
      </c>
      <c r="I1729" t="s">
        <v>106</v>
      </c>
      <c r="J1729" t="s">
        <v>107</v>
      </c>
      <c r="K1729">
        <v>3</v>
      </c>
      <c r="L1729" s="3">
        <v>77250.070000000007</v>
      </c>
      <c r="M1729">
        <v>0.12</v>
      </c>
      <c r="N1729" s="3">
        <v>203940.18</v>
      </c>
      <c r="O1729" s="3">
        <v>171495.16</v>
      </c>
      <c r="P1729" s="3">
        <v>32445.02</v>
      </c>
      <c r="Q1729">
        <v>0.15909086674337544</v>
      </c>
      <c r="R1729" t="s">
        <v>27</v>
      </c>
      <c r="S1729" t="s">
        <v>28</v>
      </c>
      <c r="T1729" t="s">
        <v>29</v>
      </c>
    </row>
    <row r="1730" spans="1:20" x14ac:dyDescent="0.25">
      <c r="A1730" t="s">
        <v>1848</v>
      </c>
      <c r="B1730" s="1">
        <v>46148.028537384256</v>
      </c>
      <c r="C1730" s="2">
        <f>INT(Raw_Data[[#This Row],[Order_Date and Time]])</f>
        <v>46148</v>
      </c>
      <c r="D1730" t="s">
        <v>161</v>
      </c>
      <c r="E1730" t="s">
        <v>162</v>
      </c>
      <c r="F1730" t="s">
        <v>22</v>
      </c>
      <c r="G1730" t="s">
        <v>142</v>
      </c>
      <c r="H1730" t="s">
        <v>143</v>
      </c>
      <c r="I1730" t="s">
        <v>25</v>
      </c>
      <c r="J1730" t="s">
        <v>26</v>
      </c>
      <c r="K1730">
        <v>1</v>
      </c>
      <c r="L1730" s="3">
        <v>6251.56</v>
      </c>
      <c r="M1730">
        <v>0.12</v>
      </c>
      <c r="N1730" s="3">
        <v>5501.37</v>
      </c>
      <c r="O1730" s="3">
        <v>3563.39</v>
      </c>
      <c r="P1730" s="3">
        <v>1937.98</v>
      </c>
      <c r="Q1730">
        <v>0.3522722521844559</v>
      </c>
      <c r="R1730" t="s">
        <v>68</v>
      </c>
      <c r="S1730" t="s">
        <v>28</v>
      </c>
      <c r="T1730" t="s">
        <v>29</v>
      </c>
    </row>
    <row r="1731" spans="1:20" x14ac:dyDescent="0.25">
      <c r="A1731" t="s">
        <v>1849</v>
      </c>
      <c r="B1731" s="1">
        <v>46148.030787222226</v>
      </c>
      <c r="C1731" s="2">
        <f>INT(Raw_Data[[#This Row],[Order_Date and Time]])</f>
        <v>46148</v>
      </c>
      <c r="D1731" t="s">
        <v>71</v>
      </c>
      <c r="E1731" t="s">
        <v>72</v>
      </c>
      <c r="F1731" t="s">
        <v>33</v>
      </c>
      <c r="G1731" t="s">
        <v>43</v>
      </c>
      <c r="H1731" t="s">
        <v>44</v>
      </c>
      <c r="I1731" t="s">
        <v>45</v>
      </c>
      <c r="J1731" t="s">
        <v>46</v>
      </c>
      <c r="K1731">
        <v>2</v>
      </c>
      <c r="L1731" s="3">
        <v>2858.4</v>
      </c>
      <c r="M1731">
        <v>0.1</v>
      </c>
      <c r="N1731" s="3">
        <v>5145.12</v>
      </c>
      <c r="O1731" s="3">
        <v>2972.74</v>
      </c>
      <c r="P1731" s="3">
        <v>2172.38</v>
      </c>
      <c r="Q1731">
        <v>0.42222144478651619</v>
      </c>
      <c r="R1731" t="s">
        <v>27</v>
      </c>
      <c r="S1731" t="s">
        <v>28</v>
      </c>
      <c r="T1731" t="s">
        <v>29</v>
      </c>
    </row>
    <row r="1732" spans="1:20" x14ac:dyDescent="0.25">
      <c r="A1732" t="s">
        <v>1850</v>
      </c>
      <c r="B1732" s="1">
        <v>46148.057417222219</v>
      </c>
      <c r="C1732" s="2">
        <f>INT(Raw_Data[[#This Row],[Order_Date and Time]])</f>
        <v>46148</v>
      </c>
      <c r="D1732" t="s">
        <v>40</v>
      </c>
      <c r="E1732" t="s">
        <v>41</v>
      </c>
      <c r="F1732" t="s">
        <v>42</v>
      </c>
      <c r="G1732" t="s">
        <v>84</v>
      </c>
      <c r="H1732" t="s">
        <v>85</v>
      </c>
      <c r="I1732" t="s">
        <v>66</v>
      </c>
      <c r="J1732" t="s">
        <v>37</v>
      </c>
      <c r="K1732">
        <v>1</v>
      </c>
      <c r="L1732" s="3">
        <v>15864.71</v>
      </c>
      <c r="M1732">
        <v>0</v>
      </c>
      <c r="N1732" s="3">
        <v>15864.71</v>
      </c>
      <c r="O1732" s="3">
        <v>11105.3</v>
      </c>
      <c r="P1732" s="3">
        <v>4759.41</v>
      </c>
      <c r="Q1732">
        <v>0.29999981090105021</v>
      </c>
      <c r="R1732" t="s">
        <v>47</v>
      </c>
      <c r="S1732" t="s">
        <v>93</v>
      </c>
      <c r="T1732" t="s">
        <v>29</v>
      </c>
    </row>
    <row r="1733" spans="1:20" x14ac:dyDescent="0.25">
      <c r="A1733" t="s">
        <v>1851</v>
      </c>
      <c r="B1733" s="1">
        <v>46148.223220775464</v>
      </c>
      <c r="C1733" s="2">
        <f>INT(Raw_Data[[#This Row],[Order_Date and Time]])</f>
        <v>46148</v>
      </c>
      <c r="D1733" t="s">
        <v>102</v>
      </c>
      <c r="E1733" t="s">
        <v>103</v>
      </c>
      <c r="F1733" t="s">
        <v>51</v>
      </c>
      <c r="G1733" t="s">
        <v>34</v>
      </c>
      <c r="H1733" t="s">
        <v>35</v>
      </c>
      <c r="I1733" t="s">
        <v>36</v>
      </c>
      <c r="J1733" t="s">
        <v>37</v>
      </c>
      <c r="K1733">
        <v>2</v>
      </c>
      <c r="L1733" s="3">
        <v>1573.59</v>
      </c>
      <c r="M1733">
        <v>0.08</v>
      </c>
      <c r="N1733" s="3">
        <v>2895.41</v>
      </c>
      <c r="O1733" s="3">
        <v>1447.7</v>
      </c>
      <c r="P1733" s="3">
        <v>1447.71</v>
      </c>
      <c r="Q1733">
        <v>0.5000017268711513</v>
      </c>
      <c r="R1733" t="s">
        <v>68</v>
      </c>
      <c r="S1733" t="s">
        <v>38</v>
      </c>
      <c r="T1733" t="s">
        <v>29</v>
      </c>
    </row>
    <row r="1734" spans="1:20" x14ac:dyDescent="0.25">
      <c r="A1734" t="s">
        <v>1852</v>
      </c>
      <c r="B1734" s="1">
        <v>46148.421582569441</v>
      </c>
      <c r="C1734" s="2">
        <f>INT(Raw_Data[[#This Row],[Order_Date and Time]])</f>
        <v>46148</v>
      </c>
      <c r="D1734" t="s">
        <v>161</v>
      </c>
      <c r="E1734" t="s">
        <v>162</v>
      </c>
      <c r="F1734" t="s">
        <v>22</v>
      </c>
      <c r="G1734" t="s">
        <v>122</v>
      </c>
      <c r="H1734" t="s">
        <v>123</v>
      </c>
      <c r="I1734" t="s">
        <v>106</v>
      </c>
      <c r="J1734" t="s">
        <v>124</v>
      </c>
      <c r="K1734">
        <v>4</v>
      </c>
      <c r="L1734" s="3">
        <v>44507.199999999997</v>
      </c>
      <c r="M1734">
        <v>0.1</v>
      </c>
      <c r="N1734" s="3">
        <v>160225.92000000001</v>
      </c>
      <c r="O1734" s="3">
        <v>128180.74</v>
      </c>
      <c r="P1734" s="3">
        <v>32045.18</v>
      </c>
      <c r="Q1734">
        <v>0.19999997503525022</v>
      </c>
      <c r="R1734" t="s">
        <v>47</v>
      </c>
      <c r="S1734" t="s">
        <v>59</v>
      </c>
      <c r="T1734" t="s">
        <v>118</v>
      </c>
    </row>
    <row r="1735" spans="1:20" x14ac:dyDescent="0.25">
      <c r="A1735" t="s">
        <v>1853</v>
      </c>
      <c r="B1735" s="1">
        <v>46148.531461076389</v>
      </c>
      <c r="C1735" s="2">
        <f>INT(Raw_Data[[#This Row],[Order_Date and Time]])</f>
        <v>46148</v>
      </c>
      <c r="D1735" t="s">
        <v>61</v>
      </c>
      <c r="E1735" t="s">
        <v>62</v>
      </c>
      <c r="F1735" t="s">
        <v>63</v>
      </c>
      <c r="G1735" t="s">
        <v>43</v>
      </c>
      <c r="H1735" t="s">
        <v>44</v>
      </c>
      <c r="I1735" t="s">
        <v>45</v>
      </c>
      <c r="J1735" t="s">
        <v>46</v>
      </c>
      <c r="K1735">
        <v>3</v>
      </c>
      <c r="L1735" s="3">
        <v>3162.84</v>
      </c>
      <c r="M1735">
        <v>0</v>
      </c>
      <c r="N1735" s="3">
        <v>9488.52</v>
      </c>
      <c r="O1735" s="3">
        <v>4934.03</v>
      </c>
      <c r="P1735" s="3">
        <v>4554.49</v>
      </c>
      <c r="Q1735">
        <v>0.48000004215620556</v>
      </c>
      <c r="R1735" t="s">
        <v>68</v>
      </c>
      <c r="S1735" t="s">
        <v>38</v>
      </c>
      <c r="T1735" t="s">
        <v>29</v>
      </c>
    </row>
    <row r="1736" spans="1:20" x14ac:dyDescent="0.25">
      <c r="A1736" t="s">
        <v>1854</v>
      </c>
      <c r="B1736" s="1">
        <v>46148.653957361108</v>
      </c>
      <c r="C1736" s="2">
        <f>INT(Raw_Data[[#This Row],[Order_Date and Time]])</f>
        <v>46148</v>
      </c>
      <c r="D1736" t="s">
        <v>109</v>
      </c>
      <c r="E1736" t="s">
        <v>110</v>
      </c>
      <c r="F1736" t="s">
        <v>63</v>
      </c>
      <c r="G1736" t="s">
        <v>84</v>
      </c>
      <c r="H1736" t="s">
        <v>85</v>
      </c>
      <c r="I1736" t="s">
        <v>66</v>
      </c>
      <c r="J1736" t="s">
        <v>37</v>
      </c>
      <c r="K1736">
        <v>4</v>
      </c>
      <c r="L1736" s="3">
        <v>14507.89</v>
      </c>
      <c r="M1736">
        <v>0.05</v>
      </c>
      <c r="N1736" s="3">
        <v>55129.98</v>
      </c>
      <c r="O1736" s="3">
        <v>40622.089999999997</v>
      </c>
      <c r="P1736" s="3">
        <v>14507.89</v>
      </c>
      <c r="Q1736">
        <v>0.26315790428365832</v>
      </c>
      <c r="R1736" t="s">
        <v>68</v>
      </c>
      <c r="S1736" t="s">
        <v>93</v>
      </c>
      <c r="T1736" t="s">
        <v>29</v>
      </c>
    </row>
    <row r="1737" spans="1:20" x14ac:dyDescent="0.25">
      <c r="A1737" t="s">
        <v>1855</v>
      </c>
      <c r="B1737" s="1">
        <v>46148.679397418979</v>
      </c>
      <c r="C1737" s="2">
        <f>INT(Raw_Data[[#This Row],[Order_Date and Time]])</f>
        <v>46148</v>
      </c>
      <c r="D1737" t="s">
        <v>49</v>
      </c>
      <c r="E1737" t="s">
        <v>50</v>
      </c>
      <c r="F1737" t="s">
        <v>51</v>
      </c>
      <c r="G1737" t="s">
        <v>98</v>
      </c>
      <c r="H1737" t="s">
        <v>99</v>
      </c>
      <c r="I1737" t="s">
        <v>45</v>
      </c>
      <c r="J1737" t="s">
        <v>46</v>
      </c>
      <c r="K1737">
        <v>2</v>
      </c>
      <c r="L1737" s="3">
        <v>7358.69</v>
      </c>
      <c r="M1737">
        <v>0</v>
      </c>
      <c r="N1737" s="3">
        <v>14717.38</v>
      </c>
      <c r="O1737" s="3">
        <v>8094.56</v>
      </c>
      <c r="P1737" s="3">
        <v>6622.82</v>
      </c>
      <c r="Q1737">
        <v>0.44999993205312361</v>
      </c>
      <c r="R1737" t="s">
        <v>47</v>
      </c>
      <c r="S1737" t="s">
        <v>93</v>
      </c>
      <c r="T1737" t="s">
        <v>29</v>
      </c>
    </row>
    <row r="1738" spans="1:20" x14ac:dyDescent="0.25">
      <c r="A1738" t="s">
        <v>1856</v>
      </c>
      <c r="B1738" s="1">
        <v>46148.719535150463</v>
      </c>
      <c r="C1738" s="2">
        <f>INT(Raw_Data[[#This Row],[Order_Date and Time]])</f>
        <v>46148</v>
      </c>
      <c r="D1738" t="s">
        <v>120</v>
      </c>
      <c r="E1738" t="s">
        <v>121</v>
      </c>
      <c r="F1738" t="s">
        <v>42</v>
      </c>
      <c r="G1738" t="s">
        <v>81</v>
      </c>
      <c r="H1738" t="s">
        <v>82</v>
      </c>
      <c r="I1738" t="s">
        <v>66</v>
      </c>
      <c r="J1738" t="s">
        <v>37</v>
      </c>
      <c r="K1738">
        <v>2</v>
      </c>
      <c r="L1738" s="3">
        <v>25967.83</v>
      </c>
      <c r="M1738">
        <v>0.12</v>
      </c>
      <c r="N1738" s="3">
        <v>45703.38</v>
      </c>
      <c r="O1738" s="3">
        <v>35835.61</v>
      </c>
      <c r="P1738" s="3">
        <v>9867.77</v>
      </c>
      <c r="Q1738">
        <v>0.21590897653521471</v>
      </c>
      <c r="R1738" t="s">
        <v>68</v>
      </c>
      <c r="S1738" t="s">
        <v>69</v>
      </c>
      <c r="T1738" t="s">
        <v>29</v>
      </c>
    </row>
    <row r="1739" spans="1:20" x14ac:dyDescent="0.25">
      <c r="A1739" t="s">
        <v>1857</v>
      </c>
      <c r="B1739" s="1">
        <v>46148.75257423611</v>
      </c>
      <c r="C1739" s="2">
        <f>INT(Raw_Data[[#This Row],[Order_Date and Time]])</f>
        <v>46148</v>
      </c>
      <c r="D1739" t="s">
        <v>102</v>
      </c>
      <c r="E1739" t="s">
        <v>103</v>
      </c>
      <c r="F1739" t="s">
        <v>51</v>
      </c>
      <c r="G1739" t="s">
        <v>84</v>
      </c>
      <c r="H1739" t="s">
        <v>85</v>
      </c>
      <c r="I1739" t="s">
        <v>66</v>
      </c>
      <c r="J1739" t="s">
        <v>37</v>
      </c>
      <c r="K1739">
        <v>4</v>
      </c>
      <c r="L1739" s="3">
        <v>15129.78</v>
      </c>
      <c r="M1739">
        <v>0.12</v>
      </c>
      <c r="N1739" s="3">
        <v>53256.83</v>
      </c>
      <c r="O1739" s="3">
        <v>42363.38</v>
      </c>
      <c r="P1739" s="3">
        <v>10893.45</v>
      </c>
      <c r="Q1739">
        <v>0.20454559537246209</v>
      </c>
      <c r="R1739" t="s">
        <v>68</v>
      </c>
      <c r="S1739" t="s">
        <v>59</v>
      </c>
      <c r="T1739" t="s">
        <v>29</v>
      </c>
    </row>
    <row r="1740" spans="1:20" x14ac:dyDescent="0.25">
      <c r="A1740" t="s">
        <v>1858</v>
      </c>
      <c r="B1740" s="1">
        <v>46148.757380034724</v>
      </c>
      <c r="C1740" s="2">
        <f>INT(Raw_Data[[#This Row],[Order_Date and Time]])</f>
        <v>46148</v>
      </c>
      <c r="D1740" t="s">
        <v>120</v>
      </c>
      <c r="E1740" t="s">
        <v>121</v>
      </c>
      <c r="F1740" t="s">
        <v>42</v>
      </c>
      <c r="G1740" t="s">
        <v>43</v>
      </c>
      <c r="H1740" t="s">
        <v>44</v>
      </c>
      <c r="I1740" t="s">
        <v>45</v>
      </c>
      <c r="J1740" t="s">
        <v>46</v>
      </c>
      <c r="K1740">
        <v>1</v>
      </c>
      <c r="L1740" s="3">
        <v>3136.3</v>
      </c>
      <c r="M1740">
        <v>0.1</v>
      </c>
      <c r="N1740" s="3">
        <v>2822.67</v>
      </c>
      <c r="O1740" s="3">
        <v>1630.88</v>
      </c>
      <c r="P1740" s="3">
        <v>1191.79</v>
      </c>
      <c r="Q1740">
        <v>0.42222080512422633</v>
      </c>
      <c r="R1740" t="s">
        <v>47</v>
      </c>
      <c r="S1740" t="s">
        <v>69</v>
      </c>
      <c r="T1740" t="s">
        <v>29</v>
      </c>
    </row>
    <row r="1741" spans="1:20" x14ac:dyDescent="0.25">
      <c r="A1741" t="s">
        <v>1859</v>
      </c>
      <c r="B1741" s="1">
        <v>46148.928148981482</v>
      </c>
      <c r="C1741" s="2">
        <f>INT(Raw_Data[[#This Row],[Order_Date and Time]])</f>
        <v>46148</v>
      </c>
      <c r="D1741" t="s">
        <v>161</v>
      </c>
      <c r="E1741" t="s">
        <v>162</v>
      </c>
      <c r="F1741" t="s">
        <v>22</v>
      </c>
      <c r="G1741" t="s">
        <v>122</v>
      </c>
      <c r="H1741" t="s">
        <v>123</v>
      </c>
      <c r="I1741" t="s">
        <v>106</v>
      </c>
      <c r="J1741" t="s">
        <v>124</v>
      </c>
      <c r="K1741">
        <v>2</v>
      </c>
      <c r="L1741" s="3">
        <v>45154.71</v>
      </c>
      <c r="M1741">
        <v>0.03</v>
      </c>
      <c r="N1741" s="3">
        <v>87600.14</v>
      </c>
      <c r="O1741" s="3">
        <v>65022.78</v>
      </c>
      <c r="P1741" s="3">
        <v>22577.360000000001</v>
      </c>
      <c r="Q1741">
        <v>0.25773200819085451</v>
      </c>
      <c r="R1741" t="s">
        <v>47</v>
      </c>
      <c r="S1741" t="s">
        <v>38</v>
      </c>
      <c r="T1741" t="s">
        <v>29</v>
      </c>
    </row>
    <row r="1742" spans="1:20" x14ac:dyDescent="0.25">
      <c r="A1742" t="s">
        <v>1860</v>
      </c>
      <c r="B1742" s="1">
        <v>46149.10288121528</v>
      </c>
      <c r="C1742" s="2">
        <f>INT(Raw_Data[[#This Row],[Order_Date and Time]])</f>
        <v>46149</v>
      </c>
      <c r="D1742" t="s">
        <v>49</v>
      </c>
      <c r="E1742" t="s">
        <v>50</v>
      </c>
      <c r="F1742" t="s">
        <v>51</v>
      </c>
      <c r="G1742" t="s">
        <v>64</v>
      </c>
      <c r="H1742" t="s">
        <v>65</v>
      </c>
      <c r="I1742" t="s">
        <v>66</v>
      </c>
      <c r="J1742" t="s">
        <v>67</v>
      </c>
      <c r="K1742">
        <v>4</v>
      </c>
      <c r="L1742" s="3">
        <v>32620.16</v>
      </c>
      <c r="M1742">
        <v>0.05</v>
      </c>
      <c r="N1742" s="3">
        <v>123956.61</v>
      </c>
      <c r="O1742" s="3">
        <v>88726.84</v>
      </c>
      <c r="P1742" s="3">
        <v>35229.769999999997</v>
      </c>
      <c r="Q1742">
        <v>0.28421049914159474</v>
      </c>
      <c r="R1742" t="s">
        <v>68</v>
      </c>
      <c r="S1742" t="s">
        <v>38</v>
      </c>
      <c r="T1742" t="s">
        <v>29</v>
      </c>
    </row>
    <row r="1743" spans="1:20" x14ac:dyDescent="0.25">
      <c r="A1743" t="s">
        <v>1861</v>
      </c>
      <c r="B1743" s="1">
        <v>46149.139493159724</v>
      </c>
      <c r="C1743" s="2">
        <f>INT(Raw_Data[[#This Row],[Order_Date and Time]])</f>
        <v>46149</v>
      </c>
      <c r="D1743" t="s">
        <v>158</v>
      </c>
      <c r="E1743" t="s">
        <v>159</v>
      </c>
      <c r="F1743" t="s">
        <v>33</v>
      </c>
      <c r="G1743" t="s">
        <v>112</v>
      </c>
      <c r="H1743" t="s">
        <v>113</v>
      </c>
      <c r="I1743" t="s">
        <v>54</v>
      </c>
      <c r="J1743" t="s">
        <v>114</v>
      </c>
      <c r="K1743">
        <v>2</v>
      </c>
      <c r="L1743" s="3">
        <v>13333.89</v>
      </c>
      <c r="M1743">
        <v>0.12</v>
      </c>
      <c r="N1743" s="3">
        <v>23467.65</v>
      </c>
      <c r="O1743" s="3">
        <v>17867.41</v>
      </c>
      <c r="P1743" s="3">
        <v>5600.24</v>
      </c>
      <c r="Q1743">
        <v>0.23863659122238484</v>
      </c>
      <c r="R1743" t="s">
        <v>68</v>
      </c>
      <c r="S1743" t="s">
        <v>93</v>
      </c>
      <c r="T1743" t="s">
        <v>118</v>
      </c>
    </row>
    <row r="1744" spans="1:20" x14ac:dyDescent="0.25">
      <c r="A1744" t="s">
        <v>1862</v>
      </c>
      <c r="B1744" s="1">
        <v>46149.144380370373</v>
      </c>
      <c r="C1744" s="2">
        <f>INT(Raw_Data[[#This Row],[Order_Date and Time]])</f>
        <v>46149</v>
      </c>
      <c r="D1744" t="s">
        <v>91</v>
      </c>
      <c r="E1744" t="s">
        <v>92</v>
      </c>
      <c r="F1744" t="s">
        <v>33</v>
      </c>
      <c r="G1744" t="s">
        <v>112</v>
      </c>
      <c r="H1744" t="s">
        <v>113</v>
      </c>
      <c r="I1744" t="s">
        <v>54</v>
      </c>
      <c r="J1744" t="s">
        <v>114</v>
      </c>
      <c r="K1744">
        <v>4</v>
      </c>
      <c r="L1744" s="3">
        <v>12383.4</v>
      </c>
      <c r="M1744">
        <v>0.05</v>
      </c>
      <c r="N1744" s="3">
        <v>47056.92</v>
      </c>
      <c r="O1744" s="3">
        <v>33187.51</v>
      </c>
      <c r="P1744" s="3">
        <v>13869.41</v>
      </c>
      <c r="Q1744">
        <v>0.29473688460698239</v>
      </c>
      <c r="R1744" t="s">
        <v>27</v>
      </c>
      <c r="S1744" t="s">
        <v>69</v>
      </c>
      <c r="T1744" t="s">
        <v>29</v>
      </c>
    </row>
    <row r="1745" spans="1:20" x14ac:dyDescent="0.25">
      <c r="A1745" t="s">
        <v>1863</v>
      </c>
      <c r="B1745" s="1">
        <v>46149.156953124999</v>
      </c>
      <c r="C1745" s="2">
        <f>INT(Raw_Data[[#This Row],[Order_Date and Time]])</f>
        <v>46149</v>
      </c>
      <c r="D1745" t="s">
        <v>31</v>
      </c>
      <c r="E1745" t="s">
        <v>32</v>
      </c>
      <c r="F1745" t="s">
        <v>33</v>
      </c>
      <c r="G1745" t="s">
        <v>112</v>
      </c>
      <c r="H1745" t="s">
        <v>113</v>
      </c>
      <c r="I1745" t="s">
        <v>54</v>
      </c>
      <c r="J1745" t="s">
        <v>114</v>
      </c>
      <c r="K1745">
        <v>1</v>
      </c>
      <c r="L1745" s="3">
        <v>12803.61</v>
      </c>
      <c r="M1745">
        <v>0</v>
      </c>
      <c r="N1745" s="3">
        <v>12803.61</v>
      </c>
      <c r="O1745" s="3">
        <v>8578.42</v>
      </c>
      <c r="P1745" s="3">
        <v>4225.1899999999996</v>
      </c>
      <c r="Q1745">
        <v>0.3299998984661357</v>
      </c>
      <c r="R1745" t="s">
        <v>47</v>
      </c>
      <c r="S1745" t="s">
        <v>28</v>
      </c>
      <c r="T1745" t="s">
        <v>29</v>
      </c>
    </row>
    <row r="1746" spans="1:20" x14ac:dyDescent="0.25">
      <c r="A1746" t="s">
        <v>1864</v>
      </c>
      <c r="B1746" s="1">
        <v>46149.165179328702</v>
      </c>
      <c r="C1746" s="2">
        <f>INT(Raw_Data[[#This Row],[Order_Date and Time]])</f>
        <v>46149</v>
      </c>
      <c r="D1746" t="s">
        <v>183</v>
      </c>
      <c r="E1746" t="s">
        <v>184</v>
      </c>
      <c r="F1746" t="s">
        <v>51</v>
      </c>
      <c r="G1746" t="s">
        <v>104</v>
      </c>
      <c r="H1746" t="s">
        <v>105</v>
      </c>
      <c r="I1746" t="s">
        <v>106</v>
      </c>
      <c r="J1746" t="s">
        <v>107</v>
      </c>
      <c r="K1746">
        <v>4</v>
      </c>
      <c r="L1746" s="3">
        <v>58779.09</v>
      </c>
      <c r="M1746">
        <v>0</v>
      </c>
      <c r="N1746" s="3">
        <v>235116.36</v>
      </c>
      <c r="O1746" s="3">
        <v>171634.94</v>
      </c>
      <c r="P1746" s="3">
        <v>63481.42</v>
      </c>
      <c r="Q1746">
        <v>0.27000001190899692</v>
      </c>
      <c r="R1746" t="s">
        <v>68</v>
      </c>
      <c r="S1746" t="s">
        <v>59</v>
      </c>
      <c r="T1746" t="s">
        <v>29</v>
      </c>
    </row>
    <row r="1747" spans="1:20" x14ac:dyDescent="0.25">
      <c r="A1747" t="s">
        <v>1865</v>
      </c>
      <c r="B1747" s="1">
        <v>46149.1687671412</v>
      </c>
      <c r="C1747" s="2">
        <f>INT(Raw_Data[[#This Row],[Order_Date and Time]])</f>
        <v>46149</v>
      </c>
      <c r="D1747" t="s">
        <v>57</v>
      </c>
      <c r="E1747" t="s">
        <v>58</v>
      </c>
      <c r="F1747" t="s">
        <v>51</v>
      </c>
      <c r="G1747" t="s">
        <v>104</v>
      </c>
      <c r="H1747" t="s">
        <v>105</v>
      </c>
      <c r="I1747" t="s">
        <v>106</v>
      </c>
      <c r="J1747" t="s">
        <v>107</v>
      </c>
      <c r="K1747">
        <v>4</v>
      </c>
      <c r="L1747" s="3">
        <v>58938.02</v>
      </c>
      <c r="M1747">
        <v>0.1</v>
      </c>
      <c r="N1747" s="3">
        <v>212176.87</v>
      </c>
      <c r="O1747" s="3">
        <v>172099.02</v>
      </c>
      <c r="P1747" s="3">
        <v>40077.85</v>
      </c>
      <c r="Q1747">
        <v>0.18888887370239743</v>
      </c>
      <c r="R1747" t="s">
        <v>47</v>
      </c>
      <c r="S1747" t="s">
        <v>28</v>
      </c>
      <c r="T1747" t="s">
        <v>29</v>
      </c>
    </row>
    <row r="1748" spans="1:20" x14ac:dyDescent="0.25">
      <c r="A1748" t="s">
        <v>1866</v>
      </c>
      <c r="B1748" s="1">
        <v>46149.206966747683</v>
      </c>
      <c r="C1748" s="2">
        <f>INT(Raw_Data[[#This Row],[Order_Date and Time]])</f>
        <v>46149</v>
      </c>
      <c r="D1748" t="s">
        <v>40</v>
      </c>
      <c r="E1748" t="s">
        <v>41</v>
      </c>
      <c r="F1748" t="s">
        <v>42</v>
      </c>
      <c r="G1748" t="s">
        <v>84</v>
      </c>
      <c r="H1748" t="s">
        <v>85</v>
      </c>
      <c r="I1748" t="s">
        <v>66</v>
      </c>
      <c r="J1748" t="s">
        <v>37</v>
      </c>
      <c r="K1748">
        <v>3</v>
      </c>
      <c r="L1748" s="3">
        <v>14715.85</v>
      </c>
      <c r="M1748">
        <v>0.1</v>
      </c>
      <c r="N1748" s="3">
        <v>39732.800000000003</v>
      </c>
      <c r="O1748" s="3">
        <v>30903.29</v>
      </c>
      <c r="P1748" s="3">
        <v>8829.51</v>
      </c>
      <c r="Q1748">
        <v>0.22222219425764103</v>
      </c>
      <c r="R1748" t="s">
        <v>68</v>
      </c>
      <c r="S1748" t="s">
        <v>93</v>
      </c>
      <c r="T1748" t="s">
        <v>118</v>
      </c>
    </row>
    <row r="1749" spans="1:20" x14ac:dyDescent="0.25">
      <c r="A1749" t="s">
        <v>1867</v>
      </c>
      <c r="B1749" s="1">
        <v>46149.209601226852</v>
      </c>
      <c r="C1749" s="2">
        <f>INT(Raw_Data[[#This Row],[Order_Date and Time]])</f>
        <v>46149</v>
      </c>
      <c r="D1749" t="s">
        <v>95</v>
      </c>
      <c r="E1749" t="s">
        <v>96</v>
      </c>
      <c r="F1749" t="s">
        <v>33</v>
      </c>
      <c r="G1749" t="s">
        <v>84</v>
      </c>
      <c r="H1749" t="s">
        <v>85</v>
      </c>
      <c r="I1749" t="s">
        <v>66</v>
      </c>
      <c r="J1749" t="s">
        <v>37</v>
      </c>
      <c r="K1749">
        <v>3</v>
      </c>
      <c r="L1749" s="3">
        <v>14670.49</v>
      </c>
      <c r="M1749">
        <v>0</v>
      </c>
      <c r="N1749" s="3">
        <v>44011.47</v>
      </c>
      <c r="O1749" s="3">
        <v>30808.03</v>
      </c>
      <c r="P1749" s="3">
        <v>13203.44</v>
      </c>
      <c r="Q1749">
        <v>0.2999999772786503</v>
      </c>
      <c r="R1749" t="s">
        <v>27</v>
      </c>
      <c r="S1749" t="s">
        <v>38</v>
      </c>
      <c r="T1749" t="s">
        <v>29</v>
      </c>
    </row>
    <row r="1750" spans="1:20" x14ac:dyDescent="0.25">
      <c r="A1750" t="s">
        <v>1868</v>
      </c>
      <c r="B1750" s="1">
        <v>46149.264237766205</v>
      </c>
      <c r="C1750" s="2">
        <f>INT(Raw_Data[[#This Row],[Order_Date and Time]])</f>
        <v>46149</v>
      </c>
      <c r="D1750" t="s">
        <v>171</v>
      </c>
      <c r="E1750" t="s">
        <v>172</v>
      </c>
      <c r="F1750" t="s">
        <v>42</v>
      </c>
      <c r="G1750" t="s">
        <v>64</v>
      </c>
      <c r="H1750" t="s">
        <v>65</v>
      </c>
      <c r="I1750" t="s">
        <v>66</v>
      </c>
      <c r="J1750" t="s">
        <v>67</v>
      </c>
      <c r="K1750">
        <v>2</v>
      </c>
      <c r="L1750" s="3">
        <v>31892.43</v>
      </c>
      <c r="M1750">
        <v>0.05</v>
      </c>
      <c r="N1750" s="3">
        <v>60595.62</v>
      </c>
      <c r="O1750" s="3">
        <v>43373.7</v>
      </c>
      <c r="P1750" s="3">
        <v>17221.919999999998</v>
      </c>
      <c r="Q1750">
        <v>0.28421064096711934</v>
      </c>
      <c r="R1750" t="s">
        <v>68</v>
      </c>
      <c r="S1750" t="s">
        <v>69</v>
      </c>
      <c r="T1750" t="s">
        <v>29</v>
      </c>
    </row>
    <row r="1751" spans="1:20" x14ac:dyDescent="0.25">
      <c r="A1751" t="s">
        <v>1869</v>
      </c>
      <c r="B1751" s="1">
        <v>46149.515758414353</v>
      </c>
      <c r="C1751" s="2">
        <f>INT(Raw_Data[[#This Row],[Order_Date and Time]])</f>
        <v>46149</v>
      </c>
      <c r="D1751" t="s">
        <v>109</v>
      </c>
      <c r="E1751" t="s">
        <v>110</v>
      </c>
      <c r="F1751" t="s">
        <v>63</v>
      </c>
      <c r="G1751" t="s">
        <v>43</v>
      </c>
      <c r="H1751" t="s">
        <v>44</v>
      </c>
      <c r="I1751" t="s">
        <v>45</v>
      </c>
      <c r="J1751" t="s">
        <v>46</v>
      </c>
      <c r="K1751">
        <v>3</v>
      </c>
      <c r="L1751" s="3">
        <v>3096.26</v>
      </c>
      <c r="M1751">
        <v>0.05</v>
      </c>
      <c r="N1751" s="3">
        <v>8824.34</v>
      </c>
      <c r="O1751" s="3">
        <v>4830.17</v>
      </c>
      <c r="P1751" s="3">
        <v>3994.17</v>
      </c>
      <c r="Q1751">
        <v>0.4526310182971191</v>
      </c>
      <c r="R1751" t="s">
        <v>27</v>
      </c>
      <c r="S1751" t="s">
        <v>93</v>
      </c>
      <c r="T1751" t="s">
        <v>29</v>
      </c>
    </row>
    <row r="1752" spans="1:20" x14ac:dyDescent="0.25">
      <c r="A1752" t="s">
        <v>1870</v>
      </c>
      <c r="B1752" s="1">
        <v>46149.607477199075</v>
      </c>
      <c r="C1752" s="2">
        <f>INT(Raw_Data[[#This Row],[Order_Date and Time]])</f>
        <v>46149</v>
      </c>
      <c r="D1752" t="s">
        <v>40</v>
      </c>
      <c r="E1752" t="s">
        <v>41</v>
      </c>
      <c r="F1752" t="s">
        <v>42</v>
      </c>
      <c r="G1752" t="s">
        <v>43</v>
      </c>
      <c r="H1752" t="s">
        <v>44</v>
      </c>
      <c r="I1752" t="s">
        <v>45</v>
      </c>
      <c r="J1752" t="s">
        <v>46</v>
      </c>
      <c r="K1752">
        <v>4</v>
      </c>
      <c r="L1752" s="3">
        <v>2845.01</v>
      </c>
      <c r="M1752">
        <v>0.03</v>
      </c>
      <c r="N1752" s="3">
        <v>11038.64</v>
      </c>
      <c r="O1752" s="3">
        <v>5917.62</v>
      </c>
      <c r="P1752" s="3">
        <v>5121.0200000000004</v>
      </c>
      <c r="Q1752">
        <v>0.46391765652290506</v>
      </c>
      <c r="R1752" t="s">
        <v>68</v>
      </c>
      <c r="S1752" t="s">
        <v>59</v>
      </c>
      <c r="T1752" t="s">
        <v>29</v>
      </c>
    </row>
    <row r="1753" spans="1:20" x14ac:dyDescent="0.25">
      <c r="A1753" t="s">
        <v>1871</v>
      </c>
      <c r="B1753" s="1">
        <v>46149.610315636572</v>
      </c>
      <c r="C1753" s="2">
        <f>INT(Raw_Data[[#This Row],[Order_Date and Time]])</f>
        <v>46149</v>
      </c>
      <c r="D1753" t="s">
        <v>95</v>
      </c>
      <c r="E1753" t="s">
        <v>96</v>
      </c>
      <c r="F1753" t="s">
        <v>33</v>
      </c>
      <c r="G1753" t="s">
        <v>43</v>
      </c>
      <c r="H1753" t="s">
        <v>44</v>
      </c>
      <c r="I1753" t="s">
        <v>45</v>
      </c>
      <c r="J1753" t="s">
        <v>46</v>
      </c>
      <c r="K1753">
        <v>3</v>
      </c>
      <c r="L1753" s="3">
        <v>3171.9</v>
      </c>
      <c r="M1753">
        <v>0.03</v>
      </c>
      <c r="N1753" s="3">
        <v>9230.23</v>
      </c>
      <c r="O1753" s="3">
        <v>4948.16</v>
      </c>
      <c r="P1753" s="3">
        <v>4282.07</v>
      </c>
      <c r="Q1753">
        <v>0.46391801721083875</v>
      </c>
      <c r="R1753" t="s">
        <v>47</v>
      </c>
      <c r="S1753" t="s">
        <v>28</v>
      </c>
      <c r="T1753" t="s">
        <v>29</v>
      </c>
    </row>
    <row r="1754" spans="1:20" x14ac:dyDescent="0.25">
      <c r="A1754" t="s">
        <v>1872</v>
      </c>
      <c r="B1754" s="1">
        <v>46149.643544398146</v>
      </c>
      <c r="C1754" s="2">
        <f>INT(Raw_Data[[#This Row],[Order_Date and Time]])</f>
        <v>46149</v>
      </c>
      <c r="D1754" t="s">
        <v>91</v>
      </c>
      <c r="E1754" t="s">
        <v>92</v>
      </c>
      <c r="F1754" t="s">
        <v>33</v>
      </c>
      <c r="G1754" t="s">
        <v>43</v>
      </c>
      <c r="H1754" t="s">
        <v>44</v>
      </c>
      <c r="I1754" t="s">
        <v>45</v>
      </c>
      <c r="J1754" t="s">
        <v>46</v>
      </c>
      <c r="K1754">
        <v>1</v>
      </c>
      <c r="L1754" s="3">
        <v>3095.56</v>
      </c>
      <c r="M1754">
        <v>0.05</v>
      </c>
      <c r="N1754" s="3">
        <v>2940.78</v>
      </c>
      <c r="O1754" s="3">
        <v>1609.69</v>
      </c>
      <c r="P1754" s="3">
        <v>1331.09</v>
      </c>
      <c r="Q1754">
        <v>0.45263161474166713</v>
      </c>
      <c r="R1754" t="s">
        <v>27</v>
      </c>
      <c r="S1754" t="s">
        <v>93</v>
      </c>
      <c r="T1754" t="s">
        <v>29</v>
      </c>
    </row>
    <row r="1755" spans="1:20" x14ac:dyDescent="0.25">
      <c r="A1755" t="s">
        <v>1873</v>
      </c>
      <c r="B1755" s="1">
        <v>46149.650581689813</v>
      </c>
      <c r="C1755" s="2">
        <f>INT(Raw_Data[[#This Row],[Order_Date and Time]])</f>
        <v>46149</v>
      </c>
      <c r="D1755" t="s">
        <v>20</v>
      </c>
      <c r="E1755" t="s">
        <v>21</v>
      </c>
      <c r="F1755" t="s">
        <v>22</v>
      </c>
      <c r="G1755" t="s">
        <v>64</v>
      </c>
      <c r="H1755" t="s">
        <v>65</v>
      </c>
      <c r="I1755" t="s">
        <v>66</v>
      </c>
      <c r="J1755" t="s">
        <v>67</v>
      </c>
      <c r="K1755">
        <v>3</v>
      </c>
      <c r="L1755" s="3">
        <v>31183.919999999998</v>
      </c>
      <c r="M1755">
        <v>0.1</v>
      </c>
      <c r="N1755" s="3">
        <v>84196.58</v>
      </c>
      <c r="O1755" s="3">
        <v>63615.199999999997</v>
      </c>
      <c r="P1755" s="3">
        <v>20581.38</v>
      </c>
      <c r="Q1755">
        <v>0.24444437054331661</v>
      </c>
      <c r="R1755" t="s">
        <v>27</v>
      </c>
      <c r="S1755" t="s">
        <v>28</v>
      </c>
      <c r="T1755" t="s">
        <v>29</v>
      </c>
    </row>
    <row r="1756" spans="1:20" x14ac:dyDescent="0.25">
      <c r="A1756" t="s">
        <v>1874</v>
      </c>
      <c r="B1756" s="1">
        <v>46149.667945451387</v>
      </c>
      <c r="C1756" s="2">
        <f>INT(Raw_Data[[#This Row],[Order_Date and Time]])</f>
        <v>46149</v>
      </c>
      <c r="D1756" t="s">
        <v>57</v>
      </c>
      <c r="E1756" t="s">
        <v>58</v>
      </c>
      <c r="F1756" t="s">
        <v>51</v>
      </c>
      <c r="G1756" t="s">
        <v>81</v>
      </c>
      <c r="H1756" t="s">
        <v>82</v>
      </c>
      <c r="I1756" t="s">
        <v>66</v>
      </c>
      <c r="J1756" t="s">
        <v>37</v>
      </c>
      <c r="K1756">
        <v>4</v>
      </c>
      <c r="L1756" s="3">
        <v>23648.15</v>
      </c>
      <c r="M1756">
        <v>0</v>
      </c>
      <c r="N1756" s="3">
        <v>94592.6</v>
      </c>
      <c r="O1756" s="3">
        <v>65268.89</v>
      </c>
      <c r="P1756" s="3">
        <v>29323.71</v>
      </c>
      <c r="Q1756">
        <v>0.31000004228660588</v>
      </c>
      <c r="R1756" t="s">
        <v>68</v>
      </c>
      <c r="S1756" t="s">
        <v>59</v>
      </c>
      <c r="T1756" t="s">
        <v>29</v>
      </c>
    </row>
    <row r="1757" spans="1:20" x14ac:dyDescent="0.25">
      <c r="A1757" t="s">
        <v>1875</v>
      </c>
      <c r="B1757" s="1">
        <v>46149.813872465274</v>
      </c>
      <c r="C1757" s="2">
        <f>INT(Raw_Data[[#This Row],[Order_Date and Time]])</f>
        <v>46149</v>
      </c>
      <c r="D1757" t="s">
        <v>49</v>
      </c>
      <c r="E1757" t="s">
        <v>50</v>
      </c>
      <c r="F1757" t="s">
        <v>51</v>
      </c>
      <c r="G1757" t="s">
        <v>142</v>
      </c>
      <c r="H1757" t="s">
        <v>143</v>
      </c>
      <c r="I1757" t="s">
        <v>25</v>
      </c>
      <c r="J1757" t="s">
        <v>26</v>
      </c>
      <c r="K1757">
        <v>2</v>
      </c>
      <c r="L1757" s="3">
        <v>5922.83</v>
      </c>
      <c r="M1757">
        <v>0.12</v>
      </c>
      <c r="N1757" s="3">
        <v>10424.18</v>
      </c>
      <c r="O1757" s="3">
        <v>6752.03</v>
      </c>
      <c r="P1757" s="3">
        <v>3672.15</v>
      </c>
      <c r="Q1757">
        <v>0.35227231302606055</v>
      </c>
      <c r="R1757" t="s">
        <v>47</v>
      </c>
      <c r="S1757" t="s">
        <v>69</v>
      </c>
      <c r="T1757" t="s">
        <v>29</v>
      </c>
    </row>
    <row r="1758" spans="1:20" x14ac:dyDescent="0.25">
      <c r="A1758" t="s">
        <v>1876</v>
      </c>
      <c r="B1758" s="1">
        <v>46149.820809467594</v>
      </c>
      <c r="C1758" s="2">
        <f>INT(Raw_Data[[#This Row],[Order_Date and Time]])</f>
        <v>46149</v>
      </c>
      <c r="D1758" t="s">
        <v>152</v>
      </c>
      <c r="E1758" t="s">
        <v>153</v>
      </c>
      <c r="F1758" t="s">
        <v>22</v>
      </c>
      <c r="G1758" t="s">
        <v>122</v>
      </c>
      <c r="H1758" t="s">
        <v>123</v>
      </c>
      <c r="I1758" t="s">
        <v>106</v>
      </c>
      <c r="J1758" t="s">
        <v>124</v>
      </c>
      <c r="K1758">
        <v>1</v>
      </c>
      <c r="L1758" s="3">
        <v>46644.01</v>
      </c>
      <c r="M1758">
        <v>0</v>
      </c>
      <c r="N1758" s="3">
        <v>46644.01</v>
      </c>
      <c r="O1758" s="3">
        <v>33583.69</v>
      </c>
      <c r="P1758" s="3">
        <v>13060.32</v>
      </c>
      <c r="Q1758">
        <v>0.27999993997085582</v>
      </c>
      <c r="R1758" t="s">
        <v>68</v>
      </c>
      <c r="S1758" t="s">
        <v>59</v>
      </c>
      <c r="T1758" t="s">
        <v>118</v>
      </c>
    </row>
    <row r="1759" spans="1:20" x14ac:dyDescent="0.25">
      <c r="A1759" t="s">
        <v>1877</v>
      </c>
      <c r="B1759" s="1">
        <v>46149.876037835646</v>
      </c>
      <c r="C1759" s="2">
        <f>INT(Raw_Data[[#This Row],[Order_Date and Time]])</f>
        <v>46149</v>
      </c>
      <c r="D1759" t="s">
        <v>183</v>
      </c>
      <c r="E1759" t="s">
        <v>184</v>
      </c>
      <c r="F1759" t="s">
        <v>51</v>
      </c>
      <c r="G1759" t="s">
        <v>77</v>
      </c>
      <c r="H1759" t="s">
        <v>78</v>
      </c>
      <c r="I1759" t="s">
        <v>45</v>
      </c>
      <c r="J1759" t="s">
        <v>79</v>
      </c>
      <c r="K1759">
        <v>4</v>
      </c>
      <c r="L1759" s="3">
        <v>4765.28</v>
      </c>
      <c r="M1759">
        <v>0.1</v>
      </c>
      <c r="N1759" s="3">
        <v>17155.009999999998</v>
      </c>
      <c r="O1759" s="3">
        <v>10102.39</v>
      </c>
      <c r="P1759" s="3">
        <v>7052.62</v>
      </c>
      <c r="Q1759">
        <v>0.41111138961737709</v>
      </c>
      <c r="R1759" t="s">
        <v>47</v>
      </c>
      <c r="S1759" t="s">
        <v>59</v>
      </c>
      <c r="T1759" t="s">
        <v>29</v>
      </c>
    </row>
    <row r="1760" spans="1:20" x14ac:dyDescent="0.25">
      <c r="A1760" t="s">
        <v>1878</v>
      </c>
      <c r="B1760" s="1">
        <v>46149.994603819447</v>
      </c>
      <c r="C1760" s="2">
        <f>INT(Raw_Data[[#This Row],[Order_Date and Time]])</f>
        <v>46149</v>
      </c>
      <c r="D1760" t="s">
        <v>161</v>
      </c>
      <c r="E1760" t="s">
        <v>162</v>
      </c>
      <c r="F1760" t="s">
        <v>22</v>
      </c>
      <c r="G1760" t="s">
        <v>23</v>
      </c>
      <c r="H1760" t="s">
        <v>24</v>
      </c>
      <c r="I1760" t="s">
        <v>25</v>
      </c>
      <c r="J1760" t="s">
        <v>26</v>
      </c>
      <c r="K1760">
        <v>2</v>
      </c>
      <c r="L1760" s="3">
        <v>10314.700000000001</v>
      </c>
      <c r="M1760">
        <v>0</v>
      </c>
      <c r="N1760" s="3">
        <v>20629.400000000001</v>
      </c>
      <c r="O1760" s="3">
        <v>12171.35</v>
      </c>
      <c r="P1760" s="3">
        <v>8458.0499999999993</v>
      </c>
      <c r="Q1760">
        <v>0.4099998061019709</v>
      </c>
      <c r="R1760" t="s">
        <v>27</v>
      </c>
      <c r="S1760" t="s">
        <v>38</v>
      </c>
      <c r="T1760" t="s">
        <v>29</v>
      </c>
    </row>
    <row r="1761" spans="1:20" x14ac:dyDescent="0.25">
      <c r="A1761" t="s">
        <v>1879</v>
      </c>
      <c r="B1761" s="1">
        <v>46149.996399351854</v>
      </c>
      <c r="C1761" s="2">
        <f>INT(Raw_Data[[#This Row],[Order_Date and Time]])</f>
        <v>46149</v>
      </c>
      <c r="D1761" t="s">
        <v>31</v>
      </c>
      <c r="E1761" t="s">
        <v>32</v>
      </c>
      <c r="F1761" t="s">
        <v>33</v>
      </c>
      <c r="G1761" t="s">
        <v>104</v>
      </c>
      <c r="H1761" t="s">
        <v>105</v>
      </c>
      <c r="I1761" t="s">
        <v>106</v>
      </c>
      <c r="J1761" t="s">
        <v>107</v>
      </c>
      <c r="K1761">
        <v>1</v>
      </c>
      <c r="L1761" s="3">
        <v>60731.03</v>
      </c>
      <c r="M1761">
        <v>0.08</v>
      </c>
      <c r="N1761" s="3">
        <v>55872.55</v>
      </c>
      <c r="O1761" s="3">
        <v>44333.65</v>
      </c>
      <c r="P1761" s="3">
        <v>11538.9</v>
      </c>
      <c r="Q1761">
        <v>0.20652180722018235</v>
      </c>
      <c r="R1761" t="s">
        <v>47</v>
      </c>
      <c r="S1761" t="s">
        <v>69</v>
      </c>
      <c r="T1761" t="s">
        <v>29</v>
      </c>
    </row>
    <row r="1762" spans="1:20" x14ac:dyDescent="0.25">
      <c r="A1762" t="s">
        <v>1880</v>
      </c>
      <c r="B1762" s="1">
        <v>46150.022527256944</v>
      </c>
      <c r="C1762" s="2">
        <f>INT(Raw_Data[[#This Row],[Order_Date and Time]])</f>
        <v>46150</v>
      </c>
      <c r="D1762" t="s">
        <v>109</v>
      </c>
      <c r="E1762" t="s">
        <v>110</v>
      </c>
      <c r="F1762" t="s">
        <v>63</v>
      </c>
      <c r="G1762" t="s">
        <v>52</v>
      </c>
      <c r="H1762" t="s">
        <v>53</v>
      </c>
      <c r="I1762" t="s">
        <v>54</v>
      </c>
      <c r="J1762" t="s">
        <v>55</v>
      </c>
      <c r="K1762">
        <v>2</v>
      </c>
      <c r="L1762" s="3">
        <v>34173.5</v>
      </c>
      <c r="M1762">
        <v>0.08</v>
      </c>
      <c r="N1762" s="3">
        <v>62879.24</v>
      </c>
      <c r="O1762" s="3">
        <v>51260.25</v>
      </c>
      <c r="P1762" s="3">
        <v>11618.99</v>
      </c>
      <c r="Q1762">
        <v>0.18478260869565219</v>
      </c>
      <c r="R1762" t="s">
        <v>27</v>
      </c>
      <c r="S1762" t="s">
        <v>69</v>
      </c>
      <c r="T1762" t="s">
        <v>29</v>
      </c>
    </row>
    <row r="1763" spans="1:20" x14ac:dyDescent="0.25">
      <c r="A1763" t="s">
        <v>1881</v>
      </c>
      <c r="B1763" s="1">
        <v>46150.071363518517</v>
      </c>
      <c r="C1763" s="2">
        <f>INT(Raw_Data[[#This Row],[Order_Date and Time]])</f>
        <v>46150</v>
      </c>
      <c r="D1763" t="s">
        <v>95</v>
      </c>
      <c r="E1763" t="s">
        <v>96</v>
      </c>
      <c r="F1763" t="s">
        <v>33</v>
      </c>
      <c r="G1763" t="s">
        <v>81</v>
      </c>
      <c r="H1763" t="s">
        <v>82</v>
      </c>
      <c r="I1763" t="s">
        <v>66</v>
      </c>
      <c r="J1763" t="s">
        <v>37</v>
      </c>
      <c r="K1763">
        <v>2</v>
      </c>
      <c r="L1763" s="3">
        <v>25218.68</v>
      </c>
      <c r="M1763">
        <v>0.05</v>
      </c>
      <c r="N1763" s="3">
        <v>47915.49</v>
      </c>
      <c r="O1763" s="3">
        <v>34801.78</v>
      </c>
      <c r="P1763" s="3">
        <v>13113.71</v>
      </c>
      <c r="Q1763">
        <v>0.27368414681765751</v>
      </c>
      <c r="R1763" t="s">
        <v>47</v>
      </c>
      <c r="S1763" t="s">
        <v>38</v>
      </c>
      <c r="T1763" t="s">
        <v>118</v>
      </c>
    </row>
    <row r="1764" spans="1:20" x14ac:dyDescent="0.25">
      <c r="A1764" t="s">
        <v>1882</v>
      </c>
      <c r="B1764" s="1">
        <v>46150.133420625003</v>
      </c>
      <c r="C1764" s="2">
        <f>INT(Raw_Data[[#This Row],[Order_Date and Time]])</f>
        <v>46150</v>
      </c>
      <c r="D1764" t="s">
        <v>120</v>
      </c>
      <c r="E1764" t="s">
        <v>121</v>
      </c>
      <c r="F1764" t="s">
        <v>42</v>
      </c>
      <c r="G1764" t="s">
        <v>77</v>
      </c>
      <c r="H1764" t="s">
        <v>78</v>
      </c>
      <c r="I1764" t="s">
        <v>45</v>
      </c>
      <c r="J1764" t="s">
        <v>79</v>
      </c>
      <c r="K1764">
        <v>3</v>
      </c>
      <c r="L1764" s="3">
        <v>4898.8500000000004</v>
      </c>
      <c r="M1764">
        <v>0.08</v>
      </c>
      <c r="N1764" s="3">
        <v>13520.83</v>
      </c>
      <c r="O1764" s="3">
        <v>7789.17</v>
      </c>
      <c r="P1764" s="3">
        <v>5731.66</v>
      </c>
      <c r="Q1764">
        <v>0.42391332484766098</v>
      </c>
      <c r="R1764" t="s">
        <v>68</v>
      </c>
      <c r="S1764" t="s">
        <v>59</v>
      </c>
      <c r="T1764" t="s">
        <v>118</v>
      </c>
    </row>
    <row r="1765" spans="1:20" x14ac:dyDescent="0.25">
      <c r="A1765" t="s">
        <v>1883</v>
      </c>
      <c r="B1765" s="1">
        <v>46150.169946400463</v>
      </c>
      <c r="C1765" s="2">
        <f>INT(Raw_Data[[#This Row],[Order_Date and Time]])</f>
        <v>46150</v>
      </c>
      <c r="D1765" t="s">
        <v>95</v>
      </c>
      <c r="E1765" t="s">
        <v>96</v>
      </c>
      <c r="F1765" t="s">
        <v>33</v>
      </c>
      <c r="G1765" t="s">
        <v>81</v>
      </c>
      <c r="H1765" t="s">
        <v>82</v>
      </c>
      <c r="I1765" t="s">
        <v>66</v>
      </c>
      <c r="J1765" t="s">
        <v>37</v>
      </c>
      <c r="K1765">
        <v>2</v>
      </c>
      <c r="L1765" s="3">
        <v>25288.46</v>
      </c>
      <c r="M1765">
        <v>0.03</v>
      </c>
      <c r="N1765" s="3">
        <v>49059.61</v>
      </c>
      <c r="O1765" s="3">
        <v>34898.07</v>
      </c>
      <c r="P1765" s="3">
        <v>14161.54</v>
      </c>
      <c r="Q1765">
        <v>0.288659856855772</v>
      </c>
      <c r="R1765" t="s">
        <v>68</v>
      </c>
      <c r="S1765" t="s">
        <v>28</v>
      </c>
      <c r="T1765" t="s">
        <v>29</v>
      </c>
    </row>
    <row r="1766" spans="1:20" x14ac:dyDescent="0.25">
      <c r="A1766" t="s">
        <v>1884</v>
      </c>
      <c r="B1766" s="1">
        <v>46150.733285312497</v>
      </c>
      <c r="C1766" s="2">
        <f>INT(Raw_Data[[#This Row],[Order_Date and Time]])</f>
        <v>46150</v>
      </c>
      <c r="D1766" t="s">
        <v>109</v>
      </c>
      <c r="E1766" t="s">
        <v>110</v>
      </c>
      <c r="F1766" t="s">
        <v>63</v>
      </c>
      <c r="G1766" t="s">
        <v>112</v>
      </c>
      <c r="H1766" t="s">
        <v>113</v>
      </c>
      <c r="I1766" t="s">
        <v>54</v>
      </c>
      <c r="J1766" t="s">
        <v>114</v>
      </c>
      <c r="K1766">
        <v>4</v>
      </c>
      <c r="L1766" s="3">
        <v>12992.43</v>
      </c>
      <c r="M1766">
        <v>0</v>
      </c>
      <c r="N1766" s="3">
        <v>51969.72</v>
      </c>
      <c r="O1766" s="3">
        <v>34819.71</v>
      </c>
      <c r="P1766" s="3">
        <v>17150.009999999998</v>
      </c>
      <c r="Q1766">
        <v>0.33000004618073753</v>
      </c>
      <c r="R1766" t="s">
        <v>47</v>
      </c>
      <c r="S1766" t="s">
        <v>38</v>
      </c>
      <c r="T1766" t="s">
        <v>29</v>
      </c>
    </row>
    <row r="1767" spans="1:20" x14ac:dyDescent="0.25">
      <c r="A1767" t="s">
        <v>1885</v>
      </c>
      <c r="B1767" s="1">
        <v>46150.833879571757</v>
      </c>
      <c r="C1767" s="2">
        <f>INT(Raw_Data[[#This Row],[Order_Date and Time]])</f>
        <v>46150</v>
      </c>
      <c r="D1767" t="s">
        <v>161</v>
      </c>
      <c r="E1767" t="s">
        <v>162</v>
      </c>
      <c r="F1767" t="s">
        <v>22</v>
      </c>
      <c r="G1767" t="s">
        <v>81</v>
      </c>
      <c r="H1767" t="s">
        <v>82</v>
      </c>
      <c r="I1767" t="s">
        <v>66</v>
      </c>
      <c r="J1767" t="s">
        <v>37</v>
      </c>
      <c r="K1767">
        <v>1</v>
      </c>
      <c r="L1767" s="3">
        <v>26039.66</v>
      </c>
      <c r="M1767">
        <v>0.1</v>
      </c>
      <c r="N1767" s="3">
        <v>23435.69</v>
      </c>
      <c r="O1767" s="3">
        <v>17967.37</v>
      </c>
      <c r="P1767" s="3">
        <v>5468.32</v>
      </c>
      <c r="Q1767">
        <v>0.23333300619695857</v>
      </c>
      <c r="R1767" t="s">
        <v>68</v>
      </c>
      <c r="S1767" t="s">
        <v>59</v>
      </c>
      <c r="T1767" t="s">
        <v>29</v>
      </c>
    </row>
    <row r="1768" spans="1:20" x14ac:dyDescent="0.25">
      <c r="A1768" t="s">
        <v>1886</v>
      </c>
      <c r="B1768" s="1">
        <v>46150.965884976853</v>
      </c>
      <c r="C1768" s="2">
        <f>INT(Raw_Data[[#This Row],[Order_Date and Time]])</f>
        <v>46150</v>
      </c>
      <c r="D1768" t="s">
        <v>61</v>
      </c>
      <c r="E1768" t="s">
        <v>62</v>
      </c>
      <c r="F1768" t="s">
        <v>63</v>
      </c>
      <c r="G1768" t="s">
        <v>81</v>
      </c>
      <c r="H1768" t="s">
        <v>82</v>
      </c>
      <c r="I1768" t="s">
        <v>66</v>
      </c>
      <c r="J1768" t="s">
        <v>37</v>
      </c>
      <c r="K1768">
        <v>2</v>
      </c>
      <c r="L1768" s="3">
        <v>23783.78</v>
      </c>
      <c r="M1768">
        <v>0.05</v>
      </c>
      <c r="N1768" s="3">
        <v>45189.18</v>
      </c>
      <c r="O1768" s="3">
        <v>32821.620000000003</v>
      </c>
      <c r="P1768" s="3">
        <v>12367.56</v>
      </c>
      <c r="Q1768">
        <v>0.27368409871566601</v>
      </c>
      <c r="R1768" t="s">
        <v>47</v>
      </c>
      <c r="S1768" t="s">
        <v>28</v>
      </c>
      <c r="T1768" t="s">
        <v>29</v>
      </c>
    </row>
    <row r="1769" spans="1:20" x14ac:dyDescent="0.25">
      <c r="A1769" t="s">
        <v>1887</v>
      </c>
      <c r="B1769" s="1">
        <v>46150.97510275463</v>
      </c>
      <c r="C1769" s="2">
        <f>INT(Raw_Data[[#This Row],[Order_Date and Time]])</f>
        <v>46150</v>
      </c>
      <c r="D1769" t="s">
        <v>109</v>
      </c>
      <c r="E1769" t="s">
        <v>110</v>
      </c>
      <c r="F1769" t="s">
        <v>63</v>
      </c>
      <c r="G1769" t="s">
        <v>77</v>
      </c>
      <c r="H1769" t="s">
        <v>78</v>
      </c>
      <c r="I1769" t="s">
        <v>45</v>
      </c>
      <c r="J1769" t="s">
        <v>79</v>
      </c>
      <c r="K1769">
        <v>2</v>
      </c>
      <c r="L1769" s="3">
        <v>5208.54</v>
      </c>
      <c r="M1769">
        <v>0.08</v>
      </c>
      <c r="N1769" s="3">
        <v>9583.7099999999991</v>
      </c>
      <c r="O1769" s="3">
        <v>5521.05</v>
      </c>
      <c r="P1769" s="3">
        <v>4062.66</v>
      </c>
      <c r="Q1769">
        <v>0.42391307750338858</v>
      </c>
      <c r="R1769" t="s">
        <v>68</v>
      </c>
      <c r="S1769" t="s">
        <v>69</v>
      </c>
      <c r="T1769" t="s">
        <v>29</v>
      </c>
    </row>
    <row r="1770" spans="1:20" x14ac:dyDescent="0.25">
      <c r="A1770" t="s">
        <v>1888</v>
      </c>
      <c r="B1770" s="1">
        <v>46151.034906446759</v>
      </c>
      <c r="C1770" s="2">
        <f>INT(Raw_Data[[#This Row],[Order_Date and Time]])</f>
        <v>46151</v>
      </c>
      <c r="D1770" t="s">
        <v>91</v>
      </c>
      <c r="E1770" t="s">
        <v>92</v>
      </c>
      <c r="F1770" t="s">
        <v>33</v>
      </c>
      <c r="G1770" t="s">
        <v>112</v>
      </c>
      <c r="H1770" t="s">
        <v>113</v>
      </c>
      <c r="I1770" t="s">
        <v>54</v>
      </c>
      <c r="J1770" t="s">
        <v>114</v>
      </c>
      <c r="K1770">
        <v>4</v>
      </c>
      <c r="L1770" s="3">
        <v>13196.8</v>
      </c>
      <c r="M1770">
        <v>0.08</v>
      </c>
      <c r="N1770" s="3">
        <v>0</v>
      </c>
      <c r="O1770" s="3">
        <v>0</v>
      </c>
      <c r="P1770" s="3">
        <v>0</v>
      </c>
      <c r="Q1770">
        <v>0</v>
      </c>
      <c r="R1770" t="s">
        <v>68</v>
      </c>
      <c r="S1770" t="s">
        <v>93</v>
      </c>
      <c r="T1770" t="s">
        <v>100</v>
      </c>
    </row>
    <row r="1771" spans="1:20" x14ac:dyDescent="0.25">
      <c r="A1771" t="s">
        <v>1889</v>
      </c>
      <c r="B1771" s="1">
        <v>46151.132316886571</v>
      </c>
      <c r="C1771" s="2">
        <f>INT(Raw_Data[[#This Row],[Order_Date and Time]])</f>
        <v>46151</v>
      </c>
      <c r="D1771" t="s">
        <v>61</v>
      </c>
      <c r="E1771" t="s">
        <v>62</v>
      </c>
      <c r="F1771" t="s">
        <v>63</v>
      </c>
      <c r="G1771" t="s">
        <v>104</v>
      </c>
      <c r="H1771" t="s">
        <v>105</v>
      </c>
      <c r="I1771" t="s">
        <v>106</v>
      </c>
      <c r="J1771" t="s">
        <v>107</v>
      </c>
      <c r="K1771">
        <v>3</v>
      </c>
      <c r="L1771" s="3">
        <v>57692.61</v>
      </c>
      <c r="M1771">
        <v>0.05</v>
      </c>
      <c r="N1771" s="3">
        <v>164423.94</v>
      </c>
      <c r="O1771" s="3">
        <v>126346.82</v>
      </c>
      <c r="P1771" s="3">
        <v>38077.120000000003</v>
      </c>
      <c r="Q1771">
        <v>0.23157892944299963</v>
      </c>
      <c r="R1771" t="s">
        <v>27</v>
      </c>
      <c r="S1771" t="s">
        <v>28</v>
      </c>
      <c r="T1771" t="s">
        <v>29</v>
      </c>
    </row>
    <row r="1772" spans="1:20" x14ac:dyDescent="0.25">
      <c r="A1772" t="s">
        <v>1890</v>
      </c>
      <c r="B1772" s="1">
        <v>46151.137213287038</v>
      </c>
      <c r="C1772" s="2">
        <f>INT(Raw_Data[[#This Row],[Order_Date and Time]])</f>
        <v>46151</v>
      </c>
      <c r="D1772" t="s">
        <v>127</v>
      </c>
      <c r="E1772" t="s">
        <v>128</v>
      </c>
      <c r="F1772" t="s">
        <v>63</v>
      </c>
      <c r="G1772" t="s">
        <v>142</v>
      </c>
      <c r="H1772" t="s">
        <v>143</v>
      </c>
      <c r="I1772" t="s">
        <v>25</v>
      </c>
      <c r="J1772" t="s">
        <v>26</v>
      </c>
      <c r="K1772">
        <v>3</v>
      </c>
      <c r="L1772" s="3">
        <v>6253.22</v>
      </c>
      <c r="M1772">
        <v>0.03</v>
      </c>
      <c r="N1772" s="3">
        <v>18196.87</v>
      </c>
      <c r="O1772" s="3">
        <v>10693.01</v>
      </c>
      <c r="P1772" s="3">
        <v>7503.86</v>
      </c>
      <c r="Q1772">
        <v>0.41237091873492532</v>
      </c>
      <c r="R1772" t="s">
        <v>27</v>
      </c>
      <c r="S1772" t="s">
        <v>38</v>
      </c>
      <c r="T1772" t="s">
        <v>118</v>
      </c>
    </row>
    <row r="1773" spans="1:20" x14ac:dyDescent="0.25">
      <c r="A1773" t="s">
        <v>1891</v>
      </c>
      <c r="B1773" s="1">
        <v>46151.150933136574</v>
      </c>
      <c r="C1773" s="2">
        <f>INT(Raw_Data[[#This Row],[Order_Date and Time]])</f>
        <v>46151</v>
      </c>
      <c r="D1773" t="s">
        <v>158</v>
      </c>
      <c r="E1773" t="s">
        <v>159</v>
      </c>
      <c r="F1773" t="s">
        <v>33</v>
      </c>
      <c r="G1773" t="s">
        <v>112</v>
      </c>
      <c r="H1773" t="s">
        <v>113</v>
      </c>
      <c r="I1773" t="s">
        <v>54</v>
      </c>
      <c r="J1773" t="s">
        <v>114</v>
      </c>
      <c r="K1773">
        <v>2</v>
      </c>
      <c r="L1773" s="3">
        <v>13165.98</v>
      </c>
      <c r="M1773">
        <v>0.1</v>
      </c>
      <c r="N1773" s="3">
        <v>23698.76</v>
      </c>
      <c r="O1773" s="3">
        <v>17642.41</v>
      </c>
      <c r="P1773" s="3">
        <v>6056.35</v>
      </c>
      <c r="Q1773">
        <v>0.25555556493251125</v>
      </c>
      <c r="R1773" t="s">
        <v>68</v>
      </c>
      <c r="S1773" t="s">
        <v>38</v>
      </c>
      <c r="T1773" t="s">
        <v>29</v>
      </c>
    </row>
    <row r="1774" spans="1:20" x14ac:dyDescent="0.25">
      <c r="A1774" t="s">
        <v>1892</v>
      </c>
      <c r="B1774" s="1">
        <v>46151.200717650463</v>
      </c>
      <c r="C1774" s="2">
        <f>INT(Raw_Data[[#This Row],[Order_Date and Time]])</f>
        <v>46151</v>
      </c>
      <c r="D1774" t="s">
        <v>20</v>
      </c>
      <c r="E1774" t="s">
        <v>21</v>
      </c>
      <c r="F1774" t="s">
        <v>22</v>
      </c>
      <c r="G1774" t="s">
        <v>43</v>
      </c>
      <c r="H1774" t="s">
        <v>44</v>
      </c>
      <c r="I1774" t="s">
        <v>45</v>
      </c>
      <c r="J1774" t="s">
        <v>46</v>
      </c>
      <c r="K1774">
        <v>2</v>
      </c>
      <c r="L1774" s="3">
        <v>3064.85</v>
      </c>
      <c r="M1774">
        <v>0.08</v>
      </c>
      <c r="N1774" s="3">
        <v>5639.32</v>
      </c>
      <c r="O1774" s="3">
        <v>3187.44</v>
      </c>
      <c r="P1774" s="3">
        <v>2451.88</v>
      </c>
      <c r="Q1774">
        <v>0.43478291708929451</v>
      </c>
      <c r="R1774" t="s">
        <v>47</v>
      </c>
      <c r="S1774" t="s">
        <v>69</v>
      </c>
      <c r="T1774" t="s">
        <v>118</v>
      </c>
    </row>
    <row r="1775" spans="1:20" x14ac:dyDescent="0.25">
      <c r="A1775" t="s">
        <v>1893</v>
      </c>
      <c r="B1775" s="1">
        <v>46151.205609282406</v>
      </c>
      <c r="C1775" s="2">
        <f>INT(Raw_Data[[#This Row],[Order_Date and Time]])</f>
        <v>46151</v>
      </c>
      <c r="D1775" t="s">
        <v>95</v>
      </c>
      <c r="E1775" t="s">
        <v>96</v>
      </c>
      <c r="F1775" t="s">
        <v>33</v>
      </c>
      <c r="G1775" t="s">
        <v>208</v>
      </c>
      <c r="H1775" t="s">
        <v>209</v>
      </c>
      <c r="I1775" t="s">
        <v>54</v>
      </c>
      <c r="J1775" t="s">
        <v>55</v>
      </c>
      <c r="K1775">
        <v>1</v>
      </c>
      <c r="L1775" s="3">
        <v>21353.67</v>
      </c>
      <c r="M1775">
        <v>0.05</v>
      </c>
      <c r="N1775" s="3">
        <v>20285.990000000002</v>
      </c>
      <c r="O1775" s="3">
        <v>16228.79</v>
      </c>
      <c r="P1775" s="3">
        <v>4057.2</v>
      </c>
      <c r="Q1775">
        <v>0.20000009859020929</v>
      </c>
      <c r="R1775" t="s">
        <v>27</v>
      </c>
      <c r="S1775" t="s">
        <v>93</v>
      </c>
      <c r="T1775" t="s">
        <v>118</v>
      </c>
    </row>
    <row r="1776" spans="1:20" x14ac:dyDescent="0.25">
      <c r="A1776" t="s">
        <v>1894</v>
      </c>
      <c r="B1776" s="1">
        <v>46151.237138888886</v>
      </c>
      <c r="C1776" s="2">
        <f>INT(Raw_Data[[#This Row],[Order_Date and Time]])</f>
        <v>46151</v>
      </c>
      <c r="D1776" t="s">
        <v>183</v>
      </c>
      <c r="E1776" t="s">
        <v>184</v>
      </c>
      <c r="F1776" t="s">
        <v>51</v>
      </c>
      <c r="G1776" t="s">
        <v>77</v>
      </c>
      <c r="H1776" t="s">
        <v>78</v>
      </c>
      <c r="I1776" t="s">
        <v>45</v>
      </c>
      <c r="J1776" t="s">
        <v>79</v>
      </c>
      <c r="K1776">
        <v>1</v>
      </c>
      <c r="L1776" s="3">
        <v>5062.29</v>
      </c>
      <c r="M1776">
        <v>0</v>
      </c>
      <c r="N1776" s="3">
        <v>5062.29</v>
      </c>
      <c r="O1776" s="3">
        <v>2683.01</v>
      </c>
      <c r="P1776" s="3">
        <v>2379.2800000000002</v>
      </c>
      <c r="Q1776">
        <v>0.47000073089451616</v>
      </c>
      <c r="R1776" t="s">
        <v>68</v>
      </c>
      <c r="S1776" t="s">
        <v>28</v>
      </c>
      <c r="T1776" t="s">
        <v>29</v>
      </c>
    </row>
    <row r="1777" spans="1:20" x14ac:dyDescent="0.25">
      <c r="A1777" t="s">
        <v>1895</v>
      </c>
      <c r="B1777" s="1">
        <v>46151.276225891204</v>
      </c>
      <c r="C1777" s="2">
        <f>INT(Raw_Data[[#This Row],[Order_Date and Time]])</f>
        <v>46151</v>
      </c>
      <c r="D1777" t="s">
        <v>61</v>
      </c>
      <c r="E1777" t="s">
        <v>62</v>
      </c>
      <c r="F1777" t="s">
        <v>63</v>
      </c>
      <c r="G1777" t="s">
        <v>43</v>
      </c>
      <c r="H1777" t="s">
        <v>44</v>
      </c>
      <c r="I1777" t="s">
        <v>45</v>
      </c>
      <c r="J1777" t="s">
        <v>46</v>
      </c>
      <c r="K1777">
        <v>3</v>
      </c>
      <c r="L1777" s="3">
        <v>3020.33</v>
      </c>
      <c r="M1777">
        <v>0.12</v>
      </c>
      <c r="N1777" s="3">
        <v>7973.67</v>
      </c>
      <c r="O1777" s="3">
        <v>4711.71</v>
      </c>
      <c r="P1777" s="3">
        <v>3261.96</v>
      </c>
      <c r="Q1777">
        <v>0.40909142214312855</v>
      </c>
      <c r="R1777" t="s">
        <v>47</v>
      </c>
      <c r="S1777" t="s">
        <v>69</v>
      </c>
      <c r="T1777" t="s">
        <v>118</v>
      </c>
    </row>
    <row r="1778" spans="1:20" x14ac:dyDescent="0.25">
      <c r="A1778" t="s">
        <v>1896</v>
      </c>
      <c r="B1778" s="1">
        <v>46151.397542951388</v>
      </c>
      <c r="C1778" s="2">
        <f>INT(Raw_Data[[#This Row],[Order_Date and Time]])</f>
        <v>46151</v>
      </c>
      <c r="D1778" t="s">
        <v>20</v>
      </c>
      <c r="E1778" t="s">
        <v>21</v>
      </c>
      <c r="F1778" t="s">
        <v>22</v>
      </c>
      <c r="G1778" t="s">
        <v>84</v>
      </c>
      <c r="H1778" t="s">
        <v>85</v>
      </c>
      <c r="I1778" t="s">
        <v>66</v>
      </c>
      <c r="J1778" t="s">
        <v>37</v>
      </c>
      <c r="K1778">
        <v>3</v>
      </c>
      <c r="L1778" s="3">
        <v>15596.79</v>
      </c>
      <c r="M1778">
        <v>0.08</v>
      </c>
      <c r="N1778" s="3">
        <v>43047.14</v>
      </c>
      <c r="O1778" s="3">
        <v>32753.26</v>
      </c>
      <c r="P1778" s="3">
        <v>10293.879999999999</v>
      </c>
      <c r="Q1778">
        <v>0.23913040448215606</v>
      </c>
      <c r="R1778" t="s">
        <v>27</v>
      </c>
      <c r="S1778" t="s">
        <v>28</v>
      </c>
      <c r="T1778" t="s">
        <v>29</v>
      </c>
    </row>
    <row r="1779" spans="1:20" x14ac:dyDescent="0.25">
      <c r="A1779" t="s">
        <v>1897</v>
      </c>
      <c r="B1779" s="1">
        <v>46151.447455277776</v>
      </c>
      <c r="C1779" s="2">
        <f>INT(Raw_Data[[#This Row],[Order_Date and Time]])</f>
        <v>46151</v>
      </c>
      <c r="D1779" t="s">
        <v>127</v>
      </c>
      <c r="E1779" t="s">
        <v>128</v>
      </c>
      <c r="F1779" t="s">
        <v>63</v>
      </c>
      <c r="G1779" t="s">
        <v>112</v>
      </c>
      <c r="H1779" t="s">
        <v>113</v>
      </c>
      <c r="I1779" t="s">
        <v>54</v>
      </c>
      <c r="J1779" t="s">
        <v>114</v>
      </c>
      <c r="K1779">
        <v>4</v>
      </c>
      <c r="L1779" s="3">
        <v>12842.63</v>
      </c>
      <c r="M1779">
        <v>0.05</v>
      </c>
      <c r="N1779" s="3">
        <v>48801.99</v>
      </c>
      <c r="O1779" s="3">
        <v>34418.25</v>
      </c>
      <c r="P1779" s="3">
        <v>14383.74</v>
      </c>
      <c r="Q1779">
        <v>0.29473675151361656</v>
      </c>
      <c r="R1779" t="s">
        <v>47</v>
      </c>
      <c r="S1779" t="s">
        <v>69</v>
      </c>
      <c r="T1779" t="s">
        <v>29</v>
      </c>
    </row>
    <row r="1780" spans="1:20" x14ac:dyDescent="0.25">
      <c r="A1780" t="s">
        <v>1898</v>
      </c>
      <c r="B1780" s="1">
        <v>46151.467869768516</v>
      </c>
      <c r="C1780" s="2">
        <f>INT(Raw_Data[[#This Row],[Order_Date and Time]])</f>
        <v>46151</v>
      </c>
      <c r="D1780" t="s">
        <v>40</v>
      </c>
      <c r="E1780" t="s">
        <v>41</v>
      </c>
      <c r="F1780" t="s">
        <v>42</v>
      </c>
      <c r="G1780" t="s">
        <v>23</v>
      </c>
      <c r="H1780" t="s">
        <v>24</v>
      </c>
      <c r="I1780" t="s">
        <v>25</v>
      </c>
      <c r="J1780" t="s">
        <v>26</v>
      </c>
      <c r="K1780">
        <v>3</v>
      </c>
      <c r="L1780" s="3">
        <v>10525.3</v>
      </c>
      <c r="M1780">
        <v>0.08</v>
      </c>
      <c r="N1780" s="3">
        <v>29049.83</v>
      </c>
      <c r="O1780" s="3">
        <v>18629.78</v>
      </c>
      <c r="P1780" s="3">
        <v>10420.049999999999</v>
      </c>
      <c r="Q1780">
        <v>0.35869573074954308</v>
      </c>
      <c r="R1780" t="s">
        <v>68</v>
      </c>
      <c r="S1780" t="s">
        <v>93</v>
      </c>
      <c r="T1780" t="s">
        <v>118</v>
      </c>
    </row>
    <row r="1781" spans="1:20" x14ac:dyDescent="0.25">
      <c r="A1781" t="s">
        <v>1899</v>
      </c>
      <c r="B1781" s="1">
        <v>46151.512860034723</v>
      </c>
      <c r="C1781" s="2">
        <f>INT(Raw_Data[[#This Row],[Order_Date and Time]])</f>
        <v>46151</v>
      </c>
      <c r="D1781" t="s">
        <v>57</v>
      </c>
      <c r="E1781" t="s">
        <v>58</v>
      </c>
      <c r="F1781" t="s">
        <v>51</v>
      </c>
      <c r="G1781" t="s">
        <v>84</v>
      </c>
      <c r="H1781" t="s">
        <v>85</v>
      </c>
      <c r="I1781" t="s">
        <v>66</v>
      </c>
      <c r="J1781" t="s">
        <v>37</v>
      </c>
      <c r="K1781">
        <v>2</v>
      </c>
      <c r="L1781" s="3">
        <v>14702.53</v>
      </c>
      <c r="M1781">
        <v>0.05</v>
      </c>
      <c r="N1781" s="3">
        <v>27934.81</v>
      </c>
      <c r="O1781" s="3">
        <v>20583.54</v>
      </c>
      <c r="P1781" s="3">
        <v>7351.27</v>
      </c>
      <c r="Q1781">
        <v>0.26315804546370641</v>
      </c>
      <c r="R1781" t="s">
        <v>27</v>
      </c>
      <c r="S1781" t="s">
        <v>28</v>
      </c>
      <c r="T1781" t="s">
        <v>29</v>
      </c>
    </row>
    <row r="1782" spans="1:20" x14ac:dyDescent="0.25">
      <c r="A1782" t="s">
        <v>1900</v>
      </c>
      <c r="B1782" s="1">
        <v>46151.524081215277</v>
      </c>
      <c r="C1782" s="2">
        <f>INT(Raw_Data[[#This Row],[Order_Date and Time]])</f>
        <v>46151</v>
      </c>
      <c r="D1782" t="s">
        <v>71</v>
      </c>
      <c r="E1782" t="s">
        <v>72</v>
      </c>
      <c r="F1782" t="s">
        <v>33</v>
      </c>
      <c r="G1782" t="s">
        <v>23</v>
      </c>
      <c r="H1782" t="s">
        <v>24</v>
      </c>
      <c r="I1782" t="s">
        <v>25</v>
      </c>
      <c r="J1782" t="s">
        <v>26</v>
      </c>
      <c r="K1782">
        <v>3</v>
      </c>
      <c r="L1782" s="3">
        <v>10013.15</v>
      </c>
      <c r="M1782">
        <v>0.12</v>
      </c>
      <c r="N1782" s="3">
        <v>26434.720000000001</v>
      </c>
      <c r="O1782" s="3">
        <v>17723.28</v>
      </c>
      <c r="P1782" s="3">
        <v>8711.44</v>
      </c>
      <c r="Q1782">
        <v>0.32954538576538733</v>
      </c>
      <c r="R1782" t="s">
        <v>47</v>
      </c>
      <c r="S1782" t="s">
        <v>69</v>
      </c>
      <c r="T1782" t="s">
        <v>29</v>
      </c>
    </row>
    <row r="1783" spans="1:20" x14ac:dyDescent="0.25">
      <c r="A1783" t="s">
        <v>1901</v>
      </c>
      <c r="B1783" s="1">
        <v>46151.558940462965</v>
      </c>
      <c r="C1783" s="2">
        <f>INT(Raw_Data[[#This Row],[Order_Date and Time]])</f>
        <v>46151</v>
      </c>
      <c r="D1783" t="s">
        <v>75</v>
      </c>
      <c r="E1783" t="s">
        <v>76</v>
      </c>
      <c r="F1783" t="s">
        <v>63</v>
      </c>
      <c r="G1783" t="s">
        <v>208</v>
      </c>
      <c r="H1783" t="s">
        <v>209</v>
      </c>
      <c r="I1783" t="s">
        <v>54</v>
      </c>
      <c r="J1783" t="s">
        <v>55</v>
      </c>
      <c r="K1783">
        <v>1</v>
      </c>
      <c r="L1783" s="3">
        <v>22069.4</v>
      </c>
      <c r="M1783">
        <v>0.1</v>
      </c>
      <c r="N1783" s="3">
        <v>19862.46</v>
      </c>
      <c r="O1783" s="3">
        <v>16772.740000000002</v>
      </c>
      <c r="P1783" s="3">
        <v>3089.72</v>
      </c>
      <c r="Q1783">
        <v>0.15555575694047968</v>
      </c>
      <c r="R1783" t="s">
        <v>27</v>
      </c>
      <c r="S1783" t="s">
        <v>38</v>
      </c>
      <c r="T1783" t="s">
        <v>29</v>
      </c>
    </row>
    <row r="1784" spans="1:20" x14ac:dyDescent="0.25">
      <c r="A1784" t="s">
        <v>1902</v>
      </c>
      <c r="B1784" s="1">
        <v>46151.578338391206</v>
      </c>
      <c r="C1784" s="2">
        <f>INT(Raw_Data[[#This Row],[Order_Date and Time]])</f>
        <v>46151</v>
      </c>
      <c r="D1784" t="s">
        <v>171</v>
      </c>
      <c r="E1784" t="s">
        <v>172</v>
      </c>
      <c r="F1784" t="s">
        <v>42</v>
      </c>
      <c r="G1784" t="s">
        <v>104</v>
      </c>
      <c r="H1784" t="s">
        <v>105</v>
      </c>
      <c r="I1784" t="s">
        <v>106</v>
      </c>
      <c r="J1784" t="s">
        <v>107</v>
      </c>
      <c r="K1784">
        <v>1</v>
      </c>
      <c r="L1784" s="3">
        <v>57855.58</v>
      </c>
      <c r="M1784">
        <v>0.08</v>
      </c>
      <c r="N1784" s="3">
        <v>53227.13</v>
      </c>
      <c r="O1784" s="3">
        <v>42234.57</v>
      </c>
      <c r="P1784" s="3">
        <v>10992.56</v>
      </c>
      <c r="Q1784">
        <v>0.20652174934098458</v>
      </c>
      <c r="R1784" t="s">
        <v>68</v>
      </c>
      <c r="S1784" t="s">
        <v>38</v>
      </c>
      <c r="T1784" t="s">
        <v>29</v>
      </c>
    </row>
    <row r="1785" spans="1:20" x14ac:dyDescent="0.25">
      <c r="A1785" t="s">
        <v>1903</v>
      </c>
      <c r="B1785" s="1">
        <v>46151.696612210646</v>
      </c>
      <c r="C1785" s="2">
        <f>INT(Raw_Data[[#This Row],[Order_Date and Time]])</f>
        <v>46151</v>
      </c>
      <c r="D1785" t="s">
        <v>49</v>
      </c>
      <c r="E1785" t="s">
        <v>50</v>
      </c>
      <c r="F1785" t="s">
        <v>51</v>
      </c>
      <c r="G1785" t="s">
        <v>43</v>
      </c>
      <c r="H1785" t="s">
        <v>44</v>
      </c>
      <c r="I1785" t="s">
        <v>45</v>
      </c>
      <c r="J1785" t="s">
        <v>46</v>
      </c>
      <c r="K1785">
        <v>1</v>
      </c>
      <c r="L1785" s="3">
        <v>2931.14</v>
      </c>
      <c r="M1785">
        <v>0</v>
      </c>
      <c r="N1785" s="3">
        <v>2931.14</v>
      </c>
      <c r="O1785" s="3">
        <v>1524.19</v>
      </c>
      <c r="P1785" s="3">
        <v>1406.95</v>
      </c>
      <c r="Q1785">
        <v>0.48000095525972836</v>
      </c>
      <c r="R1785" t="s">
        <v>47</v>
      </c>
      <c r="S1785" t="s">
        <v>69</v>
      </c>
      <c r="T1785" t="s">
        <v>29</v>
      </c>
    </row>
    <row r="1786" spans="1:20" x14ac:dyDescent="0.25">
      <c r="A1786" t="s">
        <v>1904</v>
      </c>
      <c r="B1786" s="1">
        <v>46151.702789976851</v>
      </c>
      <c r="C1786" s="2">
        <f>INT(Raw_Data[[#This Row],[Order_Date and Time]])</f>
        <v>46151</v>
      </c>
      <c r="D1786" t="s">
        <v>158</v>
      </c>
      <c r="E1786" t="s">
        <v>159</v>
      </c>
      <c r="F1786" t="s">
        <v>33</v>
      </c>
      <c r="G1786" t="s">
        <v>84</v>
      </c>
      <c r="H1786" t="s">
        <v>85</v>
      </c>
      <c r="I1786" t="s">
        <v>66</v>
      </c>
      <c r="J1786" t="s">
        <v>37</v>
      </c>
      <c r="K1786">
        <v>2</v>
      </c>
      <c r="L1786" s="3">
        <v>15370.71</v>
      </c>
      <c r="M1786">
        <v>0.05</v>
      </c>
      <c r="N1786" s="3">
        <v>29204.35</v>
      </c>
      <c r="O1786" s="3">
        <v>21518.99</v>
      </c>
      <c r="P1786" s="3">
        <v>7685.36</v>
      </c>
      <c r="Q1786">
        <v>0.2631580569332993</v>
      </c>
      <c r="R1786" t="s">
        <v>68</v>
      </c>
      <c r="S1786" t="s">
        <v>69</v>
      </c>
      <c r="T1786" t="s">
        <v>29</v>
      </c>
    </row>
    <row r="1787" spans="1:20" x14ac:dyDescent="0.25">
      <c r="A1787" t="s">
        <v>1905</v>
      </c>
      <c r="B1787" s="1">
        <v>46151.749055497683</v>
      </c>
      <c r="C1787" s="2">
        <f>INT(Raw_Data[[#This Row],[Order_Date and Time]])</f>
        <v>46151</v>
      </c>
      <c r="D1787" t="s">
        <v>152</v>
      </c>
      <c r="E1787" t="s">
        <v>153</v>
      </c>
      <c r="F1787" t="s">
        <v>22</v>
      </c>
      <c r="G1787" t="s">
        <v>116</v>
      </c>
      <c r="H1787" t="s">
        <v>117</v>
      </c>
      <c r="I1787" t="s">
        <v>106</v>
      </c>
      <c r="J1787" t="s">
        <v>107</v>
      </c>
      <c r="K1787">
        <v>4</v>
      </c>
      <c r="L1787" s="3">
        <v>76175.19</v>
      </c>
      <c r="M1787">
        <v>0.1</v>
      </c>
      <c r="N1787" s="3">
        <v>0</v>
      </c>
      <c r="O1787" s="3">
        <v>0</v>
      </c>
      <c r="P1787" s="3">
        <v>0</v>
      </c>
      <c r="Q1787">
        <v>0</v>
      </c>
      <c r="R1787" t="s">
        <v>68</v>
      </c>
      <c r="S1787" t="s">
        <v>93</v>
      </c>
      <c r="T1787" t="s">
        <v>100</v>
      </c>
    </row>
    <row r="1788" spans="1:20" x14ac:dyDescent="0.25">
      <c r="A1788" t="s">
        <v>1906</v>
      </c>
      <c r="B1788" s="1">
        <v>46151.751341550924</v>
      </c>
      <c r="C1788" s="2">
        <f>INT(Raw_Data[[#This Row],[Order_Date and Time]])</f>
        <v>46151</v>
      </c>
      <c r="D1788" t="s">
        <v>183</v>
      </c>
      <c r="E1788" t="s">
        <v>184</v>
      </c>
      <c r="F1788" t="s">
        <v>51</v>
      </c>
      <c r="G1788" t="s">
        <v>34</v>
      </c>
      <c r="H1788" t="s">
        <v>35</v>
      </c>
      <c r="I1788" t="s">
        <v>36</v>
      </c>
      <c r="J1788" t="s">
        <v>37</v>
      </c>
      <c r="K1788">
        <v>2</v>
      </c>
      <c r="L1788" s="3">
        <v>1415.22</v>
      </c>
      <c r="M1788">
        <v>0.1</v>
      </c>
      <c r="N1788" s="3">
        <v>2547.4</v>
      </c>
      <c r="O1788" s="3">
        <v>1302</v>
      </c>
      <c r="P1788" s="3">
        <v>1245.4000000000001</v>
      </c>
      <c r="Q1788">
        <v>0.48889063358718693</v>
      </c>
      <c r="R1788" t="s">
        <v>47</v>
      </c>
      <c r="S1788" t="s">
        <v>59</v>
      </c>
      <c r="T1788" t="s">
        <v>29</v>
      </c>
    </row>
    <row r="1789" spans="1:20" x14ac:dyDescent="0.25">
      <c r="A1789" t="s">
        <v>1907</v>
      </c>
      <c r="B1789" s="1">
        <v>46151.789462962966</v>
      </c>
      <c r="C1789" s="2">
        <f>INT(Raw_Data[[#This Row],[Order_Date and Time]])</f>
        <v>46151</v>
      </c>
      <c r="D1789" t="s">
        <v>120</v>
      </c>
      <c r="E1789" t="s">
        <v>121</v>
      </c>
      <c r="F1789" t="s">
        <v>42</v>
      </c>
      <c r="G1789" t="s">
        <v>52</v>
      </c>
      <c r="H1789" t="s">
        <v>53</v>
      </c>
      <c r="I1789" t="s">
        <v>54</v>
      </c>
      <c r="J1789" t="s">
        <v>55</v>
      </c>
      <c r="K1789">
        <v>2</v>
      </c>
      <c r="L1789" s="3">
        <v>33966.69</v>
      </c>
      <c r="M1789">
        <v>0.08</v>
      </c>
      <c r="N1789" s="3">
        <v>62498.71</v>
      </c>
      <c r="O1789" s="3">
        <v>50950.04</v>
      </c>
      <c r="P1789" s="3">
        <v>11548.67</v>
      </c>
      <c r="Q1789">
        <v>0.18478253391149993</v>
      </c>
      <c r="R1789" t="s">
        <v>27</v>
      </c>
      <c r="S1789" t="s">
        <v>28</v>
      </c>
      <c r="T1789" t="s">
        <v>29</v>
      </c>
    </row>
    <row r="1790" spans="1:20" x14ac:dyDescent="0.25">
      <c r="A1790" t="s">
        <v>1908</v>
      </c>
      <c r="B1790" s="1">
        <v>46151.81642949074</v>
      </c>
      <c r="C1790" s="2">
        <f>INT(Raw_Data[[#This Row],[Order_Date and Time]])</f>
        <v>46151</v>
      </c>
      <c r="D1790" t="s">
        <v>158</v>
      </c>
      <c r="E1790" t="s">
        <v>159</v>
      </c>
      <c r="F1790" t="s">
        <v>33</v>
      </c>
      <c r="G1790" t="s">
        <v>142</v>
      </c>
      <c r="H1790" t="s">
        <v>143</v>
      </c>
      <c r="I1790" t="s">
        <v>25</v>
      </c>
      <c r="J1790" t="s">
        <v>26</v>
      </c>
      <c r="K1790">
        <v>4</v>
      </c>
      <c r="L1790" s="3">
        <v>5643.65</v>
      </c>
      <c r="M1790">
        <v>0.08</v>
      </c>
      <c r="N1790" s="3">
        <v>20768.63</v>
      </c>
      <c r="O1790" s="3">
        <v>12867.52</v>
      </c>
      <c r="P1790" s="3">
        <v>7901.11</v>
      </c>
      <c r="Q1790">
        <v>0.3804348192442159</v>
      </c>
      <c r="R1790" t="s">
        <v>27</v>
      </c>
      <c r="S1790" t="s">
        <v>69</v>
      </c>
      <c r="T1790" t="s">
        <v>29</v>
      </c>
    </row>
    <row r="1791" spans="1:20" x14ac:dyDescent="0.25">
      <c r="A1791" t="s">
        <v>1909</v>
      </c>
      <c r="B1791" s="1">
        <v>46151.885011435188</v>
      </c>
      <c r="C1791" s="2">
        <f>INT(Raw_Data[[#This Row],[Order_Date and Time]])</f>
        <v>46151</v>
      </c>
      <c r="D1791" t="s">
        <v>152</v>
      </c>
      <c r="E1791" t="s">
        <v>153</v>
      </c>
      <c r="F1791" t="s">
        <v>22</v>
      </c>
      <c r="G1791" t="s">
        <v>208</v>
      </c>
      <c r="H1791" t="s">
        <v>209</v>
      </c>
      <c r="I1791" t="s">
        <v>54</v>
      </c>
      <c r="J1791" t="s">
        <v>55</v>
      </c>
      <c r="K1791">
        <v>2</v>
      </c>
      <c r="L1791" s="3">
        <v>22874.13</v>
      </c>
      <c r="M1791">
        <v>0.08</v>
      </c>
      <c r="N1791" s="3">
        <v>42088.4</v>
      </c>
      <c r="O1791" s="3">
        <v>34768.68</v>
      </c>
      <c r="P1791" s="3">
        <v>7319.72</v>
      </c>
      <c r="Q1791">
        <v>0.17391300215736402</v>
      </c>
      <c r="R1791" t="s">
        <v>68</v>
      </c>
      <c r="S1791" t="s">
        <v>93</v>
      </c>
      <c r="T1791" t="s">
        <v>29</v>
      </c>
    </row>
    <row r="1792" spans="1:20" x14ac:dyDescent="0.25">
      <c r="A1792" t="s">
        <v>1910</v>
      </c>
      <c r="B1792" s="1">
        <v>46151.94936766204</v>
      </c>
      <c r="C1792" s="2">
        <f>INT(Raw_Data[[#This Row],[Order_Date and Time]])</f>
        <v>46151</v>
      </c>
      <c r="D1792" t="s">
        <v>20</v>
      </c>
      <c r="E1792" t="s">
        <v>21</v>
      </c>
      <c r="F1792" t="s">
        <v>22</v>
      </c>
      <c r="G1792" t="s">
        <v>43</v>
      </c>
      <c r="H1792" t="s">
        <v>44</v>
      </c>
      <c r="I1792" t="s">
        <v>45</v>
      </c>
      <c r="J1792" t="s">
        <v>46</v>
      </c>
      <c r="K1792">
        <v>1</v>
      </c>
      <c r="L1792" s="3">
        <v>2969.15</v>
      </c>
      <c r="M1792">
        <v>0.03</v>
      </c>
      <c r="N1792" s="3">
        <v>0</v>
      </c>
      <c r="O1792" s="3">
        <v>0</v>
      </c>
      <c r="P1792" s="3">
        <v>0</v>
      </c>
      <c r="Q1792">
        <v>0</v>
      </c>
      <c r="R1792" t="s">
        <v>47</v>
      </c>
      <c r="S1792" t="s">
        <v>59</v>
      </c>
      <c r="T1792" t="s">
        <v>100</v>
      </c>
    </row>
    <row r="1793" spans="1:20" x14ac:dyDescent="0.25">
      <c r="A1793" t="s">
        <v>1911</v>
      </c>
      <c r="B1793" s="1">
        <v>46152.04436068287</v>
      </c>
      <c r="C1793" s="2">
        <f>INT(Raw_Data[[#This Row],[Order_Date and Time]])</f>
        <v>46152</v>
      </c>
      <c r="D1793" t="s">
        <v>49</v>
      </c>
      <c r="E1793" t="s">
        <v>50</v>
      </c>
      <c r="F1793" t="s">
        <v>51</v>
      </c>
      <c r="G1793" t="s">
        <v>43</v>
      </c>
      <c r="H1793" t="s">
        <v>44</v>
      </c>
      <c r="I1793" t="s">
        <v>45</v>
      </c>
      <c r="J1793" t="s">
        <v>46</v>
      </c>
      <c r="K1793">
        <v>4</v>
      </c>
      <c r="L1793" s="3">
        <v>3077.65</v>
      </c>
      <c r="M1793">
        <v>0.12</v>
      </c>
      <c r="N1793" s="3">
        <v>10833.33</v>
      </c>
      <c r="O1793" s="3">
        <v>6401.51</v>
      </c>
      <c r="P1793" s="3">
        <v>4431.82</v>
      </c>
      <c r="Q1793">
        <v>0.40909120279729316</v>
      </c>
      <c r="R1793" t="s">
        <v>27</v>
      </c>
      <c r="S1793" t="s">
        <v>28</v>
      </c>
      <c r="T1793" t="s">
        <v>29</v>
      </c>
    </row>
    <row r="1794" spans="1:20" x14ac:dyDescent="0.25">
      <c r="A1794" t="s">
        <v>1912</v>
      </c>
      <c r="B1794" s="1">
        <v>46152.114895706021</v>
      </c>
      <c r="C1794" s="2">
        <f>INT(Raw_Data[[#This Row],[Order_Date and Time]])</f>
        <v>46152</v>
      </c>
      <c r="D1794" t="s">
        <v>171</v>
      </c>
      <c r="E1794" t="s">
        <v>172</v>
      </c>
      <c r="F1794" t="s">
        <v>42</v>
      </c>
      <c r="G1794" t="s">
        <v>43</v>
      </c>
      <c r="H1794" t="s">
        <v>44</v>
      </c>
      <c r="I1794" t="s">
        <v>45</v>
      </c>
      <c r="J1794" t="s">
        <v>46</v>
      </c>
      <c r="K1794">
        <v>3</v>
      </c>
      <c r="L1794" s="3">
        <v>2836.65</v>
      </c>
      <c r="M1794">
        <v>0.1</v>
      </c>
      <c r="N1794" s="3">
        <v>7658.96</v>
      </c>
      <c r="O1794" s="3">
        <v>4425.17</v>
      </c>
      <c r="P1794" s="3">
        <v>3233.79</v>
      </c>
      <c r="Q1794">
        <v>0.42222312167709453</v>
      </c>
      <c r="R1794" t="s">
        <v>47</v>
      </c>
      <c r="S1794" t="s">
        <v>93</v>
      </c>
      <c r="T1794" t="s">
        <v>29</v>
      </c>
    </row>
    <row r="1795" spans="1:20" x14ac:dyDescent="0.25">
      <c r="A1795" t="s">
        <v>1913</v>
      </c>
      <c r="B1795" s="1">
        <v>46152.305567384261</v>
      </c>
      <c r="C1795" s="2">
        <f>INT(Raw_Data[[#This Row],[Order_Date and Time]])</f>
        <v>46152</v>
      </c>
      <c r="D1795" t="s">
        <v>88</v>
      </c>
      <c r="E1795" t="s">
        <v>89</v>
      </c>
      <c r="F1795" t="s">
        <v>33</v>
      </c>
      <c r="G1795" t="s">
        <v>98</v>
      </c>
      <c r="H1795" t="s">
        <v>99</v>
      </c>
      <c r="I1795" t="s">
        <v>45</v>
      </c>
      <c r="J1795" t="s">
        <v>46</v>
      </c>
      <c r="K1795">
        <v>4</v>
      </c>
      <c r="L1795" s="3">
        <v>6924.85</v>
      </c>
      <c r="M1795">
        <v>0.12</v>
      </c>
      <c r="N1795" s="3">
        <v>24375.47</v>
      </c>
      <c r="O1795" s="3">
        <v>15234.67</v>
      </c>
      <c r="P1795" s="3">
        <v>9140.7999999999993</v>
      </c>
      <c r="Q1795">
        <v>0.37499994871893749</v>
      </c>
      <c r="R1795" t="s">
        <v>27</v>
      </c>
      <c r="S1795" t="s">
        <v>28</v>
      </c>
      <c r="T1795" t="s">
        <v>29</v>
      </c>
    </row>
    <row r="1796" spans="1:20" x14ac:dyDescent="0.25">
      <c r="A1796" t="s">
        <v>1914</v>
      </c>
      <c r="B1796" s="1">
        <v>46152.359822685183</v>
      </c>
      <c r="C1796" s="2">
        <f>INT(Raw_Data[[#This Row],[Order_Date and Time]])</f>
        <v>46152</v>
      </c>
      <c r="D1796" t="s">
        <v>57</v>
      </c>
      <c r="E1796" t="s">
        <v>58</v>
      </c>
      <c r="F1796" t="s">
        <v>51</v>
      </c>
      <c r="G1796" t="s">
        <v>23</v>
      </c>
      <c r="H1796" t="s">
        <v>24</v>
      </c>
      <c r="I1796" t="s">
        <v>25</v>
      </c>
      <c r="J1796" t="s">
        <v>26</v>
      </c>
      <c r="K1796">
        <v>4</v>
      </c>
      <c r="L1796" s="3">
        <v>9915.84</v>
      </c>
      <c r="M1796">
        <v>0.12</v>
      </c>
      <c r="N1796" s="3">
        <v>34903.760000000002</v>
      </c>
      <c r="O1796" s="3">
        <v>23401.38</v>
      </c>
      <c r="P1796" s="3">
        <v>11502.38</v>
      </c>
      <c r="Q1796">
        <v>0.32954558477367479</v>
      </c>
      <c r="R1796" t="s">
        <v>27</v>
      </c>
      <c r="S1796" t="s">
        <v>38</v>
      </c>
      <c r="T1796" t="s">
        <v>29</v>
      </c>
    </row>
    <row r="1797" spans="1:20" x14ac:dyDescent="0.25">
      <c r="A1797" t="s">
        <v>1915</v>
      </c>
      <c r="B1797" s="1">
        <v>46152.382095081019</v>
      </c>
      <c r="C1797" s="2">
        <f>INT(Raw_Data[[#This Row],[Order_Date and Time]])</f>
        <v>46152</v>
      </c>
      <c r="D1797" t="s">
        <v>102</v>
      </c>
      <c r="E1797" t="s">
        <v>103</v>
      </c>
      <c r="F1797" t="s">
        <v>51</v>
      </c>
      <c r="G1797" t="s">
        <v>77</v>
      </c>
      <c r="H1797" t="s">
        <v>78</v>
      </c>
      <c r="I1797" t="s">
        <v>45</v>
      </c>
      <c r="J1797" t="s">
        <v>79</v>
      </c>
      <c r="K1797">
        <v>1</v>
      </c>
      <c r="L1797" s="3">
        <v>4802.5</v>
      </c>
      <c r="M1797">
        <v>0.1</v>
      </c>
      <c r="N1797" s="3">
        <v>4322.25</v>
      </c>
      <c r="O1797" s="3">
        <v>2545.33</v>
      </c>
      <c r="P1797" s="3">
        <v>1776.92</v>
      </c>
      <c r="Q1797">
        <v>0.41110995430620628</v>
      </c>
      <c r="R1797" t="s">
        <v>27</v>
      </c>
      <c r="S1797" t="s">
        <v>28</v>
      </c>
      <c r="T1797" t="s">
        <v>29</v>
      </c>
    </row>
    <row r="1798" spans="1:20" x14ac:dyDescent="0.25">
      <c r="A1798" t="s">
        <v>1916</v>
      </c>
      <c r="B1798" s="1">
        <v>46152.505566122687</v>
      </c>
      <c r="C1798" s="2">
        <f>INT(Raw_Data[[#This Row],[Order_Date and Time]])</f>
        <v>46152</v>
      </c>
      <c r="D1798" t="s">
        <v>49</v>
      </c>
      <c r="E1798" t="s">
        <v>50</v>
      </c>
      <c r="F1798" t="s">
        <v>51</v>
      </c>
      <c r="G1798" t="s">
        <v>142</v>
      </c>
      <c r="H1798" t="s">
        <v>143</v>
      </c>
      <c r="I1798" t="s">
        <v>25</v>
      </c>
      <c r="J1798" t="s">
        <v>26</v>
      </c>
      <c r="K1798">
        <v>1</v>
      </c>
      <c r="L1798" s="3">
        <v>6240.16</v>
      </c>
      <c r="M1798">
        <v>0.05</v>
      </c>
      <c r="N1798" s="3">
        <v>5928.15</v>
      </c>
      <c r="O1798" s="3">
        <v>3556.89</v>
      </c>
      <c r="P1798" s="3">
        <v>2371.2600000000002</v>
      </c>
      <c r="Q1798">
        <v>0.40000000000000008</v>
      </c>
      <c r="R1798" t="s">
        <v>27</v>
      </c>
      <c r="S1798" t="s">
        <v>93</v>
      </c>
      <c r="T1798" t="s">
        <v>29</v>
      </c>
    </row>
    <row r="1799" spans="1:20" x14ac:dyDescent="0.25">
      <c r="A1799" t="s">
        <v>1917</v>
      </c>
      <c r="B1799" s="1">
        <v>46152.681552199072</v>
      </c>
      <c r="C1799" s="2">
        <f>INT(Raw_Data[[#This Row],[Order_Date and Time]])</f>
        <v>46152</v>
      </c>
      <c r="D1799" t="s">
        <v>183</v>
      </c>
      <c r="E1799" t="s">
        <v>184</v>
      </c>
      <c r="F1799" t="s">
        <v>51</v>
      </c>
      <c r="G1799" t="s">
        <v>23</v>
      </c>
      <c r="H1799" t="s">
        <v>24</v>
      </c>
      <c r="I1799" t="s">
        <v>25</v>
      </c>
      <c r="J1799" t="s">
        <v>26</v>
      </c>
      <c r="K1799">
        <v>4</v>
      </c>
      <c r="L1799" s="3">
        <v>9769.44</v>
      </c>
      <c r="M1799">
        <v>0.03</v>
      </c>
      <c r="N1799" s="3">
        <v>37905.43</v>
      </c>
      <c r="O1799" s="3">
        <v>23055.88</v>
      </c>
      <c r="P1799" s="3">
        <v>14849.55</v>
      </c>
      <c r="Q1799">
        <v>0.39175258003932417</v>
      </c>
      <c r="R1799" t="s">
        <v>47</v>
      </c>
      <c r="S1799" t="s">
        <v>28</v>
      </c>
      <c r="T1799" t="s">
        <v>29</v>
      </c>
    </row>
    <row r="1800" spans="1:20" x14ac:dyDescent="0.25">
      <c r="A1800" t="s">
        <v>1918</v>
      </c>
      <c r="B1800" s="1">
        <v>46152.794660740743</v>
      </c>
      <c r="C1800" s="2">
        <f>INT(Raw_Data[[#This Row],[Order_Date and Time]])</f>
        <v>46152</v>
      </c>
      <c r="D1800" t="s">
        <v>183</v>
      </c>
      <c r="E1800" t="s">
        <v>184</v>
      </c>
      <c r="F1800" t="s">
        <v>51</v>
      </c>
      <c r="G1800" t="s">
        <v>34</v>
      </c>
      <c r="H1800" t="s">
        <v>35</v>
      </c>
      <c r="I1800" t="s">
        <v>36</v>
      </c>
      <c r="J1800" t="s">
        <v>37</v>
      </c>
      <c r="K1800">
        <v>4</v>
      </c>
      <c r="L1800" s="3">
        <v>1447.72</v>
      </c>
      <c r="M1800">
        <v>0.08</v>
      </c>
      <c r="N1800" s="3">
        <v>5327.61</v>
      </c>
      <c r="O1800" s="3">
        <v>2663.8</v>
      </c>
      <c r="P1800" s="3">
        <v>2663.81</v>
      </c>
      <c r="Q1800">
        <v>0.50000093850713545</v>
      </c>
      <c r="R1800" t="s">
        <v>68</v>
      </c>
      <c r="S1800" t="s">
        <v>38</v>
      </c>
      <c r="T1800" t="s">
        <v>29</v>
      </c>
    </row>
    <row r="1801" spans="1:20" x14ac:dyDescent="0.25">
      <c r="A1801" t="s">
        <v>1919</v>
      </c>
      <c r="B1801" s="1">
        <v>46152.900472280089</v>
      </c>
      <c r="C1801" s="2">
        <f>INT(Raw_Data[[#This Row],[Order_Date and Time]])</f>
        <v>46152</v>
      </c>
      <c r="D1801" t="s">
        <v>71</v>
      </c>
      <c r="E1801" t="s">
        <v>72</v>
      </c>
      <c r="F1801" t="s">
        <v>33</v>
      </c>
      <c r="G1801" t="s">
        <v>43</v>
      </c>
      <c r="H1801" t="s">
        <v>44</v>
      </c>
      <c r="I1801" t="s">
        <v>45</v>
      </c>
      <c r="J1801" t="s">
        <v>46</v>
      </c>
      <c r="K1801">
        <v>1</v>
      </c>
      <c r="L1801" s="3">
        <v>2986.68</v>
      </c>
      <c r="M1801">
        <v>0.08</v>
      </c>
      <c r="N1801" s="3">
        <v>2747.75</v>
      </c>
      <c r="O1801" s="3">
        <v>1553.07</v>
      </c>
      <c r="P1801" s="3">
        <v>1194.68</v>
      </c>
      <c r="Q1801">
        <v>0.43478482394686563</v>
      </c>
      <c r="R1801" t="s">
        <v>47</v>
      </c>
      <c r="S1801" t="s">
        <v>59</v>
      </c>
      <c r="T1801" t="s">
        <v>29</v>
      </c>
    </row>
    <row r="1802" spans="1:20" x14ac:dyDescent="0.25">
      <c r="A1802" t="s">
        <v>1920</v>
      </c>
      <c r="B1802" s="1">
        <v>46152.927516643518</v>
      </c>
      <c r="C1802" s="2">
        <f>INT(Raw_Data[[#This Row],[Order_Date and Time]])</f>
        <v>46152</v>
      </c>
      <c r="D1802" t="s">
        <v>75</v>
      </c>
      <c r="E1802" t="s">
        <v>76</v>
      </c>
      <c r="F1802" t="s">
        <v>63</v>
      </c>
      <c r="G1802" t="s">
        <v>43</v>
      </c>
      <c r="H1802" t="s">
        <v>44</v>
      </c>
      <c r="I1802" t="s">
        <v>45</v>
      </c>
      <c r="J1802" t="s">
        <v>46</v>
      </c>
      <c r="K1802">
        <v>4</v>
      </c>
      <c r="L1802" s="3">
        <v>2849.92</v>
      </c>
      <c r="M1802">
        <v>0.1</v>
      </c>
      <c r="N1802" s="3">
        <v>10259.709999999999</v>
      </c>
      <c r="O1802" s="3">
        <v>5927.83</v>
      </c>
      <c r="P1802" s="3">
        <v>4331.88</v>
      </c>
      <c r="Q1802">
        <v>0.42222246047890249</v>
      </c>
      <c r="R1802" t="s">
        <v>68</v>
      </c>
      <c r="S1802" t="s">
        <v>28</v>
      </c>
      <c r="T1802" t="s">
        <v>29</v>
      </c>
    </row>
    <row r="1803" spans="1:20" x14ac:dyDescent="0.25">
      <c r="A1803" t="s">
        <v>1921</v>
      </c>
      <c r="B1803" s="1">
        <v>46153.000150590276</v>
      </c>
      <c r="C1803" s="2">
        <f>INT(Raw_Data[[#This Row],[Order_Date and Time]])</f>
        <v>46153</v>
      </c>
      <c r="D1803" t="s">
        <v>61</v>
      </c>
      <c r="E1803" t="s">
        <v>62</v>
      </c>
      <c r="F1803" t="s">
        <v>63</v>
      </c>
      <c r="G1803" t="s">
        <v>43</v>
      </c>
      <c r="H1803" t="s">
        <v>44</v>
      </c>
      <c r="I1803" t="s">
        <v>45</v>
      </c>
      <c r="J1803" t="s">
        <v>46</v>
      </c>
      <c r="K1803">
        <v>3</v>
      </c>
      <c r="L1803" s="3">
        <v>3151.49</v>
      </c>
      <c r="M1803">
        <v>0.12</v>
      </c>
      <c r="N1803" s="3">
        <v>8319.93</v>
      </c>
      <c r="O1803" s="3">
        <v>4916.32</v>
      </c>
      <c r="P1803" s="3">
        <v>3403.61</v>
      </c>
      <c r="Q1803">
        <v>0.40909118225754304</v>
      </c>
      <c r="R1803" t="s">
        <v>27</v>
      </c>
      <c r="S1803" t="s">
        <v>69</v>
      </c>
      <c r="T1803" t="s">
        <v>118</v>
      </c>
    </row>
    <row r="1804" spans="1:20" x14ac:dyDescent="0.25">
      <c r="A1804" t="s">
        <v>1922</v>
      </c>
      <c r="B1804" s="1">
        <v>46153.033621550923</v>
      </c>
      <c r="C1804" s="2">
        <f>INT(Raw_Data[[#This Row],[Order_Date and Time]])</f>
        <v>46153</v>
      </c>
      <c r="D1804" t="s">
        <v>158</v>
      </c>
      <c r="E1804" t="s">
        <v>159</v>
      </c>
      <c r="F1804" t="s">
        <v>33</v>
      </c>
      <c r="G1804" t="s">
        <v>208</v>
      </c>
      <c r="H1804" t="s">
        <v>209</v>
      </c>
      <c r="I1804" t="s">
        <v>54</v>
      </c>
      <c r="J1804" t="s">
        <v>55</v>
      </c>
      <c r="K1804">
        <v>2</v>
      </c>
      <c r="L1804" s="3">
        <v>21359.3</v>
      </c>
      <c r="M1804">
        <v>0.05</v>
      </c>
      <c r="N1804" s="3">
        <v>40582.67</v>
      </c>
      <c r="O1804" s="3">
        <v>32466.14</v>
      </c>
      <c r="P1804" s="3">
        <v>8116.53</v>
      </c>
      <c r="Q1804">
        <v>0.19999990143576063</v>
      </c>
      <c r="R1804" t="s">
        <v>47</v>
      </c>
      <c r="S1804" t="s">
        <v>59</v>
      </c>
      <c r="T1804" t="s">
        <v>29</v>
      </c>
    </row>
    <row r="1805" spans="1:20" x14ac:dyDescent="0.25">
      <c r="A1805" t="s">
        <v>1923</v>
      </c>
      <c r="B1805" s="1">
        <v>46153.037393784725</v>
      </c>
      <c r="C1805" s="2">
        <f>INT(Raw_Data[[#This Row],[Order_Date and Time]])</f>
        <v>46153</v>
      </c>
      <c r="D1805" t="s">
        <v>171</v>
      </c>
      <c r="E1805" t="s">
        <v>172</v>
      </c>
      <c r="F1805" t="s">
        <v>42</v>
      </c>
      <c r="G1805" t="s">
        <v>142</v>
      </c>
      <c r="H1805" t="s">
        <v>143</v>
      </c>
      <c r="I1805" t="s">
        <v>25</v>
      </c>
      <c r="J1805" t="s">
        <v>26</v>
      </c>
      <c r="K1805">
        <v>3</v>
      </c>
      <c r="L1805" s="3">
        <v>6127.4</v>
      </c>
      <c r="M1805">
        <v>0.03</v>
      </c>
      <c r="N1805" s="3">
        <v>17830.73</v>
      </c>
      <c r="O1805" s="3">
        <v>10477.85</v>
      </c>
      <c r="P1805" s="3">
        <v>7352.88</v>
      </c>
      <c r="Q1805">
        <v>0.41237122652858299</v>
      </c>
      <c r="R1805" t="s">
        <v>27</v>
      </c>
      <c r="S1805" t="s">
        <v>59</v>
      </c>
      <c r="T1805" t="s">
        <v>118</v>
      </c>
    </row>
    <row r="1806" spans="1:20" x14ac:dyDescent="0.25">
      <c r="A1806" t="s">
        <v>1924</v>
      </c>
      <c r="B1806" s="1">
        <v>46153.100411203704</v>
      </c>
      <c r="C1806" s="2">
        <f>INT(Raw_Data[[#This Row],[Order_Date and Time]])</f>
        <v>46153</v>
      </c>
      <c r="D1806" t="s">
        <v>102</v>
      </c>
      <c r="E1806" t="s">
        <v>103</v>
      </c>
      <c r="F1806" t="s">
        <v>51</v>
      </c>
      <c r="G1806" t="s">
        <v>142</v>
      </c>
      <c r="H1806" t="s">
        <v>143</v>
      </c>
      <c r="I1806" t="s">
        <v>25</v>
      </c>
      <c r="J1806" t="s">
        <v>26</v>
      </c>
      <c r="K1806">
        <v>3</v>
      </c>
      <c r="L1806" s="3">
        <v>5669.22</v>
      </c>
      <c r="M1806">
        <v>0.05</v>
      </c>
      <c r="N1806" s="3">
        <v>16157.28</v>
      </c>
      <c r="O1806" s="3">
        <v>9694.3700000000008</v>
      </c>
      <c r="P1806" s="3">
        <v>6462.91</v>
      </c>
      <c r="Q1806">
        <v>0.39999987621678895</v>
      </c>
      <c r="R1806" t="s">
        <v>27</v>
      </c>
      <c r="S1806" t="s">
        <v>93</v>
      </c>
      <c r="T1806" t="s">
        <v>29</v>
      </c>
    </row>
    <row r="1807" spans="1:20" x14ac:dyDescent="0.25">
      <c r="A1807" t="s">
        <v>1925</v>
      </c>
      <c r="B1807" s="1">
        <v>46153.219771782409</v>
      </c>
      <c r="C1807" s="2">
        <f>INT(Raw_Data[[#This Row],[Order_Date and Time]])</f>
        <v>46153</v>
      </c>
      <c r="D1807" t="s">
        <v>20</v>
      </c>
      <c r="E1807" t="s">
        <v>21</v>
      </c>
      <c r="F1807" t="s">
        <v>22</v>
      </c>
      <c r="G1807" t="s">
        <v>52</v>
      </c>
      <c r="H1807" t="s">
        <v>53</v>
      </c>
      <c r="I1807" t="s">
        <v>54</v>
      </c>
      <c r="J1807" t="s">
        <v>55</v>
      </c>
      <c r="K1807">
        <v>2</v>
      </c>
      <c r="L1807" s="3">
        <v>34889.19</v>
      </c>
      <c r="M1807">
        <v>0.12</v>
      </c>
      <c r="N1807" s="3">
        <v>61404.97</v>
      </c>
      <c r="O1807" s="3">
        <v>52333.79</v>
      </c>
      <c r="P1807" s="3">
        <v>9071.18</v>
      </c>
      <c r="Q1807">
        <v>0.14772713023066375</v>
      </c>
      <c r="R1807" t="s">
        <v>47</v>
      </c>
      <c r="S1807" t="s">
        <v>28</v>
      </c>
      <c r="T1807" t="s">
        <v>29</v>
      </c>
    </row>
    <row r="1808" spans="1:20" x14ac:dyDescent="0.25">
      <c r="A1808" t="s">
        <v>1926</v>
      </c>
      <c r="B1808" s="1">
        <v>46153.264109548611</v>
      </c>
      <c r="C1808" s="2">
        <f>INT(Raw_Data[[#This Row],[Order_Date and Time]])</f>
        <v>46153</v>
      </c>
      <c r="D1808" t="s">
        <v>120</v>
      </c>
      <c r="E1808" t="s">
        <v>121</v>
      </c>
      <c r="F1808" t="s">
        <v>42</v>
      </c>
      <c r="G1808" t="s">
        <v>43</v>
      </c>
      <c r="H1808" t="s">
        <v>44</v>
      </c>
      <c r="I1808" t="s">
        <v>45</v>
      </c>
      <c r="J1808" t="s">
        <v>46</v>
      </c>
      <c r="K1808">
        <v>3</v>
      </c>
      <c r="L1808" s="3">
        <v>2991.19</v>
      </c>
      <c r="M1808">
        <v>0.12</v>
      </c>
      <c r="N1808" s="3">
        <v>7896.74</v>
      </c>
      <c r="O1808" s="3">
        <v>4666.26</v>
      </c>
      <c r="P1808" s="3">
        <v>3230.48</v>
      </c>
      <c r="Q1808">
        <v>0.40909033347938517</v>
      </c>
      <c r="R1808" t="s">
        <v>68</v>
      </c>
      <c r="S1808" t="s">
        <v>69</v>
      </c>
      <c r="T1808" t="s">
        <v>118</v>
      </c>
    </row>
    <row r="1809" spans="1:20" x14ac:dyDescent="0.25">
      <c r="A1809" t="s">
        <v>1927</v>
      </c>
      <c r="B1809" s="1">
        <v>46153.265066793982</v>
      </c>
      <c r="C1809" s="2">
        <f>INT(Raw_Data[[#This Row],[Order_Date and Time]])</f>
        <v>46153</v>
      </c>
      <c r="D1809" t="s">
        <v>20</v>
      </c>
      <c r="E1809" t="s">
        <v>21</v>
      </c>
      <c r="F1809" t="s">
        <v>22</v>
      </c>
      <c r="G1809" t="s">
        <v>122</v>
      </c>
      <c r="H1809" t="s">
        <v>123</v>
      </c>
      <c r="I1809" t="s">
        <v>106</v>
      </c>
      <c r="J1809" t="s">
        <v>124</v>
      </c>
      <c r="K1809">
        <v>2</v>
      </c>
      <c r="L1809" s="3">
        <v>43421.26</v>
      </c>
      <c r="M1809">
        <v>0.05</v>
      </c>
      <c r="N1809" s="3">
        <v>82500.39</v>
      </c>
      <c r="O1809" s="3">
        <v>62526.61</v>
      </c>
      <c r="P1809" s="3">
        <v>19973.78</v>
      </c>
      <c r="Q1809">
        <v>0.24210527974473817</v>
      </c>
      <c r="R1809" t="s">
        <v>47</v>
      </c>
      <c r="S1809" t="s">
        <v>28</v>
      </c>
      <c r="T1809" t="s">
        <v>29</v>
      </c>
    </row>
    <row r="1810" spans="1:20" x14ac:dyDescent="0.25">
      <c r="A1810" t="s">
        <v>1928</v>
      </c>
      <c r="B1810" s="1">
        <v>46153.270159675929</v>
      </c>
      <c r="C1810" s="2">
        <f>INT(Raw_Data[[#This Row],[Order_Date and Time]])</f>
        <v>46153</v>
      </c>
      <c r="D1810" t="s">
        <v>95</v>
      </c>
      <c r="E1810" t="s">
        <v>96</v>
      </c>
      <c r="F1810" t="s">
        <v>33</v>
      </c>
      <c r="G1810" t="s">
        <v>104</v>
      </c>
      <c r="H1810" t="s">
        <v>105</v>
      </c>
      <c r="I1810" t="s">
        <v>106</v>
      </c>
      <c r="J1810" t="s">
        <v>107</v>
      </c>
      <c r="K1810">
        <v>2</v>
      </c>
      <c r="L1810" s="3">
        <v>57394.1</v>
      </c>
      <c r="M1810">
        <v>0.03</v>
      </c>
      <c r="N1810" s="3">
        <v>111344.55</v>
      </c>
      <c r="O1810" s="3">
        <v>83795.39</v>
      </c>
      <c r="P1810" s="3">
        <v>27549.16</v>
      </c>
      <c r="Q1810">
        <v>0.2474226174518645</v>
      </c>
      <c r="R1810" t="s">
        <v>47</v>
      </c>
      <c r="S1810" t="s">
        <v>93</v>
      </c>
      <c r="T1810" t="s">
        <v>118</v>
      </c>
    </row>
    <row r="1811" spans="1:20" x14ac:dyDescent="0.25">
      <c r="A1811" t="s">
        <v>1929</v>
      </c>
      <c r="B1811" s="1">
        <v>46153.366091412034</v>
      </c>
      <c r="C1811" s="2">
        <f>INT(Raw_Data[[#This Row],[Order_Date and Time]])</f>
        <v>46153</v>
      </c>
      <c r="D1811" t="s">
        <v>75</v>
      </c>
      <c r="E1811" t="s">
        <v>76</v>
      </c>
      <c r="F1811" t="s">
        <v>63</v>
      </c>
      <c r="G1811" t="s">
        <v>23</v>
      </c>
      <c r="H1811" t="s">
        <v>24</v>
      </c>
      <c r="I1811" t="s">
        <v>25</v>
      </c>
      <c r="J1811" t="s">
        <v>26</v>
      </c>
      <c r="K1811">
        <v>2</v>
      </c>
      <c r="L1811" s="3">
        <v>10531.6</v>
      </c>
      <c r="M1811">
        <v>0.12</v>
      </c>
      <c r="N1811" s="3">
        <v>18535.62</v>
      </c>
      <c r="O1811" s="3">
        <v>12427.29</v>
      </c>
      <c r="P1811" s="3">
        <v>6108.33</v>
      </c>
      <c r="Q1811">
        <v>0.32954549132966687</v>
      </c>
      <c r="R1811" t="s">
        <v>47</v>
      </c>
      <c r="S1811" t="s">
        <v>69</v>
      </c>
      <c r="T1811" t="s">
        <v>29</v>
      </c>
    </row>
    <row r="1812" spans="1:20" x14ac:dyDescent="0.25">
      <c r="A1812" t="s">
        <v>1930</v>
      </c>
      <c r="B1812" s="1">
        <v>46153.532690069442</v>
      </c>
      <c r="C1812" s="2">
        <f>INT(Raw_Data[[#This Row],[Order_Date and Time]])</f>
        <v>46153</v>
      </c>
      <c r="D1812" t="s">
        <v>158</v>
      </c>
      <c r="E1812" t="s">
        <v>159</v>
      </c>
      <c r="F1812" t="s">
        <v>33</v>
      </c>
      <c r="G1812" t="s">
        <v>77</v>
      </c>
      <c r="H1812" t="s">
        <v>78</v>
      </c>
      <c r="I1812" t="s">
        <v>45</v>
      </c>
      <c r="J1812" t="s">
        <v>79</v>
      </c>
      <c r="K1812">
        <v>3</v>
      </c>
      <c r="L1812" s="3">
        <v>5200.0200000000004</v>
      </c>
      <c r="M1812">
        <v>0.08</v>
      </c>
      <c r="N1812" s="3">
        <v>14352.06</v>
      </c>
      <c r="O1812" s="3">
        <v>8268.0300000000007</v>
      </c>
      <c r="P1812" s="3">
        <v>6084.03</v>
      </c>
      <c r="Q1812">
        <v>0.42391336156621418</v>
      </c>
      <c r="R1812" t="s">
        <v>68</v>
      </c>
      <c r="S1812" t="s">
        <v>28</v>
      </c>
      <c r="T1812" t="s">
        <v>29</v>
      </c>
    </row>
    <row r="1813" spans="1:20" x14ac:dyDescent="0.25">
      <c r="A1813" t="s">
        <v>1931</v>
      </c>
      <c r="B1813" s="1">
        <v>46153.535839548611</v>
      </c>
      <c r="C1813" s="2">
        <f>INT(Raw_Data[[#This Row],[Order_Date and Time]])</f>
        <v>46153</v>
      </c>
      <c r="D1813" t="s">
        <v>183</v>
      </c>
      <c r="E1813" t="s">
        <v>184</v>
      </c>
      <c r="F1813" t="s">
        <v>51</v>
      </c>
      <c r="G1813" t="s">
        <v>64</v>
      </c>
      <c r="H1813" t="s">
        <v>65</v>
      </c>
      <c r="I1813" t="s">
        <v>66</v>
      </c>
      <c r="J1813" t="s">
        <v>67</v>
      </c>
      <c r="K1813">
        <v>4</v>
      </c>
      <c r="L1813" s="3">
        <v>32571.62</v>
      </c>
      <c r="M1813">
        <v>0.1</v>
      </c>
      <c r="N1813" s="3">
        <v>117257.83</v>
      </c>
      <c r="O1813" s="3">
        <v>88594.81</v>
      </c>
      <c r="P1813" s="3">
        <v>28663.02</v>
      </c>
      <c r="Q1813">
        <v>0.24444440085578933</v>
      </c>
      <c r="R1813" t="s">
        <v>68</v>
      </c>
      <c r="S1813" t="s">
        <v>38</v>
      </c>
      <c r="T1813" t="s">
        <v>29</v>
      </c>
    </row>
    <row r="1814" spans="1:20" x14ac:dyDescent="0.25">
      <c r="A1814" t="s">
        <v>1932</v>
      </c>
      <c r="B1814" s="1">
        <v>46153.612550636572</v>
      </c>
      <c r="C1814" s="2">
        <f>INT(Raw_Data[[#This Row],[Order_Date and Time]])</f>
        <v>46153</v>
      </c>
      <c r="D1814" t="s">
        <v>61</v>
      </c>
      <c r="E1814" t="s">
        <v>62</v>
      </c>
      <c r="F1814" t="s">
        <v>63</v>
      </c>
      <c r="G1814" t="s">
        <v>34</v>
      </c>
      <c r="H1814" t="s">
        <v>35</v>
      </c>
      <c r="I1814" t="s">
        <v>36</v>
      </c>
      <c r="J1814" t="s">
        <v>37</v>
      </c>
      <c r="K1814">
        <v>5</v>
      </c>
      <c r="L1814" s="3">
        <v>1445.28</v>
      </c>
      <c r="M1814">
        <v>0</v>
      </c>
      <c r="N1814" s="3">
        <v>7226.4</v>
      </c>
      <c r="O1814" s="3">
        <v>3324.14</v>
      </c>
      <c r="P1814" s="3">
        <v>3902.26</v>
      </c>
      <c r="Q1814">
        <v>0.54000055352596044</v>
      </c>
      <c r="R1814" t="s">
        <v>47</v>
      </c>
      <c r="S1814" t="s">
        <v>59</v>
      </c>
      <c r="T1814" t="s">
        <v>29</v>
      </c>
    </row>
    <row r="1815" spans="1:20" x14ac:dyDescent="0.25">
      <c r="A1815" t="s">
        <v>1933</v>
      </c>
      <c r="B1815" s="1">
        <v>46153.8120046412</v>
      </c>
      <c r="C1815" s="2">
        <f>INT(Raw_Data[[#This Row],[Order_Date and Time]])</f>
        <v>46153</v>
      </c>
      <c r="D1815" t="s">
        <v>40</v>
      </c>
      <c r="E1815" t="s">
        <v>41</v>
      </c>
      <c r="F1815" t="s">
        <v>42</v>
      </c>
      <c r="G1815" t="s">
        <v>112</v>
      </c>
      <c r="H1815" t="s">
        <v>113</v>
      </c>
      <c r="I1815" t="s">
        <v>54</v>
      </c>
      <c r="J1815" t="s">
        <v>114</v>
      </c>
      <c r="K1815">
        <v>3</v>
      </c>
      <c r="L1815" s="3">
        <v>12235.46</v>
      </c>
      <c r="M1815">
        <v>0.05</v>
      </c>
      <c r="N1815" s="3">
        <v>34871.06</v>
      </c>
      <c r="O1815" s="3">
        <v>24593.27</v>
      </c>
      <c r="P1815" s="3">
        <v>10277.790000000001</v>
      </c>
      <c r="Q1815">
        <v>0.29473695379492337</v>
      </c>
      <c r="R1815" t="s">
        <v>68</v>
      </c>
      <c r="S1815" t="s">
        <v>59</v>
      </c>
      <c r="T1815" t="s">
        <v>29</v>
      </c>
    </row>
    <row r="1816" spans="1:20" x14ac:dyDescent="0.25">
      <c r="A1816" t="s">
        <v>1934</v>
      </c>
      <c r="B1816" s="1">
        <v>46153.928940821759</v>
      </c>
      <c r="C1816" s="2">
        <f>INT(Raw_Data[[#This Row],[Order_Date and Time]])</f>
        <v>46153</v>
      </c>
      <c r="D1816" t="s">
        <v>183</v>
      </c>
      <c r="E1816" t="s">
        <v>184</v>
      </c>
      <c r="F1816" t="s">
        <v>51</v>
      </c>
      <c r="G1816" t="s">
        <v>112</v>
      </c>
      <c r="H1816" t="s">
        <v>113</v>
      </c>
      <c r="I1816" t="s">
        <v>54</v>
      </c>
      <c r="J1816" t="s">
        <v>114</v>
      </c>
      <c r="K1816">
        <v>4</v>
      </c>
      <c r="L1816" s="3">
        <v>12223.26</v>
      </c>
      <c r="M1816">
        <v>0</v>
      </c>
      <c r="N1816" s="3">
        <v>48893.04</v>
      </c>
      <c r="O1816" s="3">
        <v>32758.34</v>
      </c>
      <c r="P1816" s="3">
        <v>16134.7</v>
      </c>
      <c r="Q1816">
        <v>0.32999993455101179</v>
      </c>
      <c r="R1816" t="s">
        <v>68</v>
      </c>
      <c r="S1816" t="s">
        <v>38</v>
      </c>
      <c r="T1816" t="s">
        <v>29</v>
      </c>
    </row>
    <row r="1817" spans="1:20" x14ac:dyDescent="0.25">
      <c r="A1817" t="s">
        <v>1935</v>
      </c>
      <c r="B1817" s="1">
        <v>46153.969434976854</v>
      </c>
      <c r="C1817" s="2">
        <f>INT(Raw_Data[[#This Row],[Order_Date and Time]])</f>
        <v>46153</v>
      </c>
      <c r="D1817" t="s">
        <v>109</v>
      </c>
      <c r="E1817" t="s">
        <v>110</v>
      </c>
      <c r="F1817" t="s">
        <v>63</v>
      </c>
      <c r="G1817" t="s">
        <v>77</v>
      </c>
      <c r="H1817" t="s">
        <v>78</v>
      </c>
      <c r="I1817" t="s">
        <v>45</v>
      </c>
      <c r="J1817" t="s">
        <v>79</v>
      </c>
      <c r="K1817">
        <v>4</v>
      </c>
      <c r="L1817" s="3">
        <v>5062.7299999999996</v>
      </c>
      <c r="M1817">
        <v>0.08</v>
      </c>
      <c r="N1817" s="3">
        <v>18630.849999999999</v>
      </c>
      <c r="O1817" s="3">
        <v>10732.99</v>
      </c>
      <c r="P1817" s="3">
        <v>7897.86</v>
      </c>
      <c r="Q1817">
        <v>0.42391302597573383</v>
      </c>
      <c r="R1817" t="s">
        <v>47</v>
      </c>
      <c r="S1817" t="s">
        <v>38</v>
      </c>
      <c r="T1817" t="s">
        <v>29</v>
      </c>
    </row>
    <row r="1818" spans="1:20" x14ac:dyDescent="0.25">
      <c r="A1818" t="s">
        <v>1936</v>
      </c>
      <c r="B1818" s="1">
        <v>46154.096469537035</v>
      </c>
      <c r="C1818" s="2">
        <f>INT(Raw_Data[[#This Row],[Order_Date and Time]])</f>
        <v>46154</v>
      </c>
      <c r="D1818" t="s">
        <v>61</v>
      </c>
      <c r="E1818" t="s">
        <v>62</v>
      </c>
      <c r="F1818" t="s">
        <v>63</v>
      </c>
      <c r="G1818" t="s">
        <v>52</v>
      </c>
      <c r="H1818" t="s">
        <v>53</v>
      </c>
      <c r="I1818" t="s">
        <v>54</v>
      </c>
      <c r="J1818" t="s">
        <v>55</v>
      </c>
      <c r="K1818">
        <v>4</v>
      </c>
      <c r="L1818" s="3">
        <v>34150.67</v>
      </c>
      <c r="M1818">
        <v>0.05</v>
      </c>
      <c r="N1818" s="3">
        <v>129772.55</v>
      </c>
      <c r="O1818" s="3">
        <v>102452.01</v>
      </c>
      <c r="P1818" s="3">
        <v>27320.54</v>
      </c>
      <c r="Q1818">
        <v>0.21052634012354693</v>
      </c>
      <c r="R1818" t="s">
        <v>27</v>
      </c>
      <c r="S1818" t="s">
        <v>59</v>
      </c>
      <c r="T1818" t="s">
        <v>29</v>
      </c>
    </row>
    <row r="1819" spans="1:20" x14ac:dyDescent="0.25">
      <c r="A1819" t="s">
        <v>1937</v>
      </c>
      <c r="B1819" s="1">
        <v>46154.127455081019</v>
      </c>
      <c r="C1819" s="2">
        <f>INT(Raw_Data[[#This Row],[Order_Date and Time]])</f>
        <v>46154</v>
      </c>
      <c r="D1819" t="s">
        <v>91</v>
      </c>
      <c r="E1819" t="s">
        <v>92</v>
      </c>
      <c r="F1819" t="s">
        <v>33</v>
      </c>
      <c r="G1819" t="s">
        <v>43</v>
      </c>
      <c r="H1819" t="s">
        <v>44</v>
      </c>
      <c r="I1819" t="s">
        <v>45</v>
      </c>
      <c r="J1819" t="s">
        <v>46</v>
      </c>
      <c r="K1819">
        <v>4</v>
      </c>
      <c r="L1819" s="3">
        <v>2852.56</v>
      </c>
      <c r="M1819">
        <v>0.08</v>
      </c>
      <c r="N1819" s="3">
        <v>10497.42</v>
      </c>
      <c r="O1819" s="3">
        <v>5933.32</v>
      </c>
      <c r="P1819" s="3">
        <v>4564.1000000000004</v>
      </c>
      <c r="Q1819">
        <v>0.43478302287609721</v>
      </c>
      <c r="R1819" t="s">
        <v>47</v>
      </c>
      <c r="S1819" t="s">
        <v>69</v>
      </c>
      <c r="T1819" t="s">
        <v>29</v>
      </c>
    </row>
    <row r="1820" spans="1:20" x14ac:dyDescent="0.25">
      <c r="A1820" t="s">
        <v>1938</v>
      </c>
      <c r="B1820" s="1">
        <v>46154.130579062497</v>
      </c>
      <c r="C1820" s="2">
        <f>INT(Raw_Data[[#This Row],[Order_Date and Time]])</f>
        <v>46154</v>
      </c>
      <c r="D1820" t="s">
        <v>161</v>
      </c>
      <c r="E1820" t="s">
        <v>162</v>
      </c>
      <c r="F1820" t="s">
        <v>22</v>
      </c>
      <c r="G1820" t="s">
        <v>122</v>
      </c>
      <c r="H1820" t="s">
        <v>123</v>
      </c>
      <c r="I1820" t="s">
        <v>106</v>
      </c>
      <c r="J1820" t="s">
        <v>124</v>
      </c>
      <c r="K1820">
        <v>3</v>
      </c>
      <c r="L1820" s="3">
        <v>48253.120000000003</v>
      </c>
      <c r="M1820">
        <v>0.08</v>
      </c>
      <c r="N1820" s="3">
        <v>133178.60999999999</v>
      </c>
      <c r="O1820" s="3">
        <v>104226.74</v>
      </c>
      <c r="P1820" s="3">
        <v>28951.87</v>
      </c>
      <c r="Q1820">
        <v>0.21739129128919427</v>
      </c>
      <c r="R1820" t="s">
        <v>27</v>
      </c>
      <c r="S1820" t="s">
        <v>59</v>
      </c>
      <c r="T1820" t="s">
        <v>118</v>
      </c>
    </row>
    <row r="1821" spans="1:20" x14ac:dyDescent="0.25">
      <c r="A1821" t="s">
        <v>1939</v>
      </c>
      <c r="B1821" s="1">
        <v>46154.166308553242</v>
      </c>
      <c r="C1821" s="2">
        <f>INT(Raw_Data[[#This Row],[Order_Date and Time]])</f>
        <v>46154</v>
      </c>
      <c r="D1821" t="s">
        <v>102</v>
      </c>
      <c r="E1821" t="s">
        <v>103</v>
      </c>
      <c r="F1821" t="s">
        <v>51</v>
      </c>
      <c r="G1821" t="s">
        <v>43</v>
      </c>
      <c r="H1821" t="s">
        <v>44</v>
      </c>
      <c r="I1821" t="s">
        <v>45</v>
      </c>
      <c r="J1821" t="s">
        <v>46</v>
      </c>
      <c r="K1821">
        <v>1</v>
      </c>
      <c r="L1821" s="3">
        <v>3169.21</v>
      </c>
      <c r="M1821">
        <v>0.05</v>
      </c>
      <c r="N1821" s="3">
        <v>3010.75</v>
      </c>
      <c r="O1821" s="3">
        <v>1647.99</v>
      </c>
      <c r="P1821" s="3">
        <v>1362.76</v>
      </c>
      <c r="Q1821">
        <v>0.45263140413518227</v>
      </c>
      <c r="R1821" t="s">
        <v>47</v>
      </c>
      <c r="S1821" t="s">
        <v>69</v>
      </c>
      <c r="T1821" t="s">
        <v>29</v>
      </c>
    </row>
    <row r="1822" spans="1:20" x14ac:dyDescent="0.25">
      <c r="A1822" t="s">
        <v>1940</v>
      </c>
      <c r="B1822" s="1">
        <v>46154.180469803243</v>
      </c>
      <c r="C1822" s="2">
        <f>INT(Raw_Data[[#This Row],[Order_Date and Time]])</f>
        <v>46154</v>
      </c>
      <c r="D1822" t="s">
        <v>91</v>
      </c>
      <c r="E1822" t="s">
        <v>92</v>
      </c>
      <c r="F1822" t="s">
        <v>33</v>
      </c>
      <c r="G1822" t="s">
        <v>64</v>
      </c>
      <c r="H1822" t="s">
        <v>65</v>
      </c>
      <c r="I1822" t="s">
        <v>66</v>
      </c>
      <c r="J1822" t="s">
        <v>67</v>
      </c>
      <c r="K1822">
        <v>3</v>
      </c>
      <c r="L1822" s="3">
        <v>31974.799999999999</v>
      </c>
      <c r="M1822">
        <v>0.08</v>
      </c>
      <c r="N1822" s="3">
        <v>88250.45</v>
      </c>
      <c r="O1822" s="3">
        <v>65228.59</v>
      </c>
      <c r="P1822" s="3">
        <v>23021.86</v>
      </c>
      <c r="Q1822">
        <v>0.26086960463091124</v>
      </c>
      <c r="R1822" t="s">
        <v>47</v>
      </c>
      <c r="S1822" t="s">
        <v>69</v>
      </c>
      <c r="T1822" t="s">
        <v>29</v>
      </c>
    </row>
    <row r="1823" spans="1:20" x14ac:dyDescent="0.25">
      <c r="A1823" t="s">
        <v>1941</v>
      </c>
      <c r="B1823" s="1">
        <v>46154.42436474537</v>
      </c>
      <c r="C1823" s="2">
        <f>INT(Raw_Data[[#This Row],[Order_Date and Time]])</f>
        <v>46154</v>
      </c>
      <c r="D1823" t="s">
        <v>40</v>
      </c>
      <c r="E1823" t="s">
        <v>41</v>
      </c>
      <c r="F1823" t="s">
        <v>42</v>
      </c>
      <c r="G1823" t="s">
        <v>122</v>
      </c>
      <c r="H1823" t="s">
        <v>123</v>
      </c>
      <c r="I1823" t="s">
        <v>106</v>
      </c>
      <c r="J1823" t="s">
        <v>124</v>
      </c>
      <c r="K1823">
        <v>3</v>
      </c>
      <c r="L1823" s="3">
        <v>47431.46</v>
      </c>
      <c r="M1823">
        <v>0.03</v>
      </c>
      <c r="N1823" s="3">
        <v>138025.54999999999</v>
      </c>
      <c r="O1823" s="3">
        <v>102451.95</v>
      </c>
      <c r="P1823" s="3">
        <v>35573.599999999999</v>
      </c>
      <c r="Q1823">
        <v>0.25773199237387573</v>
      </c>
      <c r="R1823" t="s">
        <v>68</v>
      </c>
      <c r="S1823" t="s">
        <v>28</v>
      </c>
      <c r="T1823" t="s">
        <v>29</v>
      </c>
    </row>
    <row r="1824" spans="1:20" x14ac:dyDescent="0.25">
      <c r="A1824" t="s">
        <v>1942</v>
      </c>
      <c r="B1824" s="1">
        <v>46154.582219826392</v>
      </c>
      <c r="C1824" s="2">
        <f>INT(Raw_Data[[#This Row],[Order_Date and Time]])</f>
        <v>46154</v>
      </c>
      <c r="D1824" t="s">
        <v>102</v>
      </c>
      <c r="E1824" t="s">
        <v>103</v>
      </c>
      <c r="F1824" t="s">
        <v>51</v>
      </c>
      <c r="G1824" t="s">
        <v>208</v>
      </c>
      <c r="H1824" t="s">
        <v>209</v>
      </c>
      <c r="I1824" t="s">
        <v>54</v>
      </c>
      <c r="J1824" t="s">
        <v>55</v>
      </c>
      <c r="K1824">
        <v>3</v>
      </c>
      <c r="L1824" s="3">
        <v>21977.39</v>
      </c>
      <c r="M1824">
        <v>0.05</v>
      </c>
      <c r="N1824" s="3">
        <v>62635.56</v>
      </c>
      <c r="O1824" s="3">
        <v>50108.45</v>
      </c>
      <c r="P1824" s="3">
        <v>12527.11</v>
      </c>
      <c r="Q1824">
        <v>0.19999996806925652</v>
      </c>
      <c r="R1824" t="s">
        <v>27</v>
      </c>
      <c r="S1824" t="s">
        <v>69</v>
      </c>
      <c r="T1824" t="s">
        <v>29</v>
      </c>
    </row>
    <row r="1825" spans="1:20" x14ac:dyDescent="0.25">
      <c r="A1825" t="s">
        <v>1943</v>
      </c>
      <c r="B1825" s="1">
        <v>46154.671666331022</v>
      </c>
      <c r="C1825" s="2">
        <f>INT(Raw_Data[[#This Row],[Order_Date and Time]])</f>
        <v>46154</v>
      </c>
      <c r="D1825" t="s">
        <v>20</v>
      </c>
      <c r="E1825" t="s">
        <v>21</v>
      </c>
      <c r="F1825" t="s">
        <v>22</v>
      </c>
      <c r="G1825" t="s">
        <v>142</v>
      </c>
      <c r="H1825" t="s">
        <v>143</v>
      </c>
      <c r="I1825" t="s">
        <v>25</v>
      </c>
      <c r="J1825" t="s">
        <v>26</v>
      </c>
      <c r="K1825">
        <v>2</v>
      </c>
      <c r="L1825" s="3">
        <v>6245.55</v>
      </c>
      <c r="M1825">
        <v>0.1</v>
      </c>
      <c r="N1825" s="3">
        <v>11241.99</v>
      </c>
      <c r="O1825" s="3">
        <v>7119.93</v>
      </c>
      <c r="P1825" s="3">
        <v>4122.0600000000004</v>
      </c>
      <c r="Q1825">
        <v>0.3666663998099981</v>
      </c>
      <c r="R1825" t="s">
        <v>27</v>
      </c>
      <c r="S1825" t="s">
        <v>69</v>
      </c>
      <c r="T1825" t="s">
        <v>29</v>
      </c>
    </row>
    <row r="1826" spans="1:20" x14ac:dyDescent="0.25">
      <c r="A1826" t="s">
        <v>1944</v>
      </c>
      <c r="B1826" s="1">
        <v>46154.840061354167</v>
      </c>
      <c r="C1826" s="2">
        <f>INT(Raw_Data[[#This Row],[Order_Date and Time]])</f>
        <v>46154</v>
      </c>
      <c r="D1826" t="s">
        <v>40</v>
      </c>
      <c r="E1826" t="s">
        <v>41</v>
      </c>
      <c r="F1826" t="s">
        <v>42</v>
      </c>
      <c r="G1826" t="s">
        <v>84</v>
      </c>
      <c r="H1826" t="s">
        <v>85</v>
      </c>
      <c r="I1826" t="s">
        <v>66</v>
      </c>
      <c r="J1826" t="s">
        <v>37</v>
      </c>
      <c r="K1826">
        <v>2</v>
      </c>
      <c r="L1826" s="3">
        <v>14410.99</v>
      </c>
      <c r="M1826">
        <v>0.08</v>
      </c>
      <c r="N1826" s="3">
        <v>26516.22</v>
      </c>
      <c r="O1826" s="3">
        <v>20175.39</v>
      </c>
      <c r="P1826" s="3">
        <v>6340.83</v>
      </c>
      <c r="Q1826">
        <v>0.2391302380203513</v>
      </c>
      <c r="R1826" t="s">
        <v>68</v>
      </c>
      <c r="S1826" t="s">
        <v>38</v>
      </c>
      <c r="T1826" t="s">
        <v>29</v>
      </c>
    </row>
    <row r="1827" spans="1:20" x14ac:dyDescent="0.25">
      <c r="A1827" t="s">
        <v>1945</v>
      </c>
      <c r="B1827" s="1">
        <v>46154.852646180552</v>
      </c>
      <c r="C1827" s="2">
        <f>INT(Raw_Data[[#This Row],[Order_Date and Time]])</f>
        <v>46154</v>
      </c>
      <c r="D1827" t="s">
        <v>61</v>
      </c>
      <c r="E1827" t="s">
        <v>62</v>
      </c>
      <c r="F1827" t="s">
        <v>63</v>
      </c>
      <c r="G1827" t="s">
        <v>64</v>
      </c>
      <c r="H1827" t="s">
        <v>65</v>
      </c>
      <c r="I1827" t="s">
        <v>66</v>
      </c>
      <c r="J1827" t="s">
        <v>67</v>
      </c>
      <c r="K1827">
        <v>2</v>
      </c>
      <c r="L1827" s="3">
        <v>33977.46</v>
      </c>
      <c r="M1827">
        <v>0</v>
      </c>
      <c r="N1827" s="3">
        <v>67954.92</v>
      </c>
      <c r="O1827" s="3">
        <v>46209.35</v>
      </c>
      <c r="P1827" s="3">
        <v>21745.57</v>
      </c>
      <c r="Q1827">
        <v>0.31999993525119302</v>
      </c>
      <c r="R1827" t="s">
        <v>68</v>
      </c>
      <c r="S1827" t="s">
        <v>69</v>
      </c>
      <c r="T1827" t="s">
        <v>29</v>
      </c>
    </row>
    <row r="1828" spans="1:20" x14ac:dyDescent="0.25">
      <c r="A1828" t="s">
        <v>1946</v>
      </c>
      <c r="B1828" s="1">
        <v>46154.858512569444</v>
      </c>
      <c r="C1828" s="2">
        <f>INT(Raw_Data[[#This Row],[Order_Date and Time]])</f>
        <v>46154</v>
      </c>
      <c r="D1828" t="s">
        <v>31</v>
      </c>
      <c r="E1828" t="s">
        <v>32</v>
      </c>
      <c r="F1828" t="s">
        <v>33</v>
      </c>
      <c r="G1828" t="s">
        <v>84</v>
      </c>
      <c r="H1828" t="s">
        <v>85</v>
      </c>
      <c r="I1828" t="s">
        <v>66</v>
      </c>
      <c r="J1828" t="s">
        <v>37</v>
      </c>
      <c r="K1828">
        <v>1</v>
      </c>
      <c r="L1828" s="3">
        <v>15377.56</v>
      </c>
      <c r="M1828">
        <v>0.12</v>
      </c>
      <c r="N1828" s="3">
        <v>13532.25</v>
      </c>
      <c r="O1828" s="3">
        <v>10764.29</v>
      </c>
      <c r="P1828" s="3">
        <v>2767.96</v>
      </c>
      <c r="Q1828">
        <v>0.20454543775055886</v>
      </c>
      <c r="R1828" t="s">
        <v>68</v>
      </c>
      <c r="S1828" t="s">
        <v>59</v>
      </c>
      <c r="T1828" t="s">
        <v>29</v>
      </c>
    </row>
    <row r="1829" spans="1:20" x14ac:dyDescent="0.25">
      <c r="A1829" t="s">
        <v>1947</v>
      </c>
      <c r="B1829" s="1">
        <v>46154.913569606484</v>
      </c>
      <c r="C1829" s="2">
        <f>INT(Raw_Data[[#This Row],[Order_Date and Time]])</f>
        <v>46154</v>
      </c>
      <c r="D1829" t="s">
        <v>20</v>
      </c>
      <c r="E1829" t="s">
        <v>21</v>
      </c>
      <c r="F1829" t="s">
        <v>22</v>
      </c>
      <c r="G1829" t="s">
        <v>77</v>
      </c>
      <c r="H1829" t="s">
        <v>78</v>
      </c>
      <c r="I1829" t="s">
        <v>45</v>
      </c>
      <c r="J1829" t="s">
        <v>79</v>
      </c>
      <c r="K1829">
        <v>3</v>
      </c>
      <c r="L1829" s="3">
        <v>4974.82</v>
      </c>
      <c r="M1829">
        <v>0.12</v>
      </c>
      <c r="N1829" s="3">
        <v>13133.52</v>
      </c>
      <c r="O1829" s="3">
        <v>7909.96</v>
      </c>
      <c r="P1829" s="3">
        <v>5223.5600000000004</v>
      </c>
      <c r="Q1829">
        <v>0.39772734194640891</v>
      </c>
      <c r="R1829" t="s">
        <v>47</v>
      </c>
      <c r="S1829" t="s">
        <v>69</v>
      </c>
      <c r="T1829" t="s">
        <v>29</v>
      </c>
    </row>
    <row r="1830" spans="1:20" x14ac:dyDescent="0.25">
      <c r="A1830" t="s">
        <v>1948</v>
      </c>
      <c r="B1830" s="1">
        <v>46154.996874710647</v>
      </c>
      <c r="C1830" s="2">
        <f>INT(Raw_Data[[#This Row],[Order_Date and Time]])</f>
        <v>46154</v>
      </c>
      <c r="D1830" t="s">
        <v>20</v>
      </c>
      <c r="E1830" t="s">
        <v>21</v>
      </c>
      <c r="F1830" t="s">
        <v>22</v>
      </c>
      <c r="G1830" t="s">
        <v>104</v>
      </c>
      <c r="H1830" t="s">
        <v>105</v>
      </c>
      <c r="I1830" t="s">
        <v>106</v>
      </c>
      <c r="J1830" t="s">
        <v>107</v>
      </c>
      <c r="K1830">
        <v>4</v>
      </c>
      <c r="L1830" s="3">
        <v>57017.3</v>
      </c>
      <c r="M1830">
        <v>0</v>
      </c>
      <c r="N1830" s="3">
        <v>228069.2</v>
      </c>
      <c r="O1830" s="3">
        <v>166490.51999999999</v>
      </c>
      <c r="P1830" s="3">
        <v>61578.68</v>
      </c>
      <c r="Q1830">
        <v>0.26999998246146345</v>
      </c>
      <c r="R1830" t="s">
        <v>27</v>
      </c>
      <c r="S1830" t="s">
        <v>38</v>
      </c>
      <c r="T1830" t="s">
        <v>29</v>
      </c>
    </row>
    <row r="1831" spans="1:20" x14ac:dyDescent="0.25">
      <c r="A1831" t="s">
        <v>1949</v>
      </c>
      <c r="B1831" s="1">
        <v>46155.033208078705</v>
      </c>
      <c r="C1831" s="2">
        <f>INT(Raw_Data[[#This Row],[Order_Date and Time]])</f>
        <v>46155</v>
      </c>
      <c r="D1831" t="s">
        <v>120</v>
      </c>
      <c r="E1831" t="s">
        <v>121</v>
      </c>
      <c r="F1831" t="s">
        <v>42</v>
      </c>
      <c r="G1831" t="s">
        <v>98</v>
      </c>
      <c r="H1831" t="s">
        <v>99</v>
      </c>
      <c r="I1831" t="s">
        <v>45</v>
      </c>
      <c r="J1831" t="s">
        <v>46</v>
      </c>
      <c r="K1831">
        <v>3</v>
      </c>
      <c r="L1831" s="3">
        <v>6729.88</v>
      </c>
      <c r="M1831">
        <v>0</v>
      </c>
      <c r="N1831" s="3">
        <v>20189.64</v>
      </c>
      <c r="O1831" s="3">
        <v>11104.3</v>
      </c>
      <c r="P1831" s="3">
        <v>9085.34</v>
      </c>
      <c r="Q1831">
        <v>0.45000009906070643</v>
      </c>
      <c r="R1831" t="s">
        <v>47</v>
      </c>
      <c r="S1831" t="s">
        <v>93</v>
      </c>
      <c r="T1831" t="s">
        <v>29</v>
      </c>
    </row>
    <row r="1832" spans="1:20" x14ac:dyDescent="0.25">
      <c r="A1832" t="s">
        <v>1950</v>
      </c>
      <c r="B1832" s="1">
        <v>46155.108220358794</v>
      </c>
      <c r="C1832" s="2">
        <f>INT(Raw_Data[[#This Row],[Order_Date and Time]])</f>
        <v>46155</v>
      </c>
      <c r="D1832" t="s">
        <v>71</v>
      </c>
      <c r="E1832" t="s">
        <v>72</v>
      </c>
      <c r="F1832" t="s">
        <v>33</v>
      </c>
      <c r="G1832" t="s">
        <v>122</v>
      </c>
      <c r="H1832" t="s">
        <v>123</v>
      </c>
      <c r="I1832" t="s">
        <v>106</v>
      </c>
      <c r="J1832" t="s">
        <v>124</v>
      </c>
      <c r="K1832">
        <v>2</v>
      </c>
      <c r="L1832" s="3">
        <v>45083.53</v>
      </c>
      <c r="M1832">
        <v>0.1</v>
      </c>
      <c r="N1832" s="3">
        <v>81150.350000000006</v>
      </c>
      <c r="O1832" s="3">
        <v>64920.28</v>
      </c>
      <c r="P1832" s="3">
        <v>16230.07</v>
      </c>
      <c r="Q1832">
        <v>0.19999999999999998</v>
      </c>
      <c r="R1832" t="s">
        <v>68</v>
      </c>
      <c r="S1832" t="s">
        <v>93</v>
      </c>
      <c r="T1832" t="s">
        <v>118</v>
      </c>
    </row>
    <row r="1833" spans="1:20" x14ac:dyDescent="0.25">
      <c r="A1833" t="s">
        <v>1951</v>
      </c>
      <c r="B1833" s="1">
        <v>46155.356591365744</v>
      </c>
      <c r="C1833" s="2">
        <f>INT(Raw_Data[[#This Row],[Order_Date and Time]])</f>
        <v>46155</v>
      </c>
      <c r="D1833" t="s">
        <v>127</v>
      </c>
      <c r="E1833" t="s">
        <v>128</v>
      </c>
      <c r="F1833" t="s">
        <v>63</v>
      </c>
      <c r="G1833" t="s">
        <v>142</v>
      </c>
      <c r="H1833" t="s">
        <v>143</v>
      </c>
      <c r="I1833" t="s">
        <v>25</v>
      </c>
      <c r="J1833" t="s">
        <v>26</v>
      </c>
      <c r="K1833">
        <v>4</v>
      </c>
      <c r="L1833" s="3">
        <v>5952.41</v>
      </c>
      <c r="M1833">
        <v>0.08</v>
      </c>
      <c r="N1833" s="3">
        <v>21904.87</v>
      </c>
      <c r="O1833" s="3">
        <v>13571.49</v>
      </c>
      <c r="P1833" s="3">
        <v>8333.3799999999992</v>
      </c>
      <c r="Q1833">
        <v>0.38043503567928044</v>
      </c>
      <c r="R1833" t="s">
        <v>47</v>
      </c>
      <c r="S1833" t="s">
        <v>28</v>
      </c>
      <c r="T1833" t="s">
        <v>29</v>
      </c>
    </row>
    <row r="1834" spans="1:20" x14ac:dyDescent="0.25">
      <c r="A1834" t="s">
        <v>1952</v>
      </c>
      <c r="B1834" s="1">
        <v>46155.369610277776</v>
      </c>
      <c r="C1834" s="2">
        <f>INT(Raw_Data[[#This Row],[Order_Date and Time]])</f>
        <v>46155</v>
      </c>
      <c r="D1834" t="s">
        <v>40</v>
      </c>
      <c r="E1834" t="s">
        <v>41</v>
      </c>
      <c r="F1834" t="s">
        <v>42</v>
      </c>
      <c r="G1834" t="s">
        <v>84</v>
      </c>
      <c r="H1834" t="s">
        <v>85</v>
      </c>
      <c r="I1834" t="s">
        <v>66</v>
      </c>
      <c r="J1834" t="s">
        <v>37</v>
      </c>
      <c r="K1834">
        <v>3</v>
      </c>
      <c r="L1834" s="3">
        <v>14430.73</v>
      </c>
      <c r="M1834">
        <v>0</v>
      </c>
      <c r="N1834" s="3">
        <v>43292.19</v>
      </c>
      <c r="O1834" s="3">
        <v>30304.53</v>
      </c>
      <c r="P1834" s="3">
        <v>12987.66</v>
      </c>
      <c r="Q1834">
        <v>0.30000006929656364</v>
      </c>
      <c r="R1834" t="s">
        <v>68</v>
      </c>
      <c r="S1834" t="s">
        <v>38</v>
      </c>
      <c r="T1834" t="s">
        <v>29</v>
      </c>
    </row>
    <row r="1835" spans="1:20" x14ac:dyDescent="0.25">
      <c r="A1835" t="s">
        <v>1953</v>
      </c>
      <c r="B1835" s="1">
        <v>46155.424232546298</v>
      </c>
      <c r="C1835" s="2">
        <f>INT(Raw_Data[[#This Row],[Order_Date and Time]])</f>
        <v>46155</v>
      </c>
      <c r="D1835" t="s">
        <v>49</v>
      </c>
      <c r="E1835" t="s">
        <v>50</v>
      </c>
      <c r="F1835" t="s">
        <v>51</v>
      </c>
      <c r="G1835" t="s">
        <v>81</v>
      </c>
      <c r="H1835" t="s">
        <v>82</v>
      </c>
      <c r="I1835" t="s">
        <v>66</v>
      </c>
      <c r="J1835" t="s">
        <v>37</v>
      </c>
      <c r="K1835">
        <v>4</v>
      </c>
      <c r="L1835" s="3">
        <v>24075.040000000001</v>
      </c>
      <c r="M1835">
        <v>0</v>
      </c>
      <c r="N1835" s="3">
        <v>96300.160000000003</v>
      </c>
      <c r="O1835" s="3">
        <v>66447.11</v>
      </c>
      <c r="P1835" s="3">
        <v>29853.05</v>
      </c>
      <c r="Q1835">
        <v>0.31000000415367945</v>
      </c>
      <c r="R1835" t="s">
        <v>27</v>
      </c>
      <c r="S1835" t="s">
        <v>69</v>
      </c>
      <c r="T1835" t="s">
        <v>29</v>
      </c>
    </row>
    <row r="1836" spans="1:20" x14ac:dyDescent="0.25">
      <c r="A1836" t="s">
        <v>1954</v>
      </c>
      <c r="B1836" s="1">
        <v>46155.601669108793</v>
      </c>
      <c r="C1836" s="2">
        <f>INT(Raw_Data[[#This Row],[Order_Date and Time]])</f>
        <v>46155</v>
      </c>
      <c r="D1836" t="s">
        <v>20</v>
      </c>
      <c r="E1836" t="s">
        <v>21</v>
      </c>
      <c r="F1836" t="s">
        <v>22</v>
      </c>
      <c r="G1836" t="s">
        <v>112</v>
      </c>
      <c r="H1836" t="s">
        <v>113</v>
      </c>
      <c r="I1836" t="s">
        <v>54</v>
      </c>
      <c r="J1836" t="s">
        <v>114</v>
      </c>
      <c r="K1836">
        <v>3</v>
      </c>
      <c r="L1836" s="3">
        <v>13274.03</v>
      </c>
      <c r="M1836">
        <v>0.05</v>
      </c>
      <c r="N1836" s="3">
        <v>37830.99</v>
      </c>
      <c r="O1836" s="3">
        <v>26680.799999999999</v>
      </c>
      <c r="P1836" s="3">
        <v>11150.19</v>
      </c>
      <c r="Q1836">
        <v>0.29473693392639211</v>
      </c>
      <c r="R1836" t="s">
        <v>47</v>
      </c>
      <c r="S1836" t="s">
        <v>59</v>
      </c>
      <c r="T1836" t="s">
        <v>118</v>
      </c>
    </row>
    <row r="1837" spans="1:20" x14ac:dyDescent="0.25">
      <c r="A1837" t="s">
        <v>1955</v>
      </c>
      <c r="B1837" s="1">
        <v>46155.750553865742</v>
      </c>
      <c r="C1837" s="2">
        <f>INT(Raw_Data[[#This Row],[Order_Date and Time]])</f>
        <v>46155</v>
      </c>
      <c r="D1837" t="s">
        <v>31</v>
      </c>
      <c r="E1837" t="s">
        <v>32</v>
      </c>
      <c r="F1837" t="s">
        <v>33</v>
      </c>
      <c r="G1837" t="s">
        <v>116</v>
      </c>
      <c r="H1837" t="s">
        <v>117</v>
      </c>
      <c r="I1837" t="s">
        <v>106</v>
      </c>
      <c r="J1837" t="s">
        <v>107</v>
      </c>
      <c r="K1837">
        <v>1</v>
      </c>
      <c r="L1837" s="3">
        <v>75979.53</v>
      </c>
      <c r="M1837">
        <v>0.08</v>
      </c>
      <c r="N1837" s="3">
        <v>69901.17</v>
      </c>
      <c r="O1837" s="3">
        <v>56224.85</v>
      </c>
      <c r="P1837" s="3">
        <v>13676.32</v>
      </c>
      <c r="Q1837">
        <v>0.19565223300268078</v>
      </c>
      <c r="R1837" t="s">
        <v>27</v>
      </c>
      <c r="S1837" t="s">
        <v>59</v>
      </c>
      <c r="T1837" t="s">
        <v>29</v>
      </c>
    </row>
    <row r="1838" spans="1:20" x14ac:dyDescent="0.25">
      <c r="A1838" t="s">
        <v>1956</v>
      </c>
      <c r="B1838" s="1">
        <v>46155.830720543985</v>
      </c>
      <c r="C1838" s="2">
        <f>INT(Raw_Data[[#This Row],[Order_Date and Time]])</f>
        <v>46155</v>
      </c>
      <c r="D1838" t="s">
        <v>40</v>
      </c>
      <c r="E1838" t="s">
        <v>41</v>
      </c>
      <c r="F1838" t="s">
        <v>42</v>
      </c>
      <c r="G1838" t="s">
        <v>142</v>
      </c>
      <c r="H1838" t="s">
        <v>143</v>
      </c>
      <c r="I1838" t="s">
        <v>25</v>
      </c>
      <c r="J1838" t="s">
        <v>26</v>
      </c>
      <c r="K1838">
        <v>1</v>
      </c>
      <c r="L1838" s="3">
        <v>6357.8</v>
      </c>
      <c r="M1838">
        <v>0.08</v>
      </c>
      <c r="N1838" s="3">
        <v>5849.18</v>
      </c>
      <c r="O1838" s="3">
        <v>3623.95</v>
      </c>
      <c r="P1838" s="3">
        <v>2225.23</v>
      </c>
      <c r="Q1838">
        <v>0.38043452244588127</v>
      </c>
      <c r="R1838" t="s">
        <v>68</v>
      </c>
      <c r="S1838" t="s">
        <v>69</v>
      </c>
      <c r="T1838" t="s">
        <v>118</v>
      </c>
    </row>
    <row r="1839" spans="1:20" x14ac:dyDescent="0.25">
      <c r="A1839" t="s">
        <v>1957</v>
      </c>
      <c r="B1839" s="1">
        <v>46155.897146805553</v>
      </c>
      <c r="C1839" s="2">
        <f>INT(Raw_Data[[#This Row],[Order_Date and Time]])</f>
        <v>46155</v>
      </c>
      <c r="D1839" t="s">
        <v>88</v>
      </c>
      <c r="E1839" t="s">
        <v>89</v>
      </c>
      <c r="F1839" t="s">
        <v>33</v>
      </c>
      <c r="G1839" t="s">
        <v>104</v>
      </c>
      <c r="H1839" t="s">
        <v>105</v>
      </c>
      <c r="I1839" t="s">
        <v>106</v>
      </c>
      <c r="J1839" t="s">
        <v>107</v>
      </c>
      <c r="K1839">
        <v>4</v>
      </c>
      <c r="L1839" s="3">
        <v>59124.47</v>
      </c>
      <c r="M1839">
        <v>0.12</v>
      </c>
      <c r="N1839" s="3">
        <v>208118.13</v>
      </c>
      <c r="O1839" s="3">
        <v>172643.45</v>
      </c>
      <c r="P1839" s="3">
        <v>35474.68</v>
      </c>
      <c r="Q1839">
        <v>0.17045453944834119</v>
      </c>
      <c r="R1839" t="s">
        <v>47</v>
      </c>
      <c r="S1839" t="s">
        <v>69</v>
      </c>
      <c r="T1839" t="s">
        <v>29</v>
      </c>
    </row>
    <row r="1840" spans="1:20" x14ac:dyDescent="0.25">
      <c r="A1840" t="s">
        <v>1958</v>
      </c>
      <c r="B1840" s="1">
        <v>46155.957226168983</v>
      </c>
      <c r="C1840" s="2">
        <f>INT(Raw_Data[[#This Row],[Order_Date and Time]])</f>
        <v>46155</v>
      </c>
      <c r="D1840" t="s">
        <v>91</v>
      </c>
      <c r="E1840" t="s">
        <v>92</v>
      </c>
      <c r="F1840" t="s">
        <v>33</v>
      </c>
      <c r="G1840" t="s">
        <v>122</v>
      </c>
      <c r="H1840" t="s">
        <v>123</v>
      </c>
      <c r="I1840" t="s">
        <v>106</v>
      </c>
      <c r="J1840" t="s">
        <v>124</v>
      </c>
      <c r="K1840">
        <v>3</v>
      </c>
      <c r="L1840" s="3">
        <v>45936.74</v>
      </c>
      <c r="M1840">
        <v>0</v>
      </c>
      <c r="N1840" s="3">
        <v>137810.22</v>
      </c>
      <c r="O1840" s="3">
        <v>99223.360000000001</v>
      </c>
      <c r="P1840" s="3">
        <v>38586.86</v>
      </c>
      <c r="Q1840">
        <v>0.27999998838983059</v>
      </c>
      <c r="R1840" t="s">
        <v>47</v>
      </c>
      <c r="S1840" t="s">
        <v>93</v>
      </c>
      <c r="T1840" t="s">
        <v>29</v>
      </c>
    </row>
    <row r="1841" spans="1:20" x14ac:dyDescent="0.25">
      <c r="A1841" t="s">
        <v>1959</v>
      </c>
      <c r="B1841" s="1">
        <v>46155.999515509262</v>
      </c>
      <c r="C1841" s="2">
        <f>INT(Raw_Data[[#This Row],[Order_Date and Time]])</f>
        <v>46155</v>
      </c>
      <c r="D1841" t="s">
        <v>127</v>
      </c>
      <c r="E1841" t="s">
        <v>128</v>
      </c>
      <c r="F1841" t="s">
        <v>63</v>
      </c>
      <c r="G1841" t="s">
        <v>104</v>
      </c>
      <c r="H1841" t="s">
        <v>105</v>
      </c>
      <c r="I1841" t="s">
        <v>106</v>
      </c>
      <c r="J1841" t="s">
        <v>107</v>
      </c>
      <c r="K1841">
        <v>2</v>
      </c>
      <c r="L1841" s="3">
        <v>57516.26</v>
      </c>
      <c r="M1841">
        <v>0</v>
      </c>
      <c r="N1841" s="3">
        <v>0</v>
      </c>
      <c r="O1841" s="3">
        <v>0</v>
      </c>
      <c r="P1841" s="3">
        <v>0</v>
      </c>
      <c r="Q1841">
        <v>0</v>
      </c>
      <c r="R1841" t="s">
        <v>47</v>
      </c>
      <c r="S1841" t="s">
        <v>59</v>
      </c>
      <c r="T1841" t="s">
        <v>100</v>
      </c>
    </row>
    <row r="1842" spans="1:20" x14ac:dyDescent="0.25">
      <c r="A1842" t="s">
        <v>1960</v>
      </c>
      <c r="B1842" s="1">
        <v>46156.085160879629</v>
      </c>
      <c r="C1842" s="2">
        <f>INT(Raw_Data[[#This Row],[Order_Date and Time]])</f>
        <v>46156</v>
      </c>
      <c r="D1842" t="s">
        <v>61</v>
      </c>
      <c r="E1842" t="s">
        <v>62</v>
      </c>
      <c r="F1842" t="s">
        <v>63</v>
      </c>
      <c r="G1842" t="s">
        <v>112</v>
      </c>
      <c r="H1842" t="s">
        <v>113</v>
      </c>
      <c r="I1842" t="s">
        <v>54</v>
      </c>
      <c r="J1842" t="s">
        <v>114</v>
      </c>
      <c r="K1842">
        <v>2</v>
      </c>
      <c r="L1842" s="3">
        <v>13227.75</v>
      </c>
      <c r="M1842">
        <v>0</v>
      </c>
      <c r="N1842" s="3">
        <v>26455.5</v>
      </c>
      <c r="O1842" s="3">
        <v>17725.189999999999</v>
      </c>
      <c r="P1842" s="3">
        <v>8730.31</v>
      </c>
      <c r="Q1842">
        <v>0.32999981100338305</v>
      </c>
      <c r="R1842" t="s">
        <v>68</v>
      </c>
      <c r="S1842" t="s">
        <v>38</v>
      </c>
      <c r="T1842" t="s">
        <v>29</v>
      </c>
    </row>
    <row r="1843" spans="1:20" x14ac:dyDescent="0.25">
      <c r="A1843" t="s">
        <v>1961</v>
      </c>
      <c r="B1843" s="1">
        <v>46156.138610879629</v>
      </c>
      <c r="C1843" s="2">
        <f>INT(Raw_Data[[#This Row],[Order_Date and Time]])</f>
        <v>46156</v>
      </c>
      <c r="D1843" t="s">
        <v>20</v>
      </c>
      <c r="E1843" t="s">
        <v>21</v>
      </c>
      <c r="F1843" t="s">
        <v>22</v>
      </c>
      <c r="G1843" t="s">
        <v>116</v>
      </c>
      <c r="H1843" t="s">
        <v>117</v>
      </c>
      <c r="I1843" t="s">
        <v>106</v>
      </c>
      <c r="J1843" t="s">
        <v>107</v>
      </c>
      <c r="K1843">
        <v>1</v>
      </c>
      <c r="L1843" s="3">
        <v>70470.81</v>
      </c>
      <c r="M1843">
        <v>0</v>
      </c>
      <c r="N1843" s="3">
        <v>70470.81</v>
      </c>
      <c r="O1843" s="3">
        <v>52148.4</v>
      </c>
      <c r="P1843" s="3">
        <v>18322.41</v>
      </c>
      <c r="Q1843">
        <v>0.25999999148583647</v>
      </c>
      <c r="R1843" t="s">
        <v>27</v>
      </c>
      <c r="S1843" t="s">
        <v>38</v>
      </c>
      <c r="T1843" t="s">
        <v>29</v>
      </c>
    </row>
    <row r="1844" spans="1:20" x14ac:dyDescent="0.25">
      <c r="A1844" t="s">
        <v>1962</v>
      </c>
      <c r="B1844" s="1">
        <v>46156.198238993056</v>
      </c>
      <c r="C1844" s="2">
        <f>INT(Raw_Data[[#This Row],[Order_Date and Time]])</f>
        <v>46156</v>
      </c>
      <c r="D1844" t="s">
        <v>171</v>
      </c>
      <c r="E1844" t="s">
        <v>172</v>
      </c>
      <c r="F1844" t="s">
        <v>42</v>
      </c>
      <c r="G1844" t="s">
        <v>208</v>
      </c>
      <c r="H1844" t="s">
        <v>209</v>
      </c>
      <c r="I1844" t="s">
        <v>54</v>
      </c>
      <c r="J1844" t="s">
        <v>55</v>
      </c>
      <c r="K1844">
        <v>3</v>
      </c>
      <c r="L1844" s="3">
        <v>23198.69</v>
      </c>
      <c r="M1844">
        <v>0</v>
      </c>
      <c r="N1844" s="3">
        <v>69596.070000000007</v>
      </c>
      <c r="O1844" s="3">
        <v>52893.01</v>
      </c>
      <c r="P1844" s="3">
        <v>16703.060000000001</v>
      </c>
      <c r="Q1844">
        <v>0.24000004597960775</v>
      </c>
      <c r="R1844" t="s">
        <v>47</v>
      </c>
      <c r="S1844" t="s">
        <v>59</v>
      </c>
      <c r="T1844" t="s">
        <v>29</v>
      </c>
    </row>
    <row r="1845" spans="1:20" x14ac:dyDescent="0.25">
      <c r="A1845" t="s">
        <v>1963</v>
      </c>
      <c r="B1845" s="1">
        <v>46156.254933657408</v>
      </c>
      <c r="C1845" s="2">
        <f>INT(Raw_Data[[#This Row],[Order_Date and Time]])</f>
        <v>46156</v>
      </c>
      <c r="D1845" t="s">
        <v>158</v>
      </c>
      <c r="E1845" t="s">
        <v>159</v>
      </c>
      <c r="F1845" t="s">
        <v>33</v>
      </c>
      <c r="G1845" t="s">
        <v>122</v>
      </c>
      <c r="H1845" t="s">
        <v>123</v>
      </c>
      <c r="I1845" t="s">
        <v>106</v>
      </c>
      <c r="J1845" t="s">
        <v>124</v>
      </c>
      <c r="K1845">
        <v>1</v>
      </c>
      <c r="L1845" s="3">
        <v>45328.19</v>
      </c>
      <c r="M1845">
        <v>0.03</v>
      </c>
      <c r="N1845" s="3">
        <v>43968.34</v>
      </c>
      <c r="O1845" s="3">
        <v>32636.3</v>
      </c>
      <c r="P1845" s="3">
        <v>11332.04</v>
      </c>
      <c r="Q1845">
        <v>0.25773181339118106</v>
      </c>
      <c r="R1845" t="s">
        <v>68</v>
      </c>
      <c r="S1845" t="s">
        <v>59</v>
      </c>
      <c r="T1845" t="s">
        <v>118</v>
      </c>
    </row>
    <row r="1846" spans="1:20" x14ac:dyDescent="0.25">
      <c r="A1846" t="s">
        <v>1964</v>
      </c>
      <c r="B1846" s="1">
        <v>46156.378446006944</v>
      </c>
      <c r="C1846" s="2">
        <f>INT(Raw_Data[[#This Row],[Order_Date and Time]])</f>
        <v>46156</v>
      </c>
      <c r="D1846" t="s">
        <v>71</v>
      </c>
      <c r="E1846" t="s">
        <v>72</v>
      </c>
      <c r="F1846" t="s">
        <v>33</v>
      </c>
      <c r="G1846" t="s">
        <v>122</v>
      </c>
      <c r="H1846" t="s">
        <v>123</v>
      </c>
      <c r="I1846" t="s">
        <v>106</v>
      </c>
      <c r="J1846" t="s">
        <v>124</v>
      </c>
      <c r="K1846">
        <v>1</v>
      </c>
      <c r="L1846" s="3">
        <v>47117.2</v>
      </c>
      <c r="M1846">
        <v>0</v>
      </c>
      <c r="N1846" s="3">
        <v>47117.2</v>
      </c>
      <c r="O1846" s="3">
        <v>33924.379999999997</v>
      </c>
      <c r="P1846" s="3">
        <v>13192.82</v>
      </c>
      <c r="Q1846">
        <v>0.28000008489468814</v>
      </c>
      <c r="R1846" t="s">
        <v>47</v>
      </c>
      <c r="S1846" t="s">
        <v>28</v>
      </c>
      <c r="T1846" t="s">
        <v>29</v>
      </c>
    </row>
    <row r="1847" spans="1:20" x14ac:dyDescent="0.25">
      <c r="A1847" t="s">
        <v>1965</v>
      </c>
      <c r="B1847" s="1">
        <v>46156.43215980324</v>
      </c>
      <c r="C1847" s="2">
        <f>INT(Raw_Data[[#This Row],[Order_Date and Time]])</f>
        <v>46156</v>
      </c>
      <c r="D1847" t="s">
        <v>120</v>
      </c>
      <c r="E1847" t="s">
        <v>121</v>
      </c>
      <c r="F1847" t="s">
        <v>42</v>
      </c>
      <c r="G1847" t="s">
        <v>142</v>
      </c>
      <c r="H1847" t="s">
        <v>143</v>
      </c>
      <c r="I1847" t="s">
        <v>25</v>
      </c>
      <c r="J1847" t="s">
        <v>26</v>
      </c>
      <c r="K1847">
        <v>2</v>
      </c>
      <c r="L1847" s="3">
        <v>5673.63</v>
      </c>
      <c r="M1847">
        <v>0.03</v>
      </c>
      <c r="N1847" s="3">
        <v>11006.84</v>
      </c>
      <c r="O1847" s="3">
        <v>6467.94</v>
      </c>
      <c r="P1847" s="3">
        <v>4538.8999999999996</v>
      </c>
      <c r="Q1847">
        <v>0.41237085303320475</v>
      </c>
      <c r="R1847" t="s">
        <v>47</v>
      </c>
      <c r="S1847" t="s">
        <v>69</v>
      </c>
      <c r="T1847" t="s">
        <v>118</v>
      </c>
    </row>
    <row r="1848" spans="1:20" x14ac:dyDescent="0.25">
      <c r="A1848" t="s">
        <v>1966</v>
      </c>
      <c r="B1848" s="1">
        <v>46156.491566273151</v>
      </c>
      <c r="C1848" s="2">
        <f>INT(Raw_Data[[#This Row],[Order_Date and Time]])</f>
        <v>46156</v>
      </c>
      <c r="D1848" t="s">
        <v>31</v>
      </c>
      <c r="E1848" t="s">
        <v>32</v>
      </c>
      <c r="F1848" t="s">
        <v>33</v>
      </c>
      <c r="G1848" t="s">
        <v>116</v>
      </c>
      <c r="H1848" t="s">
        <v>117</v>
      </c>
      <c r="I1848" t="s">
        <v>106</v>
      </c>
      <c r="J1848" t="s">
        <v>107</v>
      </c>
      <c r="K1848">
        <v>2</v>
      </c>
      <c r="L1848" s="3">
        <v>69757.66</v>
      </c>
      <c r="M1848">
        <v>0.03</v>
      </c>
      <c r="N1848" s="3">
        <v>135329.85999999999</v>
      </c>
      <c r="O1848" s="3">
        <v>103241.34</v>
      </c>
      <c r="P1848" s="3">
        <v>32088.52</v>
      </c>
      <c r="Q1848">
        <v>0.23711337616103351</v>
      </c>
      <c r="R1848" t="s">
        <v>68</v>
      </c>
      <c r="S1848" t="s">
        <v>38</v>
      </c>
      <c r="T1848" t="s">
        <v>29</v>
      </c>
    </row>
    <row r="1849" spans="1:20" x14ac:dyDescent="0.25">
      <c r="A1849" t="s">
        <v>1967</v>
      </c>
      <c r="B1849" s="1">
        <v>46156.508929363423</v>
      </c>
      <c r="C1849" s="2">
        <f>INT(Raw_Data[[#This Row],[Order_Date and Time]])</f>
        <v>46156</v>
      </c>
      <c r="D1849" t="s">
        <v>20</v>
      </c>
      <c r="E1849" t="s">
        <v>21</v>
      </c>
      <c r="F1849" t="s">
        <v>22</v>
      </c>
      <c r="G1849" t="s">
        <v>142</v>
      </c>
      <c r="H1849" t="s">
        <v>143</v>
      </c>
      <c r="I1849" t="s">
        <v>25</v>
      </c>
      <c r="J1849" t="s">
        <v>26</v>
      </c>
      <c r="K1849">
        <v>1</v>
      </c>
      <c r="L1849" s="3">
        <v>6050.54</v>
      </c>
      <c r="M1849">
        <v>0.1</v>
      </c>
      <c r="N1849" s="3">
        <v>5445.49</v>
      </c>
      <c r="O1849" s="3">
        <v>3448.81</v>
      </c>
      <c r="P1849" s="3">
        <v>1996.68</v>
      </c>
      <c r="Q1849">
        <v>0.36666672787940113</v>
      </c>
      <c r="R1849" t="s">
        <v>68</v>
      </c>
      <c r="S1849" t="s">
        <v>69</v>
      </c>
      <c r="T1849" t="s">
        <v>29</v>
      </c>
    </row>
    <row r="1850" spans="1:20" x14ac:dyDescent="0.25">
      <c r="A1850" t="s">
        <v>1968</v>
      </c>
      <c r="B1850" s="1">
        <v>46156.551854027777</v>
      </c>
      <c r="C1850" s="2">
        <f>INT(Raw_Data[[#This Row],[Order_Date and Time]])</f>
        <v>46156</v>
      </c>
      <c r="D1850" t="s">
        <v>95</v>
      </c>
      <c r="E1850" t="s">
        <v>96</v>
      </c>
      <c r="F1850" t="s">
        <v>33</v>
      </c>
      <c r="G1850" t="s">
        <v>208</v>
      </c>
      <c r="H1850" t="s">
        <v>209</v>
      </c>
      <c r="I1850" t="s">
        <v>54</v>
      </c>
      <c r="J1850" t="s">
        <v>55</v>
      </c>
      <c r="K1850">
        <v>3</v>
      </c>
      <c r="L1850" s="3">
        <v>21250.34</v>
      </c>
      <c r="M1850">
        <v>0.12</v>
      </c>
      <c r="N1850" s="3">
        <v>56100.9</v>
      </c>
      <c r="O1850" s="3">
        <v>48450.78</v>
      </c>
      <c r="P1850" s="3">
        <v>7650.12</v>
      </c>
      <c r="Q1850">
        <v>0.13636358774992913</v>
      </c>
      <c r="R1850" t="s">
        <v>27</v>
      </c>
      <c r="S1850" t="s">
        <v>38</v>
      </c>
      <c r="T1850" t="s">
        <v>29</v>
      </c>
    </row>
    <row r="1851" spans="1:20" x14ac:dyDescent="0.25">
      <c r="A1851" t="s">
        <v>1969</v>
      </c>
      <c r="B1851" s="1">
        <v>46156.577396238426</v>
      </c>
      <c r="C1851" s="2">
        <f>INT(Raw_Data[[#This Row],[Order_Date and Time]])</f>
        <v>46156</v>
      </c>
      <c r="D1851" t="s">
        <v>91</v>
      </c>
      <c r="E1851" t="s">
        <v>92</v>
      </c>
      <c r="F1851" t="s">
        <v>33</v>
      </c>
      <c r="G1851" t="s">
        <v>84</v>
      </c>
      <c r="H1851" t="s">
        <v>85</v>
      </c>
      <c r="I1851" t="s">
        <v>66</v>
      </c>
      <c r="J1851" t="s">
        <v>37</v>
      </c>
      <c r="K1851">
        <v>3</v>
      </c>
      <c r="L1851" s="3">
        <v>15495.58</v>
      </c>
      <c r="M1851">
        <v>0.05</v>
      </c>
      <c r="N1851" s="3">
        <v>44162.400000000001</v>
      </c>
      <c r="O1851" s="3">
        <v>32540.720000000001</v>
      </c>
      <c r="P1851" s="3">
        <v>11621.68</v>
      </c>
      <c r="Q1851">
        <v>0.26315779939496042</v>
      </c>
      <c r="R1851" t="s">
        <v>68</v>
      </c>
      <c r="S1851" t="s">
        <v>38</v>
      </c>
      <c r="T1851" t="s">
        <v>29</v>
      </c>
    </row>
    <row r="1852" spans="1:20" x14ac:dyDescent="0.25">
      <c r="A1852" t="s">
        <v>1970</v>
      </c>
      <c r="B1852" s="1">
        <v>46156.667651944445</v>
      </c>
      <c r="C1852" s="2">
        <f>INT(Raw_Data[[#This Row],[Order_Date and Time]])</f>
        <v>46156</v>
      </c>
      <c r="D1852" t="s">
        <v>20</v>
      </c>
      <c r="E1852" t="s">
        <v>21</v>
      </c>
      <c r="F1852" t="s">
        <v>22</v>
      </c>
      <c r="G1852" t="s">
        <v>64</v>
      </c>
      <c r="H1852" t="s">
        <v>65</v>
      </c>
      <c r="I1852" t="s">
        <v>66</v>
      </c>
      <c r="J1852" t="s">
        <v>67</v>
      </c>
      <c r="K1852">
        <v>3</v>
      </c>
      <c r="L1852" s="3">
        <v>31366.99</v>
      </c>
      <c r="M1852">
        <v>0.03</v>
      </c>
      <c r="N1852" s="3">
        <v>0</v>
      </c>
      <c r="O1852" s="3">
        <v>0</v>
      </c>
      <c r="P1852" s="3">
        <v>0</v>
      </c>
      <c r="Q1852">
        <v>0</v>
      </c>
      <c r="R1852" t="s">
        <v>47</v>
      </c>
      <c r="S1852" t="s">
        <v>69</v>
      </c>
      <c r="T1852" t="s">
        <v>100</v>
      </c>
    </row>
    <row r="1853" spans="1:20" x14ac:dyDescent="0.25">
      <c r="A1853" t="s">
        <v>1971</v>
      </c>
      <c r="B1853" s="1">
        <v>46156.671387800925</v>
      </c>
      <c r="C1853" s="2">
        <f>INT(Raw_Data[[#This Row],[Order_Date and Time]])</f>
        <v>46156</v>
      </c>
      <c r="D1853" t="s">
        <v>161</v>
      </c>
      <c r="E1853" t="s">
        <v>162</v>
      </c>
      <c r="F1853" t="s">
        <v>22</v>
      </c>
      <c r="G1853" t="s">
        <v>64</v>
      </c>
      <c r="H1853" t="s">
        <v>65</v>
      </c>
      <c r="I1853" t="s">
        <v>66</v>
      </c>
      <c r="J1853" t="s">
        <v>67</v>
      </c>
      <c r="K1853">
        <v>2</v>
      </c>
      <c r="L1853" s="3">
        <v>33805.760000000002</v>
      </c>
      <c r="M1853">
        <v>0.12</v>
      </c>
      <c r="N1853" s="3">
        <v>59498.14</v>
      </c>
      <c r="O1853" s="3">
        <v>45975.83</v>
      </c>
      <c r="P1853" s="3">
        <v>13522.31</v>
      </c>
      <c r="Q1853">
        <v>0.22727281894862594</v>
      </c>
      <c r="R1853" t="s">
        <v>27</v>
      </c>
      <c r="S1853" t="s">
        <v>28</v>
      </c>
      <c r="T1853" t="s">
        <v>29</v>
      </c>
    </row>
    <row r="1854" spans="1:20" x14ac:dyDescent="0.25">
      <c r="A1854" t="s">
        <v>1972</v>
      </c>
      <c r="B1854" s="1">
        <v>46156.740252905096</v>
      </c>
      <c r="C1854" s="2">
        <f>INT(Raw_Data[[#This Row],[Order_Date and Time]])</f>
        <v>46156</v>
      </c>
      <c r="D1854" t="s">
        <v>127</v>
      </c>
      <c r="E1854" t="s">
        <v>128</v>
      </c>
      <c r="F1854" t="s">
        <v>63</v>
      </c>
      <c r="G1854" t="s">
        <v>208</v>
      </c>
      <c r="H1854" t="s">
        <v>209</v>
      </c>
      <c r="I1854" t="s">
        <v>54</v>
      </c>
      <c r="J1854" t="s">
        <v>55</v>
      </c>
      <c r="K1854">
        <v>3</v>
      </c>
      <c r="L1854" s="3">
        <v>23195.54</v>
      </c>
      <c r="M1854">
        <v>0.08</v>
      </c>
      <c r="N1854" s="3">
        <v>64019.69</v>
      </c>
      <c r="O1854" s="3">
        <v>52885.83</v>
      </c>
      <c r="P1854" s="3">
        <v>11133.86</v>
      </c>
      <c r="Q1854">
        <v>0.17391305706103857</v>
      </c>
      <c r="R1854" t="s">
        <v>68</v>
      </c>
      <c r="S1854" t="s">
        <v>93</v>
      </c>
      <c r="T1854" t="s">
        <v>29</v>
      </c>
    </row>
    <row r="1855" spans="1:20" x14ac:dyDescent="0.25">
      <c r="A1855" t="s">
        <v>1973</v>
      </c>
      <c r="B1855" s="1">
        <v>46156.895031261571</v>
      </c>
      <c r="C1855" s="2">
        <f>INT(Raw_Data[[#This Row],[Order_Date and Time]])</f>
        <v>46156</v>
      </c>
      <c r="D1855" t="s">
        <v>91</v>
      </c>
      <c r="E1855" t="s">
        <v>92</v>
      </c>
      <c r="F1855" t="s">
        <v>33</v>
      </c>
      <c r="G1855" t="s">
        <v>52</v>
      </c>
      <c r="H1855" t="s">
        <v>53</v>
      </c>
      <c r="I1855" t="s">
        <v>54</v>
      </c>
      <c r="J1855" t="s">
        <v>55</v>
      </c>
      <c r="K1855">
        <v>1</v>
      </c>
      <c r="L1855" s="3">
        <v>33942.33</v>
      </c>
      <c r="M1855">
        <v>0.1</v>
      </c>
      <c r="N1855" s="3">
        <v>30548.1</v>
      </c>
      <c r="O1855" s="3">
        <v>25456.75</v>
      </c>
      <c r="P1855" s="3">
        <v>5091.3500000000004</v>
      </c>
      <c r="Q1855">
        <v>0.16666666666666669</v>
      </c>
      <c r="R1855" t="s">
        <v>47</v>
      </c>
      <c r="S1855" t="s">
        <v>93</v>
      </c>
      <c r="T1855" t="s">
        <v>29</v>
      </c>
    </row>
    <row r="1856" spans="1:20" x14ac:dyDescent="0.25">
      <c r="A1856" t="s">
        <v>1974</v>
      </c>
      <c r="B1856" s="1">
        <v>46156.917704259256</v>
      </c>
      <c r="C1856" s="2">
        <f>INT(Raw_Data[[#This Row],[Order_Date and Time]])</f>
        <v>46156</v>
      </c>
      <c r="D1856" t="s">
        <v>91</v>
      </c>
      <c r="E1856" t="s">
        <v>92</v>
      </c>
      <c r="F1856" t="s">
        <v>33</v>
      </c>
      <c r="G1856" t="s">
        <v>112</v>
      </c>
      <c r="H1856" t="s">
        <v>113</v>
      </c>
      <c r="I1856" t="s">
        <v>54</v>
      </c>
      <c r="J1856" t="s">
        <v>114</v>
      </c>
      <c r="K1856">
        <v>3</v>
      </c>
      <c r="L1856" s="3">
        <v>12231.15</v>
      </c>
      <c r="M1856">
        <v>0</v>
      </c>
      <c r="N1856" s="3">
        <v>36693.449999999997</v>
      </c>
      <c r="O1856" s="3">
        <v>24584.61</v>
      </c>
      <c r="P1856" s="3">
        <v>12108.84</v>
      </c>
      <c r="Q1856">
        <v>0.33000004087923052</v>
      </c>
      <c r="R1856" t="s">
        <v>47</v>
      </c>
      <c r="S1856" t="s">
        <v>93</v>
      </c>
      <c r="T1856" t="s">
        <v>29</v>
      </c>
    </row>
    <row r="1857" spans="1:20" x14ac:dyDescent="0.25">
      <c r="A1857" t="s">
        <v>1975</v>
      </c>
      <c r="B1857" s="1">
        <v>46157.007752268517</v>
      </c>
      <c r="C1857" s="2">
        <f>INT(Raw_Data[[#This Row],[Order_Date and Time]])</f>
        <v>46157</v>
      </c>
      <c r="D1857" t="s">
        <v>61</v>
      </c>
      <c r="E1857" t="s">
        <v>62</v>
      </c>
      <c r="F1857" t="s">
        <v>63</v>
      </c>
      <c r="G1857" t="s">
        <v>23</v>
      </c>
      <c r="H1857" t="s">
        <v>24</v>
      </c>
      <c r="I1857" t="s">
        <v>25</v>
      </c>
      <c r="J1857" t="s">
        <v>26</v>
      </c>
      <c r="K1857">
        <v>3</v>
      </c>
      <c r="L1857" s="3">
        <v>10323.85</v>
      </c>
      <c r="M1857">
        <v>0</v>
      </c>
      <c r="N1857" s="3">
        <v>30971.55</v>
      </c>
      <c r="O1857" s="3">
        <v>18273.21</v>
      </c>
      <c r="P1857" s="3">
        <v>12698.34</v>
      </c>
      <c r="Q1857">
        <v>0.4100001452946333</v>
      </c>
      <c r="R1857" t="s">
        <v>27</v>
      </c>
      <c r="S1857" t="s">
        <v>28</v>
      </c>
      <c r="T1857" t="s">
        <v>29</v>
      </c>
    </row>
    <row r="1858" spans="1:20" x14ac:dyDescent="0.25">
      <c r="A1858" t="s">
        <v>1976</v>
      </c>
      <c r="B1858" s="1">
        <v>46157.199322731482</v>
      </c>
      <c r="C1858" s="2">
        <f>INT(Raw_Data[[#This Row],[Order_Date and Time]])</f>
        <v>46157</v>
      </c>
      <c r="D1858" t="s">
        <v>40</v>
      </c>
      <c r="E1858" t="s">
        <v>41</v>
      </c>
      <c r="F1858" t="s">
        <v>42</v>
      </c>
      <c r="G1858" t="s">
        <v>208</v>
      </c>
      <c r="H1858" t="s">
        <v>209</v>
      </c>
      <c r="I1858" t="s">
        <v>54</v>
      </c>
      <c r="J1858" t="s">
        <v>55</v>
      </c>
      <c r="K1858">
        <v>1</v>
      </c>
      <c r="L1858" s="3">
        <v>23250.34</v>
      </c>
      <c r="M1858">
        <v>0.08</v>
      </c>
      <c r="N1858" s="3">
        <v>21390.31</v>
      </c>
      <c r="O1858" s="3">
        <v>17670.259999999998</v>
      </c>
      <c r="P1858" s="3">
        <v>3720.05</v>
      </c>
      <c r="Q1858">
        <v>0.17391286054292809</v>
      </c>
      <c r="R1858" t="s">
        <v>47</v>
      </c>
      <c r="S1858" t="s">
        <v>93</v>
      </c>
      <c r="T1858" t="s">
        <v>29</v>
      </c>
    </row>
    <row r="1859" spans="1:20" x14ac:dyDescent="0.25">
      <c r="A1859" t="s">
        <v>1977</v>
      </c>
      <c r="B1859" s="1">
        <v>46157.203639027779</v>
      </c>
      <c r="C1859" s="2">
        <f>INT(Raw_Data[[#This Row],[Order_Date and Time]])</f>
        <v>46157</v>
      </c>
      <c r="D1859" t="s">
        <v>120</v>
      </c>
      <c r="E1859" t="s">
        <v>121</v>
      </c>
      <c r="F1859" t="s">
        <v>42</v>
      </c>
      <c r="G1859" t="s">
        <v>81</v>
      </c>
      <c r="H1859" t="s">
        <v>82</v>
      </c>
      <c r="I1859" t="s">
        <v>66</v>
      </c>
      <c r="J1859" t="s">
        <v>37</v>
      </c>
      <c r="K1859">
        <v>2</v>
      </c>
      <c r="L1859" s="3">
        <v>24826.19</v>
      </c>
      <c r="M1859">
        <v>0.12</v>
      </c>
      <c r="N1859" s="3">
        <v>43694.09</v>
      </c>
      <c r="O1859" s="3">
        <v>34260.14</v>
      </c>
      <c r="P1859" s="3">
        <v>9433.9500000000007</v>
      </c>
      <c r="Q1859">
        <v>0.21590906230110299</v>
      </c>
      <c r="R1859" t="s">
        <v>68</v>
      </c>
      <c r="S1859" t="s">
        <v>69</v>
      </c>
      <c r="T1859" t="s">
        <v>118</v>
      </c>
    </row>
    <row r="1860" spans="1:20" x14ac:dyDescent="0.25">
      <c r="A1860" t="s">
        <v>1978</v>
      </c>
      <c r="B1860" s="1">
        <v>46157.282598425925</v>
      </c>
      <c r="C1860" s="2">
        <f>INT(Raw_Data[[#This Row],[Order_Date and Time]])</f>
        <v>46157</v>
      </c>
      <c r="D1860" t="s">
        <v>40</v>
      </c>
      <c r="E1860" t="s">
        <v>41</v>
      </c>
      <c r="F1860" t="s">
        <v>42</v>
      </c>
      <c r="G1860" t="s">
        <v>208</v>
      </c>
      <c r="H1860" t="s">
        <v>209</v>
      </c>
      <c r="I1860" t="s">
        <v>54</v>
      </c>
      <c r="J1860" t="s">
        <v>55</v>
      </c>
      <c r="K1860">
        <v>1</v>
      </c>
      <c r="L1860" s="3">
        <v>21961.15</v>
      </c>
      <c r="M1860">
        <v>0.05</v>
      </c>
      <c r="N1860" s="3">
        <v>20863.09</v>
      </c>
      <c r="O1860" s="3">
        <v>16690.47</v>
      </c>
      <c r="P1860" s="3">
        <v>4172.62</v>
      </c>
      <c r="Q1860">
        <v>0.20000009586307685</v>
      </c>
      <c r="R1860" t="s">
        <v>27</v>
      </c>
      <c r="S1860" t="s">
        <v>93</v>
      </c>
      <c r="T1860" t="s">
        <v>29</v>
      </c>
    </row>
    <row r="1861" spans="1:20" x14ac:dyDescent="0.25">
      <c r="A1861" t="s">
        <v>1979</v>
      </c>
      <c r="B1861" s="1">
        <v>46157.299841006941</v>
      </c>
      <c r="C1861" s="2">
        <f>INT(Raw_Data[[#This Row],[Order_Date and Time]])</f>
        <v>46157</v>
      </c>
      <c r="D1861" t="s">
        <v>127</v>
      </c>
      <c r="E1861" t="s">
        <v>128</v>
      </c>
      <c r="F1861" t="s">
        <v>63</v>
      </c>
      <c r="G1861" t="s">
        <v>23</v>
      </c>
      <c r="H1861" t="s">
        <v>24</v>
      </c>
      <c r="I1861" t="s">
        <v>25</v>
      </c>
      <c r="J1861" t="s">
        <v>26</v>
      </c>
      <c r="K1861">
        <v>3</v>
      </c>
      <c r="L1861" s="3">
        <v>10328.83</v>
      </c>
      <c r="M1861">
        <v>0.08</v>
      </c>
      <c r="N1861" s="3">
        <v>28507.57</v>
      </c>
      <c r="O1861" s="3">
        <v>18282.03</v>
      </c>
      <c r="P1861" s="3">
        <v>10225.540000000001</v>
      </c>
      <c r="Q1861">
        <v>0.35869560260660593</v>
      </c>
      <c r="R1861" t="s">
        <v>27</v>
      </c>
      <c r="S1861" t="s">
        <v>93</v>
      </c>
      <c r="T1861" t="s">
        <v>29</v>
      </c>
    </row>
    <row r="1862" spans="1:20" x14ac:dyDescent="0.25">
      <c r="A1862" t="s">
        <v>1980</v>
      </c>
      <c r="B1862" s="1">
        <v>46157.410620162038</v>
      </c>
      <c r="C1862" s="2">
        <f>INT(Raw_Data[[#This Row],[Order_Date and Time]])</f>
        <v>46157</v>
      </c>
      <c r="D1862" t="s">
        <v>57</v>
      </c>
      <c r="E1862" t="s">
        <v>58</v>
      </c>
      <c r="F1862" t="s">
        <v>51</v>
      </c>
      <c r="G1862" t="s">
        <v>77</v>
      </c>
      <c r="H1862" t="s">
        <v>78</v>
      </c>
      <c r="I1862" t="s">
        <v>45</v>
      </c>
      <c r="J1862" t="s">
        <v>79</v>
      </c>
      <c r="K1862">
        <v>4</v>
      </c>
      <c r="L1862" s="3">
        <v>4788.18</v>
      </c>
      <c r="M1862">
        <v>0</v>
      </c>
      <c r="N1862" s="3">
        <v>19152.72</v>
      </c>
      <c r="O1862" s="3">
        <v>10150.94</v>
      </c>
      <c r="P1862" s="3">
        <v>9001.7800000000007</v>
      </c>
      <c r="Q1862">
        <v>0.47000008353904826</v>
      </c>
      <c r="R1862" t="s">
        <v>47</v>
      </c>
      <c r="S1862" t="s">
        <v>69</v>
      </c>
      <c r="T1862" t="s">
        <v>29</v>
      </c>
    </row>
    <row r="1863" spans="1:20" x14ac:dyDescent="0.25">
      <c r="A1863" t="s">
        <v>1981</v>
      </c>
      <c r="B1863" s="1">
        <v>46157.420394074077</v>
      </c>
      <c r="C1863" s="2">
        <f>INT(Raw_Data[[#This Row],[Order_Date and Time]])</f>
        <v>46157</v>
      </c>
      <c r="D1863" t="s">
        <v>49</v>
      </c>
      <c r="E1863" t="s">
        <v>50</v>
      </c>
      <c r="F1863" t="s">
        <v>51</v>
      </c>
      <c r="G1863" t="s">
        <v>122</v>
      </c>
      <c r="H1863" t="s">
        <v>123</v>
      </c>
      <c r="I1863" t="s">
        <v>106</v>
      </c>
      <c r="J1863" t="s">
        <v>124</v>
      </c>
      <c r="K1863">
        <v>3</v>
      </c>
      <c r="L1863" s="3">
        <v>44646.89</v>
      </c>
      <c r="M1863">
        <v>0.05</v>
      </c>
      <c r="N1863" s="3">
        <v>127243.64</v>
      </c>
      <c r="O1863" s="3">
        <v>96437.28</v>
      </c>
      <c r="P1863" s="3">
        <v>30806.36</v>
      </c>
      <c r="Q1863">
        <v>0.24210530286621793</v>
      </c>
      <c r="R1863" t="s">
        <v>68</v>
      </c>
      <c r="S1863" t="s">
        <v>93</v>
      </c>
      <c r="T1863" t="s">
        <v>29</v>
      </c>
    </row>
    <row r="1864" spans="1:20" x14ac:dyDescent="0.25">
      <c r="A1864" t="s">
        <v>1982</v>
      </c>
      <c r="B1864" s="1">
        <v>46157.443136932867</v>
      </c>
      <c r="C1864" s="2">
        <f>INT(Raw_Data[[#This Row],[Order_Date and Time]])</f>
        <v>46157</v>
      </c>
      <c r="D1864" t="s">
        <v>49</v>
      </c>
      <c r="E1864" t="s">
        <v>50</v>
      </c>
      <c r="F1864" t="s">
        <v>51</v>
      </c>
      <c r="G1864" t="s">
        <v>43</v>
      </c>
      <c r="H1864" t="s">
        <v>44</v>
      </c>
      <c r="I1864" t="s">
        <v>45</v>
      </c>
      <c r="J1864" t="s">
        <v>46</v>
      </c>
      <c r="K1864">
        <v>2</v>
      </c>
      <c r="L1864" s="3">
        <v>3170.59</v>
      </c>
      <c r="M1864">
        <v>0.08</v>
      </c>
      <c r="N1864" s="3">
        <v>5833.89</v>
      </c>
      <c r="O1864" s="3">
        <v>3297.41</v>
      </c>
      <c r="P1864" s="3">
        <v>2536.48</v>
      </c>
      <c r="Q1864">
        <v>0.43478365207434488</v>
      </c>
      <c r="R1864" t="s">
        <v>47</v>
      </c>
      <c r="S1864" t="s">
        <v>93</v>
      </c>
      <c r="T1864" t="s">
        <v>29</v>
      </c>
    </row>
    <row r="1865" spans="1:20" x14ac:dyDescent="0.25">
      <c r="A1865" t="s">
        <v>1983</v>
      </c>
      <c r="B1865" s="1">
        <v>46157.495343472219</v>
      </c>
      <c r="C1865" s="2">
        <f>INT(Raw_Data[[#This Row],[Order_Date and Time]])</f>
        <v>46157</v>
      </c>
      <c r="D1865" t="s">
        <v>161</v>
      </c>
      <c r="E1865" t="s">
        <v>162</v>
      </c>
      <c r="F1865" t="s">
        <v>22</v>
      </c>
      <c r="G1865" t="s">
        <v>142</v>
      </c>
      <c r="H1865" t="s">
        <v>143</v>
      </c>
      <c r="I1865" t="s">
        <v>25</v>
      </c>
      <c r="J1865" t="s">
        <v>26</v>
      </c>
      <c r="K1865">
        <v>3</v>
      </c>
      <c r="L1865" s="3">
        <v>6008.68</v>
      </c>
      <c r="M1865">
        <v>0.12</v>
      </c>
      <c r="N1865" s="3">
        <v>15862.92</v>
      </c>
      <c r="O1865" s="3">
        <v>10274.84</v>
      </c>
      <c r="P1865" s="3">
        <v>5588.08</v>
      </c>
      <c r="Q1865">
        <v>0.35227309978238558</v>
      </c>
      <c r="R1865" t="s">
        <v>68</v>
      </c>
      <c r="S1865" t="s">
        <v>69</v>
      </c>
      <c r="T1865" t="s">
        <v>29</v>
      </c>
    </row>
    <row r="1866" spans="1:20" x14ac:dyDescent="0.25">
      <c r="A1866" t="s">
        <v>1984</v>
      </c>
      <c r="B1866" s="1">
        <v>46157.560496168982</v>
      </c>
      <c r="C1866" s="2">
        <f>INT(Raw_Data[[#This Row],[Order_Date and Time]])</f>
        <v>46157</v>
      </c>
      <c r="D1866" t="s">
        <v>91</v>
      </c>
      <c r="E1866" t="s">
        <v>92</v>
      </c>
      <c r="F1866" t="s">
        <v>33</v>
      </c>
      <c r="G1866" t="s">
        <v>81</v>
      </c>
      <c r="H1866" t="s">
        <v>82</v>
      </c>
      <c r="I1866" t="s">
        <v>66</v>
      </c>
      <c r="J1866" t="s">
        <v>37</v>
      </c>
      <c r="K1866">
        <v>2</v>
      </c>
      <c r="L1866" s="3">
        <v>24067.42</v>
      </c>
      <c r="M1866">
        <v>0.05</v>
      </c>
      <c r="N1866" s="3">
        <v>45728.1</v>
      </c>
      <c r="O1866" s="3">
        <v>33213.040000000001</v>
      </c>
      <c r="P1866" s="3">
        <v>12515.06</v>
      </c>
      <c r="Q1866">
        <v>0.27368423354567539</v>
      </c>
      <c r="R1866" t="s">
        <v>47</v>
      </c>
      <c r="S1866" t="s">
        <v>59</v>
      </c>
      <c r="T1866" t="s">
        <v>29</v>
      </c>
    </row>
    <row r="1867" spans="1:20" x14ac:dyDescent="0.25">
      <c r="A1867" t="s">
        <v>1985</v>
      </c>
      <c r="B1867" s="1">
        <v>46157.61279175926</v>
      </c>
      <c r="C1867" s="2">
        <f>INT(Raw_Data[[#This Row],[Order_Date and Time]])</f>
        <v>46157</v>
      </c>
      <c r="D1867" t="s">
        <v>61</v>
      </c>
      <c r="E1867" t="s">
        <v>62</v>
      </c>
      <c r="F1867" t="s">
        <v>63</v>
      </c>
      <c r="G1867" t="s">
        <v>34</v>
      </c>
      <c r="H1867" t="s">
        <v>35</v>
      </c>
      <c r="I1867" t="s">
        <v>36</v>
      </c>
      <c r="J1867" t="s">
        <v>37</v>
      </c>
      <c r="K1867">
        <v>4</v>
      </c>
      <c r="L1867" s="3">
        <v>1576.42</v>
      </c>
      <c r="M1867">
        <v>0</v>
      </c>
      <c r="N1867" s="3">
        <v>6305.68</v>
      </c>
      <c r="O1867" s="3">
        <v>2900.61</v>
      </c>
      <c r="P1867" s="3">
        <v>3405.07</v>
      </c>
      <c r="Q1867">
        <v>0.54000044404409997</v>
      </c>
      <c r="R1867" t="s">
        <v>47</v>
      </c>
      <c r="S1867" t="s">
        <v>38</v>
      </c>
      <c r="T1867" t="s">
        <v>29</v>
      </c>
    </row>
    <row r="1868" spans="1:20" x14ac:dyDescent="0.25">
      <c r="A1868" t="s">
        <v>1986</v>
      </c>
      <c r="B1868" s="1">
        <v>46157.629486192127</v>
      </c>
      <c r="C1868" s="2">
        <f>INT(Raw_Data[[#This Row],[Order_Date and Time]])</f>
        <v>46157</v>
      </c>
      <c r="D1868" t="s">
        <v>102</v>
      </c>
      <c r="E1868" t="s">
        <v>103</v>
      </c>
      <c r="F1868" t="s">
        <v>51</v>
      </c>
      <c r="G1868" t="s">
        <v>81</v>
      </c>
      <c r="H1868" t="s">
        <v>82</v>
      </c>
      <c r="I1868" t="s">
        <v>66</v>
      </c>
      <c r="J1868" t="s">
        <v>37</v>
      </c>
      <c r="K1868">
        <v>3</v>
      </c>
      <c r="L1868" s="3">
        <v>25818.78</v>
      </c>
      <c r="M1868">
        <v>0.08</v>
      </c>
      <c r="N1868" s="3">
        <v>71259.83</v>
      </c>
      <c r="O1868" s="3">
        <v>53444.87</v>
      </c>
      <c r="P1868" s="3">
        <v>17814.96</v>
      </c>
      <c r="Q1868">
        <v>0.25000003508287905</v>
      </c>
      <c r="R1868" t="s">
        <v>47</v>
      </c>
      <c r="S1868" t="s">
        <v>28</v>
      </c>
      <c r="T1868" t="s">
        <v>118</v>
      </c>
    </row>
    <row r="1869" spans="1:20" x14ac:dyDescent="0.25">
      <c r="A1869" t="s">
        <v>1987</v>
      </c>
      <c r="B1869" s="1">
        <v>46157.634427291669</v>
      </c>
      <c r="C1869" s="2">
        <f>INT(Raw_Data[[#This Row],[Order_Date and Time]])</f>
        <v>46157</v>
      </c>
      <c r="D1869" t="s">
        <v>120</v>
      </c>
      <c r="E1869" t="s">
        <v>121</v>
      </c>
      <c r="F1869" t="s">
        <v>42</v>
      </c>
      <c r="G1869" t="s">
        <v>81</v>
      </c>
      <c r="H1869" t="s">
        <v>82</v>
      </c>
      <c r="I1869" t="s">
        <v>66</v>
      </c>
      <c r="J1869" t="s">
        <v>37</v>
      </c>
      <c r="K1869">
        <v>3</v>
      </c>
      <c r="L1869" s="3">
        <v>25913.08</v>
      </c>
      <c r="M1869">
        <v>0.12</v>
      </c>
      <c r="N1869" s="3">
        <v>68410.53</v>
      </c>
      <c r="O1869" s="3">
        <v>53640.08</v>
      </c>
      <c r="P1869" s="3">
        <v>14770.45</v>
      </c>
      <c r="Q1869">
        <v>0.21590901283764358</v>
      </c>
      <c r="R1869" t="s">
        <v>27</v>
      </c>
      <c r="S1869" t="s">
        <v>28</v>
      </c>
      <c r="T1869" t="s">
        <v>118</v>
      </c>
    </row>
    <row r="1870" spans="1:20" x14ac:dyDescent="0.25">
      <c r="A1870" t="s">
        <v>1988</v>
      </c>
      <c r="B1870" s="1">
        <v>46157.880702604169</v>
      </c>
      <c r="C1870" s="2">
        <f>INT(Raw_Data[[#This Row],[Order_Date and Time]])</f>
        <v>46157</v>
      </c>
      <c r="D1870" t="s">
        <v>158</v>
      </c>
      <c r="E1870" t="s">
        <v>159</v>
      </c>
      <c r="F1870" t="s">
        <v>33</v>
      </c>
      <c r="G1870" t="s">
        <v>84</v>
      </c>
      <c r="H1870" t="s">
        <v>85</v>
      </c>
      <c r="I1870" t="s">
        <v>66</v>
      </c>
      <c r="J1870" t="s">
        <v>37</v>
      </c>
      <c r="K1870">
        <v>3</v>
      </c>
      <c r="L1870" s="3">
        <v>14708.85</v>
      </c>
      <c r="M1870">
        <v>0.12</v>
      </c>
      <c r="N1870" s="3">
        <v>38831.360000000001</v>
      </c>
      <c r="O1870" s="3">
        <v>30888.59</v>
      </c>
      <c r="P1870" s="3">
        <v>7942.77</v>
      </c>
      <c r="Q1870">
        <v>0.20454524384415071</v>
      </c>
      <c r="R1870" t="s">
        <v>27</v>
      </c>
      <c r="S1870" t="s">
        <v>38</v>
      </c>
      <c r="T1870" t="s">
        <v>118</v>
      </c>
    </row>
    <row r="1871" spans="1:20" x14ac:dyDescent="0.25">
      <c r="A1871" t="s">
        <v>1989</v>
      </c>
      <c r="B1871" s="1">
        <v>46158.059201458331</v>
      </c>
      <c r="C1871" s="2">
        <f>INT(Raw_Data[[#This Row],[Order_Date and Time]])</f>
        <v>46158</v>
      </c>
      <c r="D1871" t="s">
        <v>20</v>
      </c>
      <c r="E1871" t="s">
        <v>21</v>
      </c>
      <c r="F1871" t="s">
        <v>22</v>
      </c>
      <c r="G1871" t="s">
        <v>104</v>
      </c>
      <c r="H1871" t="s">
        <v>105</v>
      </c>
      <c r="I1871" t="s">
        <v>106</v>
      </c>
      <c r="J1871" t="s">
        <v>107</v>
      </c>
      <c r="K1871">
        <v>3</v>
      </c>
      <c r="L1871" s="3">
        <v>58245.63</v>
      </c>
      <c r="M1871">
        <v>0.12</v>
      </c>
      <c r="N1871" s="3">
        <v>153768.46</v>
      </c>
      <c r="O1871" s="3">
        <v>127557.93</v>
      </c>
      <c r="P1871" s="3">
        <v>26210.53</v>
      </c>
      <c r="Q1871">
        <v>0.17045452624029661</v>
      </c>
      <c r="R1871" t="s">
        <v>27</v>
      </c>
      <c r="S1871" t="s">
        <v>28</v>
      </c>
      <c r="T1871" t="s">
        <v>118</v>
      </c>
    </row>
    <row r="1872" spans="1:20" x14ac:dyDescent="0.25">
      <c r="A1872" t="s">
        <v>1990</v>
      </c>
      <c r="B1872" s="1">
        <v>46158.175492106478</v>
      </c>
      <c r="C1872" s="2">
        <f>INT(Raw_Data[[#This Row],[Order_Date and Time]])</f>
        <v>46158</v>
      </c>
      <c r="D1872" t="s">
        <v>158</v>
      </c>
      <c r="E1872" t="s">
        <v>159</v>
      </c>
      <c r="F1872" t="s">
        <v>33</v>
      </c>
      <c r="G1872" t="s">
        <v>104</v>
      </c>
      <c r="H1872" t="s">
        <v>105</v>
      </c>
      <c r="I1872" t="s">
        <v>106</v>
      </c>
      <c r="J1872" t="s">
        <v>107</v>
      </c>
      <c r="K1872">
        <v>4</v>
      </c>
      <c r="L1872" s="3">
        <v>55785.74</v>
      </c>
      <c r="M1872">
        <v>0.05</v>
      </c>
      <c r="N1872" s="3">
        <v>211985.81</v>
      </c>
      <c r="O1872" s="3">
        <v>162894.35999999999</v>
      </c>
      <c r="P1872" s="3">
        <v>49091.45</v>
      </c>
      <c r="Q1872">
        <v>0.23157894389251807</v>
      </c>
      <c r="R1872" t="s">
        <v>47</v>
      </c>
      <c r="S1872" t="s">
        <v>28</v>
      </c>
      <c r="T1872" t="s">
        <v>29</v>
      </c>
    </row>
    <row r="1873" spans="1:20" x14ac:dyDescent="0.25">
      <c r="A1873" t="s">
        <v>1991</v>
      </c>
      <c r="B1873" s="1">
        <v>46158.183131076388</v>
      </c>
      <c r="C1873" s="2">
        <f>INT(Raw_Data[[#This Row],[Order_Date and Time]])</f>
        <v>46158</v>
      </c>
      <c r="D1873" t="s">
        <v>158</v>
      </c>
      <c r="E1873" t="s">
        <v>159</v>
      </c>
      <c r="F1873" t="s">
        <v>33</v>
      </c>
      <c r="G1873" t="s">
        <v>34</v>
      </c>
      <c r="H1873" t="s">
        <v>35</v>
      </c>
      <c r="I1873" t="s">
        <v>36</v>
      </c>
      <c r="J1873" t="s">
        <v>37</v>
      </c>
      <c r="K1873">
        <v>1</v>
      </c>
      <c r="L1873" s="3">
        <v>1521.19</v>
      </c>
      <c r="M1873">
        <v>0</v>
      </c>
      <c r="N1873" s="3">
        <v>1521.19</v>
      </c>
      <c r="O1873" s="3">
        <v>699.75</v>
      </c>
      <c r="P1873" s="3">
        <v>821.44</v>
      </c>
      <c r="Q1873">
        <v>0.53999829081179862</v>
      </c>
      <c r="R1873" t="s">
        <v>68</v>
      </c>
      <c r="S1873" t="s">
        <v>28</v>
      </c>
      <c r="T1873" t="s">
        <v>29</v>
      </c>
    </row>
    <row r="1874" spans="1:20" x14ac:dyDescent="0.25">
      <c r="A1874" t="s">
        <v>1992</v>
      </c>
      <c r="B1874" s="1">
        <v>46158.263458715279</v>
      </c>
      <c r="C1874" s="2">
        <f>INT(Raw_Data[[#This Row],[Order_Date and Time]])</f>
        <v>46158</v>
      </c>
      <c r="D1874" t="s">
        <v>20</v>
      </c>
      <c r="E1874" t="s">
        <v>21</v>
      </c>
      <c r="F1874" t="s">
        <v>22</v>
      </c>
      <c r="G1874" t="s">
        <v>81</v>
      </c>
      <c r="H1874" t="s">
        <v>82</v>
      </c>
      <c r="I1874" t="s">
        <v>66</v>
      </c>
      <c r="J1874" t="s">
        <v>37</v>
      </c>
      <c r="K1874">
        <v>3</v>
      </c>
      <c r="L1874" s="3">
        <v>23911.32</v>
      </c>
      <c r="M1874">
        <v>0.1</v>
      </c>
      <c r="N1874" s="3">
        <v>64560.56</v>
      </c>
      <c r="O1874" s="3">
        <v>49496.43</v>
      </c>
      <c r="P1874" s="3">
        <v>15064.13</v>
      </c>
      <c r="Q1874">
        <v>0.23333332300711146</v>
      </c>
      <c r="R1874" t="s">
        <v>27</v>
      </c>
      <c r="S1874" t="s">
        <v>38</v>
      </c>
      <c r="T1874" t="s">
        <v>29</v>
      </c>
    </row>
    <row r="1875" spans="1:20" x14ac:dyDescent="0.25">
      <c r="A1875" t="s">
        <v>1993</v>
      </c>
      <c r="B1875" s="1">
        <v>46158.274138379631</v>
      </c>
      <c r="C1875" s="2">
        <f>INT(Raw_Data[[#This Row],[Order_Date and Time]])</f>
        <v>46158</v>
      </c>
      <c r="D1875" t="s">
        <v>161</v>
      </c>
      <c r="E1875" t="s">
        <v>162</v>
      </c>
      <c r="F1875" t="s">
        <v>22</v>
      </c>
      <c r="G1875" t="s">
        <v>34</v>
      </c>
      <c r="H1875" t="s">
        <v>35</v>
      </c>
      <c r="I1875" t="s">
        <v>36</v>
      </c>
      <c r="J1875" t="s">
        <v>37</v>
      </c>
      <c r="K1875">
        <v>1</v>
      </c>
      <c r="L1875" s="3">
        <v>1524.26</v>
      </c>
      <c r="M1875">
        <v>0.03</v>
      </c>
      <c r="N1875" s="3">
        <v>1478.53</v>
      </c>
      <c r="O1875" s="3">
        <v>701.16</v>
      </c>
      <c r="P1875" s="3">
        <v>777.37</v>
      </c>
      <c r="Q1875">
        <v>0.52577221970470667</v>
      </c>
      <c r="R1875" t="s">
        <v>47</v>
      </c>
      <c r="S1875" t="s">
        <v>69</v>
      </c>
      <c r="T1875" t="s">
        <v>29</v>
      </c>
    </row>
    <row r="1876" spans="1:20" x14ac:dyDescent="0.25">
      <c r="A1876" t="s">
        <v>1994</v>
      </c>
      <c r="B1876" s="1">
        <v>46158.415774421293</v>
      </c>
      <c r="C1876" s="2">
        <f>INT(Raw_Data[[#This Row],[Order_Date and Time]])</f>
        <v>46158</v>
      </c>
      <c r="D1876" t="s">
        <v>109</v>
      </c>
      <c r="E1876" t="s">
        <v>110</v>
      </c>
      <c r="F1876" t="s">
        <v>63</v>
      </c>
      <c r="G1876" t="s">
        <v>81</v>
      </c>
      <c r="H1876" t="s">
        <v>82</v>
      </c>
      <c r="I1876" t="s">
        <v>66</v>
      </c>
      <c r="J1876" t="s">
        <v>37</v>
      </c>
      <c r="K1876">
        <v>1</v>
      </c>
      <c r="L1876" s="3">
        <v>24598.82</v>
      </c>
      <c r="M1876">
        <v>0</v>
      </c>
      <c r="N1876" s="3">
        <v>24598.82</v>
      </c>
      <c r="O1876" s="3">
        <v>16973.189999999999</v>
      </c>
      <c r="P1876" s="3">
        <v>7625.63</v>
      </c>
      <c r="Q1876">
        <v>0.30999982926010272</v>
      </c>
      <c r="R1876" t="s">
        <v>27</v>
      </c>
      <c r="S1876" t="s">
        <v>38</v>
      </c>
      <c r="T1876" t="s">
        <v>29</v>
      </c>
    </row>
    <row r="1877" spans="1:20" x14ac:dyDescent="0.25">
      <c r="A1877" t="s">
        <v>1995</v>
      </c>
      <c r="B1877" s="1">
        <v>46158.536520393522</v>
      </c>
      <c r="C1877" s="2">
        <f>INT(Raw_Data[[#This Row],[Order_Date and Time]])</f>
        <v>46158</v>
      </c>
      <c r="D1877" t="s">
        <v>109</v>
      </c>
      <c r="E1877" t="s">
        <v>110</v>
      </c>
      <c r="F1877" t="s">
        <v>63</v>
      </c>
      <c r="G1877" t="s">
        <v>81</v>
      </c>
      <c r="H1877" t="s">
        <v>82</v>
      </c>
      <c r="I1877" t="s">
        <v>66</v>
      </c>
      <c r="J1877" t="s">
        <v>37</v>
      </c>
      <c r="K1877">
        <v>3</v>
      </c>
      <c r="L1877" s="3">
        <v>25975.64</v>
      </c>
      <c r="M1877">
        <v>0.08</v>
      </c>
      <c r="N1877" s="3">
        <v>71692.77</v>
      </c>
      <c r="O1877" s="3">
        <v>53769.57</v>
      </c>
      <c r="P1877" s="3">
        <v>17923.2</v>
      </c>
      <c r="Q1877">
        <v>0.25000010461305933</v>
      </c>
      <c r="R1877" t="s">
        <v>47</v>
      </c>
      <c r="S1877" t="s">
        <v>69</v>
      </c>
      <c r="T1877" t="s">
        <v>29</v>
      </c>
    </row>
    <row r="1878" spans="1:20" x14ac:dyDescent="0.25">
      <c r="A1878" t="s">
        <v>1996</v>
      </c>
      <c r="B1878" s="1">
        <v>46158.54933976852</v>
      </c>
      <c r="C1878" s="2">
        <f>INT(Raw_Data[[#This Row],[Order_Date and Time]])</f>
        <v>46158</v>
      </c>
      <c r="D1878" t="s">
        <v>120</v>
      </c>
      <c r="E1878" t="s">
        <v>121</v>
      </c>
      <c r="F1878" t="s">
        <v>42</v>
      </c>
      <c r="G1878" t="s">
        <v>43</v>
      </c>
      <c r="H1878" t="s">
        <v>44</v>
      </c>
      <c r="I1878" t="s">
        <v>45</v>
      </c>
      <c r="J1878" t="s">
        <v>46</v>
      </c>
      <c r="K1878">
        <v>2</v>
      </c>
      <c r="L1878" s="3">
        <v>3115.21</v>
      </c>
      <c r="M1878">
        <v>0.08</v>
      </c>
      <c r="N1878" s="3">
        <v>5731.99</v>
      </c>
      <c r="O1878" s="3">
        <v>3239.82</v>
      </c>
      <c r="P1878" s="3">
        <v>2492.17</v>
      </c>
      <c r="Q1878">
        <v>0.43478268454760044</v>
      </c>
      <c r="R1878" t="s">
        <v>47</v>
      </c>
      <c r="S1878" t="s">
        <v>59</v>
      </c>
      <c r="T1878" t="s">
        <v>29</v>
      </c>
    </row>
    <row r="1879" spans="1:20" x14ac:dyDescent="0.25">
      <c r="A1879" t="s">
        <v>1997</v>
      </c>
      <c r="B1879" s="1">
        <v>46158.691065208332</v>
      </c>
      <c r="C1879" s="2">
        <f>INT(Raw_Data[[#This Row],[Order_Date and Time]])</f>
        <v>46158</v>
      </c>
      <c r="D1879" t="s">
        <v>127</v>
      </c>
      <c r="E1879" t="s">
        <v>128</v>
      </c>
      <c r="F1879" t="s">
        <v>63</v>
      </c>
      <c r="G1879" t="s">
        <v>104</v>
      </c>
      <c r="H1879" t="s">
        <v>105</v>
      </c>
      <c r="I1879" t="s">
        <v>106</v>
      </c>
      <c r="J1879" t="s">
        <v>107</v>
      </c>
      <c r="K1879">
        <v>3</v>
      </c>
      <c r="L1879" s="3">
        <v>59258.34</v>
      </c>
      <c r="M1879">
        <v>0.1</v>
      </c>
      <c r="N1879" s="3">
        <v>159997.51999999999</v>
      </c>
      <c r="O1879" s="3">
        <v>129775.76</v>
      </c>
      <c r="P1879" s="3">
        <v>30221.759999999998</v>
      </c>
      <c r="Q1879">
        <v>0.18888892777838057</v>
      </c>
      <c r="R1879" t="s">
        <v>47</v>
      </c>
      <c r="S1879" t="s">
        <v>28</v>
      </c>
      <c r="T1879" t="s">
        <v>29</v>
      </c>
    </row>
    <row r="1880" spans="1:20" x14ac:dyDescent="0.25">
      <c r="A1880" t="s">
        <v>1998</v>
      </c>
      <c r="B1880" s="1">
        <v>46158.719042013887</v>
      </c>
      <c r="C1880" s="2">
        <f>INT(Raw_Data[[#This Row],[Order_Date and Time]])</f>
        <v>46158</v>
      </c>
      <c r="D1880" t="s">
        <v>40</v>
      </c>
      <c r="E1880" t="s">
        <v>41</v>
      </c>
      <c r="F1880" t="s">
        <v>42</v>
      </c>
      <c r="G1880" t="s">
        <v>112</v>
      </c>
      <c r="H1880" t="s">
        <v>113</v>
      </c>
      <c r="I1880" t="s">
        <v>54</v>
      </c>
      <c r="J1880" t="s">
        <v>114</v>
      </c>
      <c r="K1880">
        <v>2</v>
      </c>
      <c r="L1880" s="3">
        <v>13055.25</v>
      </c>
      <c r="M1880">
        <v>0</v>
      </c>
      <c r="N1880" s="3">
        <v>26110.5</v>
      </c>
      <c r="O1880" s="3">
        <v>17494.04</v>
      </c>
      <c r="P1880" s="3">
        <v>8616.4599999999991</v>
      </c>
      <c r="Q1880">
        <v>0.32999980850615651</v>
      </c>
      <c r="R1880" t="s">
        <v>47</v>
      </c>
      <c r="S1880" t="s">
        <v>28</v>
      </c>
      <c r="T1880" t="s">
        <v>29</v>
      </c>
    </row>
    <row r="1881" spans="1:20" x14ac:dyDescent="0.25">
      <c r="A1881" t="s">
        <v>1999</v>
      </c>
      <c r="B1881" s="1">
        <v>46158.748314976852</v>
      </c>
      <c r="C1881" s="2">
        <f>INT(Raw_Data[[#This Row],[Order_Date and Time]])</f>
        <v>46158</v>
      </c>
      <c r="D1881" t="s">
        <v>109</v>
      </c>
      <c r="E1881" t="s">
        <v>110</v>
      </c>
      <c r="F1881" t="s">
        <v>63</v>
      </c>
      <c r="G1881" t="s">
        <v>52</v>
      </c>
      <c r="H1881" t="s">
        <v>53</v>
      </c>
      <c r="I1881" t="s">
        <v>54</v>
      </c>
      <c r="J1881" t="s">
        <v>55</v>
      </c>
      <c r="K1881">
        <v>1</v>
      </c>
      <c r="L1881" s="3">
        <v>34832.769999999997</v>
      </c>
      <c r="M1881">
        <v>0.03</v>
      </c>
      <c r="N1881" s="3">
        <v>33787.79</v>
      </c>
      <c r="O1881" s="3">
        <v>26124.58</v>
      </c>
      <c r="P1881" s="3">
        <v>7663.21</v>
      </c>
      <c r="Q1881">
        <v>0.22680412066015562</v>
      </c>
      <c r="R1881" t="s">
        <v>47</v>
      </c>
      <c r="S1881" t="s">
        <v>38</v>
      </c>
      <c r="T1881" t="s">
        <v>29</v>
      </c>
    </row>
    <row r="1882" spans="1:20" x14ac:dyDescent="0.25">
      <c r="A1882" t="s">
        <v>2000</v>
      </c>
      <c r="B1882" s="1">
        <v>46158.915094479169</v>
      </c>
      <c r="C1882" s="2">
        <f>INT(Raw_Data[[#This Row],[Order_Date and Time]])</f>
        <v>46158</v>
      </c>
      <c r="D1882" t="s">
        <v>102</v>
      </c>
      <c r="E1882" t="s">
        <v>103</v>
      </c>
      <c r="F1882" t="s">
        <v>51</v>
      </c>
      <c r="G1882" t="s">
        <v>142</v>
      </c>
      <c r="H1882" t="s">
        <v>143</v>
      </c>
      <c r="I1882" t="s">
        <v>25</v>
      </c>
      <c r="J1882" t="s">
        <v>26</v>
      </c>
      <c r="K1882">
        <v>2</v>
      </c>
      <c r="L1882" s="3">
        <v>6019.67</v>
      </c>
      <c r="M1882">
        <v>0.1</v>
      </c>
      <c r="N1882" s="3">
        <v>10835.41</v>
      </c>
      <c r="O1882" s="3">
        <v>6862.42</v>
      </c>
      <c r="P1882" s="3">
        <v>3972.99</v>
      </c>
      <c r="Q1882">
        <v>0.36666725117000648</v>
      </c>
      <c r="R1882" t="s">
        <v>47</v>
      </c>
      <c r="S1882" t="s">
        <v>59</v>
      </c>
      <c r="T1882" t="s">
        <v>29</v>
      </c>
    </row>
    <row r="1883" spans="1:20" x14ac:dyDescent="0.25">
      <c r="A1883" t="s">
        <v>2001</v>
      </c>
      <c r="B1883" s="1">
        <v>46158.948081215276</v>
      </c>
      <c r="C1883" s="2">
        <f>INT(Raw_Data[[#This Row],[Order_Date and Time]])</f>
        <v>46158</v>
      </c>
      <c r="D1883" t="s">
        <v>49</v>
      </c>
      <c r="E1883" t="s">
        <v>50</v>
      </c>
      <c r="F1883" t="s">
        <v>51</v>
      </c>
      <c r="G1883" t="s">
        <v>112</v>
      </c>
      <c r="H1883" t="s">
        <v>113</v>
      </c>
      <c r="I1883" t="s">
        <v>54</v>
      </c>
      <c r="J1883" t="s">
        <v>114</v>
      </c>
      <c r="K1883">
        <v>4</v>
      </c>
      <c r="L1883" s="3">
        <v>13251.94</v>
      </c>
      <c r="M1883">
        <v>0.08</v>
      </c>
      <c r="N1883" s="3">
        <v>48767.14</v>
      </c>
      <c r="O1883" s="3">
        <v>35515.199999999997</v>
      </c>
      <c r="P1883" s="3">
        <v>13251.94</v>
      </c>
      <c r="Q1883">
        <v>0.27173912597704108</v>
      </c>
      <c r="R1883" t="s">
        <v>27</v>
      </c>
      <c r="S1883" t="s">
        <v>38</v>
      </c>
      <c r="T1883" t="s">
        <v>29</v>
      </c>
    </row>
    <row r="1884" spans="1:20" x14ac:dyDescent="0.25">
      <c r="A1884" t="s">
        <v>2002</v>
      </c>
      <c r="B1884" s="1">
        <v>46158.978826770835</v>
      </c>
      <c r="C1884" s="2">
        <f>INT(Raw_Data[[#This Row],[Order_Date and Time]])</f>
        <v>46158</v>
      </c>
      <c r="D1884" t="s">
        <v>95</v>
      </c>
      <c r="E1884" t="s">
        <v>96</v>
      </c>
      <c r="F1884" t="s">
        <v>33</v>
      </c>
      <c r="G1884" t="s">
        <v>43</v>
      </c>
      <c r="H1884" t="s">
        <v>44</v>
      </c>
      <c r="I1884" t="s">
        <v>45</v>
      </c>
      <c r="J1884" t="s">
        <v>46</v>
      </c>
      <c r="K1884">
        <v>3</v>
      </c>
      <c r="L1884" s="3">
        <v>2822.4</v>
      </c>
      <c r="M1884">
        <v>0</v>
      </c>
      <c r="N1884" s="3">
        <v>8467.2000000000007</v>
      </c>
      <c r="O1884" s="3">
        <v>4402.9399999999996</v>
      </c>
      <c r="P1884" s="3">
        <v>4064.26</v>
      </c>
      <c r="Q1884">
        <v>0.48000047241118671</v>
      </c>
      <c r="R1884" t="s">
        <v>47</v>
      </c>
      <c r="S1884" t="s">
        <v>59</v>
      </c>
      <c r="T1884" t="s">
        <v>29</v>
      </c>
    </row>
    <row r="1885" spans="1:20" x14ac:dyDescent="0.25">
      <c r="A1885" t="s">
        <v>2003</v>
      </c>
      <c r="B1885" s="1">
        <v>46159.02035958333</v>
      </c>
      <c r="C1885" s="2">
        <f>INT(Raw_Data[[#This Row],[Order_Date and Time]])</f>
        <v>46159</v>
      </c>
      <c r="D1885" t="s">
        <v>88</v>
      </c>
      <c r="E1885" t="s">
        <v>89</v>
      </c>
      <c r="F1885" t="s">
        <v>33</v>
      </c>
      <c r="G1885" t="s">
        <v>23</v>
      </c>
      <c r="H1885" t="s">
        <v>24</v>
      </c>
      <c r="I1885" t="s">
        <v>25</v>
      </c>
      <c r="J1885" t="s">
        <v>26</v>
      </c>
      <c r="K1885">
        <v>3</v>
      </c>
      <c r="L1885" s="3">
        <v>9698.24</v>
      </c>
      <c r="M1885">
        <v>0.1</v>
      </c>
      <c r="N1885" s="3">
        <v>26185.25</v>
      </c>
      <c r="O1885" s="3">
        <v>17165.88</v>
      </c>
      <c r="P1885" s="3">
        <v>9019.3700000000008</v>
      </c>
      <c r="Q1885">
        <v>0.34444467782434773</v>
      </c>
      <c r="R1885" t="s">
        <v>47</v>
      </c>
      <c r="S1885" t="s">
        <v>38</v>
      </c>
      <c r="T1885" t="s">
        <v>29</v>
      </c>
    </row>
    <row r="1886" spans="1:20" x14ac:dyDescent="0.25">
      <c r="A1886" t="s">
        <v>2004</v>
      </c>
      <c r="B1886" s="1">
        <v>46159.234808356479</v>
      </c>
      <c r="C1886" s="2">
        <f>INT(Raw_Data[[#This Row],[Order_Date and Time]])</f>
        <v>46159</v>
      </c>
      <c r="D1886" t="s">
        <v>152</v>
      </c>
      <c r="E1886" t="s">
        <v>153</v>
      </c>
      <c r="F1886" t="s">
        <v>22</v>
      </c>
      <c r="G1886" t="s">
        <v>43</v>
      </c>
      <c r="H1886" t="s">
        <v>44</v>
      </c>
      <c r="I1886" t="s">
        <v>45</v>
      </c>
      <c r="J1886" t="s">
        <v>46</v>
      </c>
      <c r="K1886">
        <v>4</v>
      </c>
      <c r="L1886" s="3">
        <v>3102.85</v>
      </c>
      <c r="M1886">
        <v>0</v>
      </c>
      <c r="N1886" s="3">
        <v>12411.4</v>
      </c>
      <c r="O1886" s="3">
        <v>6453.93</v>
      </c>
      <c r="P1886" s="3">
        <v>5957.47</v>
      </c>
      <c r="Q1886">
        <v>0.47999983885782427</v>
      </c>
      <c r="R1886" t="s">
        <v>68</v>
      </c>
      <c r="S1886" t="s">
        <v>28</v>
      </c>
      <c r="T1886" t="s">
        <v>29</v>
      </c>
    </row>
    <row r="1887" spans="1:20" x14ac:dyDescent="0.25">
      <c r="A1887" t="s">
        <v>2005</v>
      </c>
      <c r="B1887" s="1">
        <v>46159.311091990741</v>
      </c>
      <c r="C1887" s="2">
        <f>INT(Raw_Data[[#This Row],[Order_Date and Time]])</f>
        <v>46159</v>
      </c>
      <c r="D1887" t="s">
        <v>49</v>
      </c>
      <c r="E1887" t="s">
        <v>50</v>
      </c>
      <c r="F1887" t="s">
        <v>51</v>
      </c>
      <c r="G1887" t="s">
        <v>122</v>
      </c>
      <c r="H1887" t="s">
        <v>123</v>
      </c>
      <c r="I1887" t="s">
        <v>106</v>
      </c>
      <c r="J1887" t="s">
        <v>124</v>
      </c>
      <c r="K1887">
        <v>3</v>
      </c>
      <c r="L1887" s="3">
        <v>44318.21</v>
      </c>
      <c r="M1887">
        <v>0</v>
      </c>
      <c r="N1887" s="3">
        <v>132954.63</v>
      </c>
      <c r="O1887" s="3">
        <v>95727.33</v>
      </c>
      <c r="P1887" s="3">
        <v>37227.300000000003</v>
      </c>
      <c r="Q1887">
        <v>0.28000002707690586</v>
      </c>
      <c r="R1887" t="s">
        <v>47</v>
      </c>
      <c r="S1887" t="s">
        <v>59</v>
      </c>
      <c r="T1887" t="s">
        <v>29</v>
      </c>
    </row>
    <row r="1888" spans="1:20" x14ac:dyDescent="0.25">
      <c r="A1888" t="s">
        <v>2006</v>
      </c>
      <c r="B1888" s="1">
        <v>46159.435165902774</v>
      </c>
      <c r="C1888" s="2">
        <f>INT(Raw_Data[[#This Row],[Order_Date and Time]])</f>
        <v>46159</v>
      </c>
      <c r="D1888" t="s">
        <v>20</v>
      </c>
      <c r="E1888" t="s">
        <v>21</v>
      </c>
      <c r="F1888" t="s">
        <v>22</v>
      </c>
      <c r="G1888" t="s">
        <v>116</v>
      </c>
      <c r="H1888" t="s">
        <v>117</v>
      </c>
      <c r="I1888" t="s">
        <v>106</v>
      </c>
      <c r="J1888" t="s">
        <v>107</v>
      </c>
      <c r="K1888">
        <v>3</v>
      </c>
      <c r="L1888" s="3">
        <v>72151.62</v>
      </c>
      <c r="M1888">
        <v>0</v>
      </c>
      <c r="N1888" s="3">
        <v>216454.86</v>
      </c>
      <c r="O1888" s="3">
        <v>160176.6</v>
      </c>
      <c r="P1888" s="3">
        <v>56278.26</v>
      </c>
      <c r="Q1888">
        <v>0.25999998336835684</v>
      </c>
      <c r="R1888" t="s">
        <v>68</v>
      </c>
      <c r="S1888" t="s">
        <v>93</v>
      </c>
      <c r="T1888" t="s">
        <v>118</v>
      </c>
    </row>
    <row r="1889" spans="1:20" x14ac:dyDescent="0.25">
      <c r="A1889" t="s">
        <v>2007</v>
      </c>
      <c r="B1889" s="1">
        <v>46159.455630034725</v>
      </c>
      <c r="C1889" s="2">
        <f>INT(Raw_Data[[#This Row],[Order_Date and Time]])</f>
        <v>46159</v>
      </c>
      <c r="D1889" t="s">
        <v>31</v>
      </c>
      <c r="E1889" t="s">
        <v>32</v>
      </c>
      <c r="F1889" t="s">
        <v>33</v>
      </c>
      <c r="G1889" t="s">
        <v>116</v>
      </c>
      <c r="H1889" t="s">
        <v>117</v>
      </c>
      <c r="I1889" t="s">
        <v>106</v>
      </c>
      <c r="J1889" t="s">
        <v>107</v>
      </c>
      <c r="K1889">
        <v>1</v>
      </c>
      <c r="L1889" s="3">
        <v>71182.52</v>
      </c>
      <c r="M1889">
        <v>0.12</v>
      </c>
      <c r="N1889" s="3">
        <v>62640.62</v>
      </c>
      <c r="O1889" s="3">
        <v>52675.06</v>
      </c>
      <c r="P1889" s="3">
        <v>9965.56</v>
      </c>
      <c r="Q1889">
        <v>0.15909101793692335</v>
      </c>
      <c r="R1889" t="s">
        <v>47</v>
      </c>
      <c r="S1889" t="s">
        <v>38</v>
      </c>
      <c r="T1889" t="s">
        <v>29</v>
      </c>
    </row>
    <row r="1890" spans="1:20" x14ac:dyDescent="0.25">
      <c r="A1890" t="s">
        <v>2008</v>
      </c>
      <c r="B1890" s="1">
        <v>46159.493704363427</v>
      </c>
      <c r="C1890" s="2">
        <f>INT(Raw_Data[[#This Row],[Order_Date and Time]])</f>
        <v>46159</v>
      </c>
      <c r="D1890" t="s">
        <v>31</v>
      </c>
      <c r="E1890" t="s">
        <v>32</v>
      </c>
      <c r="F1890" t="s">
        <v>33</v>
      </c>
      <c r="G1890" t="s">
        <v>98</v>
      </c>
      <c r="H1890" t="s">
        <v>99</v>
      </c>
      <c r="I1890" t="s">
        <v>45</v>
      </c>
      <c r="J1890" t="s">
        <v>46</v>
      </c>
      <c r="K1890">
        <v>3</v>
      </c>
      <c r="L1890" s="3">
        <v>6601.25</v>
      </c>
      <c r="M1890">
        <v>0.08</v>
      </c>
      <c r="N1890" s="3">
        <v>18219.45</v>
      </c>
      <c r="O1890" s="3">
        <v>10892.06</v>
      </c>
      <c r="P1890" s="3">
        <v>7327.39</v>
      </c>
      <c r="Q1890">
        <v>0.40217405025947545</v>
      </c>
      <c r="R1890" t="s">
        <v>68</v>
      </c>
      <c r="S1890" t="s">
        <v>93</v>
      </c>
      <c r="T1890" t="s">
        <v>29</v>
      </c>
    </row>
    <row r="1891" spans="1:20" x14ac:dyDescent="0.25">
      <c r="A1891" t="s">
        <v>2009</v>
      </c>
      <c r="B1891" s="1">
        <v>46159.509904027778</v>
      </c>
      <c r="C1891" s="2">
        <f>INT(Raw_Data[[#This Row],[Order_Date and Time]])</f>
        <v>46159</v>
      </c>
      <c r="D1891" t="s">
        <v>120</v>
      </c>
      <c r="E1891" t="s">
        <v>121</v>
      </c>
      <c r="F1891" t="s">
        <v>42</v>
      </c>
      <c r="G1891" t="s">
        <v>34</v>
      </c>
      <c r="H1891" t="s">
        <v>35</v>
      </c>
      <c r="I1891" t="s">
        <v>36</v>
      </c>
      <c r="J1891" t="s">
        <v>37</v>
      </c>
      <c r="K1891">
        <v>2</v>
      </c>
      <c r="L1891" s="3">
        <v>1479.01</v>
      </c>
      <c r="M1891">
        <v>0.05</v>
      </c>
      <c r="N1891" s="3">
        <v>2810.12</v>
      </c>
      <c r="O1891" s="3">
        <v>1360.69</v>
      </c>
      <c r="P1891" s="3">
        <v>1449.43</v>
      </c>
      <c r="Q1891">
        <v>0.51578936130841391</v>
      </c>
      <c r="R1891" t="s">
        <v>47</v>
      </c>
      <c r="S1891" t="s">
        <v>59</v>
      </c>
      <c r="T1891" t="s">
        <v>29</v>
      </c>
    </row>
    <row r="1892" spans="1:20" x14ac:dyDescent="0.25">
      <c r="A1892" t="s">
        <v>2010</v>
      </c>
      <c r="B1892" s="1">
        <v>46159.615457395834</v>
      </c>
      <c r="C1892" s="2">
        <f>INT(Raw_Data[[#This Row],[Order_Date and Time]])</f>
        <v>46159</v>
      </c>
      <c r="D1892" t="s">
        <v>120</v>
      </c>
      <c r="E1892" t="s">
        <v>121</v>
      </c>
      <c r="F1892" t="s">
        <v>42</v>
      </c>
      <c r="G1892" t="s">
        <v>116</v>
      </c>
      <c r="H1892" t="s">
        <v>117</v>
      </c>
      <c r="I1892" t="s">
        <v>106</v>
      </c>
      <c r="J1892" t="s">
        <v>107</v>
      </c>
      <c r="K1892">
        <v>1</v>
      </c>
      <c r="L1892" s="3">
        <v>71091.11</v>
      </c>
      <c r="M1892">
        <v>0</v>
      </c>
      <c r="N1892" s="3">
        <v>71091.11</v>
      </c>
      <c r="O1892" s="3">
        <v>52607.42</v>
      </c>
      <c r="P1892" s="3">
        <v>18483.689999999999</v>
      </c>
      <c r="Q1892">
        <v>0.26000001969303893</v>
      </c>
      <c r="R1892" t="s">
        <v>47</v>
      </c>
      <c r="S1892" t="s">
        <v>38</v>
      </c>
      <c r="T1892" t="s">
        <v>29</v>
      </c>
    </row>
    <row r="1893" spans="1:20" x14ac:dyDescent="0.25">
      <c r="A1893" t="s">
        <v>2011</v>
      </c>
      <c r="B1893" s="1">
        <v>46159.621205995369</v>
      </c>
      <c r="C1893" s="2">
        <f>INT(Raw_Data[[#This Row],[Order_Date and Time]])</f>
        <v>46159</v>
      </c>
      <c r="D1893" t="s">
        <v>127</v>
      </c>
      <c r="E1893" t="s">
        <v>128</v>
      </c>
      <c r="F1893" t="s">
        <v>63</v>
      </c>
      <c r="G1893" t="s">
        <v>104</v>
      </c>
      <c r="H1893" t="s">
        <v>105</v>
      </c>
      <c r="I1893" t="s">
        <v>106</v>
      </c>
      <c r="J1893" t="s">
        <v>107</v>
      </c>
      <c r="K1893">
        <v>1</v>
      </c>
      <c r="L1893" s="3">
        <v>57999.42</v>
      </c>
      <c r="M1893">
        <v>0.03</v>
      </c>
      <c r="N1893" s="3">
        <v>56259.44</v>
      </c>
      <c r="O1893" s="3">
        <v>42339.58</v>
      </c>
      <c r="P1893" s="3">
        <v>13919.86</v>
      </c>
      <c r="Q1893">
        <v>0.24742265475802816</v>
      </c>
      <c r="R1893" t="s">
        <v>27</v>
      </c>
      <c r="S1893" t="s">
        <v>38</v>
      </c>
      <c r="T1893" t="s">
        <v>118</v>
      </c>
    </row>
    <row r="1894" spans="1:20" x14ac:dyDescent="0.25">
      <c r="A1894" t="s">
        <v>2012</v>
      </c>
      <c r="B1894" s="1">
        <v>46159.635883101852</v>
      </c>
      <c r="C1894" s="2">
        <f>INT(Raw_Data[[#This Row],[Order_Date and Time]])</f>
        <v>46159</v>
      </c>
      <c r="D1894" t="s">
        <v>49</v>
      </c>
      <c r="E1894" t="s">
        <v>50</v>
      </c>
      <c r="F1894" t="s">
        <v>51</v>
      </c>
      <c r="G1894" t="s">
        <v>81</v>
      </c>
      <c r="H1894" t="s">
        <v>82</v>
      </c>
      <c r="I1894" t="s">
        <v>66</v>
      </c>
      <c r="J1894" t="s">
        <v>37</v>
      </c>
      <c r="K1894">
        <v>4</v>
      </c>
      <c r="L1894" s="3">
        <v>25501.25</v>
      </c>
      <c r="M1894">
        <v>0.03</v>
      </c>
      <c r="N1894" s="3">
        <v>98944.85</v>
      </c>
      <c r="O1894" s="3">
        <v>70383.45</v>
      </c>
      <c r="P1894" s="3">
        <v>28561.4</v>
      </c>
      <c r="Q1894">
        <v>0.28865979381443296</v>
      </c>
      <c r="R1894" t="s">
        <v>27</v>
      </c>
      <c r="S1894" t="s">
        <v>93</v>
      </c>
      <c r="T1894" t="s">
        <v>29</v>
      </c>
    </row>
    <row r="1895" spans="1:20" x14ac:dyDescent="0.25">
      <c r="A1895" t="s">
        <v>2013</v>
      </c>
      <c r="B1895" s="1">
        <v>46159.665346099537</v>
      </c>
      <c r="C1895" s="2">
        <f>INT(Raw_Data[[#This Row],[Order_Date and Time]])</f>
        <v>46159</v>
      </c>
      <c r="D1895" t="s">
        <v>158</v>
      </c>
      <c r="E1895" t="s">
        <v>159</v>
      </c>
      <c r="F1895" t="s">
        <v>33</v>
      </c>
      <c r="G1895" t="s">
        <v>84</v>
      </c>
      <c r="H1895" t="s">
        <v>85</v>
      </c>
      <c r="I1895" t="s">
        <v>66</v>
      </c>
      <c r="J1895" t="s">
        <v>37</v>
      </c>
      <c r="K1895">
        <v>4</v>
      </c>
      <c r="L1895" s="3">
        <v>15747.5</v>
      </c>
      <c r="M1895">
        <v>0.05</v>
      </c>
      <c r="N1895" s="3">
        <v>59840.5</v>
      </c>
      <c r="O1895" s="3">
        <v>44093</v>
      </c>
      <c r="P1895" s="3">
        <v>15747.5</v>
      </c>
      <c r="Q1895">
        <v>0.26315789473684209</v>
      </c>
      <c r="R1895" t="s">
        <v>47</v>
      </c>
      <c r="S1895" t="s">
        <v>69</v>
      </c>
      <c r="T1895" t="s">
        <v>29</v>
      </c>
    </row>
    <row r="1896" spans="1:20" x14ac:dyDescent="0.25">
      <c r="A1896" t="s">
        <v>2014</v>
      </c>
      <c r="B1896" s="1">
        <v>46159.876223541665</v>
      </c>
      <c r="C1896" s="2">
        <f>INT(Raw_Data[[#This Row],[Order_Date and Time]])</f>
        <v>46159</v>
      </c>
      <c r="D1896" t="s">
        <v>40</v>
      </c>
      <c r="E1896" t="s">
        <v>41</v>
      </c>
      <c r="F1896" t="s">
        <v>42</v>
      </c>
      <c r="G1896" t="s">
        <v>23</v>
      </c>
      <c r="H1896" t="s">
        <v>24</v>
      </c>
      <c r="I1896" t="s">
        <v>25</v>
      </c>
      <c r="J1896" t="s">
        <v>26</v>
      </c>
      <c r="K1896">
        <v>3</v>
      </c>
      <c r="L1896" s="3">
        <v>10501.68</v>
      </c>
      <c r="M1896">
        <v>0</v>
      </c>
      <c r="N1896" s="3">
        <v>31505.040000000001</v>
      </c>
      <c r="O1896" s="3">
        <v>18587.97</v>
      </c>
      <c r="P1896" s="3">
        <v>12917.07</v>
      </c>
      <c r="Q1896">
        <v>0.41000011426743149</v>
      </c>
      <c r="R1896" t="s">
        <v>68</v>
      </c>
      <c r="S1896" t="s">
        <v>69</v>
      </c>
      <c r="T1896" t="s">
        <v>29</v>
      </c>
    </row>
    <row r="1897" spans="1:20" x14ac:dyDescent="0.25">
      <c r="A1897" t="s">
        <v>2015</v>
      </c>
      <c r="B1897" s="1">
        <v>46159.928215405096</v>
      </c>
      <c r="C1897" s="2">
        <f>INT(Raw_Data[[#This Row],[Order_Date and Time]])</f>
        <v>46159</v>
      </c>
      <c r="D1897" t="s">
        <v>102</v>
      </c>
      <c r="E1897" t="s">
        <v>103</v>
      </c>
      <c r="F1897" t="s">
        <v>51</v>
      </c>
      <c r="G1897" t="s">
        <v>23</v>
      </c>
      <c r="H1897" t="s">
        <v>24</v>
      </c>
      <c r="I1897" t="s">
        <v>25</v>
      </c>
      <c r="J1897" t="s">
        <v>26</v>
      </c>
      <c r="K1897">
        <v>2</v>
      </c>
      <c r="L1897" s="3">
        <v>9819.66</v>
      </c>
      <c r="M1897">
        <v>0.12</v>
      </c>
      <c r="N1897" s="3">
        <v>17282.599999999999</v>
      </c>
      <c r="O1897" s="3">
        <v>11587.2</v>
      </c>
      <c r="P1897" s="3">
        <v>5695.4</v>
      </c>
      <c r="Q1897">
        <v>0.329545323041672</v>
      </c>
      <c r="R1897" t="s">
        <v>47</v>
      </c>
      <c r="S1897" t="s">
        <v>38</v>
      </c>
      <c r="T1897" t="s">
        <v>29</v>
      </c>
    </row>
    <row r="1898" spans="1:20" x14ac:dyDescent="0.25">
      <c r="A1898" t="s">
        <v>2016</v>
      </c>
      <c r="B1898" s="1">
        <v>46159.931951261577</v>
      </c>
      <c r="C1898" s="2">
        <f>INT(Raw_Data[[#This Row],[Order_Date and Time]])</f>
        <v>46159</v>
      </c>
      <c r="D1898" t="s">
        <v>31</v>
      </c>
      <c r="E1898" t="s">
        <v>32</v>
      </c>
      <c r="F1898" t="s">
        <v>33</v>
      </c>
      <c r="G1898" t="s">
        <v>34</v>
      </c>
      <c r="H1898" t="s">
        <v>35</v>
      </c>
      <c r="I1898" t="s">
        <v>36</v>
      </c>
      <c r="J1898" t="s">
        <v>37</v>
      </c>
      <c r="K1898">
        <v>1</v>
      </c>
      <c r="L1898" s="3">
        <v>1582.9</v>
      </c>
      <c r="M1898">
        <v>0.08</v>
      </c>
      <c r="N1898" s="3">
        <v>1456.27</v>
      </c>
      <c r="O1898" s="3">
        <v>728.13</v>
      </c>
      <c r="P1898" s="3">
        <v>728.14</v>
      </c>
      <c r="Q1898">
        <v>0.50000343342924047</v>
      </c>
      <c r="R1898" t="s">
        <v>68</v>
      </c>
      <c r="S1898" t="s">
        <v>93</v>
      </c>
      <c r="T1898" t="s">
        <v>29</v>
      </c>
    </row>
    <row r="1899" spans="1:20" x14ac:dyDescent="0.25">
      <c r="A1899" t="s">
        <v>2017</v>
      </c>
      <c r="B1899" s="1">
        <v>46159.97926378472</v>
      </c>
      <c r="C1899" s="2">
        <f>INT(Raw_Data[[#This Row],[Order_Date and Time]])</f>
        <v>46159</v>
      </c>
      <c r="D1899" t="s">
        <v>61</v>
      </c>
      <c r="E1899" t="s">
        <v>62</v>
      </c>
      <c r="F1899" t="s">
        <v>63</v>
      </c>
      <c r="G1899" t="s">
        <v>23</v>
      </c>
      <c r="H1899" t="s">
        <v>24</v>
      </c>
      <c r="I1899" t="s">
        <v>25</v>
      </c>
      <c r="J1899" t="s">
        <v>26</v>
      </c>
      <c r="K1899">
        <v>1</v>
      </c>
      <c r="L1899" s="3">
        <v>9936.5400000000009</v>
      </c>
      <c r="M1899">
        <v>0.08</v>
      </c>
      <c r="N1899" s="3">
        <v>9141.6200000000008</v>
      </c>
      <c r="O1899" s="3">
        <v>5862.56</v>
      </c>
      <c r="P1899" s="3">
        <v>3279.06</v>
      </c>
      <c r="Q1899">
        <v>0.35869572351508811</v>
      </c>
      <c r="R1899" t="s">
        <v>68</v>
      </c>
      <c r="S1899" t="s">
        <v>69</v>
      </c>
      <c r="T1899" t="s">
        <v>29</v>
      </c>
    </row>
    <row r="1900" spans="1:20" x14ac:dyDescent="0.25">
      <c r="A1900" t="s">
        <v>2018</v>
      </c>
      <c r="B1900" s="1">
        <v>46159.979604050925</v>
      </c>
      <c r="C1900" s="2">
        <f>INT(Raw_Data[[#This Row],[Order_Date and Time]])</f>
        <v>46159</v>
      </c>
      <c r="D1900" t="s">
        <v>20</v>
      </c>
      <c r="E1900" t="s">
        <v>21</v>
      </c>
      <c r="F1900" t="s">
        <v>22</v>
      </c>
      <c r="G1900" t="s">
        <v>64</v>
      </c>
      <c r="H1900" t="s">
        <v>65</v>
      </c>
      <c r="I1900" t="s">
        <v>66</v>
      </c>
      <c r="J1900" t="s">
        <v>67</v>
      </c>
      <c r="K1900">
        <v>4</v>
      </c>
      <c r="L1900" s="3">
        <v>32815.730000000003</v>
      </c>
      <c r="M1900">
        <v>0.05</v>
      </c>
      <c r="N1900" s="3">
        <v>124699.77</v>
      </c>
      <c r="O1900" s="3">
        <v>89258.79</v>
      </c>
      <c r="P1900" s="3">
        <v>35440.980000000003</v>
      </c>
      <c r="Q1900">
        <v>0.28421046807063077</v>
      </c>
      <c r="R1900" t="s">
        <v>68</v>
      </c>
      <c r="S1900" t="s">
        <v>59</v>
      </c>
      <c r="T1900" t="s">
        <v>29</v>
      </c>
    </row>
    <row r="1901" spans="1:20" x14ac:dyDescent="0.25">
      <c r="A1901" t="s">
        <v>2019</v>
      </c>
      <c r="B1901" s="1">
        <v>46159.987716724536</v>
      </c>
      <c r="C1901" s="2">
        <f>INT(Raw_Data[[#This Row],[Order_Date and Time]])</f>
        <v>46159</v>
      </c>
      <c r="D1901" t="s">
        <v>91</v>
      </c>
      <c r="E1901" t="s">
        <v>92</v>
      </c>
      <c r="F1901" t="s">
        <v>33</v>
      </c>
      <c r="G1901" t="s">
        <v>142</v>
      </c>
      <c r="H1901" t="s">
        <v>143</v>
      </c>
      <c r="I1901" t="s">
        <v>25</v>
      </c>
      <c r="J1901" t="s">
        <v>26</v>
      </c>
      <c r="K1901">
        <v>1</v>
      </c>
      <c r="L1901" s="3">
        <v>6324.09</v>
      </c>
      <c r="M1901">
        <v>0.12</v>
      </c>
      <c r="N1901" s="3">
        <v>5565.2</v>
      </c>
      <c r="O1901" s="3">
        <v>3604.73</v>
      </c>
      <c r="P1901" s="3">
        <v>1960.47</v>
      </c>
      <c r="Q1901">
        <v>0.35227305397829367</v>
      </c>
      <c r="R1901" t="s">
        <v>27</v>
      </c>
      <c r="S1901" t="s">
        <v>69</v>
      </c>
      <c r="T1901" t="s">
        <v>29</v>
      </c>
    </row>
    <row r="1902" spans="1:20" x14ac:dyDescent="0.25">
      <c r="A1902" t="s">
        <v>2020</v>
      </c>
      <c r="B1902" s="1">
        <v>46160.007792812503</v>
      </c>
      <c r="C1902" s="2">
        <f>INT(Raw_Data[[#This Row],[Order_Date and Time]])</f>
        <v>46160</v>
      </c>
      <c r="D1902" t="s">
        <v>31</v>
      </c>
      <c r="E1902" t="s">
        <v>32</v>
      </c>
      <c r="F1902" t="s">
        <v>33</v>
      </c>
      <c r="G1902" t="s">
        <v>52</v>
      </c>
      <c r="H1902" t="s">
        <v>53</v>
      </c>
      <c r="I1902" t="s">
        <v>54</v>
      </c>
      <c r="J1902" t="s">
        <v>55</v>
      </c>
      <c r="K1902">
        <v>3</v>
      </c>
      <c r="L1902" s="3">
        <v>32176.97</v>
      </c>
      <c r="M1902">
        <v>0.12</v>
      </c>
      <c r="N1902" s="3">
        <v>84947.199999999997</v>
      </c>
      <c r="O1902" s="3">
        <v>72398.179999999993</v>
      </c>
      <c r="P1902" s="3">
        <v>12549.02</v>
      </c>
      <c r="Q1902">
        <v>0.14772729413094252</v>
      </c>
      <c r="R1902" t="s">
        <v>27</v>
      </c>
      <c r="S1902" t="s">
        <v>69</v>
      </c>
      <c r="T1902" t="s">
        <v>29</v>
      </c>
    </row>
    <row r="1903" spans="1:20" x14ac:dyDescent="0.25">
      <c r="A1903" t="s">
        <v>2021</v>
      </c>
      <c r="B1903" s="1">
        <v>46160.102173090279</v>
      </c>
      <c r="C1903" s="2">
        <f>INT(Raw_Data[[#This Row],[Order_Date and Time]])</f>
        <v>46160</v>
      </c>
      <c r="D1903" t="s">
        <v>102</v>
      </c>
      <c r="E1903" t="s">
        <v>103</v>
      </c>
      <c r="F1903" t="s">
        <v>51</v>
      </c>
      <c r="G1903" t="s">
        <v>64</v>
      </c>
      <c r="H1903" t="s">
        <v>65</v>
      </c>
      <c r="I1903" t="s">
        <v>66</v>
      </c>
      <c r="J1903" t="s">
        <v>67</v>
      </c>
      <c r="K1903">
        <v>3</v>
      </c>
      <c r="L1903" s="3">
        <v>32346.55</v>
      </c>
      <c r="M1903">
        <v>0</v>
      </c>
      <c r="N1903" s="3">
        <v>97039.65</v>
      </c>
      <c r="O1903" s="3">
        <v>65986.960000000006</v>
      </c>
      <c r="P1903" s="3">
        <v>31052.69</v>
      </c>
      <c r="Q1903">
        <v>0.32000002061013205</v>
      </c>
      <c r="R1903" t="s">
        <v>47</v>
      </c>
      <c r="S1903" t="s">
        <v>38</v>
      </c>
      <c r="T1903" t="s">
        <v>29</v>
      </c>
    </row>
    <row r="1904" spans="1:20" x14ac:dyDescent="0.25">
      <c r="A1904" t="s">
        <v>2022</v>
      </c>
      <c r="B1904" s="1">
        <v>46160.124075810185</v>
      </c>
      <c r="C1904" s="2">
        <f>INT(Raw_Data[[#This Row],[Order_Date and Time]])</f>
        <v>46160</v>
      </c>
      <c r="D1904" t="s">
        <v>88</v>
      </c>
      <c r="E1904" t="s">
        <v>89</v>
      </c>
      <c r="F1904" t="s">
        <v>33</v>
      </c>
      <c r="G1904" t="s">
        <v>23</v>
      </c>
      <c r="H1904" t="s">
        <v>24</v>
      </c>
      <c r="I1904" t="s">
        <v>25</v>
      </c>
      <c r="J1904" t="s">
        <v>26</v>
      </c>
      <c r="K1904">
        <v>4</v>
      </c>
      <c r="L1904" s="3">
        <v>10385.91</v>
      </c>
      <c r="M1904">
        <v>0.1</v>
      </c>
      <c r="N1904" s="3">
        <v>37389.279999999999</v>
      </c>
      <c r="O1904" s="3">
        <v>24510.75</v>
      </c>
      <c r="P1904" s="3">
        <v>12878.53</v>
      </c>
      <c r="Q1904">
        <v>0.34444445038791871</v>
      </c>
      <c r="R1904" t="s">
        <v>68</v>
      </c>
      <c r="S1904" t="s">
        <v>69</v>
      </c>
      <c r="T1904" t="s">
        <v>29</v>
      </c>
    </row>
    <row r="1905" spans="1:20" x14ac:dyDescent="0.25">
      <c r="A1905" t="s">
        <v>2023</v>
      </c>
      <c r="B1905" s="1">
        <v>46160.240352696761</v>
      </c>
      <c r="C1905" s="2">
        <f>INT(Raw_Data[[#This Row],[Order_Date and Time]])</f>
        <v>46160</v>
      </c>
      <c r="D1905" t="s">
        <v>161</v>
      </c>
      <c r="E1905" t="s">
        <v>162</v>
      </c>
      <c r="F1905" t="s">
        <v>22</v>
      </c>
      <c r="G1905" t="s">
        <v>81</v>
      </c>
      <c r="H1905" t="s">
        <v>82</v>
      </c>
      <c r="I1905" t="s">
        <v>66</v>
      </c>
      <c r="J1905" t="s">
        <v>37</v>
      </c>
      <c r="K1905">
        <v>2</v>
      </c>
      <c r="L1905" s="3">
        <v>24262.51</v>
      </c>
      <c r="M1905">
        <v>0.08</v>
      </c>
      <c r="N1905" s="3">
        <v>44643.02</v>
      </c>
      <c r="O1905" s="3">
        <v>33482.26</v>
      </c>
      <c r="P1905" s="3">
        <v>11160.76</v>
      </c>
      <c r="Q1905">
        <v>0.25000011199959143</v>
      </c>
      <c r="R1905" t="s">
        <v>27</v>
      </c>
      <c r="S1905" t="s">
        <v>38</v>
      </c>
      <c r="T1905" t="s">
        <v>29</v>
      </c>
    </row>
    <row r="1906" spans="1:20" x14ac:dyDescent="0.25">
      <c r="A1906" t="s">
        <v>2024</v>
      </c>
      <c r="B1906" s="1">
        <v>46160.462622812498</v>
      </c>
      <c r="C1906" s="2">
        <f>INT(Raw_Data[[#This Row],[Order_Date and Time]])</f>
        <v>46160</v>
      </c>
      <c r="D1906" t="s">
        <v>120</v>
      </c>
      <c r="E1906" t="s">
        <v>121</v>
      </c>
      <c r="F1906" t="s">
        <v>42</v>
      </c>
      <c r="G1906" t="s">
        <v>98</v>
      </c>
      <c r="H1906" t="s">
        <v>99</v>
      </c>
      <c r="I1906" t="s">
        <v>45</v>
      </c>
      <c r="J1906" t="s">
        <v>46</v>
      </c>
      <c r="K1906">
        <v>1</v>
      </c>
      <c r="L1906" s="3">
        <v>6637.74</v>
      </c>
      <c r="M1906">
        <v>0.05</v>
      </c>
      <c r="N1906" s="3">
        <v>6305.85</v>
      </c>
      <c r="O1906" s="3">
        <v>3650.76</v>
      </c>
      <c r="P1906" s="3">
        <v>2655.09</v>
      </c>
      <c r="Q1906">
        <v>0.42105188039677444</v>
      </c>
      <c r="R1906" t="s">
        <v>47</v>
      </c>
      <c r="S1906" t="s">
        <v>69</v>
      </c>
      <c r="T1906" t="s">
        <v>29</v>
      </c>
    </row>
    <row r="1907" spans="1:20" x14ac:dyDescent="0.25">
      <c r="A1907" t="s">
        <v>2025</v>
      </c>
      <c r="B1907" s="1">
        <v>46160.601150671297</v>
      </c>
      <c r="C1907" s="2">
        <f>INT(Raw_Data[[#This Row],[Order_Date and Time]])</f>
        <v>46160</v>
      </c>
      <c r="D1907" t="s">
        <v>102</v>
      </c>
      <c r="E1907" t="s">
        <v>103</v>
      </c>
      <c r="F1907" t="s">
        <v>51</v>
      </c>
      <c r="G1907" t="s">
        <v>208</v>
      </c>
      <c r="H1907" t="s">
        <v>209</v>
      </c>
      <c r="I1907" t="s">
        <v>54</v>
      </c>
      <c r="J1907" t="s">
        <v>55</v>
      </c>
      <c r="K1907">
        <v>1</v>
      </c>
      <c r="L1907" s="3">
        <v>23056.61</v>
      </c>
      <c r="M1907">
        <v>0.03</v>
      </c>
      <c r="N1907" s="3">
        <v>22364.91</v>
      </c>
      <c r="O1907" s="3">
        <v>17523.02</v>
      </c>
      <c r="P1907" s="3">
        <v>4841.8900000000003</v>
      </c>
      <c r="Q1907">
        <v>0.21649494677152739</v>
      </c>
      <c r="R1907" t="s">
        <v>68</v>
      </c>
      <c r="S1907" t="s">
        <v>38</v>
      </c>
      <c r="T1907" t="s">
        <v>118</v>
      </c>
    </row>
    <row r="1908" spans="1:20" x14ac:dyDescent="0.25">
      <c r="A1908" t="s">
        <v>2026</v>
      </c>
      <c r="B1908" s="1">
        <v>46160.667788541665</v>
      </c>
      <c r="C1908" s="2">
        <f>INT(Raw_Data[[#This Row],[Order_Date and Time]])</f>
        <v>46160</v>
      </c>
      <c r="D1908" t="s">
        <v>20</v>
      </c>
      <c r="E1908" t="s">
        <v>21</v>
      </c>
      <c r="F1908" t="s">
        <v>22</v>
      </c>
      <c r="G1908" t="s">
        <v>142</v>
      </c>
      <c r="H1908" t="s">
        <v>143</v>
      </c>
      <c r="I1908" t="s">
        <v>25</v>
      </c>
      <c r="J1908" t="s">
        <v>26</v>
      </c>
      <c r="K1908">
        <v>3</v>
      </c>
      <c r="L1908" s="3">
        <v>5981.7</v>
      </c>
      <c r="M1908">
        <v>0.1</v>
      </c>
      <c r="N1908" s="3">
        <v>16150.59</v>
      </c>
      <c r="O1908" s="3">
        <v>10228.709999999999</v>
      </c>
      <c r="P1908" s="3">
        <v>5921.88</v>
      </c>
      <c r="Q1908">
        <v>0.3666664809149387</v>
      </c>
      <c r="R1908" t="s">
        <v>68</v>
      </c>
      <c r="S1908" t="s">
        <v>28</v>
      </c>
      <c r="T1908" t="s">
        <v>118</v>
      </c>
    </row>
    <row r="1909" spans="1:20" x14ac:dyDescent="0.25">
      <c r="A1909" t="s">
        <v>2027</v>
      </c>
      <c r="B1909" s="1">
        <v>46160.67196767361</v>
      </c>
      <c r="C1909" s="2">
        <f>INT(Raw_Data[[#This Row],[Order_Date and Time]])</f>
        <v>46160</v>
      </c>
      <c r="D1909" t="s">
        <v>49</v>
      </c>
      <c r="E1909" t="s">
        <v>50</v>
      </c>
      <c r="F1909" t="s">
        <v>51</v>
      </c>
      <c r="G1909" t="s">
        <v>208</v>
      </c>
      <c r="H1909" t="s">
        <v>209</v>
      </c>
      <c r="I1909" t="s">
        <v>54</v>
      </c>
      <c r="J1909" t="s">
        <v>55</v>
      </c>
      <c r="K1909">
        <v>3</v>
      </c>
      <c r="L1909" s="3">
        <v>21772.12</v>
      </c>
      <c r="M1909">
        <v>0.12</v>
      </c>
      <c r="N1909" s="3">
        <v>57478.400000000001</v>
      </c>
      <c r="O1909" s="3">
        <v>49640.43</v>
      </c>
      <c r="P1909" s="3">
        <v>7837.97</v>
      </c>
      <c r="Q1909">
        <v>0.13636374707716289</v>
      </c>
      <c r="R1909" t="s">
        <v>27</v>
      </c>
      <c r="S1909" t="s">
        <v>59</v>
      </c>
      <c r="T1909" t="s">
        <v>29</v>
      </c>
    </row>
    <row r="1910" spans="1:20" x14ac:dyDescent="0.25">
      <c r="A1910" t="s">
        <v>2028</v>
      </c>
      <c r="B1910" s="1">
        <v>46160.687329907407</v>
      </c>
      <c r="C1910" s="2">
        <f>INT(Raw_Data[[#This Row],[Order_Date and Time]])</f>
        <v>46160</v>
      </c>
      <c r="D1910" t="s">
        <v>127</v>
      </c>
      <c r="E1910" t="s">
        <v>128</v>
      </c>
      <c r="F1910" t="s">
        <v>63</v>
      </c>
      <c r="G1910" t="s">
        <v>104</v>
      </c>
      <c r="H1910" t="s">
        <v>105</v>
      </c>
      <c r="I1910" t="s">
        <v>106</v>
      </c>
      <c r="J1910" t="s">
        <v>107</v>
      </c>
      <c r="K1910">
        <v>2</v>
      </c>
      <c r="L1910" s="3">
        <v>61177.64</v>
      </c>
      <c r="M1910">
        <v>0.08</v>
      </c>
      <c r="N1910" s="3">
        <v>112566.86</v>
      </c>
      <c r="O1910" s="3">
        <v>89319.35</v>
      </c>
      <c r="P1910" s="3">
        <v>23247.51</v>
      </c>
      <c r="Q1910">
        <v>0.20652179513579749</v>
      </c>
      <c r="R1910" t="s">
        <v>68</v>
      </c>
      <c r="S1910" t="s">
        <v>28</v>
      </c>
      <c r="T1910" t="s">
        <v>29</v>
      </c>
    </row>
    <row r="1911" spans="1:20" x14ac:dyDescent="0.25">
      <c r="A1911" t="s">
        <v>2029</v>
      </c>
      <c r="B1911" s="1">
        <v>46160.71234351852</v>
      </c>
      <c r="C1911" s="2">
        <f>INT(Raw_Data[[#This Row],[Order_Date and Time]])</f>
        <v>46160</v>
      </c>
      <c r="D1911" t="s">
        <v>171</v>
      </c>
      <c r="E1911" t="s">
        <v>172</v>
      </c>
      <c r="F1911" t="s">
        <v>42</v>
      </c>
      <c r="G1911" t="s">
        <v>116</v>
      </c>
      <c r="H1911" t="s">
        <v>117</v>
      </c>
      <c r="I1911" t="s">
        <v>106</v>
      </c>
      <c r="J1911" t="s">
        <v>107</v>
      </c>
      <c r="K1911">
        <v>1</v>
      </c>
      <c r="L1911" s="3">
        <v>72614.86</v>
      </c>
      <c r="M1911">
        <v>0.1</v>
      </c>
      <c r="N1911" s="3">
        <v>65353.37</v>
      </c>
      <c r="O1911" s="3">
        <v>53735</v>
      </c>
      <c r="P1911" s="3">
        <v>11618.37</v>
      </c>
      <c r="Q1911">
        <v>0.17777767236792838</v>
      </c>
      <c r="R1911" t="s">
        <v>68</v>
      </c>
      <c r="S1911" t="s">
        <v>59</v>
      </c>
      <c r="T1911" t="s">
        <v>29</v>
      </c>
    </row>
    <row r="1912" spans="1:20" x14ac:dyDescent="0.25">
      <c r="A1912" t="s">
        <v>2030</v>
      </c>
      <c r="B1912" s="1">
        <v>46160.728720636573</v>
      </c>
      <c r="C1912" s="2">
        <f>INT(Raw_Data[[#This Row],[Order_Date and Time]])</f>
        <v>46160</v>
      </c>
      <c r="D1912" t="s">
        <v>91</v>
      </c>
      <c r="E1912" t="s">
        <v>92</v>
      </c>
      <c r="F1912" t="s">
        <v>33</v>
      </c>
      <c r="G1912" t="s">
        <v>77</v>
      </c>
      <c r="H1912" t="s">
        <v>78</v>
      </c>
      <c r="I1912" t="s">
        <v>45</v>
      </c>
      <c r="J1912" t="s">
        <v>79</v>
      </c>
      <c r="K1912">
        <v>2</v>
      </c>
      <c r="L1912" s="3">
        <v>5095.43</v>
      </c>
      <c r="M1912">
        <v>0</v>
      </c>
      <c r="N1912" s="3">
        <v>10190.86</v>
      </c>
      <c r="O1912" s="3">
        <v>5401.16</v>
      </c>
      <c r="P1912" s="3">
        <v>4789.7</v>
      </c>
      <c r="Q1912">
        <v>0.46999958786598967</v>
      </c>
      <c r="R1912" t="s">
        <v>68</v>
      </c>
      <c r="S1912" t="s">
        <v>93</v>
      </c>
      <c r="T1912" t="s">
        <v>29</v>
      </c>
    </row>
    <row r="1913" spans="1:20" x14ac:dyDescent="0.25">
      <c r="A1913" t="s">
        <v>2031</v>
      </c>
      <c r="B1913" s="1">
        <v>46160.851990104165</v>
      </c>
      <c r="C1913" s="2">
        <f>INT(Raw_Data[[#This Row],[Order_Date and Time]])</f>
        <v>46160</v>
      </c>
      <c r="D1913" t="s">
        <v>75</v>
      </c>
      <c r="E1913" t="s">
        <v>76</v>
      </c>
      <c r="F1913" t="s">
        <v>63</v>
      </c>
      <c r="G1913" t="s">
        <v>81</v>
      </c>
      <c r="H1913" t="s">
        <v>82</v>
      </c>
      <c r="I1913" t="s">
        <v>66</v>
      </c>
      <c r="J1913" t="s">
        <v>37</v>
      </c>
      <c r="K1913">
        <v>1</v>
      </c>
      <c r="L1913" s="3">
        <v>26115.97</v>
      </c>
      <c r="M1913">
        <v>0.1</v>
      </c>
      <c r="N1913" s="3">
        <v>23504.37</v>
      </c>
      <c r="O1913" s="3">
        <v>18020.02</v>
      </c>
      <c r="P1913" s="3">
        <v>5484.35</v>
      </c>
      <c r="Q1913">
        <v>0.23333320569749372</v>
      </c>
      <c r="R1913" t="s">
        <v>47</v>
      </c>
      <c r="S1913" t="s">
        <v>59</v>
      </c>
      <c r="T1913" t="s">
        <v>29</v>
      </c>
    </row>
    <row r="1914" spans="1:20" x14ac:dyDescent="0.25">
      <c r="A1914" t="s">
        <v>2032</v>
      </c>
      <c r="B1914" s="1">
        <v>46160.865772164354</v>
      </c>
      <c r="C1914" s="2">
        <f>INT(Raw_Data[[#This Row],[Order_Date and Time]])</f>
        <v>46160</v>
      </c>
      <c r="D1914" t="s">
        <v>102</v>
      </c>
      <c r="E1914" t="s">
        <v>103</v>
      </c>
      <c r="F1914" t="s">
        <v>51</v>
      </c>
      <c r="G1914" t="s">
        <v>81</v>
      </c>
      <c r="H1914" t="s">
        <v>82</v>
      </c>
      <c r="I1914" t="s">
        <v>66</v>
      </c>
      <c r="J1914" t="s">
        <v>37</v>
      </c>
      <c r="K1914">
        <v>1</v>
      </c>
      <c r="L1914" s="3">
        <v>26366.84</v>
      </c>
      <c r="M1914">
        <v>0.03</v>
      </c>
      <c r="N1914" s="3">
        <v>25575.83</v>
      </c>
      <c r="O1914" s="3">
        <v>18193.12</v>
      </c>
      <c r="P1914" s="3">
        <v>7382.71</v>
      </c>
      <c r="Q1914">
        <v>0.28865964467233318</v>
      </c>
      <c r="R1914" t="s">
        <v>68</v>
      </c>
      <c r="S1914" t="s">
        <v>38</v>
      </c>
      <c r="T1914" t="s">
        <v>29</v>
      </c>
    </row>
    <row r="1915" spans="1:20" x14ac:dyDescent="0.25">
      <c r="A1915" t="s">
        <v>2033</v>
      </c>
      <c r="B1915" s="1">
        <v>46160.915369884257</v>
      </c>
      <c r="C1915" s="2">
        <f>INT(Raw_Data[[#This Row],[Order_Date and Time]])</f>
        <v>46160</v>
      </c>
      <c r="D1915" t="s">
        <v>71</v>
      </c>
      <c r="E1915" t="s">
        <v>72</v>
      </c>
      <c r="F1915" t="s">
        <v>33</v>
      </c>
      <c r="G1915" t="s">
        <v>116</v>
      </c>
      <c r="H1915" t="s">
        <v>117</v>
      </c>
      <c r="I1915" t="s">
        <v>106</v>
      </c>
      <c r="J1915" t="s">
        <v>107</v>
      </c>
      <c r="K1915">
        <v>1</v>
      </c>
      <c r="L1915" s="3">
        <v>69942.81</v>
      </c>
      <c r="M1915">
        <v>0.08</v>
      </c>
      <c r="N1915" s="3">
        <v>64347.39</v>
      </c>
      <c r="O1915" s="3">
        <v>51757.68</v>
      </c>
      <c r="P1915" s="3">
        <v>12589.71</v>
      </c>
      <c r="Q1915">
        <v>0.19565222458906256</v>
      </c>
      <c r="R1915" t="s">
        <v>47</v>
      </c>
      <c r="S1915" t="s">
        <v>69</v>
      </c>
      <c r="T1915" t="s">
        <v>118</v>
      </c>
    </row>
    <row r="1916" spans="1:20" x14ac:dyDescent="0.25">
      <c r="A1916" t="s">
        <v>2034</v>
      </c>
      <c r="B1916" s="1">
        <v>46161.05287521991</v>
      </c>
      <c r="C1916" s="2">
        <f>INT(Raw_Data[[#This Row],[Order_Date and Time]])</f>
        <v>46161</v>
      </c>
      <c r="D1916" t="s">
        <v>171</v>
      </c>
      <c r="E1916" t="s">
        <v>172</v>
      </c>
      <c r="F1916" t="s">
        <v>42</v>
      </c>
      <c r="G1916" t="s">
        <v>142</v>
      </c>
      <c r="H1916" t="s">
        <v>143</v>
      </c>
      <c r="I1916" t="s">
        <v>25</v>
      </c>
      <c r="J1916" t="s">
        <v>26</v>
      </c>
      <c r="K1916">
        <v>2</v>
      </c>
      <c r="L1916" s="3">
        <v>5673.93</v>
      </c>
      <c r="M1916">
        <v>0.03</v>
      </c>
      <c r="N1916" s="3">
        <v>11007.42</v>
      </c>
      <c r="O1916" s="3">
        <v>6468.28</v>
      </c>
      <c r="P1916" s="3">
        <v>4539.1400000000003</v>
      </c>
      <c r="Q1916">
        <v>0.41237092797403935</v>
      </c>
      <c r="R1916" t="s">
        <v>27</v>
      </c>
      <c r="S1916" t="s">
        <v>69</v>
      </c>
      <c r="T1916" t="s">
        <v>29</v>
      </c>
    </row>
    <row r="1917" spans="1:20" x14ac:dyDescent="0.25">
      <c r="A1917" t="s">
        <v>2035</v>
      </c>
      <c r="B1917" s="1">
        <v>46161.087447743055</v>
      </c>
      <c r="C1917" s="2">
        <f>INT(Raw_Data[[#This Row],[Order_Date and Time]])</f>
        <v>46161</v>
      </c>
      <c r="D1917" t="s">
        <v>152</v>
      </c>
      <c r="E1917" t="s">
        <v>153</v>
      </c>
      <c r="F1917" t="s">
        <v>22</v>
      </c>
      <c r="G1917" t="s">
        <v>84</v>
      </c>
      <c r="H1917" t="s">
        <v>85</v>
      </c>
      <c r="I1917" t="s">
        <v>66</v>
      </c>
      <c r="J1917" t="s">
        <v>37</v>
      </c>
      <c r="K1917">
        <v>2</v>
      </c>
      <c r="L1917" s="3">
        <v>15746.1</v>
      </c>
      <c r="M1917">
        <v>0</v>
      </c>
      <c r="N1917" s="3">
        <v>0</v>
      </c>
      <c r="O1917" s="3">
        <v>0</v>
      </c>
      <c r="P1917" s="3">
        <v>0</v>
      </c>
      <c r="Q1917">
        <v>0</v>
      </c>
      <c r="R1917" t="s">
        <v>47</v>
      </c>
      <c r="S1917" t="s">
        <v>93</v>
      </c>
      <c r="T1917" t="s">
        <v>100</v>
      </c>
    </row>
    <row r="1918" spans="1:20" x14ac:dyDescent="0.25">
      <c r="A1918" t="s">
        <v>2036</v>
      </c>
      <c r="B1918" s="1">
        <v>46161.129983356484</v>
      </c>
      <c r="C1918" s="2">
        <f>INT(Raw_Data[[#This Row],[Order_Date and Time]])</f>
        <v>46161</v>
      </c>
      <c r="D1918" t="s">
        <v>88</v>
      </c>
      <c r="E1918" t="s">
        <v>89</v>
      </c>
      <c r="F1918" t="s">
        <v>33</v>
      </c>
      <c r="G1918" t="s">
        <v>104</v>
      </c>
      <c r="H1918" t="s">
        <v>105</v>
      </c>
      <c r="I1918" t="s">
        <v>106</v>
      </c>
      <c r="J1918" t="s">
        <v>107</v>
      </c>
      <c r="K1918">
        <v>2</v>
      </c>
      <c r="L1918" s="3">
        <v>60143.64</v>
      </c>
      <c r="M1918">
        <v>0.1</v>
      </c>
      <c r="N1918" s="3">
        <v>108258.55</v>
      </c>
      <c r="O1918" s="3">
        <v>87809.71</v>
      </c>
      <c r="P1918" s="3">
        <v>20448.84</v>
      </c>
      <c r="Q1918">
        <v>0.18888891454762696</v>
      </c>
      <c r="R1918" t="s">
        <v>47</v>
      </c>
      <c r="S1918" t="s">
        <v>28</v>
      </c>
      <c r="T1918" t="s">
        <v>29</v>
      </c>
    </row>
    <row r="1919" spans="1:20" x14ac:dyDescent="0.25">
      <c r="A1919" t="s">
        <v>2037</v>
      </c>
      <c r="B1919" s="1">
        <v>46161.169749884262</v>
      </c>
      <c r="C1919" s="2">
        <f>INT(Raw_Data[[#This Row],[Order_Date and Time]])</f>
        <v>46161</v>
      </c>
      <c r="D1919" t="s">
        <v>158</v>
      </c>
      <c r="E1919" t="s">
        <v>159</v>
      </c>
      <c r="F1919" t="s">
        <v>33</v>
      </c>
      <c r="G1919" t="s">
        <v>81</v>
      </c>
      <c r="H1919" t="s">
        <v>82</v>
      </c>
      <c r="I1919" t="s">
        <v>66</v>
      </c>
      <c r="J1919" t="s">
        <v>37</v>
      </c>
      <c r="K1919">
        <v>4</v>
      </c>
      <c r="L1919" s="3">
        <v>24331.040000000001</v>
      </c>
      <c r="M1919">
        <v>0.05</v>
      </c>
      <c r="N1919" s="3">
        <v>92457.95</v>
      </c>
      <c r="O1919" s="3">
        <v>67153.67</v>
      </c>
      <c r="P1919" s="3">
        <v>25304.28</v>
      </c>
      <c r="Q1919">
        <v>0.2736841991413394</v>
      </c>
      <c r="R1919" t="s">
        <v>27</v>
      </c>
      <c r="S1919" t="s">
        <v>59</v>
      </c>
      <c r="T1919" t="s">
        <v>118</v>
      </c>
    </row>
    <row r="1920" spans="1:20" x14ac:dyDescent="0.25">
      <c r="A1920" t="s">
        <v>2038</v>
      </c>
      <c r="B1920" s="1">
        <v>46161.209824722224</v>
      </c>
      <c r="C1920" s="2">
        <f>INT(Raw_Data[[#This Row],[Order_Date and Time]])</f>
        <v>46161</v>
      </c>
      <c r="D1920" t="s">
        <v>31</v>
      </c>
      <c r="E1920" t="s">
        <v>32</v>
      </c>
      <c r="F1920" t="s">
        <v>33</v>
      </c>
      <c r="G1920" t="s">
        <v>81</v>
      </c>
      <c r="H1920" t="s">
        <v>82</v>
      </c>
      <c r="I1920" t="s">
        <v>66</v>
      </c>
      <c r="J1920" t="s">
        <v>37</v>
      </c>
      <c r="K1920">
        <v>3</v>
      </c>
      <c r="L1920" s="3">
        <v>24326.6</v>
      </c>
      <c r="M1920">
        <v>0.12</v>
      </c>
      <c r="N1920" s="3">
        <v>64222.22</v>
      </c>
      <c r="O1920" s="3">
        <v>50356.06</v>
      </c>
      <c r="P1920" s="3">
        <v>13866.16</v>
      </c>
      <c r="Q1920">
        <v>0.21590907321484681</v>
      </c>
      <c r="R1920" t="s">
        <v>27</v>
      </c>
      <c r="S1920" t="s">
        <v>93</v>
      </c>
      <c r="T1920" t="s">
        <v>29</v>
      </c>
    </row>
    <row r="1921" spans="1:20" x14ac:dyDescent="0.25">
      <c r="A1921" t="s">
        <v>2039</v>
      </c>
      <c r="B1921" s="1">
        <v>46161.262388009258</v>
      </c>
      <c r="C1921" s="2">
        <f>INT(Raw_Data[[#This Row],[Order_Date and Time]])</f>
        <v>46161</v>
      </c>
      <c r="D1921" t="s">
        <v>95</v>
      </c>
      <c r="E1921" t="s">
        <v>96</v>
      </c>
      <c r="F1921" t="s">
        <v>33</v>
      </c>
      <c r="G1921" t="s">
        <v>34</v>
      </c>
      <c r="H1921" t="s">
        <v>35</v>
      </c>
      <c r="I1921" t="s">
        <v>36</v>
      </c>
      <c r="J1921" t="s">
        <v>37</v>
      </c>
      <c r="K1921">
        <v>1</v>
      </c>
      <c r="L1921" s="3">
        <v>1463.85</v>
      </c>
      <c r="M1921">
        <v>0</v>
      </c>
      <c r="N1921" s="3">
        <v>1463.85</v>
      </c>
      <c r="O1921" s="3">
        <v>673.37</v>
      </c>
      <c r="P1921" s="3">
        <v>790.48</v>
      </c>
      <c r="Q1921">
        <v>0.54000068313010219</v>
      </c>
      <c r="R1921" t="s">
        <v>68</v>
      </c>
      <c r="S1921" t="s">
        <v>69</v>
      </c>
      <c r="T1921" t="s">
        <v>29</v>
      </c>
    </row>
    <row r="1922" spans="1:20" x14ac:dyDescent="0.25">
      <c r="A1922" t="s">
        <v>2040</v>
      </c>
      <c r="B1922" s="1">
        <v>46161.317972280092</v>
      </c>
      <c r="C1922" s="2">
        <f>INT(Raw_Data[[#This Row],[Order_Date and Time]])</f>
        <v>46161</v>
      </c>
      <c r="D1922" t="s">
        <v>20</v>
      </c>
      <c r="E1922" t="s">
        <v>21</v>
      </c>
      <c r="F1922" t="s">
        <v>22</v>
      </c>
      <c r="G1922" t="s">
        <v>64</v>
      </c>
      <c r="H1922" t="s">
        <v>65</v>
      </c>
      <c r="I1922" t="s">
        <v>66</v>
      </c>
      <c r="J1922" t="s">
        <v>67</v>
      </c>
      <c r="K1922">
        <v>4</v>
      </c>
      <c r="L1922" s="3">
        <v>34314.18</v>
      </c>
      <c r="M1922">
        <v>0.08</v>
      </c>
      <c r="N1922" s="3">
        <v>126276.18</v>
      </c>
      <c r="O1922" s="3">
        <v>93334.57</v>
      </c>
      <c r="P1922" s="3">
        <v>32941.61</v>
      </c>
      <c r="Q1922">
        <v>0.26086954800184803</v>
      </c>
      <c r="R1922" t="s">
        <v>27</v>
      </c>
      <c r="S1922" t="s">
        <v>93</v>
      </c>
      <c r="T1922" t="s">
        <v>29</v>
      </c>
    </row>
    <row r="1923" spans="1:20" x14ac:dyDescent="0.25">
      <c r="A1923" t="s">
        <v>2041</v>
      </c>
      <c r="B1923" s="1">
        <v>46161.344761701388</v>
      </c>
      <c r="C1923" s="2">
        <f>INT(Raw_Data[[#This Row],[Order_Date and Time]])</f>
        <v>46161</v>
      </c>
      <c r="D1923" t="s">
        <v>152</v>
      </c>
      <c r="E1923" t="s">
        <v>153</v>
      </c>
      <c r="F1923" t="s">
        <v>22</v>
      </c>
      <c r="G1923" t="s">
        <v>208</v>
      </c>
      <c r="H1923" t="s">
        <v>209</v>
      </c>
      <c r="I1923" t="s">
        <v>54</v>
      </c>
      <c r="J1923" t="s">
        <v>55</v>
      </c>
      <c r="K1923">
        <v>4</v>
      </c>
      <c r="L1923" s="3">
        <v>20771.919999999998</v>
      </c>
      <c r="M1923">
        <v>0.12</v>
      </c>
      <c r="N1923" s="3">
        <v>73117.16</v>
      </c>
      <c r="O1923" s="3">
        <v>63146.64</v>
      </c>
      <c r="P1923" s="3">
        <v>9970.52</v>
      </c>
      <c r="Q1923">
        <v>0.13636361149694545</v>
      </c>
      <c r="R1923" t="s">
        <v>47</v>
      </c>
      <c r="S1923" t="s">
        <v>38</v>
      </c>
      <c r="T1923" t="s">
        <v>118</v>
      </c>
    </row>
    <row r="1924" spans="1:20" x14ac:dyDescent="0.25">
      <c r="A1924" t="s">
        <v>2042</v>
      </c>
      <c r="B1924" s="1">
        <v>46161.57021597222</v>
      </c>
      <c r="C1924" s="2">
        <f>INT(Raw_Data[[#This Row],[Order_Date and Time]])</f>
        <v>46161</v>
      </c>
      <c r="D1924" t="s">
        <v>75</v>
      </c>
      <c r="E1924" t="s">
        <v>76</v>
      </c>
      <c r="F1924" t="s">
        <v>63</v>
      </c>
      <c r="G1924" t="s">
        <v>64</v>
      </c>
      <c r="H1924" t="s">
        <v>65</v>
      </c>
      <c r="I1924" t="s">
        <v>66</v>
      </c>
      <c r="J1924" t="s">
        <v>67</v>
      </c>
      <c r="K1924">
        <v>2</v>
      </c>
      <c r="L1924" s="3">
        <v>32192.01</v>
      </c>
      <c r="M1924">
        <v>0.03</v>
      </c>
      <c r="N1924" s="3">
        <v>62452.5</v>
      </c>
      <c r="O1924" s="3">
        <v>43781.13</v>
      </c>
      <c r="P1924" s="3">
        <v>18671.37</v>
      </c>
      <c r="Q1924">
        <v>0.29896913654377327</v>
      </c>
      <c r="R1924" t="s">
        <v>27</v>
      </c>
      <c r="S1924" t="s">
        <v>59</v>
      </c>
      <c r="T1924" t="s">
        <v>29</v>
      </c>
    </row>
    <row r="1925" spans="1:20" x14ac:dyDescent="0.25">
      <c r="A1925" t="s">
        <v>2043</v>
      </c>
      <c r="B1925" s="1">
        <v>46161.58113121528</v>
      </c>
      <c r="C1925" s="2">
        <f>INT(Raw_Data[[#This Row],[Order_Date and Time]])</f>
        <v>46161</v>
      </c>
      <c r="D1925" t="s">
        <v>183</v>
      </c>
      <c r="E1925" t="s">
        <v>184</v>
      </c>
      <c r="F1925" t="s">
        <v>51</v>
      </c>
      <c r="G1925" t="s">
        <v>23</v>
      </c>
      <c r="H1925" t="s">
        <v>24</v>
      </c>
      <c r="I1925" t="s">
        <v>25</v>
      </c>
      <c r="J1925" t="s">
        <v>26</v>
      </c>
      <c r="K1925">
        <v>1</v>
      </c>
      <c r="L1925" s="3">
        <v>10085.9</v>
      </c>
      <c r="M1925">
        <v>0.05</v>
      </c>
      <c r="N1925" s="3">
        <v>9581.61</v>
      </c>
      <c r="O1925" s="3">
        <v>5950.68</v>
      </c>
      <c r="P1925" s="3">
        <v>3630.93</v>
      </c>
      <c r="Q1925">
        <v>0.37894779687338553</v>
      </c>
      <c r="R1925" t="s">
        <v>47</v>
      </c>
      <c r="S1925" t="s">
        <v>69</v>
      </c>
      <c r="T1925" t="s">
        <v>29</v>
      </c>
    </row>
    <row r="1926" spans="1:20" x14ac:dyDescent="0.25">
      <c r="A1926" t="s">
        <v>2044</v>
      </c>
      <c r="B1926" s="1">
        <v>46161.682172986111</v>
      </c>
      <c r="C1926" s="2">
        <f>INT(Raw_Data[[#This Row],[Order_Date and Time]])</f>
        <v>46161</v>
      </c>
      <c r="D1926" t="s">
        <v>109</v>
      </c>
      <c r="E1926" t="s">
        <v>110</v>
      </c>
      <c r="F1926" t="s">
        <v>63</v>
      </c>
      <c r="G1926" t="s">
        <v>84</v>
      </c>
      <c r="H1926" t="s">
        <v>85</v>
      </c>
      <c r="I1926" t="s">
        <v>66</v>
      </c>
      <c r="J1926" t="s">
        <v>37</v>
      </c>
      <c r="K1926">
        <v>4</v>
      </c>
      <c r="L1926" s="3">
        <v>15063.85</v>
      </c>
      <c r="M1926">
        <v>0.1</v>
      </c>
      <c r="N1926" s="3">
        <v>54229.86</v>
      </c>
      <c r="O1926" s="3">
        <v>42178.78</v>
      </c>
      <c r="P1926" s="3">
        <v>12051.08</v>
      </c>
      <c r="Q1926">
        <v>0.22222222222222221</v>
      </c>
      <c r="R1926" t="s">
        <v>68</v>
      </c>
      <c r="S1926" t="s">
        <v>28</v>
      </c>
      <c r="T1926" t="s">
        <v>118</v>
      </c>
    </row>
    <row r="1927" spans="1:20" x14ac:dyDescent="0.25">
      <c r="A1927" t="s">
        <v>2045</v>
      </c>
      <c r="B1927" s="1">
        <v>46161.747450949071</v>
      </c>
      <c r="C1927" s="2">
        <f>INT(Raw_Data[[#This Row],[Order_Date and Time]])</f>
        <v>46161</v>
      </c>
      <c r="D1927" t="s">
        <v>183</v>
      </c>
      <c r="E1927" t="s">
        <v>184</v>
      </c>
      <c r="F1927" t="s">
        <v>51</v>
      </c>
      <c r="G1927" t="s">
        <v>81</v>
      </c>
      <c r="H1927" t="s">
        <v>82</v>
      </c>
      <c r="I1927" t="s">
        <v>66</v>
      </c>
      <c r="J1927" t="s">
        <v>37</v>
      </c>
      <c r="K1927">
        <v>4</v>
      </c>
      <c r="L1927" s="3">
        <v>24487.67</v>
      </c>
      <c r="M1927">
        <v>0.08</v>
      </c>
      <c r="N1927" s="3">
        <v>90114.63</v>
      </c>
      <c r="O1927" s="3">
        <v>67585.97</v>
      </c>
      <c r="P1927" s="3">
        <v>22528.66</v>
      </c>
      <c r="Q1927">
        <v>0.25000002774244312</v>
      </c>
      <c r="R1927" t="s">
        <v>47</v>
      </c>
      <c r="S1927" t="s">
        <v>38</v>
      </c>
      <c r="T1927" t="s">
        <v>29</v>
      </c>
    </row>
    <row r="1928" spans="1:20" x14ac:dyDescent="0.25">
      <c r="A1928" t="s">
        <v>2046</v>
      </c>
      <c r="B1928" s="1">
        <v>46161.753793587966</v>
      </c>
      <c r="C1928" s="2">
        <f>INT(Raw_Data[[#This Row],[Order_Date and Time]])</f>
        <v>46161</v>
      </c>
      <c r="D1928" t="s">
        <v>127</v>
      </c>
      <c r="E1928" t="s">
        <v>128</v>
      </c>
      <c r="F1928" t="s">
        <v>63</v>
      </c>
      <c r="G1928" t="s">
        <v>64</v>
      </c>
      <c r="H1928" t="s">
        <v>65</v>
      </c>
      <c r="I1928" t="s">
        <v>66</v>
      </c>
      <c r="J1928" t="s">
        <v>67</v>
      </c>
      <c r="K1928">
        <v>2</v>
      </c>
      <c r="L1928" s="3">
        <v>33345.79</v>
      </c>
      <c r="M1928">
        <v>0.1</v>
      </c>
      <c r="N1928" s="3">
        <v>60022.42</v>
      </c>
      <c r="O1928" s="3">
        <v>45350.27</v>
      </c>
      <c r="P1928" s="3">
        <v>14672.15</v>
      </c>
      <c r="Q1928">
        <v>0.24444449257460796</v>
      </c>
      <c r="R1928" t="s">
        <v>27</v>
      </c>
      <c r="S1928" t="s">
        <v>93</v>
      </c>
      <c r="T1928" t="s">
        <v>118</v>
      </c>
    </row>
    <row r="1929" spans="1:20" x14ac:dyDescent="0.25">
      <c r="A1929" t="s">
        <v>2047</v>
      </c>
      <c r="B1929" s="1">
        <v>46161.790370694442</v>
      </c>
      <c r="C1929" s="2">
        <f>INT(Raw_Data[[#This Row],[Order_Date and Time]])</f>
        <v>46161</v>
      </c>
      <c r="D1929" t="s">
        <v>161</v>
      </c>
      <c r="E1929" t="s">
        <v>162</v>
      </c>
      <c r="F1929" t="s">
        <v>22</v>
      </c>
      <c r="G1929" t="s">
        <v>116</v>
      </c>
      <c r="H1929" t="s">
        <v>117</v>
      </c>
      <c r="I1929" t="s">
        <v>106</v>
      </c>
      <c r="J1929" t="s">
        <v>107</v>
      </c>
      <c r="K1929">
        <v>3</v>
      </c>
      <c r="L1929" s="3">
        <v>69649.429999999993</v>
      </c>
      <c r="M1929">
        <v>0.1</v>
      </c>
      <c r="N1929" s="3">
        <v>188053.46</v>
      </c>
      <c r="O1929" s="3">
        <v>154621.73000000001</v>
      </c>
      <c r="P1929" s="3">
        <v>33431.730000000003</v>
      </c>
      <c r="Q1929">
        <v>0.17777779786662795</v>
      </c>
      <c r="R1929" t="s">
        <v>27</v>
      </c>
      <c r="S1929" t="s">
        <v>93</v>
      </c>
      <c r="T1929" t="s">
        <v>29</v>
      </c>
    </row>
    <row r="1930" spans="1:20" x14ac:dyDescent="0.25">
      <c r="A1930" t="s">
        <v>2048</v>
      </c>
      <c r="B1930" s="1">
        <v>46161.843054143515</v>
      </c>
      <c r="C1930" s="2">
        <f>INT(Raw_Data[[#This Row],[Order_Date and Time]])</f>
        <v>46161</v>
      </c>
      <c r="D1930" t="s">
        <v>158</v>
      </c>
      <c r="E1930" t="s">
        <v>159</v>
      </c>
      <c r="F1930" t="s">
        <v>33</v>
      </c>
      <c r="G1930" t="s">
        <v>116</v>
      </c>
      <c r="H1930" t="s">
        <v>117</v>
      </c>
      <c r="I1930" t="s">
        <v>106</v>
      </c>
      <c r="J1930" t="s">
        <v>107</v>
      </c>
      <c r="K1930">
        <v>2</v>
      </c>
      <c r="L1930" s="3">
        <v>73134.880000000005</v>
      </c>
      <c r="M1930">
        <v>0.03</v>
      </c>
      <c r="N1930" s="3">
        <v>141881.67000000001</v>
      </c>
      <c r="O1930" s="3">
        <v>108239.62</v>
      </c>
      <c r="P1930" s="3">
        <v>33642.050000000003</v>
      </c>
      <c r="Q1930">
        <v>0.2371134340327401</v>
      </c>
      <c r="R1930" t="s">
        <v>47</v>
      </c>
      <c r="S1930" t="s">
        <v>28</v>
      </c>
      <c r="T1930" t="s">
        <v>29</v>
      </c>
    </row>
    <row r="1931" spans="1:20" x14ac:dyDescent="0.25">
      <c r="A1931" t="s">
        <v>2049</v>
      </c>
      <c r="B1931" s="1">
        <v>46161.860341932872</v>
      </c>
      <c r="C1931" s="2">
        <f>INT(Raw_Data[[#This Row],[Order_Date and Time]])</f>
        <v>46161</v>
      </c>
      <c r="D1931" t="s">
        <v>31</v>
      </c>
      <c r="E1931" t="s">
        <v>32</v>
      </c>
      <c r="F1931" t="s">
        <v>33</v>
      </c>
      <c r="G1931" t="s">
        <v>104</v>
      </c>
      <c r="H1931" t="s">
        <v>105</v>
      </c>
      <c r="I1931" t="s">
        <v>106</v>
      </c>
      <c r="J1931" t="s">
        <v>107</v>
      </c>
      <c r="K1931">
        <v>4</v>
      </c>
      <c r="L1931" s="3">
        <v>62350.17</v>
      </c>
      <c r="M1931">
        <v>0.12</v>
      </c>
      <c r="N1931" s="3">
        <v>219472.6</v>
      </c>
      <c r="O1931" s="3">
        <v>182062.5</v>
      </c>
      <c r="P1931" s="3">
        <v>37410.1</v>
      </c>
      <c r="Q1931">
        <v>0.17045453509914221</v>
      </c>
      <c r="R1931" t="s">
        <v>27</v>
      </c>
      <c r="S1931" t="s">
        <v>28</v>
      </c>
      <c r="T1931" t="s">
        <v>29</v>
      </c>
    </row>
    <row r="1932" spans="1:20" x14ac:dyDescent="0.25">
      <c r="A1932" t="s">
        <v>2050</v>
      </c>
      <c r="B1932" s="1">
        <v>46161.916062349534</v>
      </c>
      <c r="C1932" s="2">
        <f>INT(Raw_Data[[#This Row],[Order_Date and Time]])</f>
        <v>46161</v>
      </c>
      <c r="D1932" t="s">
        <v>88</v>
      </c>
      <c r="E1932" t="s">
        <v>89</v>
      </c>
      <c r="F1932" t="s">
        <v>33</v>
      </c>
      <c r="G1932" t="s">
        <v>77</v>
      </c>
      <c r="H1932" t="s">
        <v>78</v>
      </c>
      <c r="I1932" t="s">
        <v>45</v>
      </c>
      <c r="J1932" t="s">
        <v>79</v>
      </c>
      <c r="K1932">
        <v>2</v>
      </c>
      <c r="L1932" s="3">
        <v>5107.8900000000003</v>
      </c>
      <c r="M1932">
        <v>0.1</v>
      </c>
      <c r="N1932" s="3">
        <v>9194.2000000000007</v>
      </c>
      <c r="O1932" s="3">
        <v>5414.36</v>
      </c>
      <c r="P1932" s="3">
        <v>3779.84</v>
      </c>
      <c r="Q1932">
        <v>0.41111135280937983</v>
      </c>
      <c r="R1932" t="s">
        <v>27</v>
      </c>
      <c r="S1932" t="s">
        <v>28</v>
      </c>
      <c r="T1932" t="s">
        <v>118</v>
      </c>
    </row>
    <row r="1933" spans="1:20" x14ac:dyDescent="0.25">
      <c r="A1933" t="s">
        <v>2051</v>
      </c>
      <c r="B1933" s="1">
        <v>46161.989412696763</v>
      </c>
      <c r="C1933" s="2">
        <f>INT(Raw_Data[[#This Row],[Order_Date and Time]])</f>
        <v>46161</v>
      </c>
      <c r="D1933" t="s">
        <v>183</v>
      </c>
      <c r="E1933" t="s">
        <v>184</v>
      </c>
      <c r="F1933" t="s">
        <v>51</v>
      </c>
      <c r="G1933" t="s">
        <v>81</v>
      </c>
      <c r="H1933" t="s">
        <v>82</v>
      </c>
      <c r="I1933" t="s">
        <v>66</v>
      </c>
      <c r="J1933" t="s">
        <v>37</v>
      </c>
      <c r="K1933">
        <v>4</v>
      </c>
      <c r="L1933" s="3">
        <v>25482.080000000002</v>
      </c>
      <c r="M1933">
        <v>0.1</v>
      </c>
      <c r="N1933" s="3">
        <v>91735.49</v>
      </c>
      <c r="O1933" s="3">
        <v>70330.539999999994</v>
      </c>
      <c r="P1933" s="3">
        <v>21404.95</v>
      </c>
      <c r="Q1933">
        <v>0.23333335876878183</v>
      </c>
      <c r="R1933" t="s">
        <v>68</v>
      </c>
      <c r="S1933" t="s">
        <v>59</v>
      </c>
      <c r="T1933" t="s">
        <v>118</v>
      </c>
    </row>
    <row r="1934" spans="1:20" x14ac:dyDescent="0.25">
      <c r="A1934" t="s">
        <v>2052</v>
      </c>
      <c r="B1934" s="1">
        <v>46162.030788460645</v>
      </c>
      <c r="C1934" s="2">
        <f>INT(Raw_Data[[#This Row],[Order_Date and Time]])</f>
        <v>46162</v>
      </c>
      <c r="D1934" t="s">
        <v>57</v>
      </c>
      <c r="E1934" t="s">
        <v>58</v>
      </c>
      <c r="F1934" t="s">
        <v>51</v>
      </c>
      <c r="G1934" t="s">
        <v>23</v>
      </c>
      <c r="H1934" t="s">
        <v>24</v>
      </c>
      <c r="I1934" t="s">
        <v>25</v>
      </c>
      <c r="J1934" t="s">
        <v>26</v>
      </c>
      <c r="K1934">
        <v>1</v>
      </c>
      <c r="L1934" s="3">
        <v>9461.7800000000007</v>
      </c>
      <c r="M1934">
        <v>0</v>
      </c>
      <c r="N1934" s="3">
        <v>9461.7800000000007</v>
      </c>
      <c r="O1934" s="3">
        <v>5582.45</v>
      </c>
      <c r="P1934" s="3">
        <v>3879.33</v>
      </c>
      <c r="Q1934">
        <v>0.41000002113767176</v>
      </c>
      <c r="R1934" t="s">
        <v>68</v>
      </c>
      <c r="S1934" t="s">
        <v>38</v>
      </c>
      <c r="T1934" t="s">
        <v>29</v>
      </c>
    </row>
    <row r="1935" spans="1:20" x14ac:dyDescent="0.25">
      <c r="A1935" t="s">
        <v>2053</v>
      </c>
      <c r="B1935" s="1">
        <v>46162.036185914352</v>
      </c>
      <c r="C1935" s="2">
        <f>INT(Raw_Data[[#This Row],[Order_Date and Time]])</f>
        <v>46162</v>
      </c>
      <c r="D1935" t="s">
        <v>61</v>
      </c>
      <c r="E1935" t="s">
        <v>62</v>
      </c>
      <c r="F1935" t="s">
        <v>63</v>
      </c>
      <c r="G1935" t="s">
        <v>64</v>
      </c>
      <c r="H1935" t="s">
        <v>65</v>
      </c>
      <c r="I1935" t="s">
        <v>66</v>
      </c>
      <c r="J1935" t="s">
        <v>67</v>
      </c>
      <c r="K1935">
        <v>4</v>
      </c>
      <c r="L1935" s="3">
        <v>31256.59</v>
      </c>
      <c r="M1935">
        <v>0.08</v>
      </c>
      <c r="N1935" s="3">
        <v>115024.25</v>
      </c>
      <c r="O1935" s="3">
        <v>85017.919999999998</v>
      </c>
      <c r="P1935" s="3">
        <v>30006.33</v>
      </c>
      <c r="Q1935">
        <v>0.26086959923668274</v>
      </c>
      <c r="R1935" t="s">
        <v>27</v>
      </c>
      <c r="S1935" t="s">
        <v>38</v>
      </c>
      <c r="T1935" t="s">
        <v>29</v>
      </c>
    </row>
    <row r="1936" spans="1:20" x14ac:dyDescent="0.25">
      <c r="A1936" t="s">
        <v>2054</v>
      </c>
      <c r="B1936" s="1">
        <v>46162.154728622685</v>
      </c>
      <c r="C1936" s="2">
        <f>INT(Raw_Data[[#This Row],[Order_Date and Time]])</f>
        <v>46162</v>
      </c>
      <c r="D1936" t="s">
        <v>95</v>
      </c>
      <c r="E1936" t="s">
        <v>96</v>
      </c>
      <c r="F1936" t="s">
        <v>33</v>
      </c>
      <c r="G1936" t="s">
        <v>23</v>
      </c>
      <c r="H1936" t="s">
        <v>24</v>
      </c>
      <c r="I1936" t="s">
        <v>25</v>
      </c>
      <c r="J1936" t="s">
        <v>26</v>
      </c>
      <c r="K1936">
        <v>4</v>
      </c>
      <c r="L1936" s="3">
        <v>10073.34</v>
      </c>
      <c r="M1936">
        <v>0.03</v>
      </c>
      <c r="N1936" s="3">
        <v>39084.559999999998</v>
      </c>
      <c r="O1936" s="3">
        <v>23773.08</v>
      </c>
      <c r="P1936" s="3">
        <v>15311.48</v>
      </c>
      <c r="Q1936">
        <v>0.39175265117478619</v>
      </c>
      <c r="R1936" t="s">
        <v>27</v>
      </c>
      <c r="S1936" t="s">
        <v>69</v>
      </c>
      <c r="T1936" t="s">
        <v>29</v>
      </c>
    </row>
    <row r="1937" spans="1:20" x14ac:dyDescent="0.25">
      <c r="A1937" t="s">
        <v>2055</v>
      </c>
      <c r="B1937" s="1">
        <v>46162.233813460647</v>
      </c>
      <c r="C1937" s="2">
        <f>INT(Raw_Data[[#This Row],[Order_Date and Time]])</f>
        <v>46162</v>
      </c>
      <c r="D1937" t="s">
        <v>88</v>
      </c>
      <c r="E1937" t="s">
        <v>89</v>
      </c>
      <c r="F1937" t="s">
        <v>33</v>
      </c>
      <c r="G1937" t="s">
        <v>104</v>
      </c>
      <c r="H1937" t="s">
        <v>105</v>
      </c>
      <c r="I1937" t="s">
        <v>106</v>
      </c>
      <c r="J1937" t="s">
        <v>107</v>
      </c>
      <c r="K1937">
        <v>2</v>
      </c>
      <c r="L1937" s="3">
        <v>59808.56</v>
      </c>
      <c r="M1937">
        <v>0</v>
      </c>
      <c r="N1937" s="3">
        <v>119617.12</v>
      </c>
      <c r="O1937" s="3">
        <v>87320.5</v>
      </c>
      <c r="P1937" s="3">
        <v>32296.62</v>
      </c>
      <c r="Q1937">
        <v>0.2699999799359824</v>
      </c>
      <c r="R1937" t="s">
        <v>27</v>
      </c>
      <c r="S1937" t="s">
        <v>93</v>
      </c>
      <c r="T1937" t="s">
        <v>29</v>
      </c>
    </row>
    <row r="1938" spans="1:20" x14ac:dyDescent="0.25">
      <c r="A1938" t="s">
        <v>2056</v>
      </c>
      <c r="B1938" s="1">
        <v>46162.301044675929</v>
      </c>
      <c r="C1938" s="2">
        <f>INT(Raw_Data[[#This Row],[Order_Date and Time]])</f>
        <v>46162</v>
      </c>
      <c r="D1938" t="s">
        <v>20</v>
      </c>
      <c r="E1938" t="s">
        <v>21</v>
      </c>
      <c r="F1938" t="s">
        <v>22</v>
      </c>
      <c r="G1938" t="s">
        <v>116</v>
      </c>
      <c r="H1938" t="s">
        <v>117</v>
      </c>
      <c r="I1938" t="s">
        <v>106</v>
      </c>
      <c r="J1938" t="s">
        <v>107</v>
      </c>
      <c r="K1938">
        <v>1</v>
      </c>
      <c r="L1938" s="3">
        <v>75667.8</v>
      </c>
      <c r="M1938">
        <v>0.12</v>
      </c>
      <c r="N1938" s="3">
        <v>66587.66</v>
      </c>
      <c r="O1938" s="3">
        <v>55994.17</v>
      </c>
      <c r="P1938" s="3">
        <v>10593.49</v>
      </c>
      <c r="Q1938">
        <v>0.15909088861209419</v>
      </c>
      <c r="R1938" t="s">
        <v>68</v>
      </c>
      <c r="S1938" t="s">
        <v>93</v>
      </c>
      <c r="T1938" t="s">
        <v>118</v>
      </c>
    </row>
    <row r="1939" spans="1:20" x14ac:dyDescent="0.25">
      <c r="A1939" t="s">
        <v>2057</v>
      </c>
      <c r="B1939" s="1">
        <v>46162.596706446762</v>
      </c>
      <c r="C1939" s="2">
        <f>INT(Raw_Data[[#This Row],[Order_Date and Time]])</f>
        <v>46162</v>
      </c>
      <c r="D1939" t="s">
        <v>88</v>
      </c>
      <c r="E1939" t="s">
        <v>89</v>
      </c>
      <c r="F1939" t="s">
        <v>33</v>
      </c>
      <c r="G1939" t="s">
        <v>23</v>
      </c>
      <c r="H1939" t="s">
        <v>24</v>
      </c>
      <c r="I1939" t="s">
        <v>25</v>
      </c>
      <c r="J1939" t="s">
        <v>26</v>
      </c>
      <c r="K1939">
        <v>3</v>
      </c>
      <c r="L1939" s="3">
        <v>9712.33</v>
      </c>
      <c r="M1939">
        <v>0.1</v>
      </c>
      <c r="N1939" s="3">
        <v>26223.29</v>
      </c>
      <c r="O1939" s="3">
        <v>17190.82</v>
      </c>
      <c r="P1939" s="3">
        <v>9032.4699999999993</v>
      </c>
      <c r="Q1939">
        <v>0.34444457579502796</v>
      </c>
      <c r="R1939" t="s">
        <v>68</v>
      </c>
      <c r="S1939" t="s">
        <v>69</v>
      </c>
      <c r="T1939" t="s">
        <v>29</v>
      </c>
    </row>
    <row r="1940" spans="1:20" x14ac:dyDescent="0.25">
      <c r="A1940" t="s">
        <v>2058</v>
      </c>
      <c r="B1940" s="1">
        <v>46162.614081597225</v>
      </c>
      <c r="C1940" s="2">
        <f>INT(Raw_Data[[#This Row],[Order_Date and Time]])</f>
        <v>46162</v>
      </c>
      <c r="D1940" t="s">
        <v>158</v>
      </c>
      <c r="E1940" t="s">
        <v>159</v>
      </c>
      <c r="F1940" t="s">
        <v>33</v>
      </c>
      <c r="G1940" t="s">
        <v>98</v>
      </c>
      <c r="H1940" t="s">
        <v>99</v>
      </c>
      <c r="I1940" t="s">
        <v>45</v>
      </c>
      <c r="J1940" t="s">
        <v>46</v>
      </c>
      <c r="K1940">
        <v>1</v>
      </c>
      <c r="L1940" s="3">
        <v>6585.03</v>
      </c>
      <c r="M1940">
        <v>0</v>
      </c>
      <c r="N1940" s="3">
        <v>0</v>
      </c>
      <c r="O1940" s="3">
        <v>0</v>
      </c>
      <c r="P1940" s="3">
        <v>0</v>
      </c>
      <c r="Q1940">
        <v>0</v>
      </c>
      <c r="R1940" t="s">
        <v>68</v>
      </c>
      <c r="S1940" t="s">
        <v>59</v>
      </c>
      <c r="T1940" t="s">
        <v>100</v>
      </c>
    </row>
    <row r="1941" spans="1:20" x14ac:dyDescent="0.25">
      <c r="A1941" t="s">
        <v>2059</v>
      </c>
      <c r="B1941" s="1">
        <v>46162.630557291668</v>
      </c>
      <c r="C1941" s="2">
        <f>INT(Raw_Data[[#This Row],[Order_Date and Time]])</f>
        <v>46162</v>
      </c>
      <c r="D1941" t="s">
        <v>49</v>
      </c>
      <c r="E1941" t="s">
        <v>50</v>
      </c>
      <c r="F1941" t="s">
        <v>51</v>
      </c>
      <c r="G1941" t="s">
        <v>64</v>
      </c>
      <c r="H1941" t="s">
        <v>65</v>
      </c>
      <c r="I1941" t="s">
        <v>66</v>
      </c>
      <c r="J1941" t="s">
        <v>67</v>
      </c>
      <c r="K1941">
        <v>1</v>
      </c>
      <c r="L1941" s="3">
        <v>32390.16</v>
      </c>
      <c r="M1941">
        <v>0.1</v>
      </c>
      <c r="N1941" s="3">
        <v>29151.14</v>
      </c>
      <c r="O1941" s="3">
        <v>22025.31</v>
      </c>
      <c r="P1941" s="3">
        <v>7125.83</v>
      </c>
      <c r="Q1941">
        <v>0.24444429960543568</v>
      </c>
      <c r="R1941" t="s">
        <v>68</v>
      </c>
      <c r="S1941" t="s">
        <v>28</v>
      </c>
      <c r="T1941" t="s">
        <v>118</v>
      </c>
    </row>
    <row r="1942" spans="1:20" x14ac:dyDescent="0.25">
      <c r="A1942" t="s">
        <v>2060</v>
      </c>
      <c r="B1942" s="1">
        <v>46162.737068240742</v>
      </c>
      <c r="C1942" s="2">
        <f>INT(Raw_Data[[#This Row],[Order_Date and Time]])</f>
        <v>46162</v>
      </c>
      <c r="D1942" t="s">
        <v>95</v>
      </c>
      <c r="E1942" t="s">
        <v>96</v>
      </c>
      <c r="F1942" t="s">
        <v>33</v>
      </c>
      <c r="G1942" t="s">
        <v>98</v>
      </c>
      <c r="H1942" t="s">
        <v>99</v>
      </c>
      <c r="I1942" t="s">
        <v>45</v>
      </c>
      <c r="J1942" t="s">
        <v>46</v>
      </c>
      <c r="K1942">
        <v>1</v>
      </c>
      <c r="L1942" s="3">
        <v>7064.12</v>
      </c>
      <c r="M1942">
        <v>0.12</v>
      </c>
      <c r="N1942" s="3">
        <v>6216.43</v>
      </c>
      <c r="O1942" s="3">
        <v>3885.27</v>
      </c>
      <c r="P1942" s="3">
        <v>2331.16</v>
      </c>
      <c r="Q1942">
        <v>0.37499979891995883</v>
      </c>
      <c r="R1942" t="s">
        <v>47</v>
      </c>
      <c r="S1942" t="s">
        <v>93</v>
      </c>
      <c r="T1942" t="s">
        <v>29</v>
      </c>
    </row>
    <row r="1943" spans="1:20" x14ac:dyDescent="0.25">
      <c r="A1943" t="s">
        <v>2061</v>
      </c>
      <c r="B1943" s="1">
        <v>46162.760219537035</v>
      </c>
      <c r="C1943" s="2">
        <f>INT(Raw_Data[[#This Row],[Order_Date and Time]])</f>
        <v>46162</v>
      </c>
      <c r="D1943" t="s">
        <v>31</v>
      </c>
      <c r="E1943" t="s">
        <v>32</v>
      </c>
      <c r="F1943" t="s">
        <v>33</v>
      </c>
      <c r="G1943" t="s">
        <v>142</v>
      </c>
      <c r="H1943" t="s">
        <v>143</v>
      </c>
      <c r="I1943" t="s">
        <v>25</v>
      </c>
      <c r="J1943" t="s">
        <v>26</v>
      </c>
      <c r="K1943">
        <v>1</v>
      </c>
      <c r="L1943" s="3">
        <v>6244.62</v>
      </c>
      <c r="M1943">
        <v>0</v>
      </c>
      <c r="N1943" s="3">
        <v>6244.62</v>
      </c>
      <c r="O1943" s="3">
        <v>3559.43</v>
      </c>
      <c r="P1943" s="3">
        <v>2685.19</v>
      </c>
      <c r="Q1943">
        <v>0.43000054446867864</v>
      </c>
      <c r="R1943" t="s">
        <v>47</v>
      </c>
      <c r="S1943" t="s">
        <v>69</v>
      </c>
      <c r="T1943" t="s">
        <v>29</v>
      </c>
    </row>
    <row r="1944" spans="1:20" x14ac:dyDescent="0.25">
      <c r="A1944" t="s">
        <v>2062</v>
      </c>
      <c r="B1944" s="1">
        <v>46162.897517349535</v>
      </c>
      <c r="C1944" s="2">
        <f>INT(Raw_Data[[#This Row],[Order_Date and Time]])</f>
        <v>46162</v>
      </c>
      <c r="D1944" t="s">
        <v>171</v>
      </c>
      <c r="E1944" t="s">
        <v>172</v>
      </c>
      <c r="F1944" t="s">
        <v>42</v>
      </c>
      <c r="G1944" t="s">
        <v>77</v>
      </c>
      <c r="H1944" t="s">
        <v>78</v>
      </c>
      <c r="I1944" t="s">
        <v>45</v>
      </c>
      <c r="J1944" t="s">
        <v>79</v>
      </c>
      <c r="K1944">
        <v>1</v>
      </c>
      <c r="L1944" s="3">
        <v>4747.74</v>
      </c>
      <c r="M1944">
        <v>0.12</v>
      </c>
      <c r="N1944" s="3">
        <v>4178.01</v>
      </c>
      <c r="O1944" s="3">
        <v>2516.3000000000002</v>
      </c>
      <c r="P1944" s="3">
        <v>1661.71</v>
      </c>
      <c r="Q1944">
        <v>0.39772762631013331</v>
      </c>
      <c r="R1944" t="s">
        <v>47</v>
      </c>
      <c r="S1944" t="s">
        <v>69</v>
      </c>
      <c r="T1944" t="s">
        <v>118</v>
      </c>
    </row>
    <row r="1945" spans="1:20" x14ac:dyDescent="0.25">
      <c r="A1945" t="s">
        <v>2063</v>
      </c>
      <c r="B1945" s="1">
        <v>46162.921205567131</v>
      </c>
      <c r="C1945" s="2">
        <f>INT(Raw_Data[[#This Row],[Order_Date and Time]])</f>
        <v>46162</v>
      </c>
      <c r="D1945" t="s">
        <v>20</v>
      </c>
      <c r="E1945" t="s">
        <v>21</v>
      </c>
      <c r="F1945" t="s">
        <v>22</v>
      </c>
      <c r="G1945" t="s">
        <v>98</v>
      </c>
      <c r="H1945" t="s">
        <v>99</v>
      </c>
      <c r="I1945" t="s">
        <v>45</v>
      </c>
      <c r="J1945" t="s">
        <v>46</v>
      </c>
      <c r="K1945">
        <v>3</v>
      </c>
      <c r="L1945" s="3">
        <v>7372.6</v>
      </c>
      <c r="M1945">
        <v>0.12</v>
      </c>
      <c r="N1945" s="3">
        <v>19463.66</v>
      </c>
      <c r="O1945" s="3">
        <v>12164.79</v>
      </c>
      <c r="P1945" s="3">
        <v>7298.87</v>
      </c>
      <c r="Q1945">
        <v>0.37499987155550396</v>
      </c>
      <c r="R1945" t="s">
        <v>68</v>
      </c>
      <c r="S1945" t="s">
        <v>93</v>
      </c>
      <c r="T1945" t="s">
        <v>29</v>
      </c>
    </row>
    <row r="1946" spans="1:20" x14ac:dyDescent="0.25">
      <c r="A1946" t="s">
        <v>2064</v>
      </c>
      <c r="B1946" s="1">
        <v>46162.923278472219</v>
      </c>
      <c r="C1946" s="2">
        <f>INT(Raw_Data[[#This Row],[Order_Date and Time]])</f>
        <v>46162</v>
      </c>
      <c r="D1946" t="s">
        <v>40</v>
      </c>
      <c r="E1946" t="s">
        <v>41</v>
      </c>
      <c r="F1946" t="s">
        <v>42</v>
      </c>
      <c r="G1946" t="s">
        <v>77</v>
      </c>
      <c r="H1946" t="s">
        <v>78</v>
      </c>
      <c r="I1946" t="s">
        <v>45</v>
      </c>
      <c r="J1946" t="s">
        <v>79</v>
      </c>
      <c r="K1946">
        <v>3</v>
      </c>
      <c r="L1946" s="3">
        <v>4720.6400000000003</v>
      </c>
      <c r="M1946">
        <v>0</v>
      </c>
      <c r="N1946" s="3">
        <v>14161.92</v>
      </c>
      <c r="O1946" s="3">
        <v>7505.82</v>
      </c>
      <c r="P1946" s="3">
        <v>6656.1</v>
      </c>
      <c r="Q1946">
        <v>0.46999983053145339</v>
      </c>
      <c r="R1946" t="s">
        <v>68</v>
      </c>
      <c r="S1946" t="s">
        <v>28</v>
      </c>
      <c r="T1946" t="s">
        <v>29</v>
      </c>
    </row>
    <row r="1947" spans="1:20" x14ac:dyDescent="0.25">
      <c r="A1947" t="s">
        <v>2065</v>
      </c>
      <c r="B1947" s="1">
        <v>46163.038332280092</v>
      </c>
      <c r="C1947" s="2">
        <f>INT(Raw_Data[[#This Row],[Order_Date and Time]])</f>
        <v>46163</v>
      </c>
      <c r="D1947" t="s">
        <v>152</v>
      </c>
      <c r="E1947" t="s">
        <v>153</v>
      </c>
      <c r="F1947" t="s">
        <v>22</v>
      </c>
      <c r="G1947" t="s">
        <v>142</v>
      </c>
      <c r="H1947" t="s">
        <v>143</v>
      </c>
      <c r="I1947" t="s">
        <v>25</v>
      </c>
      <c r="J1947" t="s">
        <v>26</v>
      </c>
      <c r="K1947">
        <v>4</v>
      </c>
      <c r="L1947" s="3">
        <v>5950.95</v>
      </c>
      <c r="M1947">
        <v>0.1</v>
      </c>
      <c r="N1947" s="3">
        <v>21423.42</v>
      </c>
      <c r="O1947" s="3">
        <v>13568.17</v>
      </c>
      <c r="P1947" s="3">
        <v>7855.25</v>
      </c>
      <c r="Q1947">
        <v>0.36666647995511459</v>
      </c>
      <c r="R1947" t="s">
        <v>27</v>
      </c>
      <c r="S1947" t="s">
        <v>93</v>
      </c>
      <c r="T1947" t="s">
        <v>29</v>
      </c>
    </row>
    <row r="1948" spans="1:20" x14ac:dyDescent="0.25">
      <c r="A1948" t="s">
        <v>2066</v>
      </c>
      <c r="B1948" s="1">
        <v>46163.077158541666</v>
      </c>
      <c r="C1948" s="2">
        <f>INT(Raw_Data[[#This Row],[Order_Date and Time]])</f>
        <v>46163</v>
      </c>
      <c r="D1948" t="s">
        <v>95</v>
      </c>
      <c r="E1948" t="s">
        <v>96</v>
      </c>
      <c r="F1948" t="s">
        <v>33</v>
      </c>
      <c r="G1948" t="s">
        <v>104</v>
      </c>
      <c r="H1948" t="s">
        <v>105</v>
      </c>
      <c r="I1948" t="s">
        <v>106</v>
      </c>
      <c r="J1948" t="s">
        <v>107</v>
      </c>
      <c r="K1948">
        <v>4</v>
      </c>
      <c r="L1948" s="3">
        <v>60098.75</v>
      </c>
      <c r="M1948">
        <v>0.08</v>
      </c>
      <c r="N1948" s="3">
        <v>221163.4</v>
      </c>
      <c r="O1948" s="3">
        <v>175488.35</v>
      </c>
      <c r="P1948" s="3">
        <v>45675.05</v>
      </c>
      <c r="Q1948">
        <v>0.20652173913043481</v>
      </c>
      <c r="R1948" t="s">
        <v>27</v>
      </c>
      <c r="S1948" t="s">
        <v>93</v>
      </c>
      <c r="T1948" t="s">
        <v>29</v>
      </c>
    </row>
    <row r="1949" spans="1:20" x14ac:dyDescent="0.25">
      <c r="A1949" t="s">
        <v>2067</v>
      </c>
      <c r="B1949" s="1">
        <v>46163.145832604168</v>
      </c>
      <c r="C1949" s="2">
        <f>INT(Raw_Data[[#This Row],[Order_Date and Time]])</f>
        <v>46163</v>
      </c>
      <c r="D1949" t="s">
        <v>31</v>
      </c>
      <c r="E1949" t="s">
        <v>32</v>
      </c>
      <c r="F1949" t="s">
        <v>33</v>
      </c>
      <c r="G1949" t="s">
        <v>64</v>
      </c>
      <c r="H1949" t="s">
        <v>65</v>
      </c>
      <c r="I1949" t="s">
        <v>66</v>
      </c>
      <c r="J1949" t="s">
        <v>67</v>
      </c>
      <c r="K1949">
        <v>2</v>
      </c>
      <c r="L1949" s="3">
        <v>33924.74</v>
      </c>
      <c r="M1949">
        <v>0.03</v>
      </c>
      <c r="N1949" s="3">
        <v>65814</v>
      </c>
      <c r="O1949" s="3">
        <v>46137.65</v>
      </c>
      <c r="P1949" s="3">
        <v>19676.349999999999</v>
      </c>
      <c r="Q1949">
        <v>0.29896906433281673</v>
      </c>
      <c r="R1949" t="s">
        <v>47</v>
      </c>
      <c r="S1949" t="s">
        <v>93</v>
      </c>
      <c r="T1949" t="s">
        <v>29</v>
      </c>
    </row>
    <row r="1950" spans="1:20" x14ac:dyDescent="0.25">
      <c r="A1950" t="s">
        <v>2068</v>
      </c>
      <c r="B1950" s="1">
        <v>46163.153525289352</v>
      </c>
      <c r="C1950" s="2">
        <f>INT(Raw_Data[[#This Row],[Order_Date and Time]])</f>
        <v>46163</v>
      </c>
      <c r="D1950" t="s">
        <v>71</v>
      </c>
      <c r="E1950" t="s">
        <v>72</v>
      </c>
      <c r="F1950" t="s">
        <v>33</v>
      </c>
      <c r="G1950" t="s">
        <v>52</v>
      </c>
      <c r="H1950" t="s">
        <v>53</v>
      </c>
      <c r="I1950" t="s">
        <v>54</v>
      </c>
      <c r="J1950" t="s">
        <v>55</v>
      </c>
      <c r="K1950">
        <v>3</v>
      </c>
      <c r="L1950" s="3">
        <v>31257.37</v>
      </c>
      <c r="M1950">
        <v>0.12</v>
      </c>
      <c r="N1950" s="3">
        <v>82519.460000000006</v>
      </c>
      <c r="O1950" s="3">
        <v>70329.08</v>
      </c>
      <c r="P1950" s="3">
        <v>12190.38</v>
      </c>
      <c r="Q1950">
        <v>0.14772733607321228</v>
      </c>
      <c r="R1950" t="s">
        <v>47</v>
      </c>
      <c r="S1950" t="s">
        <v>93</v>
      </c>
      <c r="T1950" t="s">
        <v>29</v>
      </c>
    </row>
    <row r="1951" spans="1:20" x14ac:dyDescent="0.25">
      <c r="A1951" t="s">
        <v>2069</v>
      </c>
      <c r="B1951" s="1">
        <v>46163.175005636571</v>
      </c>
      <c r="C1951" s="2">
        <f>INT(Raw_Data[[#This Row],[Order_Date and Time]])</f>
        <v>46163</v>
      </c>
      <c r="D1951" t="s">
        <v>49</v>
      </c>
      <c r="E1951" t="s">
        <v>50</v>
      </c>
      <c r="F1951" t="s">
        <v>51</v>
      </c>
      <c r="G1951" t="s">
        <v>84</v>
      </c>
      <c r="H1951" t="s">
        <v>85</v>
      </c>
      <c r="I1951" t="s">
        <v>66</v>
      </c>
      <c r="J1951" t="s">
        <v>37</v>
      </c>
      <c r="K1951">
        <v>3</v>
      </c>
      <c r="L1951" s="3">
        <v>15707.03</v>
      </c>
      <c r="M1951">
        <v>0.03</v>
      </c>
      <c r="N1951" s="3">
        <v>45707.46</v>
      </c>
      <c r="O1951" s="3">
        <v>32984.76</v>
      </c>
      <c r="P1951" s="3">
        <v>12722.7</v>
      </c>
      <c r="Q1951">
        <v>0.27835062372750535</v>
      </c>
      <c r="R1951" t="s">
        <v>68</v>
      </c>
      <c r="S1951" t="s">
        <v>38</v>
      </c>
      <c r="T1951" t="s">
        <v>29</v>
      </c>
    </row>
    <row r="1952" spans="1:20" x14ac:dyDescent="0.25">
      <c r="A1952" t="s">
        <v>2070</v>
      </c>
      <c r="B1952" s="1">
        <v>46163.183790173614</v>
      </c>
      <c r="C1952" s="2">
        <f>INT(Raw_Data[[#This Row],[Order_Date and Time]])</f>
        <v>46163</v>
      </c>
      <c r="D1952" t="s">
        <v>71</v>
      </c>
      <c r="E1952" t="s">
        <v>72</v>
      </c>
      <c r="F1952" t="s">
        <v>33</v>
      </c>
      <c r="G1952" t="s">
        <v>34</v>
      </c>
      <c r="H1952" t="s">
        <v>35</v>
      </c>
      <c r="I1952" t="s">
        <v>36</v>
      </c>
      <c r="J1952" t="s">
        <v>37</v>
      </c>
      <c r="K1952">
        <v>6</v>
      </c>
      <c r="L1952" s="3">
        <v>1576.46</v>
      </c>
      <c r="M1952">
        <v>0</v>
      </c>
      <c r="N1952" s="3">
        <v>9458.76</v>
      </c>
      <c r="O1952" s="3">
        <v>4351.03</v>
      </c>
      <c r="P1952" s="3">
        <v>5107.7299999999996</v>
      </c>
      <c r="Q1952">
        <v>0.53999995771115872</v>
      </c>
      <c r="R1952" t="s">
        <v>47</v>
      </c>
      <c r="S1952" t="s">
        <v>38</v>
      </c>
      <c r="T1952" t="s">
        <v>29</v>
      </c>
    </row>
    <row r="1953" spans="1:20" x14ac:dyDescent="0.25">
      <c r="A1953" t="s">
        <v>2071</v>
      </c>
      <c r="B1953" s="1">
        <v>46163.259183182869</v>
      </c>
      <c r="C1953" s="2">
        <f>INT(Raw_Data[[#This Row],[Order_Date and Time]])</f>
        <v>46163</v>
      </c>
      <c r="D1953" t="s">
        <v>31</v>
      </c>
      <c r="E1953" t="s">
        <v>32</v>
      </c>
      <c r="F1953" t="s">
        <v>33</v>
      </c>
      <c r="G1953" t="s">
        <v>116</v>
      </c>
      <c r="H1953" t="s">
        <v>117</v>
      </c>
      <c r="I1953" t="s">
        <v>106</v>
      </c>
      <c r="J1953" t="s">
        <v>107</v>
      </c>
      <c r="K1953">
        <v>2</v>
      </c>
      <c r="L1953" s="3">
        <v>71198.509999999995</v>
      </c>
      <c r="M1953">
        <v>0.12</v>
      </c>
      <c r="N1953" s="3">
        <v>125309.38</v>
      </c>
      <c r="O1953" s="3">
        <v>105373.79</v>
      </c>
      <c r="P1953" s="3">
        <v>19935.59</v>
      </c>
      <c r="Q1953">
        <v>0.15909096350169477</v>
      </c>
      <c r="R1953" t="s">
        <v>47</v>
      </c>
      <c r="S1953" t="s">
        <v>93</v>
      </c>
      <c r="T1953" t="s">
        <v>118</v>
      </c>
    </row>
    <row r="1954" spans="1:20" x14ac:dyDescent="0.25">
      <c r="A1954" t="s">
        <v>2072</v>
      </c>
      <c r="B1954" s="1">
        <v>46163.377241655093</v>
      </c>
      <c r="C1954" s="2">
        <f>INT(Raw_Data[[#This Row],[Order_Date and Time]])</f>
        <v>46163</v>
      </c>
      <c r="D1954" t="s">
        <v>40</v>
      </c>
      <c r="E1954" t="s">
        <v>41</v>
      </c>
      <c r="F1954" t="s">
        <v>42</v>
      </c>
      <c r="G1954" t="s">
        <v>112</v>
      </c>
      <c r="H1954" t="s">
        <v>113</v>
      </c>
      <c r="I1954" t="s">
        <v>54</v>
      </c>
      <c r="J1954" t="s">
        <v>114</v>
      </c>
      <c r="K1954">
        <v>2</v>
      </c>
      <c r="L1954" s="3">
        <v>13148.6</v>
      </c>
      <c r="M1954">
        <v>0</v>
      </c>
      <c r="N1954" s="3">
        <v>26297.200000000001</v>
      </c>
      <c r="O1954" s="3">
        <v>17619.12</v>
      </c>
      <c r="P1954" s="3">
        <v>8678.08</v>
      </c>
      <c r="Q1954">
        <v>0.33000015210744871</v>
      </c>
      <c r="R1954" t="s">
        <v>47</v>
      </c>
      <c r="S1954" t="s">
        <v>28</v>
      </c>
      <c r="T1954" t="s">
        <v>29</v>
      </c>
    </row>
    <row r="1955" spans="1:20" x14ac:dyDescent="0.25">
      <c r="A1955" t="s">
        <v>2073</v>
      </c>
      <c r="B1955" s="1">
        <v>46163.516761435189</v>
      </c>
      <c r="C1955" s="2">
        <f>INT(Raw_Data[[#This Row],[Order_Date and Time]])</f>
        <v>46163</v>
      </c>
      <c r="D1955" t="s">
        <v>71</v>
      </c>
      <c r="E1955" t="s">
        <v>72</v>
      </c>
      <c r="F1955" t="s">
        <v>33</v>
      </c>
      <c r="G1955" t="s">
        <v>84</v>
      </c>
      <c r="H1955" t="s">
        <v>85</v>
      </c>
      <c r="I1955" t="s">
        <v>66</v>
      </c>
      <c r="J1955" t="s">
        <v>37</v>
      </c>
      <c r="K1955">
        <v>4</v>
      </c>
      <c r="L1955" s="3">
        <v>15665.11</v>
      </c>
      <c r="M1955">
        <v>0.12</v>
      </c>
      <c r="N1955" s="3">
        <v>55141.19</v>
      </c>
      <c r="O1955" s="3">
        <v>43862.31</v>
      </c>
      <c r="P1955" s="3">
        <v>11278.88</v>
      </c>
      <c r="Q1955">
        <v>0.20454545866710527</v>
      </c>
      <c r="R1955" t="s">
        <v>47</v>
      </c>
      <c r="S1955" t="s">
        <v>28</v>
      </c>
      <c r="T1955" t="s">
        <v>29</v>
      </c>
    </row>
    <row r="1956" spans="1:20" x14ac:dyDescent="0.25">
      <c r="A1956" t="s">
        <v>2074</v>
      </c>
      <c r="B1956" s="1">
        <v>46163.714272384263</v>
      </c>
      <c r="C1956" s="2">
        <f>INT(Raw_Data[[#This Row],[Order_Date and Time]])</f>
        <v>46163</v>
      </c>
      <c r="D1956" t="s">
        <v>171</v>
      </c>
      <c r="E1956" t="s">
        <v>172</v>
      </c>
      <c r="F1956" t="s">
        <v>42</v>
      </c>
      <c r="G1956" t="s">
        <v>112</v>
      </c>
      <c r="H1956" t="s">
        <v>113</v>
      </c>
      <c r="I1956" t="s">
        <v>54</v>
      </c>
      <c r="J1956" t="s">
        <v>114</v>
      </c>
      <c r="K1956">
        <v>1</v>
      </c>
      <c r="L1956" s="3">
        <v>13434.38</v>
      </c>
      <c r="M1956">
        <v>0.08</v>
      </c>
      <c r="N1956" s="3">
        <v>12359.63</v>
      </c>
      <c r="O1956" s="3">
        <v>9001.0300000000007</v>
      </c>
      <c r="P1956" s="3">
        <v>3358.6</v>
      </c>
      <c r="Q1956">
        <v>0.27173952618322716</v>
      </c>
      <c r="R1956" t="s">
        <v>68</v>
      </c>
      <c r="S1956" t="s">
        <v>59</v>
      </c>
      <c r="T1956" t="s">
        <v>29</v>
      </c>
    </row>
    <row r="1957" spans="1:20" x14ac:dyDescent="0.25">
      <c r="A1957" t="s">
        <v>2075</v>
      </c>
      <c r="B1957" s="1">
        <v>46163.763543252317</v>
      </c>
      <c r="C1957" s="2">
        <f>INT(Raw_Data[[#This Row],[Order_Date and Time]])</f>
        <v>46163</v>
      </c>
      <c r="D1957" t="s">
        <v>158</v>
      </c>
      <c r="E1957" t="s">
        <v>159</v>
      </c>
      <c r="F1957" t="s">
        <v>33</v>
      </c>
      <c r="G1957" t="s">
        <v>98</v>
      </c>
      <c r="H1957" t="s">
        <v>99</v>
      </c>
      <c r="I1957" t="s">
        <v>45</v>
      </c>
      <c r="J1957" t="s">
        <v>46</v>
      </c>
      <c r="K1957">
        <v>4</v>
      </c>
      <c r="L1957" s="3">
        <v>6919.87</v>
      </c>
      <c r="M1957">
        <v>0.05</v>
      </c>
      <c r="N1957" s="3">
        <v>26295.51</v>
      </c>
      <c r="O1957" s="3">
        <v>15223.71</v>
      </c>
      <c r="P1957" s="3">
        <v>11071.8</v>
      </c>
      <c r="Q1957">
        <v>0.42105287176403883</v>
      </c>
      <c r="R1957" t="s">
        <v>68</v>
      </c>
      <c r="S1957" t="s">
        <v>69</v>
      </c>
      <c r="T1957" t="s">
        <v>118</v>
      </c>
    </row>
    <row r="1958" spans="1:20" x14ac:dyDescent="0.25">
      <c r="A1958" t="s">
        <v>2076</v>
      </c>
      <c r="B1958" s="1">
        <v>46163.848806886577</v>
      </c>
      <c r="C1958" s="2">
        <f>INT(Raw_Data[[#This Row],[Order_Date and Time]])</f>
        <v>46163</v>
      </c>
      <c r="D1958" t="s">
        <v>31</v>
      </c>
      <c r="E1958" t="s">
        <v>32</v>
      </c>
      <c r="F1958" t="s">
        <v>33</v>
      </c>
      <c r="G1958" t="s">
        <v>81</v>
      </c>
      <c r="H1958" t="s">
        <v>82</v>
      </c>
      <c r="I1958" t="s">
        <v>66</v>
      </c>
      <c r="J1958" t="s">
        <v>37</v>
      </c>
      <c r="K1958">
        <v>2</v>
      </c>
      <c r="L1958" s="3">
        <v>24107.81</v>
      </c>
      <c r="M1958">
        <v>0.03</v>
      </c>
      <c r="N1958" s="3">
        <v>46769.15</v>
      </c>
      <c r="O1958" s="3">
        <v>33268.78</v>
      </c>
      <c r="P1958" s="3">
        <v>13500.37</v>
      </c>
      <c r="Q1958">
        <v>0.28865972548143382</v>
      </c>
      <c r="R1958" t="s">
        <v>68</v>
      </c>
      <c r="S1958" t="s">
        <v>69</v>
      </c>
      <c r="T1958" t="s">
        <v>29</v>
      </c>
    </row>
    <row r="1959" spans="1:20" x14ac:dyDescent="0.25">
      <c r="A1959" t="s">
        <v>2077</v>
      </c>
      <c r="B1959" s="1">
        <v>46163.905487777774</v>
      </c>
      <c r="C1959" s="2">
        <f>INT(Raw_Data[[#This Row],[Order_Date and Time]])</f>
        <v>46163</v>
      </c>
      <c r="D1959" t="s">
        <v>102</v>
      </c>
      <c r="E1959" t="s">
        <v>103</v>
      </c>
      <c r="F1959" t="s">
        <v>51</v>
      </c>
      <c r="G1959" t="s">
        <v>23</v>
      </c>
      <c r="H1959" t="s">
        <v>24</v>
      </c>
      <c r="I1959" t="s">
        <v>25</v>
      </c>
      <c r="J1959" t="s">
        <v>26</v>
      </c>
      <c r="K1959">
        <v>1</v>
      </c>
      <c r="L1959" s="3">
        <v>9886.74</v>
      </c>
      <c r="M1959">
        <v>0</v>
      </c>
      <c r="N1959" s="3">
        <v>9886.74</v>
      </c>
      <c r="O1959" s="3">
        <v>5833.18</v>
      </c>
      <c r="P1959" s="3">
        <v>4053.56</v>
      </c>
      <c r="Q1959">
        <v>0.40999965610504574</v>
      </c>
      <c r="R1959" t="s">
        <v>68</v>
      </c>
      <c r="S1959" t="s">
        <v>38</v>
      </c>
      <c r="T1959" t="s">
        <v>29</v>
      </c>
    </row>
    <row r="1960" spans="1:20" x14ac:dyDescent="0.25">
      <c r="A1960" t="s">
        <v>2078</v>
      </c>
      <c r="B1960" s="1">
        <v>46163.919302812501</v>
      </c>
      <c r="C1960" s="2">
        <f>INT(Raw_Data[[#This Row],[Order_Date and Time]])</f>
        <v>46163</v>
      </c>
      <c r="D1960" t="s">
        <v>20</v>
      </c>
      <c r="E1960" t="s">
        <v>21</v>
      </c>
      <c r="F1960" t="s">
        <v>22</v>
      </c>
      <c r="G1960" t="s">
        <v>43</v>
      </c>
      <c r="H1960" t="s">
        <v>44</v>
      </c>
      <c r="I1960" t="s">
        <v>45</v>
      </c>
      <c r="J1960" t="s">
        <v>46</v>
      </c>
      <c r="K1960">
        <v>3</v>
      </c>
      <c r="L1960" s="3">
        <v>2985.56</v>
      </c>
      <c r="M1960">
        <v>0.08</v>
      </c>
      <c r="N1960" s="3">
        <v>8240.15</v>
      </c>
      <c r="O1960" s="3">
        <v>4657.47</v>
      </c>
      <c r="P1960" s="3">
        <v>3582.68</v>
      </c>
      <c r="Q1960">
        <v>0.43478334739052082</v>
      </c>
      <c r="R1960" t="s">
        <v>27</v>
      </c>
      <c r="S1960" t="s">
        <v>69</v>
      </c>
      <c r="T1960" t="s">
        <v>118</v>
      </c>
    </row>
    <row r="1961" spans="1:20" x14ac:dyDescent="0.25">
      <c r="A1961" t="s">
        <v>2079</v>
      </c>
      <c r="B1961" s="1">
        <v>46163.936272430554</v>
      </c>
      <c r="C1961" s="2">
        <f>INT(Raw_Data[[#This Row],[Order_Date and Time]])</f>
        <v>46163</v>
      </c>
      <c r="D1961" t="s">
        <v>57</v>
      </c>
      <c r="E1961" t="s">
        <v>58</v>
      </c>
      <c r="F1961" t="s">
        <v>51</v>
      </c>
      <c r="G1961" t="s">
        <v>64</v>
      </c>
      <c r="H1961" t="s">
        <v>65</v>
      </c>
      <c r="I1961" t="s">
        <v>66</v>
      </c>
      <c r="J1961" t="s">
        <v>67</v>
      </c>
      <c r="K1961">
        <v>2</v>
      </c>
      <c r="L1961" s="3">
        <v>34282.65</v>
      </c>
      <c r="M1961">
        <v>0.03</v>
      </c>
      <c r="N1961" s="3">
        <v>66508.34</v>
      </c>
      <c r="O1961" s="3">
        <v>46624.4</v>
      </c>
      <c r="P1961" s="3">
        <v>19883.939999999999</v>
      </c>
      <c r="Q1961">
        <v>0.29896912176728513</v>
      </c>
      <c r="R1961" t="s">
        <v>68</v>
      </c>
      <c r="S1961" t="s">
        <v>28</v>
      </c>
      <c r="T1961" t="s">
        <v>29</v>
      </c>
    </row>
    <row r="1962" spans="1:20" x14ac:dyDescent="0.25">
      <c r="A1962" t="s">
        <v>2080</v>
      </c>
      <c r="B1962" s="1">
        <v>46163.939880300924</v>
      </c>
      <c r="C1962" s="2">
        <f>INT(Raw_Data[[#This Row],[Order_Date and Time]])</f>
        <v>46163</v>
      </c>
      <c r="D1962" t="s">
        <v>71</v>
      </c>
      <c r="E1962" t="s">
        <v>72</v>
      </c>
      <c r="F1962" t="s">
        <v>33</v>
      </c>
      <c r="G1962" t="s">
        <v>64</v>
      </c>
      <c r="H1962" t="s">
        <v>65</v>
      </c>
      <c r="I1962" t="s">
        <v>66</v>
      </c>
      <c r="J1962" t="s">
        <v>67</v>
      </c>
      <c r="K1962">
        <v>2</v>
      </c>
      <c r="L1962" s="3">
        <v>31243.75</v>
      </c>
      <c r="M1962">
        <v>0.12</v>
      </c>
      <c r="N1962" s="3">
        <v>54989</v>
      </c>
      <c r="O1962" s="3">
        <v>42491.5</v>
      </c>
      <c r="P1962" s="3">
        <v>12497.5</v>
      </c>
      <c r="Q1962">
        <v>0.22727272727272727</v>
      </c>
      <c r="R1962" t="s">
        <v>47</v>
      </c>
      <c r="S1962" t="s">
        <v>93</v>
      </c>
      <c r="T1962" t="s">
        <v>29</v>
      </c>
    </row>
    <row r="1963" spans="1:20" x14ac:dyDescent="0.25">
      <c r="A1963" t="s">
        <v>2081</v>
      </c>
      <c r="B1963" s="1">
        <v>46163.957039432869</v>
      </c>
      <c r="C1963" s="2">
        <f>INT(Raw_Data[[#This Row],[Order_Date and Time]])</f>
        <v>46163</v>
      </c>
      <c r="D1963" t="s">
        <v>20</v>
      </c>
      <c r="E1963" t="s">
        <v>21</v>
      </c>
      <c r="F1963" t="s">
        <v>22</v>
      </c>
      <c r="G1963" t="s">
        <v>52</v>
      </c>
      <c r="H1963" t="s">
        <v>53</v>
      </c>
      <c r="I1963" t="s">
        <v>54</v>
      </c>
      <c r="J1963" t="s">
        <v>55</v>
      </c>
      <c r="K1963">
        <v>2</v>
      </c>
      <c r="L1963" s="3">
        <v>33255.72</v>
      </c>
      <c r="M1963">
        <v>0.12</v>
      </c>
      <c r="N1963" s="3">
        <v>58530.07</v>
      </c>
      <c r="O1963" s="3">
        <v>49883.58</v>
      </c>
      <c r="P1963" s="3">
        <v>8646.49</v>
      </c>
      <c r="Q1963">
        <v>0.14772731349885623</v>
      </c>
      <c r="R1963" t="s">
        <v>68</v>
      </c>
      <c r="S1963" t="s">
        <v>93</v>
      </c>
      <c r="T1963" t="s">
        <v>118</v>
      </c>
    </row>
    <row r="1964" spans="1:20" x14ac:dyDescent="0.25">
      <c r="A1964" t="s">
        <v>2082</v>
      </c>
      <c r="B1964" s="1">
        <v>46164.140127546299</v>
      </c>
      <c r="C1964" s="2">
        <f>INT(Raw_Data[[#This Row],[Order_Date and Time]])</f>
        <v>46164</v>
      </c>
      <c r="D1964" t="s">
        <v>102</v>
      </c>
      <c r="E1964" t="s">
        <v>103</v>
      </c>
      <c r="F1964" t="s">
        <v>51</v>
      </c>
      <c r="G1964" t="s">
        <v>142</v>
      </c>
      <c r="H1964" t="s">
        <v>143</v>
      </c>
      <c r="I1964" t="s">
        <v>25</v>
      </c>
      <c r="J1964" t="s">
        <v>26</v>
      </c>
      <c r="K1964">
        <v>3</v>
      </c>
      <c r="L1964" s="3">
        <v>5650.38</v>
      </c>
      <c r="M1964">
        <v>0.1</v>
      </c>
      <c r="N1964" s="3">
        <v>15256.03</v>
      </c>
      <c r="O1964" s="3">
        <v>9662.15</v>
      </c>
      <c r="P1964" s="3">
        <v>5593.88</v>
      </c>
      <c r="Q1964">
        <v>0.3666668196116552</v>
      </c>
      <c r="R1964" t="s">
        <v>27</v>
      </c>
      <c r="S1964" t="s">
        <v>93</v>
      </c>
      <c r="T1964" t="s">
        <v>118</v>
      </c>
    </row>
    <row r="1965" spans="1:20" x14ac:dyDescent="0.25">
      <c r="A1965" t="s">
        <v>2083</v>
      </c>
      <c r="B1965" s="1">
        <v>46164.153242824075</v>
      </c>
      <c r="C1965" s="2">
        <f>INT(Raw_Data[[#This Row],[Order_Date and Time]])</f>
        <v>46164</v>
      </c>
      <c r="D1965" t="s">
        <v>61</v>
      </c>
      <c r="E1965" t="s">
        <v>62</v>
      </c>
      <c r="F1965" t="s">
        <v>63</v>
      </c>
      <c r="G1965" t="s">
        <v>104</v>
      </c>
      <c r="H1965" t="s">
        <v>105</v>
      </c>
      <c r="I1965" t="s">
        <v>106</v>
      </c>
      <c r="J1965" t="s">
        <v>107</v>
      </c>
      <c r="K1965">
        <v>2</v>
      </c>
      <c r="L1965" s="3">
        <v>57641.8</v>
      </c>
      <c r="M1965">
        <v>0</v>
      </c>
      <c r="N1965" s="3">
        <v>115283.6</v>
      </c>
      <c r="O1965" s="3">
        <v>84157.03</v>
      </c>
      <c r="P1965" s="3">
        <v>31126.57</v>
      </c>
      <c r="Q1965">
        <v>0.26999998265147862</v>
      </c>
      <c r="R1965" t="s">
        <v>27</v>
      </c>
      <c r="S1965" t="s">
        <v>93</v>
      </c>
      <c r="T1965" t="s">
        <v>29</v>
      </c>
    </row>
    <row r="1966" spans="1:20" x14ac:dyDescent="0.25">
      <c r="A1966" t="s">
        <v>2084</v>
      </c>
      <c r="B1966" s="1">
        <v>46164.266225254629</v>
      </c>
      <c r="C1966" s="2">
        <f>INT(Raw_Data[[#This Row],[Order_Date and Time]])</f>
        <v>46164</v>
      </c>
      <c r="D1966" t="s">
        <v>171</v>
      </c>
      <c r="E1966" t="s">
        <v>172</v>
      </c>
      <c r="F1966" t="s">
        <v>42</v>
      </c>
      <c r="G1966" t="s">
        <v>104</v>
      </c>
      <c r="H1966" t="s">
        <v>105</v>
      </c>
      <c r="I1966" t="s">
        <v>106</v>
      </c>
      <c r="J1966" t="s">
        <v>107</v>
      </c>
      <c r="K1966">
        <v>4</v>
      </c>
      <c r="L1966" s="3">
        <v>59982.8</v>
      </c>
      <c r="M1966">
        <v>0</v>
      </c>
      <c r="N1966" s="3">
        <v>239931.2</v>
      </c>
      <c r="O1966" s="3">
        <v>175149.78</v>
      </c>
      <c r="P1966" s="3">
        <v>64781.42</v>
      </c>
      <c r="Q1966">
        <v>0.26999998332855418</v>
      </c>
      <c r="R1966" t="s">
        <v>68</v>
      </c>
      <c r="S1966" t="s">
        <v>69</v>
      </c>
      <c r="T1966" t="s">
        <v>29</v>
      </c>
    </row>
    <row r="1967" spans="1:20" x14ac:dyDescent="0.25">
      <c r="A1967" t="s">
        <v>2085</v>
      </c>
      <c r="B1967" s="1">
        <v>46164.362058923609</v>
      </c>
      <c r="C1967" s="2">
        <f>INT(Raw_Data[[#This Row],[Order_Date and Time]])</f>
        <v>46164</v>
      </c>
      <c r="D1967" t="s">
        <v>49</v>
      </c>
      <c r="E1967" t="s">
        <v>50</v>
      </c>
      <c r="F1967" t="s">
        <v>51</v>
      </c>
      <c r="G1967" t="s">
        <v>142</v>
      </c>
      <c r="H1967" t="s">
        <v>143</v>
      </c>
      <c r="I1967" t="s">
        <v>25</v>
      </c>
      <c r="J1967" t="s">
        <v>26</v>
      </c>
      <c r="K1967">
        <v>1</v>
      </c>
      <c r="L1967" s="3">
        <v>6250.82</v>
      </c>
      <c r="M1967">
        <v>0.03</v>
      </c>
      <c r="N1967" s="3">
        <v>6063.3</v>
      </c>
      <c r="O1967" s="3">
        <v>3562.97</v>
      </c>
      <c r="P1967" s="3">
        <v>2500.33</v>
      </c>
      <c r="Q1967">
        <v>0.41237115102337007</v>
      </c>
      <c r="R1967" t="s">
        <v>47</v>
      </c>
      <c r="S1967" t="s">
        <v>28</v>
      </c>
      <c r="T1967" t="s">
        <v>118</v>
      </c>
    </row>
    <row r="1968" spans="1:20" x14ac:dyDescent="0.25">
      <c r="A1968" t="s">
        <v>2086</v>
      </c>
      <c r="B1968" s="1">
        <v>46164.442067870368</v>
      </c>
      <c r="C1968" s="2">
        <f>INT(Raw_Data[[#This Row],[Order_Date and Time]])</f>
        <v>46164</v>
      </c>
      <c r="D1968" t="s">
        <v>109</v>
      </c>
      <c r="E1968" t="s">
        <v>110</v>
      </c>
      <c r="F1968" t="s">
        <v>63</v>
      </c>
      <c r="G1968" t="s">
        <v>98</v>
      </c>
      <c r="H1968" t="s">
        <v>99</v>
      </c>
      <c r="I1968" t="s">
        <v>45</v>
      </c>
      <c r="J1968" t="s">
        <v>46</v>
      </c>
      <c r="K1968">
        <v>1</v>
      </c>
      <c r="L1968" s="3">
        <v>7076.87</v>
      </c>
      <c r="M1968">
        <v>0.12</v>
      </c>
      <c r="N1968" s="3">
        <v>6227.65</v>
      </c>
      <c r="O1968" s="3">
        <v>3892.28</v>
      </c>
      <c r="P1968" s="3">
        <v>2335.37</v>
      </c>
      <c r="Q1968">
        <v>0.37500020071776674</v>
      </c>
      <c r="R1968" t="s">
        <v>47</v>
      </c>
      <c r="S1968" t="s">
        <v>38</v>
      </c>
      <c r="T1968" t="s">
        <v>29</v>
      </c>
    </row>
    <row r="1969" spans="1:20" x14ac:dyDescent="0.25">
      <c r="A1969" t="s">
        <v>2087</v>
      </c>
      <c r="B1969" s="1">
        <v>46164.448437025465</v>
      </c>
      <c r="C1969" s="2">
        <f>INT(Raw_Data[[#This Row],[Order_Date and Time]])</f>
        <v>46164</v>
      </c>
      <c r="D1969" t="s">
        <v>20</v>
      </c>
      <c r="E1969" t="s">
        <v>21</v>
      </c>
      <c r="F1969" t="s">
        <v>22</v>
      </c>
      <c r="G1969" t="s">
        <v>23</v>
      </c>
      <c r="H1969" t="s">
        <v>24</v>
      </c>
      <c r="I1969" t="s">
        <v>25</v>
      </c>
      <c r="J1969" t="s">
        <v>26</v>
      </c>
      <c r="K1969">
        <v>3</v>
      </c>
      <c r="L1969" s="3">
        <v>10529.47</v>
      </c>
      <c r="M1969">
        <v>0</v>
      </c>
      <c r="N1969" s="3">
        <v>31588.41</v>
      </c>
      <c r="O1969" s="3">
        <v>18637.16</v>
      </c>
      <c r="P1969" s="3">
        <v>12951.25</v>
      </c>
      <c r="Q1969">
        <v>0.41000006014864315</v>
      </c>
      <c r="R1969" t="s">
        <v>27</v>
      </c>
      <c r="S1969" t="s">
        <v>38</v>
      </c>
      <c r="T1969" t="s">
        <v>29</v>
      </c>
    </row>
    <row r="1970" spans="1:20" x14ac:dyDescent="0.25">
      <c r="A1970" t="s">
        <v>2088</v>
      </c>
      <c r="B1970" s="1">
        <v>46164.489662708336</v>
      </c>
      <c r="C1970" s="2">
        <f>INT(Raw_Data[[#This Row],[Order_Date and Time]])</f>
        <v>46164</v>
      </c>
      <c r="D1970" t="s">
        <v>161</v>
      </c>
      <c r="E1970" t="s">
        <v>162</v>
      </c>
      <c r="F1970" t="s">
        <v>22</v>
      </c>
      <c r="G1970" t="s">
        <v>52</v>
      </c>
      <c r="H1970" t="s">
        <v>53</v>
      </c>
      <c r="I1970" t="s">
        <v>54</v>
      </c>
      <c r="J1970" t="s">
        <v>55</v>
      </c>
      <c r="K1970">
        <v>4</v>
      </c>
      <c r="L1970" s="3">
        <v>31179.75</v>
      </c>
      <c r="M1970">
        <v>0.1</v>
      </c>
      <c r="N1970" s="3">
        <v>112247.1</v>
      </c>
      <c r="O1970" s="3">
        <v>93539.25</v>
      </c>
      <c r="P1970" s="3">
        <v>18707.849999999999</v>
      </c>
      <c r="Q1970">
        <v>0.16666666666666666</v>
      </c>
      <c r="R1970" t="s">
        <v>68</v>
      </c>
      <c r="S1970" t="s">
        <v>69</v>
      </c>
      <c r="T1970" t="s">
        <v>29</v>
      </c>
    </row>
    <row r="1971" spans="1:20" x14ac:dyDescent="0.25">
      <c r="A1971" t="s">
        <v>2089</v>
      </c>
      <c r="B1971" s="1">
        <v>46164.500639467595</v>
      </c>
      <c r="C1971" s="2">
        <f>INT(Raw_Data[[#This Row],[Order_Date and Time]])</f>
        <v>46164</v>
      </c>
      <c r="D1971" t="s">
        <v>171</v>
      </c>
      <c r="E1971" t="s">
        <v>172</v>
      </c>
      <c r="F1971" t="s">
        <v>42</v>
      </c>
      <c r="G1971" t="s">
        <v>104</v>
      </c>
      <c r="H1971" t="s">
        <v>105</v>
      </c>
      <c r="I1971" t="s">
        <v>106</v>
      </c>
      <c r="J1971" t="s">
        <v>107</v>
      </c>
      <c r="K1971">
        <v>2</v>
      </c>
      <c r="L1971" s="3">
        <v>56025.98</v>
      </c>
      <c r="M1971">
        <v>0.03</v>
      </c>
      <c r="N1971" s="3">
        <v>108690.4</v>
      </c>
      <c r="O1971" s="3">
        <v>81797.929999999993</v>
      </c>
      <c r="P1971" s="3">
        <v>26892.47</v>
      </c>
      <c r="Q1971">
        <v>0.24742267946387173</v>
      </c>
      <c r="R1971" t="s">
        <v>68</v>
      </c>
      <c r="S1971" t="s">
        <v>69</v>
      </c>
      <c r="T1971" t="s">
        <v>118</v>
      </c>
    </row>
    <row r="1972" spans="1:20" x14ac:dyDescent="0.25">
      <c r="A1972" t="s">
        <v>2090</v>
      </c>
      <c r="B1972" s="1">
        <v>46164.526546759262</v>
      </c>
      <c r="C1972" s="2">
        <f>INT(Raw_Data[[#This Row],[Order_Date and Time]])</f>
        <v>46164</v>
      </c>
      <c r="D1972" t="s">
        <v>40</v>
      </c>
      <c r="E1972" t="s">
        <v>41</v>
      </c>
      <c r="F1972" t="s">
        <v>42</v>
      </c>
      <c r="G1972" t="s">
        <v>43</v>
      </c>
      <c r="H1972" t="s">
        <v>44</v>
      </c>
      <c r="I1972" t="s">
        <v>45</v>
      </c>
      <c r="J1972" t="s">
        <v>46</v>
      </c>
      <c r="K1972">
        <v>1</v>
      </c>
      <c r="L1972" s="3">
        <v>3114.38</v>
      </c>
      <c r="M1972">
        <v>0.12</v>
      </c>
      <c r="N1972" s="3">
        <v>2740.65</v>
      </c>
      <c r="O1972" s="3">
        <v>1619.48</v>
      </c>
      <c r="P1972" s="3">
        <v>1121.17</v>
      </c>
      <c r="Q1972">
        <v>0.40908908470618283</v>
      </c>
      <c r="R1972" t="s">
        <v>68</v>
      </c>
      <c r="S1972" t="s">
        <v>28</v>
      </c>
      <c r="T1972" t="s">
        <v>29</v>
      </c>
    </row>
    <row r="1973" spans="1:20" x14ac:dyDescent="0.25">
      <c r="A1973" t="s">
        <v>2091</v>
      </c>
      <c r="B1973" s="1">
        <v>46164.577050057873</v>
      </c>
      <c r="C1973" s="2">
        <f>INT(Raw_Data[[#This Row],[Order_Date and Time]])</f>
        <v>46164</v>
      </c>
      <c r="D1973" t="s">
        <v>20</v>
      </c>
      <c r="E1973" t="s">
        <v>21</v>
      </c>
      <c r="F1973" t="s">
        <v>22</v>
      </c>
      <c r="G1973" t="s">
        <v>52</v>
      </c>
      <c r="H1973" t="s">
        <v>53</v>
      </c>
      <c r="I1973" t="s">
        <v>54</v>
      </c>
      <c r="J1973" t="s">
        <v>55</v>
      </c>
      <c r="K1973">
        <v>2</v>
      </c>
      <c r="L1973" s="3">
        <v>33080.69</v>
      </c>
      <c r="M1973">
        <v>0.05</v>
      </c>
      <c r="N1973" s="3">
        <v>62853.31</v>
      </c>
      <c r="O1973" s="3">
        <v>49621.04</v>
      </c>
      <c r="P1973" s="3">
        <v>13232.27</v>
      </c>
      <c r="Q1973">
        <v>0.21052622367859386</v>
      </c>
      <c r="R1973" t="s">
        <v>68</v>
      </c>
      <c r="S1973" t="s">
        <v>28</v>
      </c>
      <c r="T1973" t="s">
        <v>118</v>
      </c>
    </row>
    <row r="1974" spans="1:20" x14ac:dyDescent="0.25">
      <c r="A1974" t="s">
        <v>2092</v>
      </c>
      <c r="B1974" s="1">
        <v>46164.607509733796</v>
      </c>
      <c r="C1974" s="2">
        <f>INT(Raw_Data[[#This Row],[Order_Date and Time]])</f>
        <v>46164</v>
      </c>
      <c r="D1974" t="s">
        <v>20</v>
      </c>
      <c r="E1974" t="s">
        <v>21</v>
      </c>
      <c r="F1974" t="s">
        <v>22</v>
      </c>
      <c r="G1974" t="s">
        <v>122</v>
      </c>
      <c r="H1974" t="s">
        <v>123</v>
      </c>
      <c r="I1974" t="s">
        <v>106</v>
      </c>
      <c r="J1974" t="s">
        <v>124</v>
      </c>
      <c r="K1974">
        <v>3</v>
      </c>
      <c r="L1974" s="3">
        <v>44219.360000000001</v>
      </c>
      <c r="M1974">
        <v>0.1</v>
      </c>
      <c r="N1974" s="3">
        <v>119392.27</v>
      </c>
      <c r="O1974" s="3">
        <v>95513.82</v>
      </c>
      <c r="P1974" s="3">
        <v>23878.45</v>
      </c>
      <c r="Q1974">
        <v>0.19999996649699348</v>
      </c>
      <c r="R1974" t="s">
        <v>68</v>
      </c>
      <c r="S1974" t="s">
        <v>59</v>
      </c>
      <c r="T1974" t="s">
        <v>29</v>
      </c>
    </row>
    <row r="1975" spans="1:20" x14ac:dyDescent="0.25">
      <c r="A1975" t="s">
        <v>2093</v>
      </c>
      <c r="B1975" s="1">
        <v>46164.789474710647</v>
      </c>
      <c r="C1975" s="2">
        <f>INT(Raw_Data[[#This Row],[Order_Date and Time]])</f>
        <v>46164</v>
      </c>
      <c r="D1975" t="s">
        <v>88</v>
      </c>
      <c r="E1975" t="s">
        <v>89</v>
      </c>
      <c r="F1975" t="s">
        <v>33</v>
      </c>
      <c r="G1975" t="s">
        <v>208</v>
      </c>
      <c r="H1975" t="s">
        <v>209</v>
      </c>
      <c r="I1975" t="s">
        <v>54</v>
      </c>
      <c r="J1975" t="s">
        <v>55</v>
      </c>
      <c r="K1975">
        <v>1</v>
      </c>
      <c r="L1975" s="3">
        <v>22952.43</v>
      </c>
      <c r="M1975">
        <v>0.03</v>
      </c>
      <c r="N1975" s="3">
        <v>22263.86</v>
      </c>
      <c r="O1975" s="3">
        <v>17443.849999999999</v>
      </c>
      <c r="P1975" s="3">
        <v>4820.01</v>
      </c>
      <c r="Q1975">
        <v>0.21649480368633292</v>
      </c>
      <c r="R1975" t="s">
        <v>27</v>
      </c>
      <c r="S1975" t="s">
        <v>69</v>
      </c>
      <c r="T1975" t="s">
        <v>29</v>
      </c>
    </row>
    <row r="1976" spans="1:20" x14ac:dyDescent="0.25">
      <c r="A1976" t="s">
        <v>2094</v>
      </c>
      <c r="B1976" s="1">
        <v>46164.795196793981</v>
      </c>
      <c r="C1976" s="2">
        <f>INT(Raw_Data[[#This Row],[Order_Date and Time]])</f>
        <v>46164</v>
      </c>
      <c r="D1976" t="s">
        <v>120</v>
      </c>
      <c r="E1976" t="s">
        <v>121</v>
      </c>
      <c r="F1976" t="s">
        <v>42</v>
      </c>
      <c r="G1976" t="s">
        <v>116</v>
      </c>
      <c r="H1976" t="s">
        <v>117</v>
      </c>
      <c r="I1976" t="s">
        <v>106</v>
      </c>
      <c r="J1976" t="s">
        <v>107</v>
      </c>
      <c r="K1976">
        <v>2</v>
      </c>
      <c r="L1976" s="3">
        <v>76033.58</v>
      </c>
      <c r="M1976">
        <v>0.05</v>
      </c>
      <c r="N1976" s="3">
        <v>144463.79999999999</v>
      </c>
      <c r="O1976" s="3">
        <v>112529.7</v>
      </c>
      <c r="P1976" s="3">
        <v>31934.1</v>
      </c>
      <c r="Q1976">
        <v>0.22105260971952836</v>
      </c>
      <c r="R1976" t="s">
        <v>47</v>
      </c>
      <c r="S1976" t="s">
        <v>69</v>
      </c>
      <c r="T1976" t="s">
        <v>118</v>
      </c>
    </row>
    <row r="1977" spans="1:20" x14ac:dyDescent="0.25">
      <c r="A1977" t="s">
        <v>2095</v>
      </c>
      <c r="B1977" s="1">
        <v>46164.909216863423</v>
      </c>
      <c r="C1977" s="2">
        <f>INT(Raw_Data[[#This Row],[Order_Date and Time]])</f>
        <v>46164</v>
      </c>
      <c r="D1977" t="s">
        <v>171</v>
      </c>
      <c r="E1977" t="s">
        <v>172</v>
      </c>
      <c r="F1977" t="s">
        <v>42</v>
      </c>
      <c r="G1977" t="s">
        <v>122</v>
      </c>
      <c r="H1977" t="s">
        <v>123</v>
      </c>
      <c r="I1977" t="s">
        <v>106</v>
      </c>
      <c r="J1977" t="s">
        <v>124</v>
      </c>
      <c r="K1977">
        <v>1</v>
      </c>
      <c r="L1977" s="3">
        <v>45799.839999999997</v>
      </c>
      <c r="M1977">
        <v>0.12</v>
      </c>
      <c r="N1977" s="3">
        <v>40303.86</v>
      </c>
      <c r="O1977" s="3">
        <v>32975.879999999997</v>
      </c>
      <c r="P1977" s="3">
        <v>7327.98</v>
      </c>
      <c r="Q1977">
        <v>0.18181831715374158</v>
      </c>
      <c r="R1977" t="s">
        <v>27</v>
      </c>
      <c r="S1977" t="s">
        <v>28</v>
      </c>
      <c r="T1977" t="s">
        <v>118</v>
      </c>
    </row>
    <row r="1978" spans="1:20" x14ac:dyDescent="0.25">
      <c r="A1978" t="s">
        <v>2096</v>
      </c>
      <c r="B1978" s="1">
        <v>46164.928623460648</v>
      </c>
      <c r="C1978" s="2">
        <f>INT(Raw_Data[[#This Row],[Order_Date and Time]])</f>
        <v>46164</v>
      </c>
      <c r="D1978" t="s">
        <v>152</v>
      </c>
      <c r="E1978" t="s">
        <v>153</v>
      </c>
      <c r="F1978" t="s">
        <v>22</v>
      </c>
      <c r="G1978" t="s">
        <v>116</v>
      </c>
      <c r="H1978" t="s">
        <v>117</v>
      </c>
      <c r="I1978" t="s">
        <v>106</v>
      </c>
      <c r="J1978" t="s">
        <v>107</v>
      </c>
      <c r="K1978">
        <v>4</v>
      </c>
      <c r="L1978" s="3">
        <v>75170.789999999994</v>
      </c>
      <c r="M1978">
        <v>0</v>
      </c>
      <c r="N1978" s="3">
        <v>300683.15999999997</v>
      </c>
      <c r="O1978" s="3">
        <v>222505.54</v>
      </c>
      <c r="P1978" s="3">
        <v>78177.62</v>
      </c>
      <c r="Q1978">
        <v>0.25999999467878415</v>
      </c>
      <c r="R1978" t="s">
        <v>47</v>
      </c>
      <c r="S1978" t="s">
        <v>59</v>
      </c>
      <c r="T1978" t="s">
        <v>29</v>
      </c>
    </row>
    <row r="1979" spans="1:20" x14ac:dyDescent="0.25">
      <c r="A1979" t="s">
        <v>2097</v>
      </c>
      <c r="B1979" s="1">
        <v>46164.937760173612</v>
      </c>
      <c r="C1979" s="2">
        <f>INT(Raw_Data[[#This Row],[Order_Date and Time]])</f>
        <v>46164</v>
      </c>
      <c r="D1979" t="s">
        <v>31</v>
      </c>
      <c r="E1979" t="s">
        <v>32</v>
      </c>
      <c r="F1979" t="s">
        <v>33</v>
      </c>
      <c r="G1979" t="s">
        <v>116</v>
      </c>
      <c r="H1979" t="s">
        <v>117</v>
      </c>
      <c r="I1979" t="s">
        <v>106</v>
      </c>
      <c r="J1979" t="s">
        <v>107</v>
      </c>
      <c r="K1979">
        <v>2</v>
      </c>
      <c r="L1979" s="3">
        <v>70403.759999999995</v>
      </c>
      <c r="M1979">
        <v>0.08</v>
      </c>
      <c r="N1979" s="3">
        <v>129542.92</v>
      </c>
      <c r="O1979" s="3">
        <v>104197.56</v>
      </c>
      <c r="P1979" s="3">
        <v>25345.360000000001</v>
      </c>
      <c r="Q1979">
        <v>0.1956522209009956</v>
      </c>
      <c r="R1979" t="s">
        <v>68</v>
      </c>
      <c r="S1979" t="s">
        <v>28</v>
      </c>
      <c r="T1979" t="s">
        <v>29</v>
      </c>
    </row>
    <row r="1980" spans="1:20" x14ac:dyDescent="0.25">
      <c r="A1980" t="s">
        <v>2098</v>
      </c>
      <c r="B1980" s="1">
        <v>46165.040718495373</v>
      </c>
      <c r="C1980" s="2">
        <f>INT(Raw_Data[[#This Row],[Order_Date and Time]])</f>
        <v>46165</v>
      </c>
      <c r="D1980" t="s">
        <v>40</v>
      </c>
      <c r="E1980" t="s">
        <v>41</v>
      </c>
      <c r="F1980" t="s">
        <v>42</v>
      </c>
      <c r="G1980" t="s">
        <v>116</v>
      </c>
      <c r="H1980" t="s">
        <v>117</v>
      </c>
      <c r="I1980" t="s">
        <v>106</v>
      </c>
      <c r="J1980" t="s">
        <v>107</v>
      </c>
      <c r="K1980">
        <v>4</v>
      </c>
      <c r="L1980" s="3">
        <v>77169.600000000006</v>
      </c>
      <c r="M1980">
        <v>0.05</v>
      </c>
      <c r="N1980" s="3">
        <v>0</v>
      </c>
      <c r="O1980" s="3">
        <v>0</v>
      </c>
      <c r="P1980" s="3">
        <v>0</v>
      </c>
      <c r="Q1980">
        <v>0</v>
      </c>
      <c r="R1980" t="s">
        <v>68</v>
      </c>
      <c r="S1980" t="s">
        <v>59</v>
      </c>
      <c r="T1980" t="s">
        <v>100</v>
      </c>
    </row>
    <row r="1981" spans="1:20" x14ac:dyDescent="0.25">
      <c r="A1981" t="s">
        <v>2099</v>
      </c>
      <c r="B1981" s="1">
        <v>46165.102836099541</v>
      </c>
      <c r="C1981" s="2">
        <f>INT(Raw_Data[[#This Row],[Order_Date and Time]])</f>
        <v>46165</v>
      </c>
      <c r="D1981" t="s">
        <v>49</v>
      </c>
      <c r="E1981" t="s">
        <v>50</v>
      </c>
      <c r="F1981" t="s">
        <v>51</v>
      </c>
      <c r="G1981" t="s">
        <v>84</v>
      </c>
      <c r="H1981" t="s">
        <v>85</v>
      </c>
      <c r="I1981" t="s">
        <v>66</v>
      </c>
      <c r="J1981" t="s">
        <v>37</v>
      </c>
      <c r="K1981">
        <v>1</v>
      </c>
      <c r="L1981" s="3">
        <v>14368.21</v>
      </c>
      <c r="M1981">
        <v>0.03</v>
      </c>
      <c r="N1981" s="3">
        <v>13937.16</v>
      </c>
      <c r="O1981" s="3">
        <v>10057.75</v>
      </c>
      <c r="P1981" s="3">
        <v>3879.41</v>
      </c>
      <c r="Q1981">
        <v>0.27835010863045268</v>
      </c>
      <c r="R1981" t="s">
        <v>27</v>
      </c>
      <c r="S1981" t="s">
        <v>93</v>
      </c>
      <c r="T1981" t="s">
        <v>29</v>
      </c>
    </row>
    <row r="1982" spans="1:20" x14ac:dyDescent="0.25">
      <c r="A1982" t="s">
        <v>2100</v>
      </c>
      <c r="B1982" s="1">
        <v>46165.342153333331</v>
      </c>
      <c r="C1982" s="2">
        <f>INT(Raw_Data[[#This Row],[Order_Date and Time]])</f>
        <v>46165</v>
      </c>
      <c r="D1982" t="s">
        <v>102</v>
      </c>
      <c r="E1982" t="s">
        <v>103</v>
      </c>
      <c r="F1982" t="s">
        <v>51</v>
      </c>
      <c r="G1982" t="s">
        <v>84</v>
      </c>
      <c r="H1982" t="s">
        <v>85</v>
      </c>
      <c r="I1982" t="s">
        <v>66</v>
      </c>
      <c r="J1982" t="s">
        <v>37</v>
      </c>
      <c r="K1982">
        <v>4</v>
      </c>
      <c r="L1982" s="3">
        <v>15721.04</v>
      </c>
      <c r="M1982">
        <v>0.12</v>
      </c>
      <c r="N1982" s="3">
        <v>55338.06</v>
      </c>
      <c r="O1982" s="3">
        <v>44018.91</v>
      </c>
      <c r="P1982" s="3">
        <v>11319.15</v>
      </c>
      <c r="Q1982">
        <v>0.20454547918738025</v>
      </c>
      <c r="R1982" t="s">
        <v>68</v>
      </c>
      <c r="S1982" t="s">
        <v>93</v>
      </c>
      <c r="T1982" t="s">
        <v>29</v>
      </c>
    </row>
    <row r="1983" spans="1:20" x14ac:dyDescent="0.25">
      <c r="A1983" t="s">
        <v>2101</v>
      </c>
      <c r="B1983" s="1">
        <v>46165.361052916669</v>
      </c>
      <c r="C1983" s="2">
        <f>INT(Raw_Data[[#This Row],[Order_Date and Time]])</f>
        <v>46165</v>
      </c>
      <c r="D1983" t="s">
        <v>31</v>
      </c>
      <c r="E1983" t="s">
        <v>32</v>
      </c>
      <c r="F1983" t="s">
        <v>33</v>
      </c>
      <c r="G1983" t="s">
        <v>122</v>
      </c>
      <c r="H1983" t="s">
        <v>123</v>
      </c>
      <c r="I1983" t="s">
        <v>106</v>
      </c>
      <c r="J1983" t="s">
        <v>124</v>
      </c>
      <c r="K1983">
        <v>4</v>
      </c>
      <c r="L1983" s="3">
        <v>46047.18</v>
      </c>
      <c r="M1983">
        <v>0.1</v>
      </c>
      <c r="N1983" s="3">
        <v>0</v>
      </c>
      <c r="O1983" s="3">
        <v>0</v>
      </c>
      <c r="P1983" s="3">
        <v>0</v>
      </c>
      <c r="Q1983">
        <v>0</v>
      </c>
      <c r="R1983" t="s">
        <v>27</v>
      </c>
      <c r="S1983" t="s">
        <v>28</v>
      </c>
      <c r="T1983" t="s">
        <v>100</v>
      </c>
    </row>
    <row r="1984" spans="1:20" x14ac:dyDescent="0.25">
      <c r="A1984" t="s">
        <v>2102</v>
      </c>
      <c r="B1984" s="1">
        <v>46165.392782233794</v>
      </c>
      <c r="C1984" s="2">
        <f>INT(Raw_Data[[#This Row],[Order_Date and Time]])</f>
        <v>46165</v>
      </c>
      <c r="D1984" t="s">
        <v>120</v>
      </c>
      <c r="E1984" t="s">
        <v>121</v>
      </c>
      <c r="F1984" t="s">
        <v>42</v>
      </c>
      <c r="G1984" t="s">
        <v>104</v>
      </c>
      <c r="H1984" t="s">
        <v>105</v>
      </c>
      <c r="I1984" t="s">
        <v>106</v>
      </c>
      <c r="J1984" t="s">
        <v>107</v>
      </c>
      <c r="K1984">
        <v>2</v>
      </c>
      <c r="L1984" s="3">
        <v>59012.68</v>
      </c>
      <c r="M1984">
        <v>0.1</v>
      </c>
      <c r="N1984" s="3">
        <v>106222.82</v>
      </c>
      <c r="O1984" s="3">
        <v>86158.51</v>
      </c>
      <c r="P1984" s="3">
        <v>20064.310000000001</v>
      </c>
      <c r="Q1984">
        <v>0.18888888470481202</v>
      </c>
      <c r="R1984" t="s">
        <v>68</v>
      </c>
      <c r="S1984" t="s">
        <v>28</v>
      </c>
      <c r="T1984" t="s">
        <v>29</v>
      </c>
    </row>
    <row r="1985" spans="1:20" x14ac:dyDescent="0.25">
      <c r="A1985" t="s">
        <v>2103</v>
      </c>
      <c r="B1985" s="1">
        <v>46165.405514756945</v>
      </c>
      <c r="C1985" s="2">
        <f>INT(Raw_Data[[#This Row],[Order_Date and Time]])</f>
        <v>46165</v>
      </c>
      <c r="D1985" t="s">
        <v>49</v>
      </c>
      <c r="E1985" t="s">
        <v>50</v>
      </c>
      <c r="F1985" t="s">
        <v>51</v>
      </c>
      <c r="G1985" t="s">
        <v>64</v>
      </c>
      <c r="H1985" t="s">
        <v>65</v>
      </c>
      <c r="I1985" t="s">
        <v>66</v>
      </c>
      <c r="J1985" t="s">
        <v>67</v>
      </c>
      <c r="K1985">
        <v>4</v>
      </c>
      <c r="L1985" s="3">
        <v>34527.199999999997</v>
      </c>
      <c r="M1985">
        <v>0.03</v>
      </c>
      <c r="N1985" s="3">
        <v>133965.54</v>
      </c>
      <c r="O1985" s="3">
        <v>93913.98</v>
      </c>
      <c r="P1985" s="3">
        <v>40051.56</v>
      </c>
      <c r="Q1985">
        <v>0.29896912295505246</v>
      </c>
      <c r="R1985" t="s">
        <v>47</v>
      </c>
      <c r="S1985" t="s">
        <v>28</v>
      </c>
      <c r="T1985" t="s">
        <v>29</v>
      </c>
    </row>
    <row r="1986" spans="1:20" x14ac:dyDescent="0.25">
      <c r="A1986" t="s">
        <v>2104</v>
      </c>
      <c r="B1986" s="1">
        <v>46165.609321608797</v>
      </c>
      <c r="C1986" s="2">
        <f>INT(Raw_Data[[#This Row],[Order_Date and Time]])</f>
        <v>46165</v>
      </c>
      <c r="D1986" t="s">
        <v>152</v>
      </c>
      <c r="E1986" t="s">
        <v>153</v>
      </c>
      <c r="F1986" t="s">
        <v>22</v>
      </c>
      <c r="G1986" t="s">
        <v>52</v>
      </c>
      <c r="H1986" t="s">
        <v>53</v>
      </c>
      <c r="I1986" t="s">
        <v>54</v>
      </c>
      <c r="J1986" t="s">
        <v>55</v>
      </c>
      <c r="K1986">
        <v>2</v>
      </c>
      <c r="L1986" s="3">
        <v>34424.050000000003</v>
      </c>
      <c r="M1986">
        <v>0.12</v>
      </c>
      <c r="N1986" s="3">
        <v>60586.33</v>
      </c>
      <c r="O1986" s="3">
        <v>51636.08</v>
      </c>
      <c r="P1986" s="3">
        <v>8950.25</v>
      </c>
      <c r="Q1986">
        <v>0.1477272183345649</v>
      </c>
      <c r="R1986" t="s">
        <v>68</v>
      </c>
      <c r="S1986" t="s">
        <v>28</v>
      </c>
      <c r="T1986" t="s">
        <v>29</v>
      </c>
    </row>
    <row r="1987" spans="1:20" x14ac:dyDescent="0.25">
      <c r="A1987" t="s">
        <v>2105</v>
      </c>
      <c r="B1987" s="1">
        <v>46165.692564502315</v>
      </c>
      <c r="C1987" s="2">
        <f>INT(Raw_Data[[#This Row],[Order_Date and Time]])</f>
        <v>46165</v>
      </c>
      <c r="D1987" t="s">
        <v>152</v>
      </c>
      <c r="E1987" t="s">
        <v>153</v>
      </c>
      <c r="F1987" t="s">
        <v>22</v>
      </c>
      <c r="G1987" t="s">
        <v>104</v>
      </c>
      <c r="H1987" t="s">
        <v>105</v>
      </c>
      <c r="I1987" t="s">
        <v>106</v>
      </c>
      <c r="J1987" t="s">
        <v>107</v>
      </c>
      <c r="K1987">
        <v>2</v>
      </c>
      <c r="L1987" s="3">
        <v>57516.08</v>
      </c>
      <c r="M1987">
        <v>0.12</v>
      </c>
      <c r="N1987" s="3">
        <v>101228.3</v>
      </c>
      <c r="O1987" s="3">
        <v>83973.48</v>
      </c>
      <c r="P1987" s="3">
        <v>17254.82</v>
      </c>
      <c r="Q1987">
        <v>0.17045450728699385</v>
      </c>
      <c r="R1987" t="s">
        <v>68</v>
      </c>
      <c r="S1987" t="s">
        <v>69</v>
      </c>
      <c r="T1987" t="s">
        <v>29</v>
      </c>
    </row>
    <row r="1988" spans="1:20" x14ac:dyDescent="0.25">
      <c r="A1988" t="s">
        <v>2106</v>
      </c>
      <c r="B1988" s="1">
        <v>46165.728349398145</v>
      </c>
      <c r="C1988" s="2">
        <f>INT(Raw_Data[[#This Row],[Order_Date and Time]])</f>
        <v>46165</v>
      </c>
      <c r="D1988" t="s">
        <v>57</v>
      </c>
      <c r="E1988" t="s">
        <v>58</v>
      </c>
      <c r="F1988" t="s">
        <v>51</v>
      </c>
      <c r="G1988" t="s">
        <v>84</v>
      </c>
      <c r="H1988" t="s">
        <v>85</v>
      </c>
      <c r="I1988" t="s">
        <v>66</v>
      </c>
      <c r="J1988" t="s">
        <v>37</v>
      </c>
      <c r="K1988">
        <v>4</v>
      </c>
      <c r="L1988" s="3">
        <v>14135.83</v>
      </c>
      <c r="M1988">
        <v>0.03</v>
      </c>
      <c r="N1988" s="3">
        <v>54847.02</v>
      </c>
      <c r="O1988" s="3">
        <v>39580.32</v>
      </c>
      <c r="P1988" s="3">
        <v>15266.7</v>
      </c>
      <c r="Q1988">
        <v>0.27835058313104344</v>
      </c>
      <c r="R1988" t="s">
        <v>68</v>
      </c>
      <c r="S1988" t="s">
        <v>93</v>
      </c>
      <c r="T1988" t="s">
        <v>118</v>
      </c>
    </row>
    <row r="1989" spans="1:20" x14ac:dyDescent="0.25">
      <c r="A1989" t="s">
        <v>2107</v>
      </c>
      <c r="B1989" s="1">
        <v>46165.815084756941</v>
      </c>
      <c r="C1989" s="2">
        <f>INT(Raw_Data[[#This Row],[Order_Date and Time]])</f>
        <v>46165</v>
      </c>
      <c r="D1989" t="s">
        <v>31</v>
      </c>
      <c r="E1989" t="s">
        <v>32</v>
      </c>
      <c r="F1989" t="s">
        <v>33</v>
      </c>
      <c r="G1989" t="s">
        <v>23</v>
      </c>
      <c r="H1989" t="s">
        <v>24</v>
      </c>
      <c r="I1989" t="s">
        <v>25</v>
      </c>
      <c r="J1989" t="s">
        <v>26</v>
      </c>
      <c r="K1989">
        <v>3</v>
      </c>
      <c r="L1989" s="3">
        <v>9734.58</v>
      </c>
      <c r="M1989">
        <v>0.1</v>
      </c>
      <c r="N1989" s="3">
        <v>26283.37</v>
      </c>
      <c r="O1989" s="3">
        <v>17230.21</v>
      </c>
      <c r="P1989" s="3">
        <v>9053.16</v>
      </c>
      <c r="Q1989">
        <v>0.34444441485243332</v>
      </c>
      <c r="R1989" t="s">
        <v>27</v>
      </c>
      <c r="S1989" t="s">
        <v>28</v>
      </c>
      <c r="T1989" t="s">
        <v>29</v>
      </c>
    </row>
    <row r="1990" spans="1:20" x14ac:dyDescent="0.25">
      <c r="A1990" t="s">
        <v>2108</v>
      </c>
      <c r="B1990" s="1">
        <v>46165.866498055555</v>
      </c>
      <c r="C1990" s="2">
        <f>INT(Raw_Data[[#This Row],[Order_Date and Time]])</f>
        <v>46165</v>
      </c>
      <c r="D1990" t="s">
        <v>152</v>
      </c>
      <c r="E1990" t="s">
        <v>153</v>
      </c>
      <c r="F1990" t="s">
        <v>22</v>
      </c>
      <c r="G1990" t="s">
        <v>43</v>
      </c>
      <c r="H1990" t="s">
        <v>44</v>
      </c>
      <c r="I1990" t="s">
        <v>45</v>
      </c>
      <c r="J1990" t="s">
        <v>46</v>
      </c>
      <c r="K1990">
        <v>2</v>
      </c>
      <c r="L1990" s="3">
        <v>3058.9</v>
      </c>
      <c r="M1990">
        <v>0.08</v>
      </c>
      <c r="N1990" s="3">
        <v>5628.38</v>
      </c>
      <c r="O1990" s="3">
        <v>3181.26</v>
      </c>
      <c r="P1990" s="3">
        <v>2447.12</v>
      </c>
      <c r="Q1990">
        <v>0.4347822997025787</v>
      </c>
      <c r="R1990" t="s">
        <v>27</v>
      </c>
      <c r="S1990" t="s">
        <v>38</v>
      </c>
      <c r="T1990" t="s">
        <v>29</v>
      </c>
    </row>
    <row r="1991" spans="1:20" x14ac:dyDescent="0.25">
      <c r="A1991" t="s">
        <v>2109</v>
      </c>
      <c r="B1991" s="1">
        <v>46165.867085636572</v>
      </c>
      <c r="C1991" s="2">
        <f>INT(Raw_Data[[#This Row],[Order_Date and Time]])</f>
        <v>46165</v>
      </c>
      <c r="D1991" t="s">
        <v>127</v>
      </c>
      <c r="E1991" t="s">
        <v>128</v>
      </c>
      <c r="F1991" t="s">
        <v>63</v>
      </c>
      <c r="G1991" t="s">
        <v>43</v>
      </c>
      <c r="H1991" t="s">
        <v>44</v>
      </c>
      <c r="I1991" t="s">
        <v>45</v>
      </c>
      <c r="J1991" t="s">
        <v>46</v>
      </c>
      <c r="K1991">
        <v>1</v>
      </c>
      <c r="L1991" s="3">
        <v>3166.93</v>
      </c>
      <c r="M1991">
        <v>0.12</v>
      </c>
      <c r="N1991" s="3">
        <v>2786.9</v>
      </c>
      <c r="O1991" s="3">
        <v>1646.8</v>
      </c>
      <c r="P1991" s="3">
        <v>1140.0999999999999</v>
      </c>
      <c r="Q1991">
        <v>0.40909254009831708</v>
      </c>
      <c r="R1991" t="s">
        <v>68</v>
      </c>
      <c r="S1991" t="s">
        <v>93</v>
      </c>
      <c r="T1991" t="s">
        <v>29</v>
      </c>
    </row>
    <row r="1992" spans="1:20" x14ac:dyDescent="0.25">
      <c r="A1992" t="s">
        <v>2110</v>
      </c>
      <c r="B1992" s="1">
        <v>46165.910783472224</v>
      </c>
      <c r="C1992" s="2">
        <f>INT(Raw_Data[[#This Row],[Order_Date and Time]])</f>
        <v>46165</v>
      </c>
      <c r="D1992" t="s">
        <v>158</v>
      </c>
      <c r="E1992" t="s">
        <v>159</v>
      </c>
      <c r="F1992" t="s">
        <v>33</v>
      </c>
      <c r="G1992" t="s">
        <v>34</v>
      </c>
      <c r="H1992" t="s">
        <v>35</v>
      </c>
      <c r="I1992" t="s">
        <v>36</v>
      </c>
      <c r="J1992" t="s">
        <v>37</v>
      </c>
      <c r="K1992">
        <v>1</v>
      </c>
      <c r="L1992" s="3">
        <v>1508.2</v>
      </c>
      <c r="M1992">
        <v>0.05</v>
      </c>
      <c r="N1992" s="3">
        <v>1432.79</v>
      </c>
      <c r="O1992" s="3">
        <v>693.77</v>
      </c>
      <c r="P1992" s="3">
        <v>739.02</v>
      </c>
      <c r="Q1992">
        <v>0.5157908695621829</v>
      </c>
      <c r="R1992" t="s">
        <v>68</v>
      </c>
      <c r="S1992" t="s">
        <v>28</v>
      </c>
      <c r="T1992" t="s">
        <v>29</v>
      </c>
    </row>
    <row r="1993" spans="1:20" x14ac:dyDescent="0.25">
      <c r="A1993" t="s">
        <v>2111</v>
      </c>
      <c r="B1993" s="1">
        <v>46165.998816539352</v>
      </c>
      <c r="C1993" s="2">
        <f>INT(Raw_Data[[#This Row],[Order_Date and Time]])</f>
        <v>46165</v>
      </c>
      <c r="D1993" t="s">
        <v>20</v>
      </c>
      <c r="E1993" t="s">
        <v>21</v>
      </c>
      <c r="F1993" t="s">
        <v>22</v>
      </c>
      <c r="G1993" t="s">
        <v>81</v>
      </c>
      <c r="H1993" t="s">
        <v>82</v>
      </c>
      <c r="I1993" t="s">
        <v>66</v>
      </c>
      <c r="J1993" t="s">
        <v>37</v>
      </c>
      <c r="K1993">
        <v>1</v>
      </c>
      <c r="L1993" s="3">
        <v>24286.28</v>
      </c>
      <c r="M1993">
        <v>0.03</v>
      </c>
      <c r="N1993" s="3">
        <v>23557.69</v>
      </c>
      <c r="O1993" s="3">
        <v>16757.53</v>
      </c>
      <c r="P1993" s="3">
        <v>6800.16</v>
      </c>
      <c r="Q1993">
        <v>0.28865988133811082</v>
      </c>
      <c r="R1993" t="s">
        <v>68</v>
      </c>
      <c r="S1993" t="s">
        <v>38</v>
      </c>
      <c r="T1993" t="s">
        <v>118</v>
      </c>
    </row>
    <row r="1994" spans="1:20" x14ac:dyDescent="0.25">
      <c r="A1994" t="s">
        <v>2112</v>
      </c>
      <c r="B1994" s="1">
        <v>46166.108724270831</v>
      </c>
      <c r="C1994" s="2">
        <f>INT(Raw_Data[[#This Row],[Order_Date and Time]])</f>
        <v>46166</v>
      </c>
      <c r="D1994" t="s">
        <v>49</v>
      </c>
      <c r="E1994" t="s">
        <v>50</v>
      </c>
      <c r="F1994" t="s">
        <v>51</v>
      </c>
      <c r="G1994" t="s">
        <v>112</v>
      </c>
      <c r="H1994" t="s">
        <v>113</v>
      </c>
      <c r="I1994" t="s">
        <v>54</v>
      </c>
      <c r="J1994" t="s">
        <v>114</v>
      </c>
      <c r="K1994">
        <v>1</v>
      </c>
      <c r="L1994" s="3">
        <v>12757.33</v>
      </c>
      <c r="M1994">
        <v>0.12</v>
      </c>
      <c r="N1994" s="3">
        <v>11226.45</v>
      </c>
      <c r="O1994" s="3">
        <v>8547.41</v>
      </c>
      <c r="P1994" s="3">
        <v>2679.04</v>
      </c>
      <c r="Q1994">
        <v>0.23863643449175828</v>
      </c>
      <c r="R1994" t="s">
        <v>47</v>
      </c>
      <c r="S1994" t="s">
        <v>59</v>
      </c>
      <c r="T1994" t="s">
        <v>29</v>
      </c>
    </row>
    <row r="1995" spans="1:20" x14ac:dyDescent="0.25">
      <c r="A1995" t="s">
        <v>2113</v>
      </c>
      <c r="B1995" s="1">
        <v>46166.133631481483</v>
      </c>
      <c r="C1995" s="2">
        <f>INT(Raw_Data[[#This Row],[Order_Date and Time]])</f>
        <v>46166</v>
      </c>
      <c r="D1995" t="s">
        <v>120</v>
      </c>
      <c r="E1995" t="s">
        <v>121</v>
      </c>
      <c r="F1995" t="s">
        <v>42</v>
      </c>
      <c r="G1995" t="s">
        <v>77</v>
      </c>
      <c r="H1995" t="s">
        <v>78</v>
      </c>
      <c r="I1995" t="s">
        <v>45</v>
      </c>
      <c r="J1995" t="s">
        <v>79</v>
      </c>
      <c r="K1995">
        <v>3</v>
      </c>
      <c r="L1995" s="3">
        <v>5205.8599999999997</v>
      </c>
      <c r="M1995">
        <v>0</v>
      </c>
      <c r="N1995" s="3">
        <v>15617.58</v>
      </c>
      <c r="O1995" s="3">
        <v>8277.32</v>
      </c>
      <c r="P1995" s="3">
        <v>7340.26</v>
      </c>
      <c r="Q1995">
        <v>0.46999983352094243</v>
      </c>
      <c r="R1995" t="s">
        <v>47</v>
      </c>
      <c r="S1995" t="s">
        <v>69</v>
      </c>
      <c r="T1995" t="s">
        <v>29</v>
      </c>
    </row>
    <row r="1996" spans="1:20" x14ac:dyDescent="0.25">
      <c r="A1996" t="s">
        <v>2114</v>
      </c>
      <c r="B1996" s="1">
        <v>46166.1831790625</v>
      </c>
      <c r="C1996" s="2">
        <f>INT(Raw_Data[[#This Row],[Order_Date and Time]])</f>
        <v>46166</v>
      </c>
      <c r="D1996" t="s">
        <v>158</v>
      </c>
      <c r="E1996" t="s">
        <v>159</v>
      </c>
      <c r="F1996" t="s">
        <v>33</v>
      </c>
      <c r="G1996" t="s">
        <v>112</v>
      </c>
      <c r="H1996" t="s">
        <v>113</v>
      </c>
      <c r="I1996" t="s">
        <v>54</v>
      </c>
      <c r="J1996" t="s">
        <v>114</v>
      </c>
      <c r="K1996">
        <v>1</v>
      </c>
      <c r="L1996" s="3">
        <v>12241.93</v>
      </c>
      <c r="M1996">
        <v>0.1</v>
      </c>
      <c r="N1996" s="3">
        <v>11017.74</v>
      </c>
      <c r="O1996" s="3">
        <v>8202.09</v>
      </c>
      <c r="P1996" s="3">
        <v>2815.65</v>
      </c>
      <c r="Q1996">
        <v>0.25555603962337103</v>
      </c>
      <c r="R1996" t="s">
        <v>47</v>
      </c>
      <c r="S1996" t="s">
        <v>28</v>
      </c>
      <c r="T1996" t="s">
        <v>29</v>
      </c>
    </row>
    <row r="1997" spans="1:20" x14ac:dyDescent="0.25">
      <c r="A1997" t="s">
        <v>2115</v>
      </c>
      <c r="B1997" s="1">
        <v>46166.605948819444</v>
      </c>
      <c r="C1997" s="2">
        <f>INT(Raw_Data[[#This Row],[Order_Date and Time]])</f>
        <v>46166</v>
      </c>
      <c r="D1997" t="s">
        <v>40</v>
      </c>
      <c r="E1997" t="s">
        <v>41</v>
      </c>
      <c r="F1997" t="s">
        <v>42</v>
      </c>
      <c r="G1997" t="s">
        <v>64</v>
      </c>
      <c r="H1997" t="s">
        <v>65</v>
      </c>
      <c r="I1997" t="s">
        <v>66</v>
      </c>
      <c r="J1997" t="s">
        <v>67</v>
      </c>
      <c r="K1997">
        <v>2</v>
      </c>
      <c r="L1997" s="3">
        <v>34312.71</v>
      </c>
      <c r="M1997">
        <v>0.08</v>
      </c>
      <c r="N1997" s="3">
        <v>63135.39</v>
      </c>
      <c r="O1997" s="3">
        <v>46665.29</v>
      </c>
      <c r="P1997" s="3">
        <v>16470.099999999999</v>
      </c>
      <c r="Q1997">
        <v>0.26086953767134408</v>
      </c>
      <c r="R1997" t="s">
        <v>68</v>
      </c>
      <c r="S1997" t="s">
        <v>38</v>
      </c>
      <c r="T1997" t="s">
        <v>29</v>
      </c>
    </row>
    <row r="1998" spans="1:20" x14ac:dyDescent="0.25">
      <c r="A1998" t="s">
        <v>2116</v>
      </c>
      <c r="B1998" s="1">
        <v>46166.672015601849</v>
      </c>
      <c r="C1998" s="2">
        <f>INT(Raw_Data[[#This Row],[Order_Date and Time]])</f>
        <v>46166</v>
      </c>
      <c r="D1998" t="s">
        <v>91</v>
      </c>
      <c r="E1998" t="s">
        <v>92</v>
      </c>
      <c r="F1998" t="s">
        <v>33</v>
      </c>
      <c r="G1998" t="s">
        <v>52</v>
      </c>
      <c r="H1998" t="s">
        <v>53</v>
      </c>
      <c r="I1998" t="s">
        <v>54</v>
      </c>
      <c r="J1998" t="s">
        <v>55</v>
      </c>
      <c r="K1998">
        <v>1</v>
      </c>
      <c r="L1998" s="3">
        <v>33368.1</v>
      </c>
      <c r="M1998">
        <v>0.12</v>
      </c>
      <c r="N1998" s="3">
        <v>29363.93</v>
      </c>
      <c r="O1998" s="3">
        <v>25026.07</v>
      </c>
      <c r="P1998" s="3">
        <v>4337.8599999999997</v>
      </c>
      <c r="Q1998">
        <v>0.14772750105316282</v>
      </c>
      <c r="R1998" t="s">
        <v>47</v>
      </c>
      <c r="S1998" t="s">
        <v>93</v>
      </c>
      <c r="T1998" t="s">
        <v>118</v>
      </c>
    </row>
    <row r="1999" spans="1:20" x14ac:dyDescent="0.25">
      <c r="A1999" t="s">
        <v>2117</v>
      </c>
      <c r="B1999" s="1">
        <v>46166.67654010417</v>
      </c>
      <c r="C1999" s="2">
        <f>INT(Raw_Data[[#This Row],[Order_Date and Time]])</f>
        <v>46166</v>
      </c>
      <c r="D1999" t="s">
        <v>95</v>
      </c>
      <c r="E1999" t="s">
        <v>96</v>
      </c>
      <c r="F1999" t="s">
        <v>33</v>
      </c>
      <c r="G1999" t="s">
        <v>104</v>
      </c>
      <c r="H1999" t="s">
        <v>105</v>
      </c>
      <c r="I1999" t="s">
        <v>106</v>
      </c>
      <c r="J1999" t="s">
        <v>107</v>
      </c>
      <c r="K1999">
        <v>2</v>
      </c>
      <c r="L1999" s="3">
        <v>57479.7</v>
      </c>
      <c r="M1999">
        <v>0.1</v>
      </c>
      <c r="N1999" s="3">
        <v>103463.46</v>
      </c>
      <c r="O1999" s="3">
        <v>83920.36</v>
      </c>
      <c r="P1999" s="3">
        <v>19543.099999999999</v>
      </c>
      <c r="Q1999">
        <v>0.18888890821938487</v>
      </c>
      <c r="R1999" t="s">
        <v>47</v>
      </c>
      <c r="S1999" t="s">
        <v>69</v>
      </c>
      <c r="T1999" t="s">
        <v>29</v>
      </c>
    </row>
    <row r="2000" spans="1:20" x14ac:dyDescent="0.25">
      <c r="A2000" t="s">
        <v>2118</v>
      </c>
      <c r="B2000" s="1">
        <v>46166.678615046294</v>
      </c>
      <c r="C2000" s="2">
        <f>INT(Raw_Data[[#This Row],[Order_Date and Time]])</f>
        <v>46166</v>
      </c>
      <c r="D2000" t="s">
        <v>171</v>
      </c>
      <c r="E2000" t="s">
        <v>172</v>
      </c>
      <c r="F2000" t="s">
        <v>42</v>
      </c>
      <c r="G2000" t="s">
        <v>122</v>
      </c>
      <c r="H2000" t="s">
        <v>123</v>
      </c>
      <c r="I2000" t="s">
        <v>106</v>
      </c>
      <c r="J2000" t="s">
        <v>124</v>
      </c>
      <c r="K2000">
        <v>3</v>
      </c>
      <c r="L2000" s="3">
        <v>43657.89</v>
      </c>
      <c r="M2000">
        <v>0.08</v>
      </c>
      <c r="N2000" s="3">
        <v>120495.78</v>
      </c>
      <c r="O2000" s="3">
        <v>94301.04</v>
      </c>
      <c r="P2000" s="3">
        <v>26194.74</v>
      </c>
      <c r="Q2000">
        <v>0.21739134764719562</v>
      </c>
      <c r="R2000" t="s">
        <v>47</v>
      </c>
      <c r="S2000" t="s">
        <v>38</v>
      </c>
      <c r="T2000" t="s">
        <v>29</v>
      </c>
    </row>
    <row r="2001" spans="1:20" x14ac:dyDescent="0.25">
      <c r="A2001" t="s">
        <v>2119</v>
      </c>
      <c r="B2001" s="1">
        <v>46166.773303321759</v>
      </c>
      <c r="C2001" s="2">
        <f>INT(Raw_Data[[#This Row],[Order_Date and Time]])</f>
        <v>46166</v>
      </c>
      <c r="D2001" t="s">
        <v>161</v>
      </c>
      <c r="E2001" t="s">
        <v>162</v>
      </c>
      <c r="F2001" t="s">
        <v>22</v>
      </c>
      <c r="G2001" t="s">
        <v>23</v>
      </c>
      <c r="H2001" t="s">
        <v>24</v>
      </c>
      <c r="I2001" t="s">
        <v>25</v>
      </c>
      <c r="J2001" t="s">
        <v>26</v>
      </c>
      <c r="K2001">
        <v>1</v>
      </c>
      <c r="L2001" s="3">
        <v>10260.98</v>
      </c>
      <c r="M2001">
        <v>0.1</v>
      </c>
      <c r="N2001" s="3">
        <v>9234.8799999999992</v>
      </c>
      <c r="O2001" s="3">
        <v>6053.98</v>
      </c>
      <c r="P2001" s="3">
        <v>3180.9</v>
      </c>
      <c r="Q2001">
        <v>0.34444410755743449</v>
      </c>
      <c r="R2001" t="s">
        <v>27</v>
      </c>
      <c r="S2001" t="s">
        <v>38</v>
      </c>
      <c r="T2001" t="s">
        <v>29</v>
      </c>
    </row>
    <row r="2002" spans="1:20" x14ac:dyDescent="0.25">
      <c r="A2002" t="s">
        <v>2120</v>
      </c>
      <c r="B2002" s="1">
        <v>46166.786891956021</v>
      </c>
      <c r="C2002" s="2">
        <f>INT(Raw_Data[[#This Row],[Order_Date and Time]])</f>
        <v>46166</v>
      </c>
      <c r="D2002" t="s">
        <v>57</v>
      </c>
      <c r="E2002" t="s">
        <v>58</v>
      </c>
      <c r="F2002" t="s">
        <v>51</v>
      </c>
      <c r="G2002" t="s">
        <v>64</v>
      </c>
      <c r="H2002" t="s">
        <v>65</v>
      </c>
      <c r="I2002" t="s">
        <v>66</v>
      </c>
      <c r="J2002" t="s">
        <v>67</v>
      </c>
      <c r="K2002">
        <v>3</v>
      </c>
      <c r="L2002" s="3">
        <v>31606.41</v>
      </c>
      <c r="M2002">
        <v>0.12</v>
      </c>
      <c r="N2002" s="3">
        <v>83440.92</v>
      </c>
      <c r="O2002" s="3">
        <v>64477.08</v>
      </c>
      <c r="P2002" s="3">
        <v>18963.84</v>
      </c>
      <c r="Q2002">
        <v>0.22727266190257731</v>
      </c>
      <c r="R2002" t="s">
        <v>47</v>
      </c>
      <c r="S2002" t="s">
        <v>28</v>
      </c>
      <c r="T2002" t="s">
        <v>29</v>
      </c>
    </row>
    <row r="2003" spans="1:20" x14ac:dyDescent="0.25">
      <c r="A2003" t="s">
        <v>2121</v>
      </c>
      <c r="B2003" s="1">
        <v>46166.816561631946</v>
      </c>
      <c r="C2003" s="2">
        <f>INT(Raw_Data[[#This Row],[Order_Date and Time]])</f>
        <v>46166</v>
      </c>
      <c r="D2003" t="s">
        <v>109</v>
      </c>
      <c r="E2003" t="s">
        <v>110</v>
      </c>
      <c r="F2003" t="s">
        <v>63</v>
      </c>
      <c r="G2003" t="s">
        <v>208</v>
      </c>
      <c r="H2003" t="s">
        <v>209</v>
      </c>
      <c r="I2003" t="s">
        <v>54</v>
      </c>
      <c r="J2003" t="s">
        <v>55</v>
      </c>
      <c r="K2003">
        <v>4</v>
      </c>
      <c r="L2003" s="3">
        <v>22252.63</v>
      </c>
      <c r="M2003">
        <v>0</v>
      </c>
      <c r="N2003" s="3">
        <v>89010.52</v>
      </c>
      <c r="O2003" s="3">
        <v>67648</v>
      </c>
      <c r="P2003" s="3">
        <v>21362.52</v>
      </c>
      <c r="Q2003">
        <v>0.23999994607378991</v>
      </c>
      <c r="R2003" t="s">
        <v>47</v>
      </c>
      <c r="S2003" t="s">
        <v>59</v>
      </c>
      <c r="T2003" t="s">
        <v>29</v>
      </c>
    </row>
    <row r="2004" spans="1:20" x14ac:dyDescent="0.25">
      <c r="A2004" t="s">
        <v>2122</v>
      </c>
      <c r="B2004" s="1">
        <v>46166.830107442132</v>
      </c>
      <c r="C2004" s="2">
        <f>INT(Raw_Data[[#This Row],[Order_Date and Time]])</f>
        <v>46166</v>
      </c>
      <c r="D2004" t="s">
        <v>61</v>
      </c>
      <c r="E2004" t="s">
        <v>62</v>
      </c>
      <c r="F2004" t="s">
        <v>63</v>
      </c>
      <c r="G2004" t="s">
        <v>43</v>
      </c>
      <c r="H2004" t="s">
        <v>44</v>
      </c>
      <c r="I2004" t="s">
        <v>45</v>
      </c>
      <c r="J2004" t="s">
        <v>46</v>
      </c>
      <c r="K2004">
        <v>4</v>
      </c>
      <c r="L2004" s="3">
        <v>2941.43</v>
      </c>
      <c r="M2004">
        <v>0.03</v>
      </c>
      <c r="N2004" s="3">
        <v>11412.75</v>
      </c>
      <c r="O2004" s="3">
        <v>6118.17</v>
      </c>
      <c r="P2004" s="3">
        <v>5294.58</v>
      </c>
      <c r="Q2004">
        <v>0.46391798646250904</v>
      </c>
      <c r="R2004" t="s">
        <v>47</v>
      </c>
      <c r="S2004" t="s">
        <v>69</v>
      </c>
      <c r="T2004" t="s">
        <v>29</v>
      </c>
    </row>
    <row r="2005" spans="1:20" x14ac:dyDescent="0.25">
      <c r="A2005" t="s">
        <v>2123</v>
      </c>
      <c r="B2005" s="1">
        <v>46166.834605081021</v>
      </c>
      <c r="C2005" s="2">
        <f>INT(Raw_Data[[#This Row],[Order_Date and Time]])</f>
        <v>46166</v>
      </c>
      <c r="D2005" t="s">
        <v>49</v>
      </c>
      <c r="E2005" t="s">
        <v>50</v>
      </c>
      <c r="F2005" t="s">
        <v>51</v>
      </c>
      <c r="G2005" t="s">
        <v>77</v>
      </c>
      <c r="H2005" t="s">
        <v>78</v>
      </c>
      <c r="I2005" t="s">
        <v>45</v>
      </c>
      <c r="J2005" t="s">
        <v>79</v>
      </c>
      <c r="K2005">
        <v>4</v>
      </c>
      <c r="L2005" s="3">
        <v>4793.62</v>
      </c>
      <c r="M2005">
        <v>0.05</v>
      </c>
      <c r="N2005" s="3">
        <v>18215.759999999998</v>
      </c>
      <c r="O2005" s="3">
        <v>10162.469999999999</v>
      </c>
      <c r="P2005" s="3">
        <v>8053.29</v>
      </c>
      <c r="Q2005">
        <v>0.44210562721511487</v>
      </c>
      <c r="R2005" t="s">
        <v>68</v>
      </c>
      <c r="S2005" t="s">
        <v>69</v>
      </c>
      <c r="T2005" t="s">
        <v>29</v>
      </c>
    </row>
    <row r="2006" spans="1:20" x14ac:dyDescent="0.25">
      <c r="A2006" t="s">
        <v>2124</v>
      </c>
      <c r="B2006" s="1">
        <v>46166.877143414349</v>
      </c>
      <c r="C2006" s="2">
        <f>INT(Raw_Data[[#This Row],[Order_Date and Time]])</f>
        <v>46166</v>
      </c>
      <c r="D2006" t="s">
        <v>102</v>
      </c>
      <c r="E2006" t="s">
        <v>103</v>
      </c>
      <c r="F2006" t="s">
        <v>51</v>
      </c>
      <c r="G2006" t="s">
        <v>81</v>
      </c>
      <c r="H2006" t="s">
        <v>82</v>
      </c>
      <c r="I2006" t="s">
        <v>66</v>
      </c>
      <c r="J2006" t="s">
        <v>37</v>
      </c>
      <c r="K2006">
        <v>2</v>
      </c>
      <c r="L2006" s="3">
        <v>24009.06</v>
      </c>
      <c r="M2006">
        <v>0.05</v>
      </c>
      <c r="N2006" s="3">
        <v>45617.21</v>
      </c>
      <c r="O2006" s="3">
        <v>33132.5</v>
      </c>
      <c r="P2006" s="3">
        <v>12484.71</v>
      </c>
      <c r="Q2006">
        <v>0.27368420821878409</v>
      </c>
      <c r="R2006" t="s">
        <v>27</v>
      </c>
      <c r="S2006" t="s">
        <v>28</v>
      </c>
      <c r="T2006" t="s">
        <v>29</v>
      </c>
    </row>
    <row r="2007" spans="1:20" x14ac:dyDescent="0.25">
      <c r="A2007" t="s">
        <v>2125</v>
      </c>
      <c r="B2007" s="1">
        <v>46166.954227418981</v>
      </c>
      <c r="C2007" s="2">
        <f>INT(Raw_Data[[#This Row],[Order_Date and Time]])</f>
        <v>46166</v>
      </c>
      <c r="D2007" t="s">
        <v>75</v>
      </c>
      <c r="E2007" t="s">
        <v>76</v>
      </c>
      <c r="F2007" t="s">
        <v>63</v>
      </c>
      <c r="G2007" t="s">
        <v>43</v>
      </c>
      <c r="H2007" t="s">
        <v>44</v>
      </c>
      <c r="I2007" t="s">
        <v>45</v>
      </c>
      <c r="J2007" t="s">
        <v>46</v>
      </c>
      <c r="K2007">
        <v>4</v>
      </c>
      <c r="L2007" s="3">
        <v>2881.84</v>
      </c>
      <c r="M2007">
        <v>0.08</v>
      </c>
      <c r="N2007" s="3">
        <v>10605.17</v>
      </c>
      <c r="O2007" s="3">
        <v>5994.23</v>
      </c>
      <c r="P2007" s="3">
        <v>4610.9399999999996</v>
      </c>
      <c r="Q2007">
        <v>0.43478228071780078</v>
      </c>
      <c r="R2007" t="s">
        <v>68</v>
      </c>
      <c r="S2007" t="s">
        <v>93</v>
      </c>
      <c r="T2007" t="s">
        <v>29</v>
      </c>
    </row>
    <row r="2008" spans="1:20" x14ac:dyDescent="0.25">
      <c r="A2008" t="s">
        <v>2126</v>
      </c>
      <c r="B2008" s="1">
        <v>46167.090075081018</v>
      </c>
      <c r="C2008" s="2">
        <f>INT(Raw_Data[[#This Row],[Order_Date and Time]])</f>
        <v>46167</v>
      </c>
      <c r="D2008" t="s">
        <v>75</v>
      </c>
      <c r="E2008" t="s">
        <v>76</v>
      </c>
      <c r="F2008" t="s">
        <v>63</v>
      </c>
      <c r="G2008" t="s">
        <v>208</v>
      </c>
      <c r="H2008" t="s">
        <v>209</v>
      </c>
      <c r="I2008" t="s">
        <v>54</v>
      </c>
      <c r="J2008" t="s">
        <v>55</v>
      </c>
      <c r="K2008">
        <v>1</v>
      </c>
      <c r="L2008" s="3">
        <v>21172.67</v>
      </c>
      <c r="M2008">
        <v>0.1</v>
      </c>
      <c r="N2008" s="3">
        <v>0</v>
      </c>
      <c r="O2008" s="3">
        <v>0</v>
      </c>
      <c r="P2008" s="3">
        <v>0</v>
      </c>
      <c r="Q2008">
        <v>0</v>
      </c>
      <c r="R2008" t="s">
        <v>47</v>
      </c>
      <c r="S2008" t="s">
        <v>69</v>
      </c>
      <c r="T2008" t="s">
        <v>100</v>
      </c>
    </row>
    <row r="2009" spans="1:20" x14ac:dyDescent="0.25">
      <c r="A2009" t="s">
        <v>2127</v>
      </c>
      <c r="B2009" s="1">
        <v>46167.299614374999</v>
      </c>
      <c r="C2009" s="2">
        <f>INT(Raw_Data[[#This Row],[Order_Date and Time]])</f>
        <v>46167</v>
      </c>
      <c r="D2009" t="s">
        <v>91</v>
      </c>
      <c r="E2009" t="s">
        <v>92</v>
      </c>
      <c r="F2009" t="s">
        <v>33</v>
      </c>
      <c r="G2009" t="s">
        <v>34</v>
      </c>
      <c r="H2009" t="s">
        <v>35</v>
      </c>
      <c r="I2009" t="s">
        <v>36</v>
      </c>
      <c r="J2009" t="s">
        <v>37</v>
      </c>
      <c r="K2009">
        <v>4</v>
      </c>
      <c r="L2009" s="3">
        <v>1505.2</v>
      </c>
      <c r="M2009">
        <v>0.08</v>
      </c>
      <c r="N2009" s="3">
        <v>5539.14</v>
      </c>
      <c r="O2009" s="3">
        <v>2769.57</v>
      </c>
      <c r="P2009" s="3">
        <v>2769.57</v>
      </c>
      <c r="Q2009">
        <v>0.5</v>
      </c>
      <c r="R2009" t="s">
        <v>68</v>
      </c>
      <c r="S2009" t="s">
        <v>93</v>
      </c>
      <c r="T2009" t="s">
        <v>118</v>
      </c>
    </row>
    <row r="2010" spans="1:20" x14ac:dyDescent="0.25">
      <c r="A2010" t="s">
        <v>2128</v>
      </c>
      <c r="B2010" s="1">
        <v>46167.300625682874</v>
      </c>
      <c r="C2010" s="2">
        <f>INT(Raw_Data[[#This Row],[Order_Date and Time]])</f>
        <v>46167</v>
      </c>
      <c r="D2010" t="s">
        <v>102</v>
      </c>
      <c r="E2010" t="s">
        <v>103</v>
      </c>
      <c r="F2010" t="s">
        <v>51</v>
      </c>
      <c r="G2010" t="s">
        <v>34</v>
      </c>
      <c r="H2010" t="s">
        <v>35</v>
      </c>
      <c r="I2010" t="s">
        <v>36</v>
      </c>
      <c r="J2010" t="s">
        <v>37</v>
      </c>
      <c r="K2010">
        <v>4</v>
      </c>
      <c r="L2010" s="3">
        <v>1520.87</v>
      </c>
      <c r="M2010">
        <v>0</v>
      </c>
      <c r="N2010" s="3">
        <v>6083.48</v>
      </c>
      <c r="O2010" s="3">
        <v>2798.4</v>
      </c>
      <c r="P2010" s="3">
        <v>3285.08</v>
      </c>
      <c r="Q2010">
        <v>0.54000013150367887</v>
      </c>
      <c r="R2010" t="s">
        <v>27</v>
      </c>
      <c r="S2010" t="s">
        <v>38</v>
      </c>
      <c r="T2010" t="s">
        <v>29</v>
      </c>
    </row>
    <row r="2011" spans="1:20" x14ac:dyDescent="0.25">
      <c r="A2011" t="s">
        <v>2129</v>
      </c>
      <c r="B2011" s="1">
        <v>46167.493850243052</v>
      </c>
      <c r="C2011" s="2">
        <f>INT(Raw_Data[[#This Row],[Order_Date and Time]])</f>
        <v>46167</v>
      </c>
      <c r="D2011" t="s">
        <v>71</v>
      </c>
      <c r="E2011" t="s">
        <v>72</v>
      </c>
      <c r="F2011" t="s">
        <v>33</v>
      </c>
      <c r="G2011" t="s">
        <v>104</v>
      </c>
      <c r="H2011" t="s">
        <v>105</v>
      </c>
      <c r="I2011" t="s">
        <v>106</v>
      </c>
      <c r="J2011" t="s">
        <v>107</v>
      </c>
      <c r="K2011">
        <v>2</v>
      </c>
      <c r="L2011" s="3">
        <v>62438.44</v>
      </c>
      <c r="M2011">
        <v>0.1</v>
      </c>
      <c r="N2011" s="3">
        <v>112389.19</v>
      </c>
      <c r="O2011" s="3">
        <v>91160.12</v>
      </c>
      <c r="P2011" s="3">
        <v>21229.07</v>
      </c>
      <c r="Q2011">
        <v>0.18888889580928556</v>
      </c>
      <c r="R2011" t="s">
        <v>68</v>
      </c>
      <c r="S2011" t="s">
        <v>28</v>
      </c>
      <c r="T2011" t="s">
        <v>29</v>
      </c>
    </row>
    <row r="2012" spans="1:20" x14ac:dyDescent="0.25">
      <c r="A2012" t="s">
        <v>2130</v>
      </c>
      <c r="B2012" s="1">
        <v>46167.582351562502</v>
      </c>
      <c r="C2012" s="2">
        <f>INT(Raw_Data[[#This Row],[Order_Date and Time]])</f>
        <v>46167</v>
      </c>
      <c r="D2012" t="s">
        <v>161</v>
      </c>
      <c r="E2012" t="s">
        <v>162</v>
      </c>
      <c r="F2012" t="s">
        <v>22</v>
      </c>
      <c r="G2012" t="s">
        <v>77</v>
      </c>
      <c r="H2012" t="s">
        <v>78</v>
      </c>
      <c r="I2012" t="s">
        <v>45</v>
      </c>
      <c r="J2012" t="s">
        <v>79</v>
      </c>
      <c r="K2012">
        <v>4</v>
      </c>
      <c r="L2012" s="3">
        <v>4750.75</v>
      </c>
      <c r="M2012">
        <v>0.03</v>
      </c>
      <c r="N2012" s="3">
        <v>18432.91</v>
      </c>
      <c r="O2012" s="3">
        <v>10071.59</v>
      </c>
      <c r="P2012" s="3">
        <v>8361.32</v>
      </c>
      <c r="Q2012">
        <v>0.45360824742268041</v>
      </c>
      <c r="R2012" t="s">
        <v>47</v>
      </c>
      <c r="S2012" t="s">
        <v>28</v>
      </c>
      <c r="T2012" t="s">
        <v>29</v>
      </c>
    </row>
    <row r="2013" spans="1:20" x14ac:dyDescent="0.25">
      <c r="A2013" t="s">
        <v>2131</v>
      </c>
      <c r="B2013" s="1">
        <v>46167.609857222225</v>
      </c>
      <c r="C2013" s="2">
        <f>INT(Raw_Data[[#This Row],[Order_Date and Time]])</f>
        <v>46167</v>
      </c>
      <c r="D2013" t="s">
        <v>88</v>
      </c>
      <c r="E2013" t="s">
        <v>89</v>
      </c>
      <c r="F2013" t="s">
        <v>33</v>
      </c>
      <c r="G2013" t="s">
        <v>122</v>
      </c>
      <c r="H2013" t="s">
        <v>123</v>
      </c>
      <c r="I2013" t="s">
        <v>106</v>
      </c>
      <c r="J2013" t="s">
        <v>124</v>
      </c>
      <c r="K2013">
        <v>4</v>
      </c>
      <c r="L2013" s="3">
        <v>46215.02</v>
      </c>
      <c r="M2013">
        <v>0.08</v>
      </c>
      <c r="N2013" s="3">
        <v>170071.27</v>
      </c>
      <c r="O2013" s="3">
        <v>133099.26</v>
      </c>
      <c r="P2013" s="3">
        <v>36972.01</v>
      </c>
      <c r="Q2013">
        <v>0.21739127367015018</v>
      </c>
      <c r="R2013" t="s">
        <v>27</v>
      </c>
      <c r="S2013" t="s">
        <v>69</v>
      </c>
      <c r="T2013" t="s">
        <v>29</v>
      </c>
    </row>
    <row r="2014" spans="1:20" x14ac:dyDescent="0.25">
      <c r="A2014" t="s">
        <v>2132</v>
      </c>
      <c r="B2014" s="1">
        <v>46167.720009201388</v>
      </c>
      <c r="C2014" s="2">
        <f>INT(Raw_Data[[#This Row],[Order_Date and Time]])</f>
        <v>46167</v>
      </c>
      <c r="D2014" t="s">
        <v>95</v>
      </c>
      <c r="E2014" t="s">
        <v>96</v>
      </c>
      <c r="F2014" t="s">
        <v>33</v>
      </c>
      <c r="G2014" t="s">
        <v>104</v>
      </c>
      <c r="H2014" t="s">
        <v>105</v>
      </c>
      <c r="I2014" t="s">
        <v>106</v>
      </c>
      <c r="J2014" t="s">
        <v>107</v>
      </c>
      <c r="K2014">
        <v>1</v>
      </c>
      <c r="L2014" s="3">
        <v>61598.69</v>
      </c>
      <c r="M2014">
        <v>0.03</v>
      </c>
      <c r="N2014" s="3">
        <v>59750.73</v>
      </c>
      <c r="O2014" s="3">
        <v>44967.040000000001</v>
      </c>
      <c r="P2014" s="3">
        <v>14783.69</v>
      </c>
      <c r="Q2014">
        <v>0.24742275115299847</v>
      </c>
      <c r="R2014" t="s">
        <v>68</v>
      </c>
      <c r="S2014" t="s">
        <v>93</v>
      </c>
      <c r="T2014" t="s">
        <v>29</v>
      </c>
    </row>
    <row r="2015" spans="1:20" x14ac:dyDescent="0.25">
      <c r="A2015" t="s">
        <v>2133</v>
      </c>
      <c r="B2015" s="1">
        <v>46167.72734902778</v>
      </c>
      <c r="C2015" s="2">
        <f>INT(Raw_Data[[#This Row],[Order_Date and Time]])</f>
        <v>46167</v>
      </c>
      <c r="D2015" t="s">
        <v>127</v>
      </c>
      <c r="E2015" t="s">
        <v>128</v>
      </c>
      <c r="F2015" t="s">
        <v>63</v>
      </c>
      <c r="G2015" t="s">
        <v>116</v>
      </c>
      <c r="H2015" t="s">
        <v>117</v>
      </c>
      <c r="I2015" t="s">
        <v>106</v>
      </c>
      <c r="J2015" t="s">
        <v>107</v>
      </c>
      <c r="K2015">
        <v>4</v>
      </c>
      <c r="L2015" s="3">
        <v>70446.22</v>
      </c>
      <c r="M2015">
        <v>0.05</v>
      </c>
      <c r="N2015" s="3">
        <v>267695.64</v>
      </c>
      <c r="O2015" s="3">
        <v>208520.81</v>
      </c>
      <c r="P2015" s="3">
        <v>59174.83</v>
      </c>
      <c r="Q2015">
        <v>0.22105264770094873</v>
      </c>
      <c r="R2015" t="s">
        <v>47</v>
      </c>
      <c r="S2015" t="s">
        <v>28</v>
      </c>
      <c r="T2015" t="s">
        <v>118</v>
      </c>
    </row>
    <row r="2016" spans="1:20" x14ac:dyDescent="0.25">
      <c r="A2016" t="s">
        <v>2134</v>
      </c>
      <c r="B2016" s="1">
        <v>46167.779630173609</v>
      </c>
      <c r="C2016" s="2">
        <f>INT(Raw_Data[[#This Row],[Order_Date and Time]])</f>
        <v>46167</v>
      </c>
      <c r="D2016" t="s">
        <v>49</v>
      </c>
      <c r="E2016" t="s">
        <v>50</v>
      </c>
      <c r="F2016" t="s">
        <v>51</v>
      </c>
      <c r="G2016" t="s">
        <v>81</v>
      </c>
      <c r="H2016" t="s">
        <v>82</v>
      </c>
      <c r="I2016" t="s">
        <v>66</v>
      </c>
      <c r="J2016" t="s">
        <v>37</v>
      </c>
      <c r="K2016">
        <v>1</v>
      </c>
      <c r="L2016" s="3">
        <v>23986.77</v>
      </c>
      <c r="M2016">
        <v>0.1</v>
      </c>
      <c r="N2016" s="3">
        <v>21588.09</v>
      </c>
      <c r="O2016" s="3">
        <v>16550.87</v>
      </c>
      <c r="P2016" s="3">
        <v>5037.22</v>
      </c>
      <c r="Q2016">
        <v>0.23333328701149569</v>
      </c>
      <c r="R2016" t="s">
        <v>47</v>
      </c>
      <c r="S2016" t="s">
        <v>69</v>
      </c>
      <c r="T2016" t="s">
        <v>118</v>
      </c>
    </row>
    <row r="2017" spans="1:20" x14ac:dyDescent="0.25">
      <c r="A2017" t="s">
        <v>2135</v>
      </c>
      <c r="B2017" s="1">
        <v>46167.898608495372</v>
      </c>
      <c r="C2017" s="2">
        <f>INT(Raw_Data[[#This Row],[Order_Date and Time]])</f>
        <v>46167</v>
      </c>
      <c r="D2017" t="s">
        <v>57</v>
      </c>
      <c r="E2017" t="s">
        <v>58</v>
      </c>
      <c r="F2017" t="s">
        <v>51</v>
      </c>
      <c r="G2017" t="s">
        <v>52</v>
      </c>
      <c r="H2017" t="s">
        <v>53</v>
      </c>
      <c r="I2017" t="s">
        <v>54</v>
      </c>
      <c r="J2017" t="s">
        <v>55</v>
      </c>
      <c r="K2017">
        <v>3</v>
      </c>
      <c r="L2017" s="3">
        <v>34441.4</v>
      </c>
      <c r="M2017">
        <v>0.05</v>
      </c>
      <c r="N2017" s="3">
        <v>98157.99</v>
      </c>
      <c r="O2017" s="3">
        <v>77493.149999999994</v>
      </c>
      <c r="P2017" s="3">
        <v>20664.84</v>
      </c>
      <c r="Q2017">
        <v>0.21052631578947367</v>
      </c>
      <c r="R2017" t="s">
        <v>68</v>
      </c>
      <c r="S2017" t="s">
        <v>59</v>
      </c>
      <c r="T2017" t="s">
        <v>29</v>
      </c>
    </row>
    <row r="2018" spans="1:20" x14ac:dyDescent="0.25">
      <c r="A2018" t="s">
        <v>2136</v>
      </c>
      <c r="B2018" s="1">
        <v>46167.942923657407</v>
      </c>
      <c r="C2018" s="2">
        <f>INT(Raw_Data[[#This Row],[Order_Date and Time]])</f>
        <v>46167</v>
      </c>
      <c r="D2018" t="s">
        <v>109</v>
      </c>
      <c r="E2018" t="s">
        <v>110</v>
      </c>
      <c r="F2018" t="s">
        <v>63</v>
      </c>
      <c r="G2018" t="s">
        <v>84</v>
      </c>
      <c r="H2018" t="s">
        <v>85</v>
      </c>
      <c r="I2018" t="s">
        <v>66</v>
      </c>
      <c r="J2018" t="s">
        <v>37</v>
      </c>
      <c r="K2018">
        <v>3</v>
      </c>
      <c r="L2018" s="3">
        <v>15504.61</v>
      </c>
      <c r="M2018">
        <v>0.08</v>
      </c>
      <c r="N2018" s="3">
        <v>42792.72</v>
      </c>
      <c r="O2018" s="3">
        <v>32559.68</v>
      </c>
      <c r="P2018" s="3">
        <v>10233.040000000001</v>
      </c>
      <c r="Q2018">
        <v>0.23913039414180731</v>
      </c>
      <c r="R2018" t="s">
        <v>27</v>
      </c>
      <c r="S2018" t="s">
        <v>93</v>
      </c>
      <c r="T2018" t="s">
        <v>29</v>
      </c>
    </row>
    <row r="2019" spans="1:20" x14ac:dyDescent="0.25">
      <c r="A2019" t="s">
        <v>2137</v>
      </c>
      <c r="B2019" s="1">
        <v>46168.076263807867</v>
      </c>
      <c r="C2019" s="2">
        <f>INT(Raw_Data[[#This Row],[Order_Date and Time]])</f>
        <v>46168</v>
      </c>
      <c r="D2019" t="s">
        <v>71</v>
      </c>
      <c r="E2019" t="s">
        <v>72</v>
      </c>
      <c r="F2019" t="s">
        <v>33</v>
      </c>
      <c r="G2019" t="s">
        <v>142</v>
      </c>
      <c r="H2019" t="s">
        <v>143</v>
      </c>
      <c r="I2019" t="s">
        <v>25</v>
      </c>
      <c r="J2019" t="s">
        <v>26</v>
      </c>
      <c r="K2019">
        <v>1</v>
      </c>
      <c r="L2019" s="3">
        <v>6252.6</v>
      </c>
      <c r="M2019">
        <v>0.05</v>
      </c>
      <c r="N2019" s="3">
        <v>0</v>
      </c>
      <c r="O2019" s="3">
        <v>0</v>
      </c>
      <c r="P2019" s="3">
        <v>0</v>
      </c>
      <c r="Q2019">
        <v>0</v>
      </c>
      <c r="R2019" t="s">
        <v>27</v>
      </c>
      <c r="S2019" t="s">
        <v>93</v>
      </c>
      <c r="T2019" t="s">
        <v>100</v>
      </c>
    </row>
    <row r="2020" spans="1:20" x14ac:dyDescent="0.25">
      <c r="A2020" t="s">
        <v>2138</v>
      </c>
      <c r="B2020" s="1">
        <v>46168.123551342593</v>
      </c>
      <c r="C2020" s="2">
        <f>INT(Raw_Data[[#This Row],[Order_Date and Time]])</f>
        <v>46168</v>
      </c>
      <c r="D2020" t="s">
        <v>20</v>
      </c>
      <c r="E2020" t="s">
        <v>21</v>
      </c>
      <c r="F2020" t="s">
        <v>22</v>
      </c>
      <c r="G2020" t="s">
        <v>116</v>
      </c>
      <c r="H2020" t="s">
        <v>117</v>
      </c>
      <c r="I2020" t="s">
        <v>106</v>
      </c>
      <c r="J2020" t="s">
        <v>107</v>
      </c>
      <c r="K2020">
        <v>3</v>
      </c>
      <c r="L2020" s="3">
        <v>70957.56</v>
      </c>
      <c r="M2020">
        <v>0.03</v>
      </c>
      <c r="N2020" s="3">
        <v>206486.5</v>
      </c>
      <c r="O2020" s="3">
        <v>157525.78</v>
      </c>
      <c r="P2020" s="3">
        <v>48960.72</v>
      </c>
      <c r="Q2020">
        <v>0.23711341903707991</v>
      </c>
      <c r="R2020" t="s">
        <v>27</v>
      </c>
      <c r="S2020" t="s">
        <v>38</v>
      </c>
      <c r="T2020" t="s">
        <v>118</v>
      </c>
    </row>
    <row r="2021" spans="1:20" x14ac:dyDescent="0.25">
      <c r="A2021" t="s">
        <v>2139</v>
      </c>
      <c r="B2021" s="1">
        <v>46168.150860173613</v>
      </c>
      <c r="C2021" s="2">
        <f>INT(Raw_Data[[#This Row],[Order_Date and Time]])</f>
        <v>46168</v>
      </c>
      <c r="D2021" t="s">
        <v>95</v>
      </c>
      <c r="E2021" t="s">
        <v>96</v>
      </c>
      <c r="F2021" t="s">
        <v>33</v>
      </c>
      <c r="G2021" t="s">
        <v>208</v>
      </c>
      <c r="H2021" t="s">
        <v>209</v>
      </c>
      <c r="I2021" t="s">
        <v>54</v>
      </c>
      <c r="J2021" t="s">
        <v>55</v>
      </c>
      <c r="K2021">
        <v>1</v>
      </c>
      <c r="L2021" s="3">
        <v>21296.97</v>
      </c>
      <c r="M2021">
        <v>0.08</v>
      </c>
      <c r="N2021" s="3">
        <v>19593.21</v>
      </c>
      <c r="O2021" s="3">
        <v>16185.7</v>
      </c>
      <c r="P2021" s="3">
        <v>3407.51</v>
      </c>
      <c r="Q2021">
        <v>0.1739127993830516</v>
      </c>
      <c r="R2021" t="s">
        <v>68</v>
      </c>
      <c r="S2021" t="s">
        <v>59</v>
      </c>
      <c r="T2021" t="s">
        <v>29</v>
      </c>
    </row>
    <row r="2022" spans="1:20" x14ac:dyDescent="0.25">
      <c r="A2022" t="s">
        <v>2140</v>
      </c>
      <c r="B2022" s="1">
        <v>46168.176360740741</v>
      </c>
      <c r="C2022" s="2">
        <f>INT(Raw_Data[[#This Row],[Order_Date and Time]])</f>
        <v>46168</v>
      </c>
      <c r="D2022" t="s">
        <v>20</v>
      </c>
      <c r="E2022" t="s">
        <v>21</v>
      </c>
      <c r="F2022" t="s">
        <v>22</v>
      </c>
      <c r="G2022" t="s">
        <v>116</v>
      </c>
      <c r="H2022" t="s">
        <v>117</v>
      </c>
      <c r="I2022" t="s">
        <v>106</v>
      </c>
      <c r="J2022" t="s">
        <v>107</v>
      </c>
      <c r="K2022">
        <v>4</v>
      </c>
      <c r="L2022" s="3">
        <v>71674.5</v>
      </c>
      <c r="M2022">
        <v>0.12</v>
      </c>
      <c r="N2022" s="3">
        <v>252294.24</v>
      </c>
      <c r="O2022" s="3">
        <v>212156.52</v>
      </c>
      <c r="P2022" s="3">
        <v>40137.72</v>
      </c>
      <c r="Q2022">
        <v>0.15909090909090909</v>
      </c>
      <c r="R2022" t="s">
        <v>27</v>
      </c>
      <c r="S2022" t="s">
        <v>28</v>
      </c>
      <c r="T2022" t="s">
        <v>29</v>
      </c>
    </row>
    <row r="2023" spans="1:20" x14ac:dyDescent="0.25">
      <c r="A2023" t="s">
        <v>2141</v>
      </c>
      <c r="B2023" s="1">
        <v>46168.361754618054</v>
      </c>
      <c r="C2023" s="2">
        <f>INT(Raw_Data[[#This Row],[Order_Date and Time]])</f>
        <v>46168</v>
      </c>
      <c r="D2023" t="s">
        <v>152</v>
      </c>
      <c r="E2023" t="s">
        <v>153</v>
      </c>
      <c r="F2023" t="s">
        <v>22</v>
      </c>
      <c r="G2023" t="s">
        <v>34</v>
      </c>
      <c r="H2023" t="s">
        <v>35</v>
      </c>
      <c r="I2023" t="s">
        <v>36</v>
      </c>
      <c r="J2023" t="s">
        <v>37</v>
      </c>
      <c r="K2023">
        <v>1</v>
      </c>
      <c r="L2023" s="3">
        <v>1480.7</v>
      </c>
      <c r="M2023">
        <v>0</v>
      </c>
      <c r="N2023" s="3">
        <v>0</v>
      </c>
      <c r="O2023" s="3">
        <v>0</v>
      </c>
      <c r="P2023" s="3">
        <v>0</v>
      </c>
      <c r="Q2023">
        <v>0</v>
      </c>
      <c r="R2023" t="s">
        <v>68</v>
      </c>
      <c r="S2023" t="s">
        <v>59</v>
      </c>
      <c r="T2023" t="s">
        <v>100</v>
      </c>
    </row>
    <row r="2024" spans="1:20" x14ac:dyDescent="0.25">
      <c r="A2024" t="s">
        <v>2142</v>
      </c>
      <c r="B2024" s="1">
        <v>46168.467877372685</v>
      </c>
      <c r="C2024" s="2">
        <f>INT(Raw_Data[[#This Row],[Order_Date and Time]])</f>
        <v>46168</v>
      </c>
      <c r="D2024" t="s">
        <v>49</v>
      </c>
      <c r="E2024" t="s">
        <v>50</v>
      </c>
      <c r="F2024" t="s">
        <v>51</v>
      </c>
      <c r="G2024" t="s">
        <v>84</v>
      </c>
      <c r="H2024" t="s">
        <v>85</v>
      </c>
      <c r="I2024" t="s">
        <v>66</v>
      </c>
      <c r="J2024" t="s">
        <v>37</v>
      </c>
      <c r="K2024">
        <v>3</v>
      </c>
      <c r="L2024" s="3">
        <v>14439.95</v>
      </c>
      <c r="M2024">
        <v>0.05</v>
      </c>
      <c r="N2024" s="3">
        <v>41153.86</v>
      </c>
      <c r="O2024" s="3">
        <v>30323.9</v>
      </c>
      <c r="P2024" s="3">
        <v>10829.96</v>
      </c>
      <c r="Q2024">
        <v>0.26315781800297711</v>
      </c>
      <c r="R2024" t="s">
        <v>47</v>
      </c>
      <c r="S2024" t="s">
        <v>38</v>
      </c>
      <c r="T2024" t="s">
        <v>29</v>
      </c>
    </row>
    <row r="2025" spans="1:20" x14ac:dyDescent="0.25">
      <c r="A2025" t="s">
        <v>2143</v>
      </c>
      <c r="B2025" s="1">
        <v>46168.468772245367</v>
      </c>
      <c r="C2025" s="2">
        <f>INT(Raw_Data[[#This Row],[Order_Date and Time]])</f>
        <v>46168</v>
      </c>
      <c r="D2025" t="s">
        <v>95</v>
      </c>
      <c r="E2025" t="s">
        <v>96</v>
      </c>
      <c r="F2025" t="s">
        <v>33</v>
      </c>
      <c r="G2025" t="s">
        <v>142</v>
      </c>
      <c r="H2025" t="s">
        <v>143</v>
      </c>
      <c r="I2025" t="s">
        <v>25</v>
      </c>
      <c r="J2025" t="s">
        <v>26</v>
      </c>
      <c r="K2025">
        <v>4</v>
      </c>
      <c r="L2025" s="3">
        <v>6015.39</v>
      </c>
      <c r="M2025">
        <v>0.08</v>
      </c>
      <c r="N2025" s="3">
        <v>22136.639999999999</v>
      </c>
      <c r="O2025" s="3">
        <v>13715.09</v>
      </c>
      <c r="P2025" s="3">
        <v>8421.5499999999993</v>
      </c>
      <c r="Q2025">
        <v>0.38043488081298693</v>
      </c>
      <c r="R2025" t="s">
        <v>27</v>
      </c>
      <c r="S2025" t="s">
        <v>28</v>
      </c>
      <c r="T2025" t="s">
        <v>29</v>
      </c>
    </row>
    <row r="2026" spans="1:20" x14ac:dyDescent="0.25">
      <c r="A2026" t="s">
        <v>2144</v>
      </c>
      <c r="B2026" s="1">
        <v>46168.713965393516</v>
      </c>
      <c r="C2026" s="2">
        <f>INT(Raw_Data[[#This Row],[Order_Date and Time]])</f>
        <v>46168</v>
      </c>
      <c r="D2026" t="s">
        <v>88</v>
      </c>
      <c r="E2026" t="s">
        <v>89</v>
      </c>
      <c r="F2026" t="s">
        <v>33</v>
      </c>
      <c r="G2026" t="s">
        <v>43</v>
      </c>
      <c r="H2026" t="s">
        <v>44</v>
      </c>
      <c r="I2026" t="s">
        <v>45</v>
      </c>
      <c r="J2026" t="s">
        <v>46</v>
      </c>
      <c r="K2026">
        <v>4</v>
      </c>
      <c r="L2026" s="3">
        <v>2879.47</v>
      </c>
      <c r="M2026">
        <v>0.08</v>
      </c>
      <c r="N2026" s="3">
        <v>10596.45</v>
      </c>
      <c r="O2026" s="3">
        <v>5989.3</v>
      </c>
      <c r="P2026" s="3">
        <v>4607.1499999999996</v>
      </c>
      <c r="Q2026">
        <v>0.43478240354080844</v>
      </c>
      <c r="R2026" t="s">
        <v>27</v>
      </c>
      <c r="S2026" t="s">
        <v>38</v>
      </c>
      <c r="T2026" t="s">
        <v>29</v>
      </c>
    </row>
    <row r="2027" spans="1:20" x14ac:dyDescent="0.25">
      <c r="A2027" t="s">
        <v>2145</v>
      </c>
      <c r="B2027" s="1">
        <v>46168.763525543982</v>
      </c>
      <c r="C2027" s="2">
        <f>INT(Raw_Data[[#This Row],[Order_Date and Time]])</f>
        <v>46168</v>
      </c>
      <c r="D2027" t="s">
        <v>95</v>
      </c>
      <c r="E2027" t="s">
        <v>96</v>
      </c>
      <c r="F2027" t="s">
        <v>33</v>
      </c>
      <c r="G2027" t="s">
        <v>23</v>
      </c>
      <c r="H2027" t="s">
        <v>24</v>
      </c>
      <c r="I2027" t="s">
        <v>25</v>
      </c>
      <c r="J2027" t="s">
        <v>26</v>
      </c>
      <c r="K2027">
        <v>1</v>
      </c>
      <c r="L2027" s="3">
        <v>9779.32</v>
      </c>
      <c r="M2027">
        <v>0.12</v>
      </c>
      <c r="N2027" s="3">
        <v>8605.7999999999993</v>
      </c>
      <c r="O2027" s="3">
        <v>5769.8</v>
      </c>
      <c r="P2027" s="3">
        <v>2836</v>
      </c>
      <c r="Q2027">
        <v>0.32954519045295039</v>
      </c>
      <c r="R2027" t="s">
        <v>47</v>
      </c>
      <c r="S2027" t="s">
        <v>69</v>
      </c>
      <c r="T2027" t="s">
        <v>118</v>
      </c>
    </row>
    <row r="2028" spans="1:20" x14ac:dyDescent="0.25">
      <c r="A2028" t="s">
        <v>2146</v>
      </c>
      <c r="B2028" s="1">
        <v>46168.793825115739</v>
      </c>
      <c r="C2028" s="2">
        <f>INT(Raw_Data[[#This Row],[Order_Date and Time]])</f>
        <v>46168</v>
      </c>
      <c r="D2028" t="s">
        <v>95</v>
      </c>
      <c r="E2028" t="s">
        <v>96</v>
      </c>
      <c r="F2028" t="s">
        <v>33</v>
      </c>
      <c r="G2028" t="s">
        <v>43</v>
      </c>
      <c r="H2028" t="s">
        <v>44</v>
      </c>
      <c r="I2028" t="s">
        <v>45</v>
      </c>
      <c r="J2028" t="s">
        <v>46</v>
      </c>
      <c r="K2028">
        <v>4</v>
      </c>
      <c r="L2028" s="3">
        <v>2846.43</v>
      </c>
      <c r="M2028">
        <v>0.05</v>
      </c>
      <c r="N2028" s="3">
        <v>10816.43</v>
      </c>
      <c r="O2028" s="3">
        <v>5920.57</v>
      </c>
      <c r="P2028" s="3">
        <v>4895.8599999999997</v>
      </c>
      <c r="Q2028">
        <v>0.45263178331482751</v>
      </c>
      <c r="R2028" t="s">
        <v>68</v>
      </c>
      <c r="S2028" t="s">
        <v>38</v>
      </c>
      <c r="T2028" t="s">
        <v>29</v>
      </c>
    </row>
    <row r="2029" spans="1:20" x14ac:dyDescent="0.25">
      <c r="A2029" t="s">
        <v>2147</v>
      </c>
      <c r="B2029" s="1">
        <v>46168.799014178243</v>
      </c>
      <c r="C2029" s="2">
        <f>INT(Raw_Data[[#This Row],[Order_Date and Time]])</f>
        <v>46168</v>
      </c>
      <c r="D2029" t="s">
        <v>75</v>
      </c>
      <c r="E2029" t="s">
        <v>76</v>
      </c>
      <c r="F2029" t="s">
        <v>63</v>
      </c>
      <c r="G2029" t="s">
        <v>98</v>
      </c>
      <c r="H2029" t="s">
        <v>99</v>
      </c>
      <c r="I2029" t="s">
        <v>45</v>
      </c>
      <c r="J2029" t="s">
        <v>46</v>
      </c>
      <c r="K2029">
        <v>2</v>
      </c>
      <c r="L2029" s="3">
        <v>7392.36</v>
      </c>
      <c r="M2029">
        <v>0</v>
      </c>
      <c r="N2029" s="3">
        <v>14784.72</v>
      </c>
      <c r="O2029" s="3">
        <v>8131.6</v>
      </c>
      <c r="P2029" s="3">
        <v>6653.12</v>
      </c>
      <c r="Q2029">
        <v>0.44999972945040556</v>
      </c>
      <c r="R2029" t="s">
        <v>68</v>
      </c>
      <c r="S2029" t="s">
        <v>59</v>
      </c>
      <c r="T2029" t="s">
        <v>118</v>
      </c>
    </row>
    <row r="2030" spans="1:20" x14ac:dyDescent="0.25">
      <c r="A2030" t="s">
        <v>2148</v>
      </c>
      <c r="B2030" s="1">
        <v>46168.908713703706</v>
      </c>
      <c r="C2030" s="2">
        <f>INT(Raw_Data[[#This Row],[Order_Date and Time]])</f>
        <v>46168</v>
      </c>
      <c r="D2030" t="s">
        <v>120</v>
      </c>
      <c r="E2030" t="s">
        <v>121</v>
      </c>
      <c r="F2030" t="s">
        <v>42</v>
      </c>
      <c r="G2030" t="s">
        <v>81</v>
      </c>
      <c r="H2030" t="s">
        <v>82</v>
      </c>
      <c r="I2030" t="s">
        <v>66</v>
      </c>
      <c r="J2030" t="s">
        <v>37</v>
      </c>
      <c r="K2030">
        <v>3</v>
      </c>
      <c r="L2030" s="3">
        <v>25980.52</v>
      </c>
      <c r="M2030">
        <v>0</v>
      </c>
      <c r="N2030" s="3">
        <v>77941.56</v>
      </c>
      <c r="O2030" s="3">
        <v>53779.68</v>
      </c>
      <c r="P2030" s="3">
        <v>24161.88</v>
      </c>
      <c r="Q2030">
        <v>0.30999995381154805</v>
      </c>
      <c r="R2030" t="s">
        <v>27</v>
      </c>
      <c r="S2030" t="s">
        <v>28</v>
      </c>
      <c r="T2030" t="s">
        <v>29</v>
      </c>
    </row>
    <row r="2031" spans="1:20" x14ac:dyDescent="0.25">
      <c r="A2031" t="s">
        <v>2149</v>
      </c>
      <c r="B2031" s="1">
        <v>46168.962846805553</v>
      </c>
      <c r="C2031" s="2">
        <f>INT(Raw_Data[[#This Row],[Order_Date and Time]])</f>
        <v>46168</v>
      </c>
      <c r="D2031" t="s">
        <v>20</v>
      </c>
      <c r="E2031" t="s">
        <v>21</v>
      </c>
      <c r="F2031" t="s">
        <v>22</v>
      </c>
      <c r="G2031" t="s">
        <v>116</v>
      </c>
      <c r="H2031" t="s">
        <v>117</v>
      </c>
      <c r="I2031" t="s">
        <v>106</v>
      </c>
      <c r="J2031" t="s">
        <v>107</v>
      </c>
      <c r="K2031">
        <v>2</v>
      </c>
      <c r="L2031" s="3">
        <v>75431.23</v>
      </c>
      <c r="M2031">
        <v>0.03</v>
      </c>
      <c r="N2031" s="3">
        <v>146336.59</v>
      </c>
      <c r="O2031" s="3">
        <v>111638.22</v>
      </c>
      <c r="P2031" s="3">
        <v>34698.370000000003</v>
      </c>
      <c r="Q2031">
        <v>0.23711342460556176</v>
      </c>
      <c r="R2031" t="s">
        <v>27</v>
      </c>
      <c r="S2031" t="s">
        <v>38</v>
      </c>
      <c r="T2031" t="s">
        <v>29</v>
      </c>
    </row>
    <row r="2032" spans="1:20" x14ac:dyDescent="0.25">
      <c r="A2032" t="s">
        <v>2150</v>
      </c>
      <c r="B2032" s="1">
        <v>46168.998098171294</v>
      </c>
      <c r="C2032" s="2">
        <f>INT(Raw_Data[[#This Row],[Order_Date and Time]])</f>
        <v>46168</v>
      </c>
      <c r="D2032" t="s">
        <v>95</v>
      </c>
      <c r="E2032" t="s">
        <v>96</v>
      </c>
      <c r="F2032" t="s">
        <v>33</v>
      </c>
      <c r="G2032" t="s">
        <v>64</v>
      </c>
      <c r="H2032" t="s">
        <v>65</v>
      </c>
      <c r="I2032" t="s">
        <v>66</v>
      </c>
      <c r="J2032" t="s">
        <v>67</v>
      </c>
      <c r="K2032">
        <v>4</v>
      </c>
      <c r="L2032" s="3">
        <v>33948.35</v>
      </c>
      <c r="M2032">
        <v>0</v>
      </c>
      <c r="N2032" s="3">
        <v>135793.4</v>
      </c>
      <c r="O2032" s="3">
        <v>92339.51</v>
      </c>
      <c r="P2032" s="3">
        <v>43453.89</v>
      </c>
      <c r="Q2032">
        <v>0.32000001472825634</v>
      </c>
      <c r="R2032" t="s">
        <v>68</v>
      </c>
      <c r="S2032" t="s">
        <v>28</v>
      </c>
      <c r="T2032" t="s">
        <v>29</v>
      </c>
    </row>
    <row r="2033" spans="1:20" x14ac:dyDescent="0.25">
      <c r="A2033" t="s">
        <v>2151</v>
      </c>
      <c r="B2033" s="1">
        <v>46168.999077685185</v>
      </c>
      <c r="C2033" s="2">
        <f>INT(Raw_Data[[#This Row],[Order_Date and Time]])</f>
        <v>46168</v>
      </c>
      <c r="D2033" t="s">
        <v>183</v>
      </c>
      <c r="E2033" t="s">
        <v>184</v>
      </c>
      <c r="F2033" t="s">
        <v>51</v>
      </c>
      <c r="G2033" t="s">
        <v>104</v>
      </c>
      <c r="H2033" t="s">
        <v>105</v>
      </c>
      <c r="I2033" t="s">
        <v>106</v>
      </c>
      <c r="J2033" t="s">
        <v>107</v>
      </c>
      <c r="K2033">
        <v>3</v>
      </c>
      <c r="L2033" s="3">
        <v>56135.42</v>
      </c>
      <c r="M2033">
        <v>0.05</v>
      </c>
      <c r="N2033" s="3">
        <v>159985.95000000001</v>
      </c>
      <c r="O2033" s="3">
        <v>122936.57</v>
      </c>
      <c r="P2033" s="3">
        <v>37049.379999999997</v>
      </c>
      <c r="Q2033">
        <v>0.23157896052747129</v>
      </c>
      <c r="R2033" t="s">
        <v>47</v>
      </c>
      <c r="S2033" t="s">
        <v>69</v>
      </c>
      <c r="T2033" t="s">
        <v>29</v>
      </c>
    </row>
    <row r="2034" spans="1:20" x14ac:dyDescent="0.25">
      <c r="A2034" t="s">
        <v>2152</v>
      </c>
      <c r="B2034" s="1">
        <v>46169.036557141204</v>
      </c>
      <c r="C2034" s="2">
        <f>INT(Raw_Data[[#This Row],[Order_Date and Time]])</f>
        <v>46169</v>
      </c>
      <c r="D2034" t="s">
        <v>71</v>
      </c>
      <c r="E2034" t="s">
        <v>72</v>
      </c>
      <c r="F2034" t="s">
        <v>33</v>
      </c>
      <c r="G2034" t="s">
        <v>142</v>
      </c>
      <c r="H2034" t="s">
        <v>143</v>
      </c>
      <c r="I2034" t="s">
        <v>25</v>
      </c>
      <c r="J2034" t="s">
        <v>26</v>
      </c>
      <c r="K2034">
        <v>2</v>
      </c>
      <c r="L2034" s="3">
        <v>5775.73</v>
      </c>
      <c r="M2034">
        <v>0.05</v>
      </c>
      <c r="N2034" s="3">
        <v>10973.89</v>
      </c>
      <c r="O2034" s="3">
        <v>6584.33</v>
      </c>
      <c r="P2034" s="3">
        <v>4389.5600000000004</v>
      </c>
      <c r="Q2034">
        <v>0.40000036450155785</v>
      </c>
      <c r="R2034" t="s">
        <v>68</v>
      </c>
      <c r="S2034" t="s">
        <v>28</v>
      </c>
      <c r="T2034" t="s">
        <v>118</v>
      </c>
    </row>
    <row r="2035" spans="1:20" x14ac:dyDescent="0.25">
      <c r="A2035" t="s">
        <v>2153</v>
      </c>
      <c r="B2035" s="1">
        <v>46169.369323252315</v>
      </c>
      <c r="C2035" s="2">
        <f>INT(Raw_Data[[#This Row],[Order_Date and Time]])</f>
        <v>46169</v>
      </c>
      <c r="D2035" t="s">
        <v>71</v>
      </c>
      <c r="E2035" t="s">
        <v>72</v>
      </c>
      <c r="F2035" t="s">
        <v>33</v>
      </c>
      <c r="G2035" t="s">
        <v>116</v>
      </c>
      <c r="H2035" t="s">
        <v>117</v>
      </c>
      <c r="I2035" t="s">
        <v>106</v>
      </c>
      <c r="J2035" t="s">
        <v>107</v>
      </c>
      <c r="K2035">
        <v>3</v>
      </c>
      <c r="L2035" s="3">
        <v>76980.41</v>
      </c>
      <c r="M2035">
        <v>0.12</v>
      </c>
      <c r="N2035" s="3">
        <v>203228.28</v>
      </c>
      <c r="O2035" s="3">
        <v>170896.51</v>
      </c>
      <c r="P2035" s="3">
        <v>32331.77</v>
      </c>
      <c r="Q2035">
        <v>0.15909090014440905</v>
      </c>
      <c r="R2035" t="s">
        <v>47</v>
      </c>
      <c r="S2035" t="s">
        <v>38</v>
      </c>
      <c r="T2035" t="s">
        <v>29</v>
      </c>
    </row>
    <row r="2036" spans="1:20" x14ac:dyDescent="0.25">
      <c r="A2036" t="s">
        <v>2154</v>
      </c>
      <c r="B2036" s="1">
        <v>46169.443479745372</v>
      </c>
      <c r="C2036" s="2">
        <f>INT(Raw_Data[[#This Row],[Order_Date and Time]])</f>
        <v>46169</v>
      </c>
      <c r="D2036" t="s">
        <v>49</v>
      </c>
      <c r="E2036" t="s">
        <v>50</v>
      </c>
      <c r="F2036" t="s">
        <v>51</v>
      </c>
      <c r="G2036" t="s">
        <v>84</v>
      </c>
      <c r="H2036" t="s">
        <v>85</v>
      </c>
      <c r="I2036" t="s">
        <v>66</v>
      </c>
      <c r="J2036" t="s">
        <v>37</v>
      </c>
      <c r="K2036">
        <v>2</v>
      </c>
      <c r="L2036" s="3">
        <v>15622.31</v>
      </c>
      <c r="M2036">
        <v>0.12</v>
      </c>
      <c r="N2036" s="3">
        <v>27495.27</v>
      </c>
      <c r="O2036" s="3">
        <v>21871.23</v>
      </c>
      <c r="P2036" s="3">
        <v>5624.04</v>
      </c>
      <c r="Q2036">
        <v>0.20454572731964443</v>
      </c>
      <c r="R2036" t="s">
        <v>68</v>
      </c>
      <c r="S2036" t="s">
        <v>28</v>
      </c>
      <c r="T2036" t="s">
        <v>29</v>
      </c>
    </row>
    <row r="2037" spans="1:20" x14ac:dyDescent="0.25">
      <c r="A2037" t="s">
        <v>2155</v>
      </c>
      <c r="B2037" s="1">
        <v>46169.514119467596</v>
      </c>
      <c r="C2037" s="2">
        <f>INT(Raw_Data[[#This Row],[Order_Date and Time]])</f>
        <v>46169</v>
      </c>
      <c r="D2037" t="s">
        <v>171</v>
      </c>
      <c r="E2037" t="s">
        <v>172</v>
      </c>
      <c r="F2037" t="s">
        <v>42</v>
      </c>
      <c r="G2037" t="s">
        <v>43</v>
      </c>
      <c r="H2037" t="s">
        <v>44</v>
      </c>
      <c r="I2037" t="s">
        <v>45</v>
      </c>
      <c r="J2037" t="s">
        <v>46</v>
      </c>
      <c r="K2037">
        <v>3</v>
      </c>
      <c r="L2037" s="3">
        <v>2966.31</v>
      </c>
      <c r="M2037">
        <v>0</v>
      </c>
      <c r="N2037" s="3">
        <v>8898.93</v>
      </c>
      <c r="O2037" s="3">
        <v>4627.4399999999996</v>
      </c>
      <c r="P2037" s="3">
        <v>4271.49</v>
      </c>
      <c r="Q2037">
        <v>0.48000040454301807</v>
      </c>
      <c r="R2037" t="s">
        <v>27</v>
      </c>
      <c r="S2037" t="s">
        <v>59</v>
      </c>
      <c r="T2037" t="s">
        <v>29</v>
      </c>
    </row>
    <row r="2038" spans="1:20" x14ac:dyDescent="0.25">
      <c r="A2038" t="s">
        <v>2156</v>
      </c>
      <c r="B2038" s="1">
        <v>46169.592720416666</v>
      </c>
      <c r="C2038" s="2">
        <f>INT(Raw_Data[[#This Row],[Order_Date and Time]])</f>
        <v>46169</v>
      </c>
      <c r="D2038" t="s">
        <v>40</v>
      </c>
      <c r="E2038" t="s">
        <v>41</v>
      </c>
      <c r="F2038" t="s">
        <v>42</v>
      </c>
      <c r="G2038" t="s">
        <v>208</v>
      </c>
      <c r="H2038" t="s">
        <v>209</v>
      </c>
      <c r="I2038" t="s">
        <v>54</v>
      </c>
      <c r="J2038" t="s">
        <v>55</v>
      </c>
      <c r="K2038">
        <v>1</v>
      </c>
      <c r="L2038" s="3">
        <v>20795.88</v>
      </c>
      <c r="M2038">
        <v>0</v>
      </c>
      <c r="N2038" s="3">
        <v>20795.88</v>
      </c>
      <c r="O2038" s="3">
        <v>15804.87</v>
      </c>
      <c r="P2038" s="3">
        <v>4991.01</v>
      </c>
      <c r="Q2038">
        <v>0.23999994229626254</v>
      </c>
      <c r="R2038" t="s">
        <v>27</v>
      </c>
      <c r="S2038" t="s">
        <v>59</v>
      </c>
      <c r="T2038" t="s">
        <v>29</v>
      </c>
    </row>
    <row r="2039" spans="1:20" x14ac:dyDescent="0.25">
      <c r="A2039" t="s">
        <v>2157</v>
      </c>
      <c r="B2039" s="1">
        <v>46169.644222604169</v>
      </c>
      <c r="C2039" s="2">
        <f>INT(Raw_Data[[#This Row],[Order_Date and Time]])</f>
        <v>46169</v>
      </c>
      <c r="D2039" t="s">
        <v>88</v>
      </c>
      <c r="E2039" t="s">
        <v>89</v>
      </c>
      <c r="F2039" t="s">
        <v>33</v>
      </c>
      <c r="G2039" t="s">
        <v>52</v>
      </c>
      <c r="H2039" t="s">
        <v>53</v>
      </c>
      <c r="I2039" t="s">
        <v>54</v>
      </c>
      <c r="J2039" t="s">
        <v>55</v>
      </c>
      <c r="K2039">
        <v>2</v>
      </c>
      <c r="L2039" s="3">
        <v>33964.28</v>
      </c>
      <c r="M2039">
        <v>0.03</v>
      </c>
      <c r="N2039" s="3">
        <v>65890.7</v>
      </c>
      <c r="O2039" s="3">
        <v>50946.42</v>
      </c>
      <c r="P2039" s="3">
        <v>14944.28</v>
      </c>
      <c r="Q2039">
        <v>0.22680408616086947</v>
      </c>
      <c r="R2039" t="s">
        <v>27</v>
      </c>
      <c r="S2039" t="s">
        <v>93</v>
      </c>
      <c r="T2039" t="s">
        <v>29</v>
      </c>
    </row>
    <row r="2040" spans="1:20" x14ac:dyDescent="0.25">
      <c r="A2040" t="s">
        <v>2158</v>
      </c>
      <c r="B2040" s="1">
        <v>46169.69215091435</v>
      </c>
      <c r="C2040" s="2">
        <f>INT(Raw_Data[[#This Row],[Order_Date and Time]])</f>
        <v>46169</v>
      </c>
      <c r="D2040" t="s">
        <v>161</v>
      </c>
      <c r="E2040" t="s">
        <v>162</v>
      </c>
      <c r="F2040" t="s">
        <v>22</v>
      </c>
      <c r="G2040" t="s">
        <v>52</v>
      </c>
      <c r="H2040" t="s">
        <v>53</v>
      </c>
      <c r="I2040" t="s">
        <v>54</v>
      </c>
      <c r="J2040" t="s">
        <v>55</v>
      </c>
      <c r="K2040">
        <v>4</v>
      </c>
      <c r="L2040" s="3">
        <v>33129.49</v>
      </c>
      <c r="M2040">
        <v>0.03</v>
      </c>
      <c r="N2040" s="3">
        <v>128542.42</v>
      </c>
      <c r="O2040" s="3">
        <v>99388.47</v>
      </c>
      <c r="P2040" s="3">
        <v>29153.95</v>
      </c>
      <c r="Q2040">
        <v>0.2268041164932168</v>
      </c>
      <c r="R2040" t="s">
        <v>47</v>
      </c>
      <c r="S2040" t="s">
        <v>38</v>
      </c>
      <c r="T2040" t="s">
        <v>29</v>
      </c>
    </row>
    <row r="2041" spans="1:20" x14ac:dyDescent="0.25">
      <c r="A2041" t="s">
        <v>2159</v>
      </c>
      <c r="B2041" s="1">
        <v>46169.729101944446</v>
      </c>
      <c r="C2041" s="2">
        <f>INT(Raw_Data[[#This Row],[Order_Date and Time]])</f>
        <v>46169</v>
      </c>
      <c r="D2041" t="s">
        <v>75</v>
      </c>
      <c r="E2041" t="s">
        <v>76</v>
      </c>
      <c r="F2041" t="s">
        <v>63</v>
      </c>
      <c r="G2041" t="s">
        <v>34</v>
      </c>
      <c r="H2041" t="s">
        <v>35</v>
      </c>
      <c r="I2041" t="s">
        <v>36</v>
      </c>
      <c r="J2041" t="s">
        <v>37</v>
      </c>
      <c r="K2041">
        <v>2</v>
      </c>
      <c r="L2041" s="3">
        <v>1518.39</v>
      </c>
      <c r="M2041">
        <v>0.1</v>
      </c>
      <c r="N2041" s="3">
        <v>2733.1</v>
      </c>
      <c r="O2041" s="3">
        <v>1396.92</v>
      </c>
      <c r="P2041" s="3">
        <v>1336.18</v>
      </c>
      <c r="Q2041">
        <v>0.4888880758113498</v>
      </c>
      <c r="R2041" t="s">
        <v>27</v>
      </c>
      <c r="S2041" t="s">
        <v>69</v>
      </c>
      <c r="T2041" t="s">
        <v>118</v>
      </c>
    </row>
    <row r="2042" spans="1:20" x14ac:dyDescent="0.25">
      <c r="A2042" t="s">
        <v>2160</v>
      </c>
      <c r="B2042" s="1">
        <v>46169.803421608798</v>
      </c>
      <c r="C2042" s="2">
        <f>INT(Raw_Data[[#This Row],[Order_Date and Time]])</f>
        <v>46169</v>
      </c>
      <c r="D2042" t="s">
        <v>102</v>
      </c>
      <c r="E2042" t="s">
        <v>103</v>
      </c>
      <c r="F2042" t="s">
        <v>51</v>
      </c>
      <c r="G2042" t="s">
        <v>116</v>
      </c>
      <c r="H2042" t="s">
        <v>117</v>
      </c>
      <c r="I2042" t="s">
        <v>106</v>
      </c>
      <c r="J2042" t="s">
        <v>107</v>
      </c>
      <c r="K2042">
        <v>1</v>
      </c>
      <c r="L2042" s="3">
        <v>72529.789999999994</v>
      </c>
      <c r="M2042">
        <v>0.12</v>
      </c>
      <c r="N2042" s="3">
        <v>63826.22</v>
      </c>
      <c r="O2042" s="3">
        <v>53672.04</v>
      </c>
      <c r="P2042" s="3">
        <v>10154.18</v>
      </c>
      <c r="Q2042">
        <v>0.15909104440150146</v>
      </c>
      <c r="R2042" t="s">
        <v>68</v>
      </c>
      <c r="S2042" t="s">
        <v>38</v>
      </c>
      <c r="T2042" t="s">
        <v>29</v>
      </c>
    </row>
    <row r="2043" spans="1:20" x14ac:dyDescent="0.25">
      <c r="A2043" t="s">
        <v>2161</v>
      </c>
      <c r="B2043" s="1">
        <v>46169.872275833332</v>
      </c>
      <c r="C2043" s="2">
        <f>INT(Raw_Data[[#This Row],[Order_Date and Time]])</f>
        <v>46169</v>
      </c>
      <c r="D2043" t="s">
        <v>40</v>
      </c>
      <c r="E2043" t="s">
        <v>41</v>
      </c>
      <c r="F2043" t="s">
        <v>42</v>
      </c>
      <c r="G2043" t="s">
        <v>122</v>
      </c>
      <c r="H2043" t="s">
        <v>123</v>
      </c>
      <c r="I2043" t="s">
        <v>106</v>
      </c>
      <c r="J2043" t="s">
        <v>124</v>
      </c>
      <c r="K2043">
        <v>1</v>
      </c>
      <c r="L2043" s="3">
        <v>46732.24</v>
      </c>
      <c r="M2043">
        <v>0.08</v>
      </c>
      <c r="N2043" s="3">
        <v>42993.66</v>
      </c>
      <c r="O2043" s="3">
        <v>33647.21</v>
      </c>
      <c r="P2043" s="3">
        <v>9346.4500000000007</v>
      </c>
      <c r="Q2043">
        <v>0.21739135491139858</v>
      </c>
      <c r="R2043" t="s">
        <v>27</v>
      </c>
      <c r="S2043" t="s">
        <v>59</v>
      </c>
      <c r="T2043" t="s">
        <v>118</v>
      </c>
    </row>
    <row r="2044" spans="1:20" x14ac:dyDescent="0.25">
      <c r="A2044" t="s">
        <v>2162</v>
      </c>
      <c r="B2044" s="1">
        <v>46170.044378854167</v>
      </c>
      <c r="C2044" s="2">
        <f>INT(Raw_Data[[#This Row],[Order_Date and Time]])</f>
        <v>46170</v>
      </c>
      <c r="D2044" t="s">
        <v>91</v>
      </c>
      <c r="E2044" t="s">
        <v>92</v>
      </c>
      <c r="F2044" t="s">
        <v>33</v>
      </c>
      <c r="G2044" t="s">
        <v>112</v>
      </c>
      <c r="H2044" t="s">
        <v>113</v>
      </c>
      <c r="I2044" t="s">
        <v>54</v>
      </c>
      <c r="J2044" t="s">
        <v>114</v>
      </c>
      <c r="K2044">
        <v>2</v>
      </c>
      <c r="L2044" s="3">
        <v>12773.25</v>
      </c>
      <c r="M2044">
        <v>0.08</v>
      </c>
      <c r="N2044" s="3">
        <v>23502.78</v>
      </c>
      <c r="O2044" s="3">
        <v>17116.16</v>
      </c>
      <c r="P2044" s="3">
        <v>6386.62</v>
      </c>
      <c r="Q2044">
        <v>0.27173891769399194</v>
      </c>
      <c r="R2044" t="s">
        <v>68</v>
      </c>
      <c r="S2044" t="s">
        <v>59</v>
      </c>
      <c r="T2044" t="s">
        <v>29</v>
      </c>
    </row>
    <row r="2045" spans="1:20" x14ac:dyDescent="0.25">
      <c r="A2045" t="s">
        <v>2163</v>
      </c>
      <c r="B2045" s="1">
        <v>46170.170605902778</v>
      </c>
      <c r="C2045" s="2">
        <f>INT(Raw_Data[[#This Row],[Order_Date and Time]])</f>
        <v>46170</v>
      </c>
      <c r="D2045" t="s">
        <v>71</v>
      </c>
      <c r="E2045" t="s">
        <v>72</v>
      </c>
      <c r="F2045" t="s">
        <v>33</v>
      </c>
      <c r="G2045" t="s">
        <v>23</v>
      </c>
      <c r="H2045" t="s">
        <v>24</v>
      </c>
      <c r="I2045" t="s">
        <v>25</v>
      </c>
      <c r="J2045" t="s">
        <v>26</v>
      </c>
      <c r="K2045">
        <v>2</v>
      </c>
      <c r="L2045" s="3">
        <v>9992.64</v>
      </c>
      <c r="M2045">
        <v>0.08</v>
      </c>
      <c r="N2045" s="3">
        <v>18386.46</v>
      </c>
      <c r="O2045" s="3">
        <v>11791.32</v>
      </c>
      <c r="P2045" s="3">
        <v>6595.14</v>
      </c>
      <c r="Q2045">
        <v>0.35869547482223335</v>
      </c>
      <c r="R2045" t="s">
        <v>27</v>
      </c>
      <c r="S2045" t="s">
        <v>69</v>
      </c>
      <c r="T2045" t="s">
        <v>118</v>
      </c>
    </row>
    <row r="2046" spans="1:20" x14ac:dyDescent="0.25">
      <c r="A2046" t="s">
        <v>2164</v>
      </c>
      <c r="B2046" s="1">
        <v>46170.214686006948</v>
      </c>
      <c r="C2046" s="2">
        <f>INT(Raw_Data[[#This Row],[Order_Date and Time]])</f>
        <v>46170</v>
      </c>
      <c r="D2046" t="s">
        <v>49</v>
      </c>
      <c r="E2046" t="s">
        <v>50</v>
      </c>
      <c r="F2046" t="s">
        <v>51</v>
      </c>
      <c r="G2046" t="s">
        <v>52</v>
      </c>
      <c r="H2046" t="s">
        <v>53</v>
      </c>
      <c r="I2046" t="s">
        <v>54</v>
      </c>
      <c r="J2046" t="s">
        <v>55</v>
      </c>
      <c r="K2046">
        <v>3</v>
      </c>
      <c r="L2046" s="3">
        <v>32258.35</v>
      </c>
      <c r="M2046">
        <v>0.12</v>
      </c>
      <c r="N2046" s="3">
        <v>85162.04</v>
      </c>
      <c r="O2046" s="3">
        <v>72581.289999999994</v>
      </c>
      <c r="P2046" s="3">
        <v>12580.75</v>
      </c>
      <c r="Q2046">
        <v>0.1477272033408312</v>
      </c>
      <c r="R2046" t="s">
        <v>27</v>
      </c>
      <c r="S2046" t="s">
        <v>38</v>
      </c>
      <c r="T2046" t="s">
        <v>118</v>
      </c>
    </row>
    <row r="2047" spans="1:20" x14ac:dyDescent="0.25">
      <c r="A2047" t="s">
        <v>2165</v>
      </c>
      <c r="B2047" s="1">
        <v>46170.229219490742</v>
      </c>
      <c r="C2047" s="2">
        <f>INT(Raw_Data[[#This Row],[Order_Date and Time]])</f>
        <v>46170</v>
      </c>
      <c r="D2047" t="s">
        <v>152</v>
      </c>
      <c r="E2047" t="s">
        <v>153</v>
      </c>
      <c r="F2047" t="s">
        <v>22</v>
      </c>
      <c r="G2047" t="s">
        <v>52</v>
      </c>
      <c r="H2047" t="s">
        <v>53</v>
      </c>
      <c r="I2047" t="s">
        <v>54</v>
      </c>
      <c r="J2047" t="s">
        <v>55</v>
      </c>
      <c r="K2047">
        <v>1</v>
      </c>
      <c r="L2047" s="3">
        <v>31850.799999999999</v>
      </c>
      <c r="M2047">
        <v>0.12</v>
      </c>
      <c r="N2047" s="3">
        <v>28028.7</v>
      </c>
      <c r="O2047" s="3">
        <v>23888.1</v>
      </c>
      <c r="P2047" s="3">
        <v>4140.6000000000004</v>
      </c>
      <c r="Q2047">
        <v>0.14772715109869528</v>
      </c>
      <c r="R2047" t="s">
        <v>27</v>
      </c>
      <c r="S2047" t="s">
        <v>59</v>
      </c>
      <c r="T2047" t="s">
        <v>29</v>
      </c>
    </row>
    <row r="2048" spans="1:20" x14ac:dyDescent="0.25">
      <c r="A2048" t="s">
        <v>2166</v>
      </c>
      <c r="B2048" s="1">
        <v>46170.357701655092</v>
      </c>
      <c r="C2048" s="2">
        <f>INT(Raw_Data[[#This Row],[Order_Date and Time]])</f>
        <v>46170</v>
      </c>
      <c r="D2048" t="s">
        <v>152</v>
      </c>
      <c r="E2048" t="s">
        <v>153</v>
      </c>
      <c r="F2048" t="s">
        <v>22</v>
      </c>
      <c r="G2048" t="s">
        <v>81</v>
      </c>
      <c r="H2048" t="s">
        <v>82</v>
      </c>
      <c r="I2048" t="s">
        <v>66</v>
      </c>
      <c r="J2048" t="s">
        <v>37</v>
      </c>
      <c r="K2048">
        <v>4</v>
      </c>
      <c r="L2048" s="3">
        <v>24242.69</v>
      </c>
      <c r="M2048">
        <v>0.1</v>
      </c>
      <c r="N2048" s="3">
        <v>87273.68</v>
      </c>
      <c r="O2048" s="3">
        <v>66909.820000000007</v>
      </c>
      <c r="P2048" s="3">
        <v>20363.86</v>
      </c>
      <c r="Q2048">
        <v>0.23333334861094435</v>
      </c>
      <c r="R2048" t="s">
        <v>47</v>
      </c>
      <c r="S2048" t="s">
        <v>69</v>
      </c>
      <c r="T2048" t="s">
        <v>29</v>
      </c>
    </row>
    <row r="2049" spans="1:20" x14ac:dyDescent="0.25">
      <c r="A2049" t="s">
        <v>2167</v>
      </c>
      <c r="B2049" s="1">
        <v>46170.377822442133</v>
      </c>
      <c r="C2049" s="2">
        <f>INT(Raw_Data[[#This Row],[Order_Date and Time]])</f>
        <v>46170</v>
      </c>
      <c r="D2049" t="s">
        <v>109</v>
      </c>
      <c r="E2049" t="s">
        <v>110</v>
      </c>
      <c r="F2049" t="s">
        <v>63</v>
      </c>
      <c r="G2049" t="s">
        <v>104</v>
      </c>
      <c r="H2049" t="s">
        <v>105</v>
      </c>
      <c r="I2049" t="s">
        <v>106</v>
      </c>
      <c r="J2049" t="s">
        <v>107</v>
      </c>
      <c r="K2049">
        <v>3</v>
      </c>
      <c r="L2049" s="3">
        <v>56043</v>
      </c>
      <c r="M2049">
        <v>0.05</v>
      </c>
      <c r="N2049" s="3">
        <v>159722.54999999999</v>
      </c>
      <c r="O2049" s="3">
        <v>122734.17</v>
      </c>
      <c r="P2049" s="3">
        <v>36988.379999999997</v>
      </c>
      <c r="Q2049">
        <v>0.23157894736842105</v>
      </c>
      <c r="R2049" t="s">
        <v>68</v>
      </c>
      <c r="S2049" t="s">
        <v>59</v>
      </c>
      <c r="T2049" t="s">
        <v>118</v>
      </c>
    </row>
    <row r="2050" spans="1:20" x14ac:dyDescent="0.25">
      <c r="A2050" t="s">
        <v>2168</v>
      </c>
      <c r="B2050" s="1">
        <v>46170.395080324073</v>
      </c>
      <c r="C2050" s="2">
        <f>INT(Raw_Data[[#This Row],[Order_Date and Time]])</f>
        <v>46170</v>
      </c>
      <c r="D2050" t="s">
        <v>158</v>
      </c>
      <c r="E2050" t="s">
        <v>159</v>
      </c>
      <c r="F2050" t="s">
        <v>33</v>
      </c>
      <c r="G2050" t="s">
        <v>64</v>
      </c>
      <c r="H2050" t="s">
        <v>65</v>
      </c>
      <c r="I2050" t="s">
        <v>66</v>
      </c>
      <c r="J2050" t="s">
        <v>67</v>
      </c>
      <c r="K2050">
        <v>1</v>
      </c>
      <c r="L2050" s="3">
        <v>33461.199999999997</v>
      </c>
      <c r="M2050">
        <v>0.1</v>
      </c>
      <c r="N2050" s="3">
        <v>30115.08</v>
      </c>
      <c r="O2050" s="3">
        <v>22753.62</v>
      </c>
      <c r="P2050" s="3">
        <v>7361.46</v>
      </c>
      <c r="Q2050">
        <v>0.24444431162062327</v>
      </c>
      <c r="R2050" t="s">
        <v>47</v>
      </c>
      <c r="S2050" t="s">
        <v>28</v>
      </c>
      <c r="T2050" t="s">
        <v>29</v>
      </c>
    </row>
    <row r="2051" spans="1:20" x14ac:dyDescent="0.25">
      <c r="A2051" t="s">
        <v>2169</v>
      </c>
      <c r="B2051" s="1">
        <v>46170.446185636574</v>
      </c>
      <c r="C2051" s="2">
        <f>INT(Raw_Data[[#This Row],[Order_Date and Time]])</f>
        <v>46170</v>
      </c>
      <c r="D2051" t="s">
        <v>102</v>
      </c>
      <c r="E2051" t="s">
        <v>103</v>
      </c>
      <c r="F2051" t="s">
        <v>51</v>
      </c>
      <c r="G2051" t="s">
        <v>208</v>
      </c>
      <c r="H2051" t="s">
        <v>209</v>
      </c>
      <c r="I2051" t="s">
        <v>54</v>
      </c>
      <c r="J2051" t="s">
        <v>55</v>
      </c>
      <c r="K2051">
        <v>1</v>
      </c>
      <c r="L2051" s="3">
        <v>21745.31</v>
      </c>
      <c r="M2051">
        <v>0.08</v>
      </c>
      <c r="N2051" s="3">
        <v>20005.689999999999</v>
      </c>
      <c r="O2051" s="3">
        <v>16526.439999999999</v>
      </c>
      <c r="P2051" s="3">
        <v>3479.25</v>
      </c>
      <c r="Q2051">
        <v>0.17391302174531348</v>
      </c>
      <c r="R2051" t="s">
        <v>47</v>
      </c>
      <c r="S2051" t="s">
        <v>59</v>
      </c>
      <c r="T2051" t="s">
        <v>29</v>
      </c>
    </row>
    <row r="2052" spans="1:20" x14ac:dyDescent="0.25">
      <c r="A2052" t="s">
        <v>2170</v>
      </c>
      <c r="B2052" s="1">
        <v>46170.461458483798</v>
      </c>
      <c r="C2052" s="2">
        <f>INT(Raw_Data[[#This Row],[Order_Date and Time]])</f>
        <v>46170</v>
      </c>
      <c r="D2052" t="s">
        <v>102</v>
      </c>
      <c r="E2052" t="s">
        <v>103</v>
      </c>
      <c r="F2052" t="s">
        <v>51</v>
      </c>
      <c r="G2052" t="s">
        <v>98</v>
      </c>
      <c r="H2052" t="s">
        <v>99</v>
      </c>
      <c r="I2052" t="s">
        <v>45</v>
      </c>
      <c r="J2052" t="s">
        <v>46</v>
      </c>
      <c r="K2052">
        <v>3</v>
      </c>
      <c r="L2052" s="3">
        <v>7259.39</v>
      </c>
      <c r="M2052">
        <v>0.03</v>
      </c>
      <c r="N2052" s="3">
        <v>21124.82</v>
      </c>
      <c r="O2052" s="3">
        <v>11977.99</v>
      </c>
      <c r="P2052" s="3">
        <v>9146.83</v>
      </c>
      <c r="Q2052">
        <v>0.43298972488286291</v>
      </c>
      <c r="R2052" t="s">
        <v>47</v>
      </c>
      <c r="S2052" t="s">
        <v>93</v>
      </c>
      <c r="T2052" t="s">
        <v>29</v>
      </c>
    </row>
    <row r="2053" spans="1:20" x14ac:dyDescent="0.25">
      <c r="A2053" t="s">
        <v>2171</v>
      </c>
      <c r="B2053" s="1">
        <v>46170.523775972222</v>
      </c>
      <c r="C2053" s="2">
        <f>INT(Raw_Data[[#This Row],[Order_Date and Time]])</f>
        <v>46170</v>
      </c>
      <c r="D2053" t="s">
        <v>161</v>
      </c>
      <c r="E2053" t="s">
        <v>162</v>
      </c>
      <c r="F2053" t="s">
        <v>22</v>
      </c>
      <c r="G2053" t="s">
        <v>116</v>
      </c>
      <c r="H2053" t="s">
        <v>117</v>
      </c>
      <c r="I2053" t="s">
        <v>106</v>
      </c>
      <c r="J2053" t="s">
        <v>107</v>
      </c>
      <c r="K2053">
        <v>1</v>
      </c>
      <c r="L2053" s="3">
        <v>73159.56</v>
      </c>
      <c r="M2053">
        <v>0.03</v>
      </c>
      <c r="N2053" s="3">
        <v>70964.77</v>
      </c>
      <c r="O2053" s="3">
        <v>54138.07</v>
      </c>
      <c r="P2053" s="3">
        <v>16826.7</v>
      </c>
      <c r="Q2053">
        <v>0.23711342966376134</v>
      </c>
      <c r="R2053" t="s">
        <v>68</v>
      </c>
      <c r="S2053" t="s">
        <v>69</v>
      </c>
      <c r="T2053" t="s">
        <v>118</v>
      </c>
    </row>
    <row r="2054" spans="1:20" x14ac:dyDescent="0.25">
      <c r="A2054" t="s">
        <v>2172</v>
      </c>
      <c r="B2054" s="1">
        <v>46170.539566180552</v>
      </c>
      <c r="C2054" s="2">
        <f>INT(Raw_Data[[#This Row],[Order_Date and Time]])</f>
        <v>46170</v>
      </c>
      <c r="D2054" t="s">
        <v>49</v>
      </c>
      <c r="E2054" t="s">
        <v>50</v>
      </c>
      <c r="F2054" t="s">
        <v>51</v>
      </c>
      <c r="G2054" t="s">
        <v>34</v>
      </c>
      <c r="H2054" t="s">
        <v>35</v>
      </c>
      <c r="I2054" t="s">
        <v>36</v>
      </c>
      <c r="J2054" t="s">
        <v>37</v>
      </c>
      <c r="K2054">
        <v>6</v>
      </c>
      <c r="L2054" s="3">
        <v>1587</v>
      </c>
      <c r="M2054">
        <v>0.03</v>
      </c>
      <c r="N2054" s="3">
        <v>9236.34</v>
      </c>
      <c r="O2054" s="3">
        <v>4380.12</v>
      </c>
      <c r="P2054" s="3">
        <v>4856.22</v>
      </c>
      <c r="Q2054">
        <v>0.52577319587628868</v>
      </c>
      <c r="R2054" t="s">
        <v>47</v>
      </c>
      <c r="S2054" t="s">
        <v>93</v>
      </c>
      <c r="T2054" t="s">
        <v>29</v>
      </c>
    </row>
    <row r="2055" spans="1:20" x14ac:dyDescent="0.25">
      <c r="A2055" t="s">
        <v>2173</v>
      </c>
      <c r="B2055" s="1">
        <v>46170.670230034724</v>
      </c>
      <c r="C2055" s="2">
        <f>INT(Raw_Data[[#This Row],[Order_Date and Time]])</f>
        <v>46170</v>
      </c>
      <c r="D2055" t="s">
        <v>183</v>
      </c>
      <c r="E2055" t="s">
        <v>184</v>
      </c>
      <c r="F2055" t="s">
        <v>51</v>
      </c>
      <c r="G2055" t="s">
        <v>112</v>
      </c>
      <c r="H2055" t="s">
        <v>113</v>
      </c>
      <c r="I2055" t="s">
        <v>54</v>
      </c>
      <c r="J2055" t="s">
        <v>114</v>
      </c>
      <c r="K2055">
        <v>3</v>
      </c>
      <c r="L2055" s="3">
        <v>13388.02</v>
      </c>
      <c r="M2055">
        <v>0.1</v>
      </c>
      <c r="N2055" s="3">
        <v>36147.65</v>
      </c>
      <c r="O2055" s="3">
        <v>26909.919999999998</v>
      </c>
      <c r="P2055" s="3">
        <v>9237.73</v>
      </c>
      <c r="Q2055">
        <v>0.25555547871023426</v>
      </c>
      <c r="R2055" t="s">
        <v>47</v>
      </c>
      <c r="S2055" t="s">
        <v>69</v>
      </c>
      <c r="T2055" t="s">
        <v>29</v>
      </c>
    </row>
    <row r="2056" spans="1:20" x14ac:dyDescent="0.25">
      <c r="A2056" t="s">
        <v>2174</v>
      </c>
      <c r="B2056" s="1">
        <v>46170.709101863424</v>
      </c>
      <c r="C2056" s="2">
        <f>INT(Raw_Data[[#This Row],[Order_Date and Time]])</f>
        <v>46170</v>
      </c>
      <c r="D2056" t="s">
        <v>61</v>
      </c>
      <c r="E2056" t="s">
        <v>62</v>
      </c>
      <c r="F2056" t="s">
        <v>63</v>
      </c>
      <c r="G2056" t="s">
        <v>34</v>
      </c>
      <c r="H2056" t="s">
        <v>35</v>
      </c>
      <c r="I2056" t="s">
        <v>36</v>
      </c>
      <c r="J2056" t="s">
        <v>37</v>
      </c>
      <c r="K2056">
        <v>5</v>
      </c>
      <c r="L2056" s="3">
        <v>1575.14</v>
      </c>
      <c r="M2056">
        <v>0.03</v>
      </c>
      <c r="N2056" s="3">
        <v>7639.43</v>
      </c>
      <c r="O2056" s="3">
        <v>3622.82</v>
      </c>
      <c r="P2056" s="3">
        <v>4016.61</v>
      </c>
      <c r="Q2056">
        <v>0.52577351975212805</v>
      </c>
      <c r="R2056" t="s">
        <v>47</v>
      </c>
      <c r="S2056" t="s">
        <v>93</v>
      </c>
      <c r="T2056" t="s">
        <v>29</v>
      </c>
    </row>
    <row r="2057" spans="1:20" x14ac:dyDescent="0.25">
      <c r="A2057" t="s">
        <v>2175</v>
      </c>
      <c r="B2057" s="1">
        <v>46170.839226412034</v>
      </c>
      <c r="C2057" s="2">
        <f>INT(Raw_Data[[#This Row],[Order_Date and Time]])</f>
        <v>46170</v>
      </c>
      <c r="D2057" t="s">
        <v>109</v>
      </c>
      <c r="E2057" t="s">
        <v>110</v>
      </c>
      <c r="F2057" t="s">
        <v>63</v>
      </c>
      <c r="G2057" t="s">
        <v>34</v>
      </c>
      <c r="H2057" t="s">
        <v>35</v>
      </c>
      <c r="I2057" t="s">
        <v>36</v>
      </c>
      <c r="J2057" t="s">
        <v>37</v>
      </c>
      <c r="K2057">
        <v>2</v>
      </c>
      <c r="L2057" s="3">
        <v>1517.15</v>
      </c>
      <c r="M2057">
        <v>0.05</v>
      </c>
      <c r="N2057" s="3">
        <v>0</v>
      </c>
      <c r="O2057" s="3">
        <v>0</v>
      </c>
      <c r="P2057" s="3">
        <v>0</v>
      </c>
      <c r="Q2057">
        <v>0</v>
      </c>
      <c r="R2057" t="s">
        <v>68</v>
      </c>
      <c r="S2057" t="s">
        <v>28</v>
      </c>
      <c r="T2057" t="s">
        <v>100</v>
      </c>
    </row>
    <row r="2058" spans="1:20" x14ac:dyDescent="0.25">
      <c r="A2058" t="s">
        <v>2176</v>
      </c>
      <c r="B2058" s="1">
        <v>46170.899430370373</v>
      </c>
      <c r="C2058" s="2">
        <f>INT(Raw_Data[[#This Row],[Order_Date and Time]])</f>
        <v>46170</v>
      </c>
      <c r="D2058" t="s">
        <v>88</v>
      </c>
      <c r="E2058" t="s">
        <v>89</v>
      </c>
      <c r="F2058" t="s">
        <v>33</v>
      </c>
      <c r="G2058" t="s">
        <v>122</v>
      </c>
      <c r="H2058" t="s">
        <v>123</v>
      </c>
      <c r="I2058" t="s">
        <v>106</v>
      </c>
      <c r="J2058" t="s">
        <v>124</v>
      </c>
      <c r="K2058">
        <v>4</v>
      </c>
      <c r="L2058" s="3">
        <v>43917.85</v>
      </c>
      <c r="M2058">
        <v>0.12</v>
      </c>
      <c r="N2058" s="3">
        <v>154590.82999999999</v>
      </c>
      <c r="O2058" s="3">
        <v>126483.41</v>
      </c>
      <c r="P2058" s="3">
        <v>28107.42</v>
      </c>
      <c r="Q2058">
        <v>0.18181815829567641</v>
      </c>
      <c r="R2058" t="s">
        <v>47</v>
      </c>
      <c r="S2058" t="s">
        <v>69</v>
      </c>
      <c r="T2058" t="s">
        <v>29</v>
      </c>
    </row>
    <row r="2059" spans="1:20" x14ac:dyDescent="0.25">
      <c r="A2059" t="s">
        <v>2177</v>
      </c>
      <c r="B2059" s="1">
        <v>46171.099751539354</v>
      </c>
      <c r="C2059" s="2">
        <f>INT(Raw_Data[[#This Row],[Order_Date and Time]])</f>
        <v>46171</v>
      </c>
      <c r="D2059" t="s">
        <v>127</v>
      </c>
      <c r="E2059" t="s">
        <v>128</v>
      </c>
      <c r="F2059" t="s">
        <v>63</v>
      </c>
      <c r="G2059" t="s">
        <v>81</v>
      </c>
      <c r="H2059" t="s">
        <v>82</v>
      </c>
      <c r="I2059" t="s">
        <v>66</v>
      </c>
      <c r="J2059" t="s">
        <v>37</v>
      </c>
      <c r="K2059">
        <v>4</v>
      </c>
      <c r="L2059" s="3">
        <v>26297.51</v>
      </c>
      <c r="M2059">
        <v>0.1</v>
      </c>
      <c r="N2059" s="3">
        <v>94671.039999999994</v>
      </c>
      <c r="O2059" s="3">
        <v>72581.13</v>
      </c>
      <c r="P2059" s="3">
        <v>22089.91</v>
      </c>
      <c r="Q2059">
        <v>0.23333334037526154</v>
      </c>
      <c r="R2059" t="s">
        <v>47</v>
      </c>
      <c r="S2059" t="s">
        <v>93</v>
      </c>
      <c r="T2059" t="s">
        <v>29</v>
      </c>
    </row>
    <row r="2060" spans="1:20" x14ac:dyDescent="0.25">
      <c r="A2060" t="s">
        <v>2178</v>
      </c>
      <c r="B2060" s="1">
        <v>46171.103268993058</v>
      </c>
      <c r="C2060" s="2">
        <f>INT(Raw_Data[[#This Row],[Order_Date and Time]])</f>
        <v>46171</v>
      </c>
      <c r="D2060" t="s">
        <v>88</v>
      </c>
      <c r="E2060" t="s">
        <v>89</v>
      </c>
      <c r="F2060" t="s">
        <v>33</v>
      </c>
      <c r="G2060" t="s">
        <v>112</v>
      </c>
      <c r="H2060" t="s">
        <v>113</v>
      </c>
      <c r="I2060" t="s">
        <v>54</v>
      </c>
      <c r="J2060" t="s">
        <v>114</v>
      </c>
      <c r="K2060">
        <v>4</v>
      </c>
      <c r="L2060" s="3">
        <v>13511</v>
      </c>
      <c r="M2060">
        <v>0.08</v>
      </c>
      <c r="N2060" s="3">
        <v>49720.480000000003</v>
      </c>
      <c r="O2060" s="3">
        <v>36209.480000000003</v>
      </c>
      <c r="P2060" s="3">
        <v>13511</v>
      </c>
      <c r="Q2060">
        <v>0.27173913043478259</v>
      </c>
      <c r="R2060" t="s">
        <v>27</v>
      </c>
      <c r="S2060" t="s">
        <v>59</v>
      </c>
      <c r="T2060" t="s">
        <v>118</v>
      </c>
    </row>
    <row r="2061" spans="1:20" x14ac:dyDescent="0.25">
      <c r="A2061" t="s">
        <v>2179</v>
      </c>
      <c r="B2061" s="1">
        <v>46171.19872670139</v>
      </c>
      <c r="C2061" s="2">
        <f>INT(Raw_Data[[#This Row],[Order_Date and Time]])</f>
        <v>46171</v>
      </c>
      <c r="D2061" t="s">
        <v>31</v>
      </c>
      <c r="E2061" t="s">
        <v>32</v>
      </c>
      <c r="F2061" t="s">
        <v>33</v>
      </c>
      <c r="G2061" t="s">
        <v>116</v>
      </c>
      <c r="H2061" t="s">
        <v>117</v>
      </c>
      <c r="I2061" t="s">
        <v>106</v>
      </c>
      <c r="J2061" t="s">
        <v>107</v>
      </c>
      <c r="K2061">
        <v>4</v>
      </c>
      <c r="L2061" s="3">
        <v>75582.66</v>
      </c>
      <c r="M2061">
        <v>0.1</v>
      </c>
      <c r="N2061" s="3">
        <v>272097.58</v>
      </c>
      <c r="O2061" s="3">
        <v>223724.67</v>
      </c>
      <c r="P2061" s="3">
        <v>48372.91</v>
      </c>
      <c r="Q2061">
        <v>0.17777780309549243</v>
      </c>
      <c r="R2061" t="s">
        <v>47</v>
      </c>
      <c r="S2061" t="s">
        <v>93</v>
      </c>
      <c r="T2061" t="s">
        <v>29</v>
      </c>
    </row>
    <row r="2062" spans="1:20" x14ac:dyDescent="0.25">
      <c r="A2062" t="s">
        <v>2180</v>
      </c>
      <c r="B2062" s="1">
        <v>46171.225617083335</v>
      </c>
      <c r="C2062" s="2">
        <f>INT(Raw_Data[[#This Row],[Order_Date and Time]])</f>
        <v>46171</v>
      </c>
      <c r="D2062" t="s">
        <v>57</v>
      </c>
      <c r="E2062" t="s">
        <v>58</v>
      </c>
      <c r="F2062" t="s">
        <v>51</v>
      </c>
      <c r="G2062" t="s">
        <v>116</v>
      </c>
      <c r="H2062" t="s">
        <v>117</v>
      </c>
      <c r="I2062" t="s">
        <v>106</v>
      </c>
      <c r="J2062" t="s">
        <v>107</v>
      </c>
      <c r="K2062">
        <v>4</v>
      </c>
      <c r="L2062" s="3">
        <v>74007.16</v>
      </c>
      <c r="M2062">
        <v>0.12</v>
      </c>
      <c r="N2062" s="3">
        <v>260505.2</v>
      </c>
      <c r="O2062" s="3">
        <v>219061.19</v>
      </c>
      <c r="P2062" s="3">
        <v>41444.01</v>
      </c>
      <c r="Q2062">
        <v>0.15909091258063179</v>
      </c>
      <c r="R2062" t="s">
        <v>47</v>
      </c>
      <c r="S2062" t="s">
        <v>28</v>
      </c>
      <c r="T2062" t="s">
        <v>29</v>
      </c>
    </row>
    <row r="2063" spans="1:20" x14ac:dyDescent="0.25">
      <c r="A2063" t="s">
        <v>2181</v>
      </c>
      <c r="B2063" s="1">
        <v>46171.22837138889</v>
      </c>
      <c r="C2063" s="2">
        <f>INT(Raw_Data[[#This Row],[Order_Date and Time]])</f>
        <v>46171</v>
      </c>
      <c r="D2063" t="s">
        <v>95</v>
      </c>
      <c r="E2063" t="s">
        <v>96</v>
      </c>
      <c r="F2063" t="s">
        <v>33</v>
      </c>
      <c r="G2063" t="s">
        <v>104</v>
      </c>
      <c r="H2063" t="s">
        <v>105</v>
      </c>
      <c r="I2063" t="s">
        <v>106</v>
      </c>
      <c r="J2063" t="s">
        <v>107</v>
      </c>
      <c r="K2063">
        <v>3</v>
      </c>
      <c r="L2063" s="3">
        <v>56703.94</v>
      </c>
      <c r="M2063">
        <v>0.08</v>
      </c>
      <c r="N2063" s="3">
        <v>156502.87</v>
      </c>
      <c r="O2063" s="3">
        <v>124181.63</v>
      </c>
      <c r="P2063" s="3">
        <v>32321.24</v>
      </c>
      <c r="Q2063">
        <v>0.20652170787666707</v>
      </c>
      <c r="R2063" t="s">
        <v>27</v>
      </c>
      <c r="S2063" t="s">
        <v>59</v>
      </c>
      <c r="T2063" t="s">
        <v>29</v>
      </c>
    </row>
    <row r="2064" spans="1:20" x14ac:dyDescent="0.25">
      <c r="A2064" t="s">
        <v>2182</v>
      </c>
      <c r="B2064" s="1">
        <v>46171.310267303241</v>
      </c>
      <c r="C2064" s="2">
        <f>INT(Raw_Data[[#This Row],[Order_Date and Time]])</f>
        <v>46171</v>
      </c>
      <c r="D2064" t="s">
        <v>161</v>
      </c>
      <c r="E2064" t="s">
        <v>162</v>
      </c>
      <c r="F2064" t="s">
        <v>22</v>
      </c>
      <c r="G2064" t="s">
        <v>23</v>
      </c>
      <c r="H2064" t="s">
        <v>24</v>
      </c>
      <c r="I2064" t="s">
        <v>25</v>
      </c>
      <c r="J2064" t="s">
        <v>26</v>
      </c>
      <c r="K2064">
        <v>1</v>
      </c>
      <c r="L2064" s="3">
        <v>10103.549999999999</v>
      </c>
      <c r="M2064">
        <v>0.08</v>
      </c>
      <c r="N2064" s="3">
        <v>9295.27</v>
      </c>
      <c r="O2064" s="3">
        <v>5961.09</v>
      </c>
      <c r="P2064" s="3">
        <v>3334.18</v>
      </c>
      <c r="Q2064">
        <v>0.35869641226128984</v>
      </c>
      <c r="R2064" t="s">
        <v>68</v>
      </c>
      <c r="S2064" t="s">
        <v>28</v>
      </c>
      <c r="T2064" t="s">
        <v>29</v>
      </c>
    </row>
    <row r="2065" spans="1:20" x14ac:dyDescent="0.25">
      <c r="A2065" t="s">
        <v>2183</v>
      </c>
      <c r="B2065" s="1">
        <v>46171.322733819441</v>
      </c>
      <c r="C2065" s="2">
        <f>INT(Raw_Data[[#This Row],[Order_Date and Time]])</f>
        <v>46171</v>
      </c>
      <c r="D2065" t="s">
        <v>88</v>
      </c>
      <c r="E2065" t="s">
        <v>89</v>
      </c>
      <c r="F2065" t="s">
        <v>33</v>
      </c>
      <c r="G2065" t="s">
        <v>142</v>
      </c>
      <c r="H2065" t="s">
        <v>143</v>
      </c>
      <c r="I2065" t="s">
        <v>25</v>
      </c>
      <c r="J2065" t="s">
        <v>26</v>
      </c>
      <c r="K2065">
        <v>2</v>
      </c>
      <c r="L2065" s="3">
        <v>6070.61</v>
      </c>
      <c r="M2065">
        <v>0.03</v>
      </c>
      <c r="N2065" s="3">
        <v>11776.98</v>
      </c>
      <c r="O2065" s="3">
        <v>6920.5</v>
      </c>
      <c r="P2065" s="3">
        <v>4856.4799999999996</v>
      </c>
      <c r="Q2065">
        <v>0.41237057378037489</v>
      </c>
      <c r="R2065" t="s">
        <v>47</v>
      </c>
      <c r="S2065" t="s">
        <v>59</v>
      </c>
      <c r="T2065" t="s">
        <v>29</v>
      </c>
    </row>
    <row r="2066" spans="1:20" x14ac:dyDescent="0.25">
      <c r="A2066" t="s">
        <v>2184</v>
      </c>
      <c r="B2066" s="1">
        <v>46171.390749942133</v>
      </c>
      <c r="C2066" s="2">
        <f>INT(Raw_Data[[#This Row],[Order_Date and Time]])</f>
        <v>46171</v>
      </c>
      <c r="D2066" t="s">
        <v>88</v>
      </c>
      <c r="E2066" t="s">
        <v>89</v>
      </c>
      <c r="F2066" t="s">
        <v>33</v>
      </c>
      <c r="G2066" t="s">
        <v>77</v>
      </c>
      <c r="H2066" t="s">
        <v>78</v>
      </c>
      <c r="I2066" t="s">
        <v>45</v>
      </c>
      <c r="J2066" t="s">
        <v>79</v>
      </c>
      <c r="K2066">
        <v>1</v>
      </c>
      <c r="L2066" s="3">
        <v>4849.43</v>
      </c>
      <c r="M2066">
        <v>0.12</v>
      </c>
      <c r="N2066" s="3">
        <v>4267.5</v>
      </c>
      <c r="O2066" s="3">
        <v>2570.1999999999998</v>
      </c>
      <c r="P2066" s="3">
        <v>1697.3</v>
      </c>
      <c r="Q2066">
        <v>0.3977270064440539</v>
      </c>
      <c r="R2066" t="s">
        <v>27</v>
      </c>
      <c r="S2066" t="s">
        <v>93</v>
      </c>
      <c r="T2066" t="s">
        <v>29</v>
      </c>
    </row>
    <row r="2067" spans="1:20" x14ac:dyDescent="0.25">
      <c r="A2067" t="s">
        <v>2185</v>
      </c>
      <c r="B2067" s="1">
        <v>46171.455383055552</v>
      </c>
      <c r="C2067" s="2">
        <f>INT(Raw_Data[[#This Row],[Order_Date and Time]])</f>
        <v>46171</v>
      </c>
      <c r="D2067" t="s">
        <v>95</v>
      </c>
      <c r="E2067" t="s">
        <v>96</v>
      </c>
      <c r="F2067" t="s">
        <v>33</v>
      </c>
      <c r="G2067" t="s">
        <v>23</v>
      </c>
      <c r="H2067" t="s">
        <v>24</v>
      </c>
      <c r="I2067" t="s">
        <v>25</v>
      </c>
      <c r="J2067" t="s">
        <v>26</v>
      </c>
      <c r="K2067">
        <v>2</v>
      </c>
      <c r="L2067" s="3">
        <v>9724.23</v>
      </c>
      <c r="M2067">
        <v>0.05</v>
      </c>
      <c r="N2067" s="3">
        <v>18476.04</v>
      </c>
      <c r="O2067" s="3">
        <v>11474.59</v>
      </c>
      <c r="P2067" s="3">
        <v>7001.45</v>
      </c>
      <c r="Q2067">
        <v>0.37894754503670697</v>
      </c>
      <c r="R2067" t="s">
        <v>68</v>
      </c>
      <c r="S2067" t="s">
        <v>28</v>
      </c>
      <c r="T2067" t="s">
        <v>29</v>
      </c>
    </row>
    <row r="2068" spans="1:20" x14ac:dyDescent="0.25">
      <c r="A2068" t="s">
        <v>2186</v>
      </c>
      <c r="B2068" s="1">
        <v>46171.503694976855</v>
      </c>
      <c r="C2068" s="2">
        <f>INT(Raw_Data[[#This Row],[Order_Date and Time]])</f>
        <v>46171</v>
      </c>
      <c r="D2068" t="s">
        <v>91</v>
      </c>
      <c r="E2068" t="s">
        <v>92</v>
      </c>
      <c r="F2068" t="s">
        <v>33</v>
      </c>
      <c r="G2068" t="s">
        <v>142</v>
      </c>
      <c r="H2068" t="s">
        <v>143</v>
      </c>
      <c r="I2068" t="s">
        <v>25</v>
      </c>
      <c r="J2068" t="s">
        <v>26</v>
      </c>
      <c r="K2068">
        <v>2</v>
      </c>
      <c r="L2068" s="3">
        <v>5946.33</v>
      </c>
      <c r="M2068">
        <v>0</v>
      </c>
      <c r="N2068" s="3">
        <v>11892.66</v>
      </c>
      <c r="O2068" s="3">
        <v>6778.82</v>
      </c>
      <c r="P2068" s="3">
        <v>5113.84</v>
      </c>
      <c r="Q2068">
        <v>0.42999968047518389</v>
      </c>
      <c r="R2068" t="s">
        <v>47</v>
      </c>
      <c r="S2068" t="s">
        <v>59</v>
      </c>
      <c r="T2068" t="s">
        <v>29</v>
      </c>
    </row>
    <row r="2069" spans="1:20" x14ac:dyDescent="0.25">
      <c r="A2069" t="s">
        <v>2187</v>
      </c>
      <c r="B2069" s="1">
        <v>46171.774735925923</v>
      </c>
      <c r="C2069" s="2">
        <f>INT(Raw_Data[[#This Row],[Order_Date and Time]])</f>
        <v>46171</v>
      </c>
      <c r="D2069" t="s">
        <v>171</v>
      </c>
      <c r="E2069" t="s">
        <v>172</v>
      </c>
      <c r="F2069" t="s">
        <v>42</v>
      </c>
      <c r="G2069" t="s">
        <v>142</v>
      </c>
      <c r="H2069" t="s">
        <v>143</v>
      </c>
      <c r="I2069" t="s">
        <v>25</v>
      </c>
      <c r="J2069" t="s">
        <v>26</v>
      </c>
      <c r="K2069">
        <v>3</v>
      </c>
      <c r="L2069" s="3">
        <v>6177.89</v>
      </c>
      <c r="M2069">
        <v>0.1</v>
      </c>
      <c r="N2069" s="3">
        <v>16680.3</v>
      </c>
      <c r="O2069" s="3">
        <v>10564.19</v>
      </c>
      <c r="P2069" s="3">
        <v>6116.11</v>
      </c>
      <c r="Q2069">
        <v>0.36666666666666664</v>
      </c>
      <c r="R2069" t="s">
        <v>27</v>
      </c>
      <c r="S2069" t="s">
        <v>28</v>
      </c>
      <c r="T2069" t="s">
        <v>29</v>
      </c>
    </row>
    <row r="2070" spans="1:20" x14ac:dyDescent="0.25">
      <c r="A2070" t="s">
        <v>2188</v>
      </c>
      <c r="B2070" s="1">
        <v>46171.978925370371</v>
      </c>
      <c r="C2070" s="2">
        <f>INT(Raw_Data[[#This Row],[Order_Date and Time]])</f>
        <v>46171</v>
      </c>
      <c r="D2070" t="s">
        <v>171</v>
      </c>
      <c r="E2070" t="s">
        <v>172</v>
      </c>
      <c r="F2070" t="s">
        <v>42</v>
      </c>
      <c r="G2070" t="s">
        <v>112</v>
      </c>
      <c r="H2070" t="s">
        <v>113</v>
      </c>
      <c r="I2070" t="s">
        <v>54</v>
      </c>
      <c r="J2070" t="s">
        <v>114</v>
      </c>
      <c r="K2070">
        <v>4</v>
      </c>
      <c r="L2070" s="3">
        <v>13372.49</v>
      </c>
      <c r="M2070">
        <v>0.05</v>
      </c>
      <c r="N2070" s="3">
        <v>0</v>
      </c>
      <c r="O2070" s="3">
        <v>0</v>
      </c>
      <c r="P2070" s="3">
        <v>0</v>
      </c>
      <c r="Q2070">
        <v>0</v>
      </c>
      <c r="R2070" t="s">
        <v>27</v>
      </c>
      <c r="S2070" t="s">
        <v>59</v>
      </c>
      <c r="T2070" t="s">
        <v>100</v>
      </c>
    </row>
    <row r="2071" spans="1:20" x14ac:dyDescent="0.25">
      <c r="A2071" t="s">
        <v>2189</v>
      </c>
      <c r="B2071" s="1">
        <v>46172.007563506944</v>
      </c>
      <c r="C2071" s="2">
        <f>INT(Raw_Data[[#This Row],[Order_Date and Time]])</f>
        <v>46172</v>
      </c>
      <c r="D2071" t="s">
        <v>95</v>
      </c>
      <c r="E2071" t="s">
        <v>96</v>
      </c>
      <c r="F2071" t="s">
        <v>33</v>
      </c>
      <c r="G2071" t="s">
        <v>64</v>
      </c>
      <c r="H2071" t="s">
        <v>65</v>
      </c>
      <c r="I2071" t="s">
        <v>66</v>
      </c>
      <c r="J2071" t="s">
        <v>67</v>
      </c>
      <c r="K2071">
        <v>3</v>
      </c>
      <c r="L2071" s="3">
        <v>34972.39</v>
      </c>
      <c r="M2071">
        <v>0</v>
      </c>
      <c r="N2071" s="3">
        <v>104917.17</v>
      </c>
      <c r="O2071" s="3">
        <v>71343.679999999993</v>
      </c>
      <c r="P2071" s="3">
        <v>33573.49</v>
      </c>
      <c r="Q2071">
        <v>0.31999995806215509</v>
      </c>
      <c r="R2071" t="s">
        <v>68</v>
      </c>
      <c r="S2071" t="s">
        <v>38</v>
      </c>
      <c r="T2071" t="s">
        <v>29</v>
      </c>
    </row>
    <row r="2072" spans="1:20" x14ac:dyDescent="0.25">
      <c r="A2072" t="s">
        <v>2190</v>
      </c>
      <c r="B2072" s="1">
        <v>46172.04947824074</v>
      </c>
      <c r="C2072" s="2">
        <f>INT(Raw_Data[[#This Row],[Order_Date and Time]])</f>
        <v>46172</v>
      </c>
      <c r="D2072" t="s">
        <v>102</v>
      </c>
      <c r="E2072" t="s">
        <v>103</v>
      </c>
      <c r="F2072" t="s">
        <v>51</v>
      </c>
      <c r="G2072" t="s">
        <v>208</v>
      </c>
      <c r="H2072" t="s">
        <v>209</v>
      </c>
      <c r="I2072" t="s">
        <v>54</v>
      </c>
      <c r="J2072" t="s">
        <v>55</v>
      </c>
      <c r="K2072">
        <v>3</v>
      </c>
      <c r="L2072" s="3">
        <v>22497.78</v>
      </c>
      <c r="M2072">
        <v>0.1</v>
      </c>
      <c r="N2072" s="3">
        <v>60744.01</v>
      </c>
      <c r="O2072" s="3">
        <v>51294.94</v>
      </c>
      <c r="P2072" s="3">
        <v>9449.07</v>
      </c>
      <c r="Q2072">
        <v>0.155555584822273</v>
      </c>
      <c r="R2072" t="s">
        <v>27</v>
      </c>
      <c r="S2072" t="s">
        <v>28</v>
      </c>
      <c r="T2072" t="s">
        <v>118</v>
      </c>
    </row>
    <row r="2073" spans="1:20" x14ac:dyDescent="0.25">
      <c r="A2073" t="s">
        <v>2191</v>
      </c>
      <c r="B2073" s="1">
        <v>46172.05122277778</v>
      </c>
      <c r="C2073" s="2">
        <f>INT(Raw_Data[[#This Row],[Order_Date and Time]])</f>
        <v>46172</v>
      </c>
      <c r="D2073" t="s">
        <v>161</v>
      </c>
      <c r="E2073" t="s">
        <v>162</v>
      </c>
      <c r="F2073" t="s">
        <v>22</v>
      </c>
      <c r="G2073" t="s">
        <v>43</v>
      </c>
      <c r="H2073" t="s">
        <v>44</v>
      </c>
      <c r="I2073" t="s">
        <v>45</v>
      </c>
      <c r="J2073" t="s">
        <v>46</v>
      </c>
      <c r="K2073">
        <v>4</v>
      </c>
      <c r="L2073" s="3">
        <v>2886.39</v>
      </c>
      <c r="M2073">
        <v>0.12</v>
      </c>
      <c r="N2073" s="3">
        <v>0</v>
      </c>
      <c r="O2073" s="3">
        <v>0</v>
      </c>
      <c r="P2073" s="3">
        <v>0</v>
      </c>
      <c r="Q2073">
        <v>0</v>
      </c>
      <c r="R2073" t="s">
        <v>68</v>
      </c>
      <c r="S2073" t="s">
        <v>93</v>
      </c>
      <c r="T2073" t="s">
        <v>100</v>
      </c>
    </row>
    <row r="2074" spans="1:20" x14ac:dyDescent="0.25">
      <c r="A2074" t="s">
        <v>2192</v>
      </c>
      <c r="B2074" s="1">
        <v>46172.147905081016</v>
      </c>
      <c r="C2074" s="2">
        <f>INT(Raw_Data[[#This Row],[Order_Date and Time]])</f>
        <v>46172</v>
      </c>
      <c r="D2074" t="s">
        <v>57</v>
      </c>
      <c r="E2074" t="s">
        <v>58</v>
      </c>
      <c r="F2074" t="s">
        <v>51</v>
      </c>
      <c r="G2074" t="s">
        <v>208</v>
      </c>
      <c r="H2074" t="s">
        <v>209</v>
      </c>
      <c r="I2074" t="s">
        <v>54</v>
      </c>
      <c r="J2074" t="s">
        <v>55</v>
      </c>
      <c r="K2074">
        <v>3</v>
      </c>
      <c r="L2074" s="3">
        <v>21241.48</v>
      </c>
      <c r="M2074">
        <v>0</v>
      </c>
      <c r="N2074" s="3">
        <v>63724.44</v>
      </c>
      <c r="O2074" s="3">
        <v>48430.57</v>
      </c>
      <c r="P2074" s="3">
        <v>15293.87</v>
      </c>
      <c r="Q2074">
        <v>0.24000006904729174</v>
      </c>
      <c r="R2074" t="s">
        <v>27</v>
      </c>
      <c r="S2074" t="s">
        <v>28</v>
      </c>
      <c r="T2074" t="s">
        <v>29</v>
      </c>
    </row>
    <row r="2075" spans="1:20" x14ac:dyDescent="0.25">
      <c r="A2075" t="s">
        <v>2193</v>
      </c>
      <c r="B2075" s="1">
        <v>46172.236945023149</v>
      </c>
      <c r="C2075" s="2">
        <f>INT(Raw_Data[[#This Row],[Order_Date and Time]])</f>
        <v>46172</v>
      </c>
      <c r="D2075" t="s">
        <v>20</v>
      </c>
      <c r="E2075" t="s">
        <v>21</v>
      </c>
      <c r="F2075" t="s">
        <v>22</v>
      </c>
      <c r="G2075" t="s">
        <v>122</v>
      </c>
      <c r="H2075" t="s">
        <v>123</v>
      </c>
      <c r="I2075" t="s">
        <v>106</v>
      </c>
      <c r="J2075" t="s">
        <v>124</v>
      </c>
      <c r="K2075">
        <v>4</v>
      </c>
      <c r="L2075" s="3">
        <v>47818.06</v>
      </c>
      <c r="M2075">
        <v>0</v>
      </c>
      <c r="N2075" s="3">
        <v>0</v>
      </c>
      <c r="O2075" s="3">
        <v>0</v>
      </c>
      <c r="P2075" s="3">
        <v>0</v>
      </c>
      <c r="Q2075">
        <v>0</v>
      </c>
      <c r="R2075" t="s">
        <v>68</v>
      </c>
      <c r="S2075" t="s">
        <v>69</v>
      </c>
      <c r="T2075" t="s">
        <v>100</v>
      </c>
    </row>
    <row r="2076" spans="1:20" x14ac:dyDescent="0.25">
      <c r="A2076" t="s">
        <v>2194</v>
      </c>
      <c r="B2076" s="1">
        <v>46172.31660096065</v>
      </c>
      <c r="C2076" s="2">
        <f>INT(Raw_Data[[#This Row],[Order_Date and Time]])</f>
        <v>46172</v>
      </c>
      <c r="D2076" t="s">
        <v>49</v>
      </c>
      <c r="E2076" t="s">
        <v>50</v>
      </c>
      <c r="F2076" t="s">
        <v>51</v>
      </c>
      <c r="G2076" t="s">
        <v>43</v>
      </c>
      <c r="H2076" t="s">
        <v>44</v>
      </c>
      <c r="I2076" t="s">
        <v>45</v>
      </c>
      <c r="J2076" t="s">
        <v>46</v>
      </c>
      <c r="K2076">
        <v>1</v>
      </c>
      <c r="L2076" s="3">
        <v>3069.47</v>
      </c>
      <c r="M2076">
        <v>0.03</v>
      </c>
      <c r="N2076" s="3">
        <v>2977.39</v>
      </c>
      <c r="O2076" s="3">
        <v>1596.12</v>
      </c>
      <c r="P2076" s="3">
        <v>1381.27</v>
      </c>
      <c r="Q2076">
        <v>0.46391974178727008</v>
      </c>
      <c r="R2076" t="s">
        <v>47</v>
      </c>
      <c r="S2076" t="s">
        <v>38</v>
      </c>
      <c r="T2076" t="s">
        <v>29</v>
      </c>
    </row>
    <row r="2077" spans="1:20" x14ac:dyDescent="0.25">
      <c r="A2077" t="s">
        <v>2195</v>
      </c>
      <c r="B2077" s="1">
        <v>46172.365274733798</v>
      </c>
      <c r="C2077" s="2">
        <f>INT(Raw_Data[[#This Row],[Order_Date and Time]])</f>
        <v>46172</v>
      </c>
      <c r="D2077" t="s">
        <v>20</v>
      </c>
      <c r="E2077" t="s">
        <v>21</v>
      </c>
      <c r="F2077" t="s">
        <v>22</v>
      </c>
      <c r="G2077" t="s">
        <v>43</v>
      </c>
      <c r="H2077" t="s">
        <v>44</v>
      </c>
      <c r="I2077" t="s">
        <v>45</v>
      </c>
      <c r="J2077" t="s">
        <v>46</v>
      </c>
      <c r="K2077">
        <v>1</v>
      </c>
      <c r="L2077" s="3">
        <v>2852.2</v>
      </c>
      <c r="M2077">
        <v>0.1</v>
      </c>
      <c r="N2077" s="3">
        <v>2566.98</v>
      </c>
      <c r="O2077" s="3">
        <v>1483.14</v>
      </c>
      <c r="P2077" s="3">
        <v>1083.8399999999999</v>
      </c>
      <c r="Q2077">
        <v>0.42222378047355252</v>
      </c>
      <c r="R2077" t="s">
        <v>27</v>
      </c>
      <c r="S2077" t="s">
        <v>28</v>
      </c>
      <c r="T2077" t="s">
        <v>118</v>
      </c>
    </row>
    <row r="2078" spans="1:20" x14ac:dyDescent="0.25">
      <c r="A2078" t="s">
        <v>2196</v>
      </c>
      <c r="B2078" s="1">
        <v>46172.401849803238</v>
      </c>
      <c r="C2078" s="2">
        <f>INT(Raw_Data[[#This Row],[Order_Date and Time]])</f>
        <v>46172</v>
      </c>
      <c r="D2078" t="s">
        <v>183</v>
      </c>
      <c r="E2078" t="s">
        <v>184</v>
      </c>
      <c r="F2078" t="s">
        <v>51</v>
      </c>
      <c r="G2078" t="s">
        <v>77</v>
      </c>
      <c r="H2078" t="s">
        <v>78</v>
      </c>
      <c r="I2078" t="s">
        <v>45</v>
      </c>
      <c r="J2078" t="s">
        <v>79</v>
      </c>
      <c r="K2078">
        <v>2</v>
      </c>
      <c r="L2078" s="3">
        <v>5252.62</v>
      </c>
      <c r="M2078">
        <v>0</v>
      </c>
      <c r="N2078" s="3">
        <v>10505.24</v>
      </c>
      <c r="O2078" s="3">
        <v>5567.78</v>
      </c>
      <c r="P2078" s="3">
        <v>4937.46</v>
      </c>
      <c r="Q2078">
        <v>0.46999973346634633</v>
      </c>
      <c r="R2078" t="s">
        <v>68</v>
      </c>
      <c r="S2078" t="s">
        <v>38</v>
      </c>
      <c r="T2078" t="s">
        <v>29</v>
      </c>
    </row>
    <row r="2079" spans="1:20" x14ac:dyDescent="0.25">
      <c r="A2079" t="s">
        <v>2197</v>
      </c>
      <c r="B2079" s="1">
        <v>46172.416988703706</v>
      </c>
      <c r="C2079" s="2">
        <f>INT(Raw_Data[[#This Row],[Order_Date and Time]])</f>
        <v>46172</v>
      </c>
      <c r="D2079" t="s">
        <v>183</v>
      </c>
      <c r="E2079" t="s">
        <v>184</v>
      </c>
      <c r="F2079" t="s">
        <v>51</v>
      </c>
      <c r="G2079" t="s">
        <v>43</v>
      </c>
      <c r="H2079" t="s">
        <v>44</v>
      </c>
      <c r="I2079" t="s">
        <v>45</v>
      </c>
      <c r="J2079" t="s">
        <v>46</v>
      </c>
      <c r="K2079">
        <v>4</v>
      </c>
      <c r="L2079" s="3">
        <v>3085.1</v>
      </c>
      <c r="M2079">
        <v>0.12</v>
      </c>
      <c r="N2079" s="3">
        <v>10859.55</v>
      </c>
      <c r="O2079" s="3">
        <v>6417.01</v>
      </c>
      <c r="P2079" s="3">
        <v>4442.54</v>
      </c>
      <c r="Q2079">
        <v>0.40909061609366876</v>
      </c>
      <c r="R2079" t="s">
        <v>27</v>
      </c>
      <c r="S2079" t="s">
        <v>28</v>
      </c>
      <c r="T2079" t="s">
        <v>29</v>
      </c>
    </row>
    <row r="2080" spans="1:20" x14ac:dyDescent="0.25">
      <c r="A2080" t="s">
        <v>2198</v>
      </c>
      <c r="B2080" s="1">
        <v>46172.446413449077</v>
      </c>
      <c r="C2080" s="2">
        <f>INT(Raw_Data[[#This Row],[Order_Date and Time]])</f>
        <v>46172</v>
      </c>
      <c r="D2080" t="s">
        <v>31</v>
      </c>
      <c r="E2080" t="s">
        <v>32</v>
      </c>
      <c r="F2080" t="s">
        <v>33</v>
      </c>
      <c r="G2080" t="s">
        <v>116</v>
      </c>
      <c r="H2080" t="s">
        <v>117</v>
      </c>
      <c r="I2080" t="s">
        <v>106</v>
      </c>
      <c r="J2080" t="s">
        <v>107</v>
      </c>
      <c r="K2080">
        <v>3</v>
      </c>
      <c r="L2080" s="3">
        <v>71905.23</v>
      </c>
      <c r="M2080">
        <v>0.05</v>
      </c>
      <c r="N2080" s="3">
        <v>204929.91</v>
      </c>
      <c r="O2080" s="3">
        <v>159629.60999999999</v>
      </c>
      <c r="P2080" s="3">
        <v>45300.3</v>
      </c>
      <c r="Q2080">
        <v>0.2210526516114705</v>
      </c>
      <c r="R2080" t="s">
        <v>68</v>
      </c>
      <c r="S2080" t="s">
        <v>59</v>
      </c>
      <c r="T2080" t="s">
        <v>29</v>
      </c>
    </row>
    <row r="2081" spans="1:20" x14ac:dyDescent="0.25">
      <c r="A2081" t="s">
        <v>2199</v>
      </c>
      <c r="B2081" s="1">
        <v>46172.468436840281</v>
      </c>
      <c r="C2081" s="2">
        <f>INT(Raw_Data[[#This Row],[Order_Date and Time]])</f>
        <v>46172</v>
      </c>
      <c r="D2081" t="s">
        <v>127</v>
      </c>
      <c r="E2081" t="s">
        <v>128</v>
      </c>
      <c r="F2081" t="s">
        <v>63</v>
      </c>
      <c r="G2081" t="s">
        <v>122</v>
      </c>
      <c r="H2081" t="s">
        <v>123</v>
      </c>
      <c r="I2081" t="s">
        <v>106</v>
      </c>
      <c r="J2081" t="s">
        <v>124</v>
      </c>
      <c r="K2081">
        <v>4</v>
      </c>
      <c r="L2081" s="3">
        <v>48242.09</v>
      </c>
      <c r="M2081">
        <v>0.03</v>
      </c>
      <c r="N2081" s="3">
        <v>187179.31</v>
      </c>
      <c r="O2081" s="3">
        <v>138937.22</v>
      </c>
      <c r="P2081" s="3">
        <v>48242.09</v>
      </c>
      <c r="Q2081">
        <v>0.25773195766134621</v>
      </c>
      <c r="R2081" t="s">
        <v>68</v>
      </c>
      <c r="S2081" t="s">
        <v>93</v>
      </c>
      <c r="T2081" t="s">
        <v>29</v>
      </c>
    </row>
    <row r="2082" spans="1:20" x14ac:dyDescent="0.25">
      <c r="A2082" t="s">
        <v>2200</v>
      </c>
      <c r="B2082" s="1">
        <v>46172.513963182872</v>
      </c>
      <c r="C2082" s="2">
        <f>INT(Raw_Data[[#This Row],[Order_Date and Time]])</f>
        <v>46172</v>
      </c>
      <c r="D2082" t="s">
        <v>95</v>
      </c>
      <c r="E2082" t="s">
        <v>96</v>
      </c>
      <c r="F2082" t="s">
        <v>33</v>
      </c>
      <c r="G2082" t="s">
        <v>112</v>
      </c>
      <c r="H2082" t="s">
        <v>113</v>
      </c>
      <c r="I2082" t="s">
        <v>54</v>
      </c>
      <c r="J2082" t="s">
        <v>114</v>
      </c>
      <c r="K2082">
        <v>1</v>
      </c>
      <c r="L2082" s="3">
        <v>12913.19</v>
      </c>
      <c r="M2082">
        <v>0.12</v>
      </c>
      <c r="N2082" s="3">
        <v>11363.61</v>
      </c>
      <c r="O2082" s="3">
        <v>8651.84</v>
      </c>
      <c r="P2082" s="3">
        <v>2711.77</v>
      </c>
      <c r="Q2082">
        <v>0.23863631363624763</v>
      </c>
      <c r="R2082" t="s">
        <v>47</v>
      </c>
      <c r="S2082" t="s">
        <v>69</v>
      </c>
      <c r="T2082" t="s">
        <v>29</v>
      </c>
    </row>
    <row r="2083" spans="1:20" x14ac:dyDescent="0.25">
      <c r="A2083" t="s">
        <v>2201</v>
      </c>
      <c r="B2083" s="1">
        <v>46172.751746481481</v>
      </c>
      <c r="C2083" s="2">
        <f>INT(Raw_Data[[#This Row],[Order_Date and Time]])</f>
        <v>46172</v>
      </c>
      <c r="D2083" t="s">
        <v>88</v>
      </c>
      <c r="E2083" t="s">
        <v>89</v>
      </c>
      <c r="F2083" t="s">
        <v>33</v>
      </c>
      <c r="G2083" t="s">
        <v>116</v>
      </c>
      <c r="H2083" t="s">
        <v>117</v>
      </c>
      <c r="I2083" t="s">
        <v>106</v>
      </c>
      <c r="J2083" t="s">
        <v>107</v>
      </c>
      <c r="K2083">
        <v>3</v>
      </c>
      <c r="L2083" s="3">
        <v>72165.39</v>
      </c>
      <c r="M2083">
        <v>0.12</v>
      </c>
      <c r="N2083" s="3">
        <v>190516.63</v>
      </c>
      <c r="O2083" s="3">
        <v>160207.17000000001</v>
      </c>
      <c r="P2083" s="3">
        <v>30309.46</v>
      </c>
      <c r="Q2083">
        <v>0.15909088881112374</v>
      </c>
      <c r="R2083" t="s">
        <v>68</v>
      </c>
      <c r="S2083" t="s">
        <v>93</v>
      </c>
      <c r="T2083" t="s">
        <v>29</v>
      </c>
    </row>
    <row r="2084" spans="1:20" x14ac:dyDescent="0.25">
      <c r="A2084" t="s">
        <v>2202</v>
      </c>
      <c r="B2084" s="1">
        <v>46173.264936307867</v>
      </c>
      <c r="C2084" s="2">
        <f>INT(Raw_Data[[#This Row],[Order_Date and Time]])</f>
        <v>46173</v>
      </c>
      <c r="D2084" t="s">
        <v>61</v>
      </c>
      <c r="E2084" t="s">
        <v>62</v>
      </c>
      <c r="F2084" t="s">
        <v>63</v>
      </c>
      <c r="G2084" t="s">
        <v>34</v>
      </c>
      <c r="H2084" t="s">
        <v>35</v>
      </c>
      <c r="I2084" t="s">
        <v>36</v>
      </c>
      <c r="J2084" t="s">
        <v>37</v>
      </c>
      <c r="K2084">
        <v>2</v>
      </c>
      <c r="L2084" s="3">
        <v>1538.93</v>
      </c>
      <c r="M2084">
        <v>0.08</v>
      </c>
      <c r="N2084" s="3">
        <v>2831.63</v>
      </c>
      <c r="O2084" s="3">
        <v>1415.82</v>
      </c>
      <c r="P2084" s="3">
        <v>1415.81</v>
      </c>
      <c r="Q2084">
        <v>0.49999823423257977</v>
      </c>
      <c r="R2084" t="s">
        <v>68</v>
      </c>
      <c r="S2084" t="s">
        <v>69</v>
      </c>
      <c r="T2084" t="s">
        <v>29</v>
      </c>
    </row>
    <row r="2085" spans="1:20" x14ac:dyDescent="0.25">
      <c r="A2085" t="s">
        <v>2203</v>
      </c>
      <c r="B2085" s="1">
        <v>46173.44004296296</v>
      </c>
      <c r="C2085" s="2">
        <f>INT(Raw_Data[[#This Row],[Order_Date and Time]])</f>
        <v>46173</v>
      </c>
      <c r="D2085" t="s">
        <v>88</v>
      </c>
      <c r="E2085" t="s">
        <v>89</v>
      </c>
      <c r="F2085" t="s">
        <v>33</v>
      </c>
      <c r="G2085" t="s">
        <v>84</v>
      </c>
      <c r="H2085" t="s">
        <v>85</v>
      </c>
      <c r="I2085" t="s">
        <v>66</v>
      </c>
      <c r="J2085" t="s">
        <v>37</v>
      </c>
      <c r="K2085">
        <v>3</v>
      </c>
      <c r="L2085" s="3">
        <v>15897.01</v>
      </c>
      <c r="M2085">
        <v>0.03</v>
      </c>
      <c r="N2085" s="3">
        <v>0</v>
      </c>
      <c r="O2085" s="3">
        <v>0</v>
      </c>
      <c r="P2085" s="3">
        <v>0</v>
      </c>
      <c r="Q2085">
        <v>0</v>
      </c>
      <c r="R2085" t="s">
        <v>68</v>
      </c>
      <c r="S2085" t="s">
        <v>93</v>
      </c>
      <c r="T2085" t="s">
        <v>100</v>
      </c>
    </row>
    <row r="2086" spans="1:20" x14ac:dyDescent="0.25">
      <c r="A2086" t="s">
        <v>2204</v>
      </c>
      <c r="B2086" s="1">
        <v>46173.464802824077</v>
      </c>
      <c r="C2086" s="2">
        <f>INT(Raw_Data[[#This Row],[Order_Date and Time]])</f>
        <v>46173</v>
      </c>
      <c r="D2086" t="s">
        <v>158</v>
      </c>
      <c r="E2086" t="s">
        <v>159</v>
      </c>
      <c r="F2086" t="s">
        <v>33</v>
      </c>
      <c r="G2086" t="s">
        <v>64</v>
      </c>
      <c r="H2086" t="s">
        <v>65</v>
      </c>
      <c r="I2086" t="s">
        <v>66</v>
      </c>
      <c r="J2086" t="s">
        <v>67</v>
      </c>
      <c r="K2086">
        <v>3</v>
      </c>
      <c r="L2086" s="3">
        <v>32887</v>
      </c>
      <c r="M2086">
        <v>0</v>
      </c>
      <c r="N2086" s="3">
        <v>98661</v>
      </c>
      <c r="O2086" s="3">
        <v>67089.48</v>
      </c>
      <c r="P2086" s="3">
        <v>31571.52</v>
      </c>
      <c r="Q2086">
        <v>0.32</v>
      </c>
      <c r="R2086" t="s">
        <v>27</v>
      </c>
      <c r="S2086" t="s">
        <v>69</v>
      </c>
      <c r="T2086" t="s">
        <v>118</v>
      </c>
    </row>
    <row r="2087" spans="1:20" x14ac:dyDescent="0.25">
      <c r="A2087" t="s">
        <v>2205</v>
      </c>
      <c r="B2087" s="1">
        <v>46173.577804456021</v>
      </c>
      <c r="C2087" s="2">
        <f>INT(Raw_Data[[#This Row],[Order_Date and Time]])</f>
        <v>46173</v>
      </c>
      <c r="D2087" t="s">
        <v>75</v>
      </c>
      <c r="E2087" t="s">
        <v>76</v>
      </c>
      <c r="F2087" t="s">
        <v>63</v>
      </c>
      <c r="G2087" t="s">
        <v>112</v>
      </c>
      <c r="H2087" t="s">
        <v>113</v>
      </c>
      <c r="I2087" t="s">
        <v>54</v>
      </c>
      <c r="J2087" t="s">
        <v>114</v>
      </c>
      <c r="K2087">
        <v>1</v>
      </c>
      <c r="L2087" s="3">
        <v>13083.93</v>
      </c>
      <c r="M2087">
        <v>0.08</v>
      </c>
      <c r="N2087" s="3">
        <v>12037.22</v>
      </c>
      <c r="O2087" s="3">
        <v>8766.23</v>
      </c>
      <c r="P2087" s="3">
        <v>3270.99</v>
      </c>
      <c r="Q2087">
        <v>0.27173965417264118</v>
      </c>
      <c r="R2087" t="s">
        <v>68</v>
      </c>
      <c r="S2087" t="s">
        <v>93</v>
      </c>
      <c r="T2087" t="s">
        <v>29</v>
      </c>
    </row>
    <row r="2088" spans="1:20" x14ac:dyDescent="0.25">
      <c r="A2088" t="s">
        <v>2206</v>
      </c>
      <c r="B2088" s="1">
        <v>46173.59956234954</v>
      </c>
      <c r="C2088" s="2">
        <f>INT(Raw_Data[[#This Row],[Order_Date and Time]])</f>
        <v>46173</v>
      </c>
      <c r="D2088" t="s">
        <v>102</v>
      </c>
      <c r="E2088" t="s">
        <v>103</v>
      </c>
      <c r="F2088" t="s">
        <v>51</v>
      </c>
      <c r="G2088" t="s">
        <v>34</v>
      </c>
      <c r="H2088" t="s">
        <v>35</v>
      </c>
      <c r="I2088" t="s">
        <v>36</v>
      </c>
      <c r="J2088" t="s">
        <v>37</v>
      </c>
      <c r="K2088">
        <v>6</v>
      </c>
      <c r="L2088" s="3">
        <v>1479.01</v>
      </c>
      <c r="M2088">
        <v>0.08</v>
      </c>
      <c r="N2088" s="3">
        <v>8164.14</v>
      </c>
      <c r="O2088" s="3">
        <v>4082.07</v>
      </c>
      <c r="P2088" s="3">
        <v>4082.07</v>
      </c>
      <c r="Q2088">
        <v>0.5</v>
      </c>
      <c r="R2088" t="s">
        <v>27</v>
      </c>
      <c r="S2088" t="s">
        <v>28</v>
      </c>
      <c r="T2088" t="s">
        <v>29</v>
      </c>
    </row>
    <row r="2089" spans="1:20" x14ac:dyDescent="0.25">
      <c r="A2089" t="s">
        <v>2207</v>
      </c>
      <c r="B2089" s="1">
        <v>46173.640454224536</v>
      </c>
      <c r="C2089" s="2">
        <f>INT(Raw_Data[[#This Row],[Order_Date and Time]])</f>
        <v>46173</v>
      </c>
      <c r="D2089" t="s">
        <v>127</v>
      </c>
      <c r="E2089" t="s">
        <v>128</v>
      </c>
      <c r="F2089" t="s">
        <v>63</v>
      </c>
      <c r="G2089" t="s">
        <v>112</v>
      </c>
      <c r="H2089" t="s">
        <v>113</v>
      </c>
      <c r="I2089" t="s">
        <v>54</v>
      </c>
      <c r="J2089" t="s">
        <v>114</v>
      </c>
      <c r="K2089">
        <v>1</v>
      </c>
      <c r="L2089" s="3">
        <v>12784.96</v>
      </c>
      <c r="M2089">
        <v>0</v>
      </c>
      <c r="N2089" s="3">
        <v>12784.96</v>
      </c>
      <c r="O2089" s="3">
        <v>8565.92</v>
      </c>
      <c r="P2089" s="3">
        <v>4219.04</v>
      </c>
      <c r="Q2089">
        <v>0.33000025029409558</v>
      </c>
      <c r="R2089" t="s">
        <v>27</v>
      </c>
      <c r="S2089" t="s">
        <v>28</v>
      </c>
      <c r="T2089" t="s">
        <v>29</v>
      </c>
    </row>
    <row r="2090" spans="1:20" x14ac:dyDescent="0.25">
      <c r="A2090" t="s">
        <v>2208</v>
      </c>
      <c r="B2090" s="1">
        <v>46173.784072407405</v>
      </c>
      <c r="C2090" s="2">
        <f>INT(Raw_Data[[#This Row],[Order_Date and Time]])</f>
        <v>46173</v>
      </c>
      <c r="D2090" t="s">
        <v>127</v>
      </c>
      <c r="E2090" t="s">
        <v>128</v>
      </c>
      <c r="F2090" t="s">
        <v>63</v>
      </c>
      <c r="G2090" t="s">
        <v>98</v>
      </c>
      <c r="H2090" t="s">
        <v>99</v>
      </c>
      <c r="I2090" t="s">
        <v>45</v>
      </c>
      <c r="J2090" t="s">
        <v>46</v>
      </c>
      <c r="K2090">
        <v>1</v>
      </c>
      <c r="L2090" s="3">
        <v>6629.19</v>
      </c>
      <c r="M2090">
        <v>0.03</v>
      </c>
      <c r="N2090" s="3">
        <v>6430.31</v>
      </c>
      <c r="O2090" s="3">
        <v>3646.05</v>
      </c>
      <c r="P2090" s="3">
        <v>2784.26</v>
      </c>
      <c r="Q2090">
        <v>0.43299001136803672</v>
      </c>
      <c r="R2090" t="s">
        <v>27</v>
      </c>
      <c r="S2090" t="s">
        <v>93</v>
      </c>
      <c r="T2090" t="s">
        <v>118</v>
      </c>
    </row>
    <row r="2091" spans="1:20" x14ac:dyDescent="0.25">
      <c r="A2091" t="s">
        <v>2209</v>
      </c>
      <c r="B2091" s="1">
        <v>46173.951596192128</v>
      </c>
      <c r="C2091" s="2">
        <f>INT(Raw_Data[[#This Row],[Order_Date and Time]])</f>
        <v>46173</v>
      </c>
      <c r="D2091" t="s">
        <v>71</v>
      </c>
      <c r="E2091" t="s">
        <v>72</v>
      </c>
      <c r="F2091" t="s">
        <v>33</v>
      </c>
      <c r="G2091" t="s">
        <v>34</v>
      </c>
      <c r="H2091" t="s">
        <v>35</v>
      </c>
      <c r="I2091" t="s">
        <v>36</v>
      </c>
      <c r="J2091" t="s">
        <v>37</v>
      </c>
      <c r="K2091">
        <v>5</v>
      </c>
      <c r="L2091" s="3">
        <v>1587.34</v>
      </c>
      <c r="M2091">
        <v>0.05</v>
      </c>
      <c r="N2091" s="3">
        <v>7539.87</v>
      </c>
      <c r="O2091" s="3">
        <v>3650.88</v>
      </c>
      <c r="P2091" s="3">
        <v>3888.99</v>
      </c>
      <c r="Q2091">
        <v>0.51579006004082295</v>
      </c>
      <c r="R2091" t="s">
        <v>68</v>
      </c>
      <c r="S2091" t="s">
        <v>59</v>
      </c>
      <c r="T2091" t="s">
        <v>118</v>
      </c>
    </row>
    <row r="2092" spans="1:20" x14ac:dyDescent="0.25">
      <c r="A2092" t="s">
        <v>2210</v>
      </c>
      <c r="B2092" s="1">
        <v>46173.959930833335</v>
      </c>
      <c r="C2092" s="2">
        <f>INT(Raw_Data[[#This Row],[Order_Date and Time]])</f>
        <v>46173</v>
      </c>
      <c r="D2092" t="s">
        <v>120</v>
      </c>
      <c r="E2092" t="s">
        <v>121</v>
      </c>
      <c r="F2092" t="s">
        <v>42</v>
      </c>
      <c r="G2092" t="s">
        <v>52</v>
      </c>
      <c r="H2092" t="s">
        <v>53</v>
      </c>
      <c r="I2092" t="s">
        <v>54</v>
      </c>
      <c r="J2092" t="s">
        <v>55</v>
      </c>
      <c r="K2092">
        <v>1</v>
      </c>
      <c r="L2092" s="3">
        <v>34714.800000000003</v>
      </c>
      <c r="M2092">
        <v>0</v>
      </c>
      <c r="N2092" s="3">
        <v>34714.800000000003</v>
      </c>
      <c r="O2092" s="3">
        <v>26036.1</v>
      </c>
      <c r="P2092" s="3">
        <v>8678.7000000000007</v>
      </c>
      <c r="Q2092">
        <v>0.25</v>
      </c>
      <c r="R2092" t="s">
        <v>68</v>
      </c>
      <c r="S2092" t="s">
        <v>93</v>
      </c>
      <c r="T2092" t="s">
        <v>118</v>
      </c>
    </row>
    <row r="2093" spans="1:20" x14ac:dyDescent="0.25">
      <c r="A2093" t="s">
        <v>2211</v>
      </c>
      <c r="B2093" s="1">
        <v>46174.060879641205</v>
      </c>
      <c r="C2093" s="2">
        <f>INT(Raw_Data[[#This Row],[Order_Date and Time]])</f>
        <v>46174</v>
      </c>
      <c r="D2093" t="s">
        <v>102</v>
      </c>
      <c r="E2093" t="s">
        <v>103</v>
      </c>
      <c r="F2093" t="s">
        <v>51</v>
      </c>
      <c r="G2093" t="s">
        <v>122</v>
      </c>
      <c r="H2093" t="s">
        <v>123</v>
      </c>
      <c r="I2093" t="s">
        <v>106</v>
      </c>
      <c r="J2093" t="s">
        <v>124</v>
      </c>
      <c r="K2093">
        <v>4</v>
      </c>
      <c r="L2093" s="3">
        <v>44263.19</v>
      </c>
      <c r="M2093">
        <v>0.12</v>
      </c>
      <c r="N2093" s="3">
        <v>155806.43</v>
      </c>
      <c r="O2093" s="3">
        <v>127477.99</v>
      </c>
      <c r="P2093" s="3">
        <v>28328.44</v>
      </c>
      <c r="Q2093">
        <v>0.18181817014869026</v>
      </c>
      <c r="R2093" t="s">
        <v>68</v>
      </c>
      <c r="S2093" t="s">
        <v>93</v>
      </c>
      <c r="T2093" t="s">
        <v>29</v>
      </c>
    </row>
    <row r="2094" spans="1:20" x14ac:dyDescent="0.25">
      <c r="A2094" t="s">
        <v>2212</v>
      </c>
      <c r="B2094" s="1">
        <v>46174.089051053241</v>
      </c>
      <c r="C2094" s="2">
        <f>INT(Raw_Data[[#This Row],[Order_Date and Time]])</f>
        <v>46174</v>
      </c>
      <c r="D2094" t="s">
        <v>61</v>
      </c>
      <c r="E2094" t="s">
        <v>62</v>
      </c>
      <c r="F2094" t="s">
        <v>63</v>
      </c>
      <c r="G2094" t="s">
        <v>104</v>
      </c>
      <c r="H2094" t="s">
        <v>105</v>
      </c>
      <c r="I2094" t="s">
        <v>106</v>
      </c>
      <c r="J2094" t="s">
        <v>107</v>
      </c>
      <c r="K2094">
        <v>2</v>
      </c>
      <c r="L2094" s="3">
        <v>56024.57</v>
      </c>
      <c r="M2094">
        <v>0.1</v>
      </c>
      <c r="N2094" s="3">
        <v>100844.23</v>
      </c>
      <c r="O2094" s="3">
        <v>81795.87</v>
      </c>
      <c r="P2094" s="3">
        <v>19048.36</v>
      </c>
      <c r="Q2094">
        <v>0.18888894287754493</v>
      </c>
      <c r="R2094" t="s">
        <v>47</v>
      </c>
      <c r="S2094" t="s">
        <v>59</v>
      </c>
      <c r="T2094" t="s">
        <v>29</v>
      </c>
    </row>
    <row r="2095" spans="1:20" x14ac:dyDescent="0.25">
      <c r="A2095" t="s">
        <v>2213</v>
      </c>
      <c r="B2095" s="1">
        <v>46174.137534641202</v>
      </c>
      <c r="C2095" s="2">
        <f>INT(Raw_Data[[#This Row],[Order_Date and Time]])</f>
        <v>46174</v>
      </c>
      <c r="D2095" t="s">
        <v>75</v>
      </c>
      <c r="E2095" t="s">
        <v>76</v>
      </c>
      <c r="F2095" t="s">
        <v>63</v>
      </c>
      <c r="G2095" t="s">
        <v>84</v>
      </c>
      <c r="H2095" t="s">
        <v>85</v>
      </c>
      <c r="I2095" t="s">
        <v>66</v>
      </c>
      <c r="J2095" t="s">
        <v>37</v>
      </c>
      <c r="K2095">
        <v>3</v>
      </c>
      <c r="L2095" s="3">
        <v>15472.56</v>
      </c>
      <c r="M2095">
        <v>0.12</v>
      </c>
      <c r="N2095" s="3">
        <v>40847.56</v>
      </c>
      <c r="O2095" s="3">
        <v>32492.38</v>
      </c>
      <c r="P2095" s="3">
        <v>8355.18</v>
      </c>
      <c r="Q2095">
        <v>0.20454538777836426</v>
      </c>
      <c r="R2095" t="s">
        <v>68</v>
      </c>
      <c r="S2095" t="s">
        <v>59</v>
      </c>
      <c r="T2095" t="s">
        <v>29</v>
      </c>
    </row>
    <row r="2096" spans="1:20" x14ac:dyDescent="0.25">
      <c r="A2096" t="s">
        <v>2214</v>
      </c>
      <c r="B2096" s="1">
        <v>46174.298706956019</v>
      </c>
      <c r="C2096" s="2">
        <f>INT(Raw_Data[[#This Row],[Order_Date and Time]])</f>
        <v>46174</v>
      </c>
      <c r="D2096" t="s">
        <v>31</v>
      </c>
      <c r="E2096" t="s">
        <v>32</v>
      </c>
      <c r="F2096" t="s">
        <v>33</v>
      </c>
      <c r="G2096" t="s">
        <v>34</v>
      </c>
      <c r="H2096" t="s">
        <v>35</v>
      </c>
      <c r="I2096" t="s">
        <v>36</v>
      </c>
      <c r="J2096" t="s">
        <v>37</v>
      </c>
      <c r="K2096">
        <v>2</v>
      </c>
      <c r="L2096" s="3">
        <v>1422.14</v>
      </c>
      <c r="M2096">
        <v>0.08</v>
      </c>
      <c r="N2096" s="3">
        <v>2616.7399999999998</v>
      </c>
      <c r="O2096" s="3">
        <v>1308.3699999999999</v>
      </c>
      <c r="P2096" s="3">
        <v>1308.3699999999999</v>
      </c>
      <c r="Q2096">
        <v>0.5</v>
      </c>
      <c r="R2096" t="s">
        <v>27</v>
      </c>
      <c r="S2096" t="s">
        <v>38</v>
      </c>
      <c r="T2096" t="s">
        <v>29</v>
      </c>
    </row>
    <row r="2097" spans="1:20" x14ac:dyDescent="0.25">
      <c r="A2097" t="s">
        <v>2215</v>
      </c>
      <c r="B2097" s="1">
        <v>46174.387505196763</v>
      </c>
      <c r="C2097" s="2">
        <f>INT(Raw_Data[[#This Row],[Order_Date and Time]])</f>
        <v>46174</v>
      </c>
      <c r="D2097" t="s">
        <v>158</v>
      </c>
      <c r="E2097" t="s">
        <v>159</v>
      </c>
      <c r="F2097" t="s">
        <v>33</v>
      </c>
      <c r="G2097" t="s">
        <v>142</v>
      </c>
      <c r="H2097" t="s">
        <v>143</v>
      </c>
      <c r="I2097" t="s">
        <v>25</v>
      </c>
      <c r="J2097" t="s">
        <v>26</v>
      </c>
      <c r="K2097">
        <v>2</v>
      </c>
      <c r="L2097" s="3">
        <v>6227.9</v>
      </c>
      <c r="M2097">
        <v>0</v>
      </c>
      <c r="N2097" s="3">
        <v>12455.8</v>
      </c>
      <c r="O2097" s="3">
        <v>7099.81</v>
      </c>
      <c r="P2097" s="3">
        <v>5355.99</v>
      </c>
      <c r="Q2097">
        <v>0.42999967886446477</v>
      </c>
      <c r="R2097" t="s">
        <v>27</v>
      </c>
      <c r="S2097" t="s">
        <v>69</v>
      </c>
      <c r="T2097" t="s">
        <v>29</v>
      </c>
    </row>
    <row r="2098" spans="1:20" x14ac:dyDescent="0.25">
      <c r="A2098" t="s">
        <v>2216</v>
      </c>
      <c r="B2098" s="1">
        <v>46174.561171574074</v>
      </c>
      <c r="C2098" s="2">
        <f>INT(Raw_Data[[#This Row],[Order_Date and Time]])</f>
        <v>46174</v>
      </c>
      <c r="D2098" t="s">
        <v>158</v>
      </c>
      <c r="E2098" t="s">
        <v>159</v>
      </c>
      <c r="F2098" t="s">
        <v>33</v>
      </c>
      <c r="G2098" t="s">
        <v>116</v>
      </c>
      <c r="H2098" t="s">
        <v>117</v>
      </c>
      <c r="I2098" t="s">
        <v>106</v>
      </c>
      <c r="J2098" t="s">
        <v>107</v>
      </c>
      <c r="K2098">
        <v>4</v>
      </c>
      <c r="L2098" s="3">
        <v>73707.98</v>
      </c>
      <c r="M2098">
        <v>0.03</v>
      </c>
      <c r="N2098" s="3">
        <v>285986.96000000002</v>
      </c>
      <c r="O2098" s="3">
        <v>218175.62</v>
      </c>
      <c r="P2098" s="3">
        <v>67811.34</v>
      </c>
      <c r="Q2098">
        <v>0.23711339845704851</v>
      </c>
      <c r="R2098" t="s">
        <v>68</v>
      </c>
      <c r="S2098" t="s">
        <v>93</v>
      </c>
      <c r="T2098" t="s">
        <v>29</v>
      </c>
    </row>
    <row r="2099" spans="1:20" x14ac:dyDescent="0.25">
      <c r="A2099" t="s">
        <v>2217</v>
      </c>
      <c r="B2099" s="1">
        <v>46174.588315370369</v>
      </c>
      <c r="C2099" s="2">
        <f>INT(Raw_Data[[#This Row],[Order_Date and Time]])</f>
        <v>46174</v>
      </c>
      <c r="D2099" t="s">
        <v>20</v>
      </c>
      <c r="E2099" t="s">
        <v>21</v>
      </c>
      <c r="F2099" t="s">
        <v>22</v>
      </c>
      <c r="G2099" t="s">
        <v>84</v>
      </c>
      <c r="H2099" t="s">
        <v>85</v>
      </c>
      <c r="I2099" t="s">
        <v>66</v>
      </c>
      <c r="J2099" t="s">
        <v>37</v>
      </c>
      <c r="K2099">
        <v>3</v>
      </c>
      <c r="L2099" s="3">
        <v>15527.26</v>
      </c>
      <c r="M2099">
        <v>0.1</v>
      </c>
      <c r="N2099" s="3">
        <v>41923.599999999999</v>
      </c>
      <c r="O2099" s="3">
        <v>32607.25</v>
      </c>
      <c r="P2099" s="3">
        <v>9316.35</v>
      </c>
      <c r="Q2099">
        <v>0.22222208970603671</v>
      </c>
      <c r="R2099" t="s">
        <v>27</v>
      </c>
      <c r="S2099" t="s">
        <v>38</v>
      </c>
      <c r="T2099" t="s">
        <v>29</v>
      </c>
    </row>
    <row r="2100" spans="1:20" x14ac:dyDescent="0.25">
      <c r="A2100" t="s">
        <v>2218</v>
      </c>
      <c r="B2100" s="1">
        <v>46174.670934317131</v>
      </c>
      <c r="C2100" s="2">
        <f>INT(Raw_Data[[#This Row],[Order_Date and Time]])</f>
        <v>46174</v>
      </c>
      <c r="D2100" t="s">
        <v>171</v>
      </c>
      <c r="E2100" t="s">
        <v>172</v>
      </c>
      <c r="F2100" t="s">
        <v>42</v>
      </c>
      <c r="G2100" t="s">
        <v>98</v>
      </c>
      <c r="H2100" t="s">
        <v>99</v>
      </c>
      <c r="I2100" t="s">
        <v>45</v>
      </c>
      <c r="J2100" t="s">
        <v>46</v>
      </c>
      <c r="K2100">
        <v>1</v>
      </c>
      <c r="L2100" s="3">
        <v>6679.15</v>
      </c>
      <c r="M2100">
        <v>0.05</v>
      </c>
      <c r="N2100" s="3">
        <v>6345.19</v>
      </c>
      <c r="O2100" s="3">
        <v>3673.53</v>
      </c>
      <c r="P2100" s="3">
        <v>2671.66</v>
      </c>
      <c r="Q2100">
        <v>0.42105279747336172</v>
      </c>
      <c r="R2100" t="s">
        <v>27</v>
      </c>
      <c r="S2100" t="s">
        <v>28</v>
      </c>
      <c r="T2100" t="s">
        <v>29</v>
      </c>
    </row>
    <row r="2101" spans="1:20" x14ac:dyDescent="0.25">
      <c r="A2101" t="s">
        <v>2219</v>
      </c>
      <c r="B2101" s="1">
        <v>46174.690344814815</v>
      </c>
      <c r="C2101" s="2">
        <f>INT(Raw_Data[[#This Row],[Order_Date and Time]])</f>
        <v>46174</v>
      </c>
      <c r="D2101" t="s">
        <v>161</v>
      </c>
      <c r="E2101" t="s">
        <v>162</v>
      </c>
      <c r="F2101" t="s">
        <v>22</v>
      </c>
      <c r="G2101" t="s">
        <v>122</v>
      </c>
      <c r="H2101" t="s">
        <v>123</v>
      </c>
      <c r="I2101" t="s">
        <v>106</v>
      </c>
      <c r="J2101" t="s">
        <v>124</v>
      </c>
      <c r="K2101">
        <v>3</v>
      </c>
      <c r="L2101" s="3">
        <v>48263.44</v>
      </c>
      <c r="M2101">
        <v>0.12</v>
      </c>
      <c r="N2101" s="3">
        <v>127415.48</v>
      </c>
      <c r="O2101" s="3">
        <v>104249.03</v>
      </c>
      <c r="P2101" s="3">
        <v>23166.45</v>
      </c>
      <c r="Q2101">
        <v>0.18181817468332734</v>
      </c>
      <c r="R2101" t="s">
        <v>47</v>
      </c>
      <c r="S2101" t="s">
        <v>59</v>
      </c>
      <c r="T2101" t="s">
        <v>29</v>
      </c>
    </row>
    <row r="2102" spans="1:20" x14ac:dyDescent="0.25">
      <c r="A2102" t="s">
        <v>2220</v>
      </c>
      <c r="B2102" s="1">
        <v>46174.707324120369</v>
      </c>
      <c r="C2102" s="2">
        <f>INT(Raw_Data[[#This Row],[Order_Date and Time]])</f>
        <v>46174</v>
      </c>
      <c r="D2102" t="s">
        <v>31</v>
      </c>
      <c r="E2102" t="s">
        <v>32</v>
      </c>
      <c r="F2102" t="s">
        <v>33</v>
      </c>
      <c r="G2102" t="s">
        <v>34</v>
      </c>
      <c r="H2102" t="s">
        <v>35</v>
      </c>
      <c r="I2102" t="s">
        <v>36</v>
      </c>
      <c r="J2102" t="s">
        <v>37</v>
      </c>
      <c r="K2102">
        <v>4</v>
      </c>
      <c r="L2102" s="3">
        <v>1425.89</v>
      </c>
      <c r="M2102">
        <v>0.1</v>
      </c>
      <c r="N2102" s="3">
        <v>5133.2</v>
      </c>
      <c r="O2102" s="3">
        <v>2623.64</v>
      </c>
      <c r="P2102" s="3">
        <v>2509.56</v>
      </c>
      <c r="Q2102">
        <v>0.48888802306553419</v>
      </c>
      <c r="R2102" t="s">
        <v>68</v>
      </c>
      <c r="S2102" t="s">
        <v>69</v>
      </c>
      <c r="T2102" t="s">
        <v>29</v>
      </c>
    </row>
    <row r="2103" spans="1:20" x14ac:dyDescent="0.25">
      <c r="A2103" t="s">
        <v>2221</v>
      </c>
      <c r="B2103" s="1">
        <v>46174.763538969906</v>
      </c>
      <c r="C2103" s="2">
        <f>INT(Raw_Data[[#This Row],[Order_Date and Time]])</f>
        <v>46174</v>
      </c>
      <c r="D2103" t="s">
        <v>109</v>
      </c>
      <c r="E2103" t="s">
        <v>110</v>
      </c>
      <c r="F2103" t="s">
        <v>63</v>
      </c>
      <c r="G2103" t="s">
        <v>52</v>
      </c>
      <c r="H2103" t="s">
        <v>53</v>
      </c>
      <c r="I2103" t="s">
        <v>54</v>
      </c>
      <c r="J2103" t="s">
        <v>55</v>
      </c>
      <c r="K2103">
        <v>3</v>
      </c>
      <c r="L2103" s="3">
        <v>32994.97</v>
      </c>
      <c r="M2103">
        <v>0.03</v>
      </c>
      <c r="N2103" s="3">
        <v>96015.360000000001</v>
      </c>
      <c r="O2103" s="3">
        <v>74238.679999999993</v>
      </c>
      <c r="P2103" s="3">
        <v>21776.68</v>
      </c>
      <c r="Q2103">
        <v>0.22680412800618568</v>
      </c>
      <c r="R2103" t="s">
        <v>47</v>
      </c>
      <c r="S2103" t="s">
        <v>28</v>
      </c>
      <c r="T2103" t="s">
        <v>29</v>
      </c>
    </row>
    <row r="2104" spans="1:20" x14ac:dyDescent="0.25">
      <c r="A2104" t="s">
        <v>2222</v>
      </c>
      <c r="B2104" s="1">
        <v>46174.867618888886</v>
      </c>
      <c r="C2104" s="2">
        <f>INT(Raw_Data[[#This Row],[Order_Date and Time]])</f>
        <v>46174</v>
      </c>
      <c r="D2104" t="s">
        <v>171</v>
      </c>
      <c r="E2104" t="s">
        <v>172</v>
      </c>
      <c r="F2104" t="s">
        <v>42</v>
      </c>
      <c r="G2104" t="s">
        <v>142</v>
      </c>
      <c r="H2104" t="s">
        <v>143</v>
      </c>
      <c r="I2104" t="s">
        <v>25</v>
      </c>
      <c r="J2104" t="s">
        <v>26</v>
      </c>
      <c r="K2104">
        <v>2</v>
      </c>
      <c r="L2104" s="3">
        <v>5649.26</v>
      </c>
      <c r="M2104">
        <v>0.1</v>
      </c>
      <c r="N2104" s="3">
        <v>10168.67</v>
      </c>
      <c r="O2104" s="3">
        <v>6440.16</v>
      </c>
      <c r="P2104" s="3">
        <v>3728.51</v>
      </c>
      <c r="Q2104">
        <v>0.36666643720368547</v>
      </c>
      <c r="R2104" t="s">
        <v>27</v>
      </c>
      <c r="S2104" t="s">
        <v>69</v>
      </c>
      <c r="T2104" t="s">
        <v>29</v>
      </c>
    </row>
    <row r="2105" spans="1:20" x14ac:dyDescent="0.25">
      <c r="A2105" t="s">
        <v>2223</v>
      </c>
      <c r="B2105" s="1">
        <v>46174.909875081015</v>
      </c>
      <c r="C2105" s="2">
        <f>INT(Raw_Data[[#This Row],[Order_Date and Time]])</f>
        <v>46174</v>
      </c>
      <c r="D2105" t="s">
        <v>152</v>
      </c>
      <c r="E2105" t="s">
        <v>153</v>
      </c>
      <c r="F2105" t="s">
        <v>22</v>
      </c>
      <c r="G2105" t="s">
        <v>64</v>
      </c>
      <c r="H2105" t="s">
        <v>65</v>
      </c>
      <c r="I2105" t="s">
        <v>66</v>
      </c>
      <c r="J2105" t="s">
        <v>67</v>
      </c>
      <c r="K2105">
        <v>4</v>
      </c>
      <c r="L2105" s="3">
        <v>34788.14</v>
      </c>
      <c r="M2105">
        <v>0</v>
      </c>
      <c r="N2105" s="3">
        <v>139152.56</v>
      </c>
      <c r="O2105" s="3">
        <v>94623.74</v>
      </c>
      <c r="P2105" s="3">
        <v>44528.82</v>
      </c>
      <c r="Q2105">
        <v>0.32000000574908577</v>
      </c>
      <c r="R2105" t="s">
        <v>27</v>
      </c>
      <c r="S2105" t="s">
        <v>93</v>
      </c>
      <c r="T2105" t="s">
        <v>29</v>
      </c>
    </row>
    <row r="2106" spans="1:20" x14ac:dyDescent="0.25">
      <c r="A2106" t="s">
        <v>2224</v>
      </c>
      <c r="B2106" s="1">
        <v>46175.002755081019</v>
      </c>
      <c r="C2106" s="2">
        <f>INT(Raw_Data[[#This Row],[Order_Date and Time]])</f>
        <v>46175</v>
      </c>
      <c r="D2106" t="s">
        <v>183</v>
      </c>
      <c r="E2106" t="s">
        <v>184</v>
      </c>
      <c r="F2106" t="s">
        <v>51</v>
      </c>
      <c r="G2106" t="s">
        <v>84</v>
      </c>
      <c r="H2106" t="s">
        <v>85</v>
      </c>
      <c r="I2106" t="s">
        <v>66</v>
      </c>
      <c r="J2106" t="s">
        <v>37</v>
      </c>
      <c r="K2106">
        <v>3</v>
      </c>
      <c r="L2106" s="3">
        <v>15434.39</v>
      </c>
      <c r="M2106">
        <v>0</v>
      </c>
      <c r="N2106" s="3">
        <v>46303.17</v>
      </c>
      <c r="O2106" s="3">
        <v>32412.22</v>
      </c>
      <c r="P2106" s="3">
        <v>13890.95</v>
      </c>
      <c r="Q2106">
        <v>0.29999997840320652</v>
      </c>
      <c r="R2106" t="s">
        <v>27</v>
      </c>
      <c r="S2106" t="s">
        <v>93</v>
      </c>
      <c r="T2106" t="s">
        <v>29</v>
      </c>
    </row>
    <row r="2107" spans="1:20" x14ac:dyDescent="0.25">
      <c r="A2107" t="s">
        <v>2225</v>
      </c>
      <c r="B2107" s="1">
        <v>46175.091853483798</v>
      </c>
      <c r="C2107" s="2">
        <f>INT(Raw_Data[[#This Row],[Order_Date and Time]])</f>
        <v>46175</v>
      </c>
      <c r="D2107" t="s">
        <v>49</v>
      </c>
      <c r="E2107" t="s">
        <v>50</v>
      </c>
      <c r="F2107" t="s">
        <v>51</v>
      </c>
      <c r="G2107" t="s">
        <v>84</v>
      </c>
      <c r="H2107" t="s">
        <v>85</v>
      </c>
      <c r="I2107" t="s">
        <v>66</v>
      </c>
      <c r="J2107" t="s">
        <v>37</v>
      </c>
      <c r="K2107">
        <v>4</v>
      </c>
      <c r="L2107" s="3">
        <v>14229.87</v>
      </c>
      <c r="M2107">
        <v>0</v>
      </c>
      <c r="N2107" s="3">
        <v>56919.48</v>
      </c>
      <c r="O2107" s="3">
        <v>39843.64</v>
      </c>
      <c r="P2107" s="3">
        <v>17075.84</v>
      </c>
      <c r="Q2107">
        <v>0.29999992972528911</v>
      </c>
      <c r="R2107" t="s">
        <v>68</v>
      </c>
      <c r="S2107" t="s">
        <v>69</v>
      </c>
      <c r="T2107" t="s">
        <v>29</v>
      </c>
    </row>
    <row r="2108" spans="1:20" x14ac:dyDescent="0.25">
      <c r="A2108" t="s">
        <v>2226</v>
      </c>
      <c r="B2108" s="1">
        <v>46175.171552245367</v>
      </c>
      <c r="C2108" s="2">
        <f>INT(Raw_Data[[#This Row],[Order_Date and Time]])</f>
        <v>46175</v>
      </c>
      <c r="D2108" t="s">
        <v>88</v>
      </c>
      <c r="E2108" t="s">
        <v>89</v>
      </c>
      <c r="F2108" t="s">
        <v>33</v>
      </c>
      <c r="G2108" t="s">
        <v>77</v>
      </c>
      <c r="H2108" t="s">
        <v>78</v>
      </c>
      <c r="I2108" t="s">
        <v>45</v>
      </c>
      <c r="J2108" t="s">
        <v>79</v>
      </c>
      <c r="K2108">
        <v>2</v>
      </c>
      <c r="L2108" s="3">
        <v>5073.9799999999996</v>
      </c>
      <c r="M2108">
        <v>0.03</v>
      </c>
      <c r="N2108" s="3">
        <v>9843.52</v>
      </c>
      <c r="O2108" s="3">
        <v>5378.42</v>
      </c>
      <c r="P2108" s="3">
        <v>4465.1000000000004</v>
      </c>
      <c r="Q2108">
        <v>0.45360805890575728</v>
      </c>
      <c r="R2108" t="s">
        <v>47</v>
      </c>
      <c r="S2108" t="s">
        <v>69</v>
      </c>
      <c r="T2108" t="s">
        <v>118</v>
      </c>
    </row>
    <row r="2109" spans="1:20" x14ac:dyDescent="0.25">
      <c r="A2109" t="s">
        <v>2227</v>
      </c>
      <c r="B2109" s="1">
        <v>46175.194817928241</v>
      </c>
      <c r="C2109" s="2">
        <f>INT(Raw_Data[[#This Row],[Order_Date and Time]])</f>
        <v>46175</v>
      </c>
      <c r="D2109" t="s">
        <v>102</v>
      </c>
      <c r="E2109" t="s">
        <v>103</v>
      </c>
      <c r="F2109" t="s">
        <v>51</v>
      </c>
      <c r="G2109" t="s">
        <v>64</v>
      </c>
      <c r="H2109" t="s">
        <v>65</v>
      </c>
      <c r="I2109" t="s">
        <v>66</v>
      </c>
      <c r="J2109" t="s">
        <v>67</v>
      </c>
      <c r="K2109">
        <v>4</v>
      </c>
      <c r="L2109" s="3">
        <v>34753.42</v>
      </c>
      <c r="M2109">
        <v>0.12</v>
      </c>
      <c r="N2109" s="3">
        <v>122332.04</v>
      </c>
      <c r="O2109" s="3">
        <v>94529.3</v>
      </c>
      <c r="P2109" s="3">
        <v>27802.74</v>
      </c>
      <c r="Q2109">
        <v>0.22727275699808491</v>
      </c>
      <c r="R2109" t="s">
        <v>47</v>
      </c>
      <c r="S2109" t="s">
        <v>38</v>
      </c>
      <c r="T2109" t="s">
        <v>118</v>
      </c>
    </row>
    <row r="2110" spans="1:20" x14ac:dyDescent="0.25">
      <c r="A2110" t="s">
        <v>2228</v>
      </c>
      <c r="B2110" s="1">
        <v>46175.371425393518</v>
      </c>
      <c r="C2110" s="2">
        <f>INT(Raw_Data[[#This Row],[Order_Date and Time]])</f>
        <v>46175</v>
      </c>
      <c r="D2110" t="s">
        <v>49</v>
      </c>
      <c r="E2110" t="s">
        <v>50</v>
      </c>
      <c r="F2110" t="s">
        <v>51</v>
      </c>
      <c r="G2110" t="s">
        <v>84</v>
      </c>
      <c r="H2110" t="s">
        <v>85</v>
      </c>
      <c r="I2110" t="s">
        <v>66</v>
      </c>
      <c r="J2110" t="s">
        <v>37</v>
      </c>
      <c r="K2110">
        <v>1</v>
      </c>
      <c r="L2110" s="3">
        <v>14364.64</v>
      </c>
      <c r="M2110">
        <v>0.08</v>
      </c>
      <c r="N2110" s="3">
        <v>13215.47</v>
      </c>
      <c r="O2110" s="3">
        <v>10055.25</v>
      </c>
      <c r="P2110" s="3">
        <v>3160.22</v>
      </c>
      <c r="Q2110">
        <v>0.23913035253381076</v>
      </c>
      <c r="R2110" t="s">
        <v>47</v>
      </c>
      <c r="S2110" t="s">
        <v>93</v>
      </c>
      <c r="T2110" t="s">
        <v>29</v>
      </c>
    </row>
    <row r="2111" spans="1:20" x14ac:dyDescent="0.25">
      <c r="A2111" t="s">
        <v>2229</v>
      </c>
      <c r="B2111" s="1">
        <v>46175.39362894676</v>
      </c>
      <c r="C2111" s="2">
        <f>INT(Raw_Data[[#This Row],[Order_Date and Time]])</f>
        <v>46175</v>
      </c>
      <c r="D2111" t="s">
        <v>152</v>
      </c>
      <c r="E2111" t="s">
        <v>153</v>
      </c>
      <c r="F2111" t="s">
        <v>22</v>
      </c>
      <c r="G2111" t="s">
        <v>116</v>
      </c>
      <c r="H2111" t="s">
        <v>117</v>
      </c>
      <c r="I2111" t="s">
        <v>106</v>
      </c>
      <c r="J2111" t="s">
        <v>107</v>
      </c>
      <c r="K2111">
        <v>4</v>
      </c>
      <c r="L2111" s="3">
        <v>75510.759999999995</v>
      </c>
      <c r="M2111">
        <v>0.05</v>
      </c>
      <c r="N2111" s="3">
        <v>286940.89</v>
      </c>
      <c r="O2111" s="3">
        <v>223511.85</v>
      </c>
      <c r="P2111" s="3">
        <v>63429.04</v>
      </c>
      <c r="Q2111">
        <v>0.22105263561425489</v>
      </c>
      <c r="R2111" t="s">
        <v>27</v>
      </c>
      <c r="S2111" t="s">
        <v>69</v>
      </c>
      <c r="T2111" t="s">
        <v>29</v>
      </c>
    </row>
    <row r="2112" spans="1:20" x14ac:dyDescent="0.25">
      <c r="A2112" t="s">
        <v>2230</v>
      </c>
      <c r="B2112" s="1">
        <v>46175.400045011571</v>
      </c>
      <c r="C2112" s="2">
        <f>INT(Raw_Data[[#This Row],[Order_Date and Time]])</f>
        <v>46175</v>
      </c>
      <c r="D2112" t="s">
        <v>75</v>
      </c>
      <c r="E2112" t="s">
        <v>76</v>
      </c>
      <c r="F2112" t="s">
        <v>63</v>
      </c>
      <c r="G2112" t="s">
        <v>64</v>
      </c>
      <c r="H2112" t="s">
        <v>65</v>
      </c>
      <c r="I2112" t="s">
        <v>66</v>
      </c>
      <c r="J2112" t="s">
        <v>67</v>
      </c>
      <c r="K2112">
        <v>2</v>
      </c>
      <c r="L2112" s="3">
        <v>31893.53</v>
      </c>
      <c r="M2112">
        <v>0.1</v>
      </c>
      <c r="N2112" s="3">
        <v>57408.35</v>
      </c>
      <c r="O2112" s="3">
        <v>43375.199999999997</v>
      </c>
      <c r="P2112" s="3">
        <v>14033.15</v>
      </c>
      <c r="Q2112">
        <v>0.2444444057354026</v>
      </c>
      <c r="R2112" t="s">
        <v>47</v>
      </c>
      <c r="S2112" t="s">
        <v>38</v>
      </c>
      <c r="T2112" t="s">
        <v>29</v>
      </c>
    </row>
    <row r="2113" spans="1:20" x14ac:dyDescent="0.25">
      <c r="A2113" t="s">
        <v>2231</v>
      </c>
      <c r="B2113" s="1">
        <v>46175.428834756945</v>
      </c>
      <c r="C2113" s="2">
        <f>INT(Raw_Data[[#This Row],[Order_Date and Time]])</f>
        <v>46175</v>
      </c>
      <c r="D2113" t="s">
        <v>109</v>
      </c>
      <c r="E2113" t="s">
        <v>110</v>
      </c>
      <c r="F2113" t="s">
        <v>63</v>
      </c>
      <c r="G2113" t="s">
        <v>43</v>
      </c>
      <c r="H2113" t="s">
        <v>44</v>
      </c>
      <c r="I2113" t="s">
        <v>45</v>
      </c>
      <c r="J2113" t="s">
        <v>46</v>
      </c>
      <c r="K2113">
        <v>2</v>
      </c>
      <c r="L2113" s="3">
        <v>3105.88</v>
      </c>
      <c r="M2113">
        <v>0</v>
      </c>
      <c r="N2113" s="3">
        <v>6211.76</v>
      </c>
      <c r="O2113" s="3">
        <v>3230.12</v>
      </c>
      <c r="P2113" s="3">
        <v>2981.64</v>
      </c>
      <c r="Q2113">
        <v>0.47999922727214184</v>
      </c>
      <c r="R2113" t="s">
        <v>27</v>
      </c>
      <c r="S2113" t="s">
        <v>28</v>
      </c>
      <c r="T2113" t="s">
        <v>29</v>
      </c>
    </row>
    <row r="2114" spans="1:20" x14ac:dyDescent="0.25">
      <c r="A2114" t="s">
        <v>2232</v>
      </c>
      <c r="B2114" s="1">
        <v>46175.457733807867</v>
      </c>
      <c r="C2114" s="2">
        <f>INT(Raw_Data[[#This Row],[Order_Date and Time]])</f>
        <v>46175</v>
      </c>
      <c r="D2114" t="s">
        <v>61</v>
      </c>
      <c r="E2114" t="s">
        <v>62</v>
      </c>
      <c r="F2114" t="s">
        <v>63</v>
      </c>
      <c r="G2114" t="s">
        <v>116</v>
      </c>
      <c r="H2114" t="s">
        <v>117</v>
      </c>
      <c r="I2114" t="s">
        <v>106</v>
      </c>
      <c r="J2114" t="s">
        <v>107</v>
      </c>
      <c r="K2114">
        <v>2</v>
      </c>
      <c r="L2114" s="3">
        <v>74568.94</v>
      </c>
      <c r="M2114">
        <v>0.08</v>
      </c>
      <c r="N2114" s="3">
        <v>137206.85</v>
      </c>
      <c r="O2114" s="3">
        <v>110362.03</v>
      </c>
      <c r="P2114" s="3">
        <v>26844.82</v>
      </c>
      <c r="Q2114">
        <v>0.19565218500388282</v>
      </c>
      <c r="R2114" t="s">
        <v>68</v>
      </c>
      <c r="S2114" t="s">
        <v>93</v>
      </c>
      <c r="T2114" t="s">
        <v>29</v>
      </c>
    </row>
    <row r="2115" spans="1:20" x14ac:dyDescent="0.25">
      <c r="A2115" t="s">
        <v>2233</v>
      </c>
      <c r="B2115" s="1">
        <v>46175.632227395836</v>
      </c>
      <c r="C2115" s="2">
        <f>INT(Raw_Data[[#This Row],[Order_Date and Time]])</f>
        <v>46175</v>
      </c>
      <c r="D2115" t="s">
        <v>91</v>
      </c>
      <c r="E2115" t="s">
        <v>92</v>
      </c>
      <c r="F2115" t="s">
        <v>33</v>
      </c>
      <c r="G2115" t="s">
        <v>52</v>
      </c>
      <c r="H2115" t="s">
        <v>53</v>
      </c>
      <c r="I2115" t="s">
        <v>54</v>
      </c>
      <c r="J2115" t="s">
        <v>55</v>
      </c>
      <c r="K2115">
        <v>2</v>
      </c>
      <c r="L2115" s="3">
        <v>34639.46</v>
      </c>
      <c r="M2115">
        <v>0.1</v>
      </c>
      <c r="N2115" s="3">
        <v>62351.03</v>
      </c>
      <c r="O2115" s="3">
        <v>51959.19</v>
      </c>
      <c r="P2115" s="3">
        <v>10391.84</v>
      </c>
      <c r="Q2115">
        <v>0.16666669339704573</v>
      </c>
      <c r="R2115" t="s">
        <v>47</v>
      </c>
      <c r="S2115" t="s">
        <v>59</v>
      </c>
      <c r="T2115" t="s">
        <v>29</v>
      </c>
    </row>
    <row r="2116" spans="1:20" x14ac:dyDescent="0.25">
      <c r="A2116" t="s">
        <v>2234</v>
      </c>
      <c r="B2116" s="1">
        <v>46175.688526203703</v>
      </c>
      <c r="C2116" s="2">
        <f>INT(Raw_Data[[#This Row],[Order_Date and Time]])</f>
        <v>46175</v>
      </c>
      <c r="D2116" t="s">
        <v>152</v>
      </c>
      <c r="E2116" t="s">
        <v>153</v>
      </c>
      <c r="F2116" t="s">
        <v>22</v>
      </c>
      <c r="G2116" t="s">
        <v>43</v>
      </c>
      <c r="H2116" t="s">
        <v>44</v>
      </c>
      <c r="I2116" t="s">
        <v>45</v>
      </c>
      <c r="J2116" t="s">
        <v>46</v>
      </c>
      <c r="K2116">
        <v>3</v>
      </c>
      <c r="L2116" s="3">
        <v>3098.19</v>
      </c>
      <c r="M2116">
        <v>0.08</v>
      </c>
      <c r="N2116" s="3">
        <v>8551</v>
      </c>
      <c r="O2116" s="3">
        <v>4833.18</v>
      </c>
      <c r="P2116" s="3">
        <v>3717.82</v>
      </c>
      <c r="Q2116">
        <v>0.43478189685416913</v>
      </c>
      <c r="R2116" t="s">
        <v>68</v>
      </c>
      <c r="S2116" t="s">
        <v>69</v>
      </c>
      <c r="T2116" t="s">
        <v>29</v>
      </c>
    </row>
    <row r="2117" spans="1:20" x14ac:dyDescent="0.25">
      <c r="A2117" t="s">
        <v>2235</v>
      </c>
      <c r="B2117" s="1">
        <v>46175.689514386577</v>
      </c>
      <c r="C2117" s="2">
        <f>INT(Raw_Data[[#This Row],[Order_Date and Time]])</f>
        <v>46175</v>
      </c>
      <c r="D2117" t="s">
        <v>127</v>
      </c>
      <c r="E2117" t="s">
        <v>128</v>
      </c>
      <c r="F2117" t="s">
        <v>63</v>
      </c>
      <c r="G2117" t="s">
        <v>112</v>
      </c>
      <c r="H2117" t="s">
        <v>113</v>
      </c>
      <c r="I2117" t="s">
        <v>54</v>
      </c>
      <c r="J2117" t="s">
        <v>114</v>
      </c>
      <c r="K2117">
        <v>4</v>
      </c>
      <c r="L2117" s="3">
        <v>13160.6</v>
      </c>
      <c r="M2117">
        <v>0.03</v>
      </c>
      <c r="N2117" s="3">
        <v>51063.13</v>
      </c>
      <c r="O2117" s="3">
        <v>35270.410000000003</v>
      </c>
      <c r="P2117" s="3">
        <v>15792.72</v>
      </c>
      <c r="Q2117">
        <v>0.30927833840189584</v>
      </c>
      <c r="R2117" t="s">
        <v>68</v>
      </c>
      <c r="S2117" t="s">
        <v>93</v>
      </c>
      <c r="T2117" t="s">
        <v>29</v>
      </c>
    </row>
    <row r="2118" spans="1:20" x14ac:dyDescent="0.25">
      <c r="A2118" t="s">
        <v>2236</v>
      </c>
      <c r="B2118" s="1">
        <v>46175.704652789354</v>
      </c>
      <c r="C2118" s="2">
        <f>INT(Raw_Data[[#This Row],[Order_Date and Time]])</f>
        <v>46175</v>
      </c>
      <c r="D2118" t="s">
        <v>127</v>
      </c>
      <c r="E2118" t="s">
        <v>128</v>
      </c>
      <c r="F2118" t="s">
        <v>63</v>
      </c>
      <c r="G2118" t="s">
        <v>122</v>
      </c>
      <c r="H2118" t="s">
        <v>123</v>
      </c>
      <c r="I2118" t="s">
        <v>106</v>
      </c>
      <c r="J2118" t="s">
        <v>124</v>
      </c>
      <c r="K2118">
        <v>2</v>
      </c>
      <c r="L2118" s="3">
        <v>47352.54</v>
      </c>
      <c r="M2118">
        <v>0</v>
      </c>
      <c r="N2118" s="3">
        <v>94705.08</v>
      </c>
      <c r="O2118" s="3">
        <v>68187.66</v>
      </c>
      <c r="P2118" s="3">
        <v>26517.42</v>
      </c>
      <c r="Q2118">
        <v>0.27999997465817039</v>
      </c>
      <c r="R2118" t="s">
        <v>27</v>
      </c>
      <c r="S2118" t="s">
        <v>28</v>
      </c>
      <c r="T2118" t="s">
        <v>29</v>
      </c>
    </row>
    <row r="2119" spans="1:20" x14ac:dyDescent="0.25">
      <c r="A2119" t="s">
        <v>2237</v>
      </c>
      <c r="B2119" s="1">
        <v>46175.719742743058</v>
      </c>
      <c r="C2119" s="2">
        <f>INT(Raw_Data[[#This Row],[Order_Date and Time]])</f>
        <v>46175</v>
      </c>
      <c r="D2119" t="s">
        <v>127</v>
      </c>
      <c r="E2119" t="s">
        <v>128</v>
      </c>
      <c r="F2119" t="s">
        <v>63</v>
      </c>
      <c r="G2119" t="s">
        <v>52</v>
      </c>
      <c r="H2119" t="s">
        <v>53</v>
      </c>
      <c r="I2119" t="s">
        <v>54</v>
      </c>
      <c r="J2119" t="s">
        <v>55</v>
      </c>
      <c r="K2119">
        <v>3</v>
      </c>
      <c r="L2119" s="3">
        <v>34098.32</v>
      </c>
      <c r="M2119">
        <v>0.03</v>
      </c>
      <c r="N2119" s="3">
        <v>99226.11</v>
      </c>
      <c r="O2119" s="3">
        <v>76721.22</v>
      </c>
      <c r="P2119" s="3">
        <v>22504.89</v>
      </c>
      <c r="Q2119">
        <v>0.22680411436062545</v>
      </c>
      <c r="R2119" t="s">
        <v>27</v>
      </c>
      <c r="S2119" t="s">
        <v>69</v>
      </c>
      <c r="T2119" t="s">
        <v>29</v>
      </c>
    </row>
    <row r="2120" spans="1:20" x14ac:dyDescent="0.25">
      <c r="A2120" t="s">
        <v>2238</v>
      </c>
      <c r="B2120" s="1">
        <v>46175.838376203705</v>
      </c>
      <c r="C2120" s="2">
        <f>INT(Raw_Data[[#This Row],[Order_Date and Time]])</f>
        <v>46175</v>
      </c>
      <c r="D2120" t="s">
        <v>40</v>
      </c>
      <c r="E2120" t="s">
        <v>41</v>
      </c>
      <c r="F2120" t="s">
        <v>42</v>
      </c>
      <c r="G2120" t="s">
        <v>142</v>
      </c>
      <c r="H2120" t="s">
        <v>143</v>
      </c>
      <c r="I2120" t="s">
        <v>25</v>
      </c>
      <c r="J2120" t="s">
        <v>26</v>
      </c>
      <c r="K2120">
        <v>1</v>
      </c>
      <c r="L2120" s="3">
        <v>5927.02</v>
      </c>
      <c r="M2120">
        <v>0.12</v>
      </c>
      <c r="N2120" s="3">
        <v>5215.78</v>
      </c>
      <c r="O2120" s="3">
        <v>3378.4</v>
      </c>
      <c r="P2120" s="3">
        <v>1837.38</v>
      </c>
      <c r="Q2120">
        <v>0.35227329373554872</v>
      </c>
      <c r="R2120" t="s">
        <v>68</v>
      </c>
      <c r="S2120" t="s">
        <v>28</v>
      </c>
      <c r="T2120" t="s">
        <v>29</v>
      </c>
    </row>
    <row r="2121" spans="1:20" x14ac:dyDescent="0.25">
      <c r="A2121" t="s">
        <v>2239</v>
      </c>
      <c r="B2121" s="1">
        <v>46175.914473206016</v>
      </c>
      <c r="C2121" s="2">
        <f>INT(Raw_Data[[#This Row],[Order_Date and Time]])</f>
        <v>46175</v>
      </c>
      <c r="D2121" t="s">
        <v>75</v>
      </c>
      <c r="E2121" t="s">
        <v>76</v>
      </c>
      <c r="F2121" t="s">
        <v>63</v>
      </c>
      <c r="G2121" t="s">
        <v>122</v>
      </c>
      <c r="H2121" t="s">
        <v>123</v>
      </c>
      <c r="I2121" t="s">
        <v>106</v>
      </c>
      <c r="J2121" t="s">
        <v>124</v>
      </c>
      <c r="K2121">
        <v>2</v>
      </c>
      <c r="L2121" s="3">
        <v>47752.99</v>
      </c>
      <c r="M2121">
        <v>0</v>
      </c>
      <c r="N2121" s="3">
        <v>95505.98</v>
      </c>
      <c r="O2121" s="3">
        <v>68764.31</v>
      </c>
      <c r="P2121" s="3">
        <v>26741.67</v>
      </c>
      <c r="Q2121">
        <v>0.27999995392958638</v>
      </c>
      <c r="R2121" t="s">
        <v>47</v>
      </c>
      <c r="S2121" t="s">
        <v>38</v>
      </c>
      <c r="T2121" t="s">
        <v>29</v>
      </c>
    </row>
    <row r="2122" spans="1:20" x14ac:dyDescent="0.25">
      <c r="A2122" t="s">
        <v>2240</v>
      </c>
      <c r="B2122" s="1">
        <v>46175.979016238423</v>
      </c>
      <c r="C2122" s="2">
        <f>INT(Raw_Data[[#This Row],[Order_Date and Time]])</f>
        <v>46175</v>
      </c>
      <c r="D2122" t="s">
        <v>171</v>
      </c>
      <c r="E2122" t="s">
        <v>172</v>
      </c>
      <c r="F2122" t="s">
        <v>42</v>
      </c>
      <c r="G2122" t="s">
        <v>208</v>
      </c>
      <c r="H2122" t="s">
        <v>209</v>
      </c>
      <c r="I2122" t="s">
        <v>54</v>
      </c>
      <c r="J2122" t="s">
        <v>55</v>
      </c>
      <c r="K2122">
        <v>1</v>
      </c>
      <c r="L2122" s="3">
        <v>21429.09</v>
      </c>
      <c r="M2122">
        <v>0.08</v>
      </c>
      <c r="N2122" s="3">
        <v>19714.759999999998</v>
      </c>
      <c r="O2122" s="3">
        <v>16286.11</v>
      </c>
      <c r="P2122" s="3">
        <v>3428.65</v>
      </c>
      <c r="Q2122">
        <v>0.17391284499532331</v>
      </c>
      <c r="R2122" t="s">
        <v>27</v>
      </c>
      <c r="S2122" t="s">
        <v>38</v>
      </c>
      <c r="T2122" t="s">
        <v>29</v>
      </c>
    </row>
    <row r="2123" spans="1:20" x14ac:dyDescent="0.25">
      <c r="A2123" t="s">
        <v>2241</v>
      </c>
      <c r="B2123" s="1">
        <v>46175.997891342595</v>
      </c>
      <c r="C2123" s="2">
        <f>INT(Raw_Data[[#This Row],[Order_Date and Time]])</f>
        <v>46175</v>
      </c>
      <c r="D2123" t="s">
        <v>158</v>
      </c>
      <c r="E2123" t="s">
        <v>159</v>
      </c>
      <c r="F2123" t="s">
        <v>33</v>
      </c>
      <c r="G2123" t="s">
        <v>208</v>
      </c>
      <c r="H2123" t="s">
        <v>209</v>
      </c>
      <c r="I2123" t="s">
        <v>54</v>
      </c>
      <c r="J2123" t="s">
        <v>55</v>
      </c>
      <c r="K2123">
        <v>2</v>
      </c>
      <c r="L2123" s="3">
        <v>21998.1</v>
      </c>
      <c r="M2123">
        <v>0.12</v>
      </c>
      <c r="N2123" s="3">
        <v>38716.660000000003</v>
      </c>
      <c r="O2123" s="3">
        <v>33437.11</v>
      </c>
      <c r="P2123" s="3">
        <v>5279.55</v>
      </c>
      <c r="Q2123">
        <v>0.13636377724731419</v>
      </c>
      <c r="R2123" t="s">
        <v>68</v>
      </c>
      <c r="S2123" t="s">
        <v>69</v>
      </c>
      <c r="T2123" t="s">
        <v>29</v>
      </c>
    </row>
    <row r="2124" spans="1:20" x14ac:dyDescent="0.25">
      <c r="A2124" t="s">
        <v>2242</v>
      </c>
      <c r="B2124" s="1">
        <v>46176.24510148148</v>
      </c>
      <c r="C2124" s="2">
        <f>INT(Raw_Data[[#This Row],[Order_Date and Time]])</f>
        <v>46176</v>
      </c>
      <c r="D2124" t="s">
        <v>88</v>
      </c>
      <c r="E2124" t="s">
        <v>89</v>
      </c>
      <c r="F2124" t="s">
        <v>33</v>
      </c>
      <c r="G2124" t="s">
        <v>122</v>
      </c>
      <c r="H2124" t="s">
        <v>123</v>
      </c>
      <c r="I2124" t="s">
        <v>106</v>
      </c>
      <c r="J2124" t="s">
        <v>124</v>
      </c>
      <c r="K2124">
        <v>4</v>
      </c>
      <c r="L2124" s="3">
        <v>48183.6</v>
      </c>
      <c r="M2124">
        <v>0.08</v>
      </c>
      <c r="N2124" s="3">
        <v>177315.65</v>
      </c>
      <c r="O2124" s="3">
        <v>138768.76999999999</v>
      </c>
      <c r="P2124" s="3">
        <v>38546.879999999997</v>
      </c>
      <c r="Q2124">
        <v>0.21739130189579994</v>
      </c>
      <c r="R2124" t="s">
        <v>27</v>
      </c>
      <c r="S2124" t="s">
        <v>28</v>
      </c>
      <c r="T2124" t="s">
        <v>29</v>
      </c>
    </row>
    <row r="2125" spans="1:20" x14ac:dyDescent="0.25">
      <c r="A2125" t="s">
        <v>2243</v>
      </c>
      <c r="B2125" s="1">
        <v>46176.264037430556</v>
      </c>
      <c r="C2125" s="2">
        <f>INT(Raw_Data[[#This Row],[Order_Date and Time]])</f>
        <v>46176</v>
      </c>
      <c r="D2125" t="s">
        <v>127</v>
      </c>
      <c r="E2125" t="s">
        <v>128</v>
      </c>
      <c r="F2125" t="s">
        <v>63</v>
      </c>
      <c r="G2125" t="s">
        <v>142</v>
      </c>
      <c r="H2125" t="s">
        <v>143</v>
      </c>
      <c r="I2125" t="s">
        <v>25</v>
      </c>
      <c r="J2125" t="s">
        <v>26</v>
      </c>
      <c r="K2125">
        <v>2</v>
      </c>
      <c r="L2125" s="3">
        <v>5860.89</v>
      </c>
      <c r="M2125">
        <v>0.08</v>
      </c>
      <c r="N2125" s="3">
        <v>10784.04</v>
      </c>
      <c r="O2125" s="3">
        <v>6681.41</v>
      </c>
      <c r="P2125" s="3">
        <v>4102.63</v>
      </c>
      <c r="Q2125">
        <v>0.38043534704989962</v>
      </c>
      <c r="R2125" t="s">
        <v>27</v>
      </c>
      <c r="S2125" t="s">
        <v>59</v>
      </c>
      <c r="T2125" t="s">
        <v>118</v>
      </c>
    </row>
    <row r="2126" spans="1:20" x14ac:dyDescent="0.25">
      <c r="A2126" t="s">
        <v>2244</v>
      </c>
      <c r="B2126" s="1">
        <v>46176.36428105324</v>
      </c>
      <c r="C2126" s="2">
        <f>INT(Raw_Data[[#This Row],[Order_Date and Time]])</f>
        <v>46176</v>
      </c>
      <c r="D2126" t="s">
        <v>120</v>
      </c>
      <c r="E2126" t="s">
        <v>121</v>
      </c>
      <c r="F2126" t="s">
        <v>42</v>
      </c>
      <c r="G2126" t="s">
        <v>52</v>
      </c>
      <c r="H2126" t="s">
        <v>53</v>
      </c>
      <c r="I2126" t="s">
        <v>54</v>
      </c>
      <c r="J2126" t="s">
        <v>55</v>
      </c>
      <c r="K2126">
        <v>1</v>
      </c>
      <c r="L2126" s="3">
        <v>32069.21</v>
      </c>
      <c r="M2126">
        <v>0.05</v>
      </c>
      <c r="N2126" s="3">
        <v>30465.75</v>
      </c>
      <c r="O2126" s="3">
        <v>24051.91</v>
      </c>
      <c r="P2126" s="3">
        <v>6413.84</v>
      </c>
      <c r="Q2126">
        <v>0.21052624668685327</v>
      </c>
      <c r="R2126" t="s">
        <v>47</v>
      </c>
      <c r="S2126" t="s">
        <v>59</v>
      </c>
      <c r="T2126" t="s">
        <v>118</v>
      </c>
    </row>
    <row r="2127" spans="1:20" x14ac:dyDescent="0.25">
      <c r="A2127" t="s">
        <v>2245</v>
      </c>
      <c r="B2127" s="1">
        <v>46176.422299074075</v>
      </c>
      <c r="C2127" s="2">
        <f>INT(Raw_Data[[#This Row],[Order_Date and Time]])</f>
        <v>46176</v>
      </c>
      <c r="D2127" t="s">
        <v>152</v>
      </c>
      <c r="E2127" t="s">
        <v>153</v>
      </c>
      <c r="F2127" t="s">
        <v>22</v>
      </c>
      <c r="G2127" t="s">
        <v>98</v>
      </c>
      <c r="H2127" t="s">
        <v>99</v>
      </c>
      <c r="I2127" t="s">
        <v>45</v>
      </c>
      <c r="J2127" t="s">
        <v>46</v>
      </c>
      <c r="K2127">
        <v>4</v>
      </c>
      <c r="L2127" s="3">
        <v>7229.65</v>
      </c>
      <c r="M2127">
        <v>0</v>
      </c>
      <c r="N2127" s="3">
        <v>28918.6</v>
      </c>
      <c r="O2127" s="3">
        <v>15905.23</v>
      </c>
      <c r="P2127" s="3">
        <v>13013.37</v>
      </c>
      <c r="Q2127">
        <v>0.45000000000000007</v>
      </c>
      <c r="R2127" t="s">
        <v>68</v>
      </c>
      <c r="S2127" t="s">
        <v>59</v>
      </c>
      <c r="T2127" t="s">
        <v>118</v>
      </c>
    </row>
    <row r="2128" spans="1:20" x14ac:dyDescent="0.25">
      <c r="A2128" t="s">
        <v>2246</v>
      </c>
      <c r="B2128" s="1">
        <v>46176.428413611109</v>
      </c>
      <c r="C2128" s="2">
        <f>INT(Raw_Data[[#This Row],[Order_Date and Time]])</f>
        <v>46176</v>
      </c>
      <c r="D2128" t="s">
        <v>75</v>
      </c>
      <c r="E2128" t="s">
        <v>76</v>
      </c>
      <c r="F2128" t="s">
        <v>63</v>
      </c>
      <c r="G2128" t="s">
        <v>77</v>
      </c>
      <c r="H2128" t="s">
        <v>78</v>
      </c>
      <c r="I2128" t="s">
        <v>45</v>
      </c>
      <c r="J2128" t="s">
        <v>79</v>
      </c>
      <c r="K2128">
        <v>3</v>
      </c>
      <c r="L2128" s="3">
        <v>4993.1899999999996</v>
      </c>
      <c r="M2128">
        <v>0.03</v>
      </c>
      <c r="N2128" s="3">
        <v>14530.18</v>
      </c>
      <c r="O2128" s="3">
        <v>7939.17</v>
      </c>
      <c r="P2128" s="3">
        <v>6591.01</v>
      </c>
      <c r="Q2128">
        <v>0.45360828289807836</v>
      </c>
      <c r="R2128" t="s">
        <v>27</v>
      </c>
      <c r="S2128" t="s">
        <v>93</v>
      </c>
      <c r="T2128" t="s">
        <v>29</v>
      </c>
    </row>
    <row r="2129" spans="1:20" x14ac:dyDescent="0.25">
      <c r="A2129" t="s">
        <v>2247</v>
      </c>
      <c r="B2129" s="1">
        <v>46176.451967037036</v>
      </c>
      <c r="C2129" s="2">
        <f>INT(Raw_Data[[#This Row],[Order_Date and Time]])</f>
        <v>46176</v>
      </c>
      <c r="D2129" t="s">
        <v>161</v>
      </c>
      <c r="E2129" t="s">
        <v>162</v>
      </c>
      <c r="F2129" t="s">
        <v>22</v>
      </c>
      <c r="G2129" t="s">
        <v>84</v>
      </c>
      <c r="H2129" t="s">
        <v>85</v>
      </c>
      <c r="I2129" t="s">
        <v>66</v>
      </c>
      <c r="J2129" t="s">
        <v>37</v>
      </c>
      <c r="K2129">
        <v>1</v>
      </c>
      <c r="L2129" s="3">
        <v>14650.3</v>
      </c>
      <c r="M2129">
        <v>0.08</v>
      </c>
      <c r="N2129" s="3">
        <v>13478.28</v>
      </c>
      <c r="O2129" s="3">
        <v>10255.209999999999</v>
      </c>
      <c r="P2129" s="3">
        <v>3223.07</v>
      </c>
      <c r="Q2129">
        <v>0.2391306605887398</v>
      </c>
      <c r="R2129" t="s">
        <v>68</v>
      </c>
      <c r="S2129" t="s">
        <v>69</v>
      </c>
      <c r="T2129" t="s">
        <v>118</v>
      </c>
    </row>
    <row r="2130" spans="1:20" x14ac:dyDescent="0.25">
      <c r="A2130" t="s">
        <v>2248</v>
      </c>
      <c r="B2130" s="1">
        <v>46176.491914571758</v>
      </c>
      <c r="C2130" s="2">
        <f>INT(Raw_Data[[#This Row],[Order_Date and Time]])</f>
        <v>46176</v>
      </c>
      <c r="D2130" t="s">
        <v>71</v>
      </c>
      <c r="E2130" t="s">
        <v>72</v>
      </c>
      <c r="F2130" t="s">
        <v>33</v>
      </c>
      <c r="G2130" t="s">
        <v>43</v>
      </c>
      <c r="H2130" t="s">
        <v>44</v>
      </c>
      <c r="I2130" t="s">
        <v>45</v>
      </c>
      <c r="J2130" t="s">
        <v>46</v>
      </c>
      <c r="K2130">
        <v>2</v>
      </c>
      <c r="L2130" s="3">
        <v>2994.66</v>
      </c>
      <c r="M2130">
        <v>0.03</v>
      </c>
      <c r="N2130" s="3">
        <v>5809.64</v>
      </c>
      <c r="O2130" s="3">
        <v>3114.45</v>
      </c>
      <c r="P2130" s="3">
        <v>2695.19</v>
      </c>
      <c r="Q2130">
        <v>0.46391686920359954</v>
      </c>
      <c r="R2130" t="s">
        <v>47</v>
      </c>
      <c r="S2130" t="s">
        <v>93</v>
      </c>
      <c r="T2130" t="s">
        <v>29</v>
      </c>
    </row>
    <row r="2131" spans="1:20" x14ac:dyDescent="0.25">
      <c r="A2131" t="s">
        <v>2249</v>
      </c>
      <c r="B2131" s="1">
        <v>46176.52376729167</v>
      </c>
      <c r="C2131" s="2">
        <f>INT(Raw_Data[[#This Row],[Order_Date and Time]])</f>
        <v>46176</v>
      </c>
      <c r="D2131" t="s">
        <v>61</v>
      </c>
      <c r="E2131" t="s">
        <v>62</v>
      </c>
      <c r="F2131" t="s">
        <v>63</v>
      </c>
      <c r="G2131" t="s">
        <v>81</v>
      </c>
      <c r="H2131" t="s">
        <v>82</v>
      </c>
      <c r="I2131" t="s">
        <v>66</v>
      </c>
      <c r="J2131" t="s">
        <v>37</v>
      </c>
      <c r="K2131">
        <v>2</v>
      </c>
      <c r="L2131" s="3">
        <v>25871.75</v>
      </c>
      <c r="M2131">
        <v>0.12</v>
      </c>
      <c r="N2131" s="3">
        <v>45534.28</v>
      </c>
      <c r="O2131" s="3">
        <v>35703.019999999997</v>
      </c>
      <c r="P2131" s="3">
        <v>9831.26</v>
      </c>
      <c r="Q2131">
        <v>0.21590898110171064</v>
      </c>
      <c r="R2131" t="s">
        <v>68</v>
      </c>
      <c r="S2131" t="s">
        <v>38</v>
      </c>
      <c r="T2131" t="s">
        <v>29</v>
      </c>
    </row>
    <row r="2132" spans="1:20" x14ac:dyDescent="0.25">
      <c r="A2132" t="s">
        <v>2250</v>
      </c>
      <c r="B2132" s="1">
        <v>46176.572407083331</v>
      </c>
      <c r="C2132" s="2">
        <f>INT(Raw_Data[[#This Row],[Order_Date and Time]])</f>
        <v>46176</v>
      </c>
      <c r="D2132" t="s">
        <v>75</v>
      </c>
      <c r="E2132" t="s">
        <v>76</v>
      </c>
      <c r="F2132" t="s">
        <v>63</v>
      </c>
      <c r="G2132" t="s">
        <v>81</v>
      </c>
      <c r="H2132" t="s">
        <v>82</v>
      </c>
      <c r="I2132" t="s">
        <v>66</v>
      </c>
      <c r="J2132" t="s">
        <v>37</v>
      </c>
      <c r="K2132">
        <v>2</v>
      </c>
      <c r="L2132" s="3">
        <v>26093.72</v>
      </c>
      <c r="M2132">
        <v>0.1</v>
      </c>
      <c r="N2132" s="3">
        <v>46968.7</v>
      </c>
      <c r="O2132" s="3">
        <v>36009.33</v>
      </c>
      <c r="P2132" s="3">
        <v>10959.37</v>
      </c>
      <c r="Q2132">
        <v>0.23333347527182999</v>
      </c>
      <c r="R2132" t="s">
        <v>27</v>
      </c>
      <c r="S2132" t="s">
        <v>59</v>
      </c>
      <c r="T2132" t="s">
        <v>29</v>
      </c>
    </row>
    <row r="2133" spans="1:20" x14ac:dyDescent="0.25">
      <c r="A2133" t="s">
        <v>2251</v>
      </c>
      <c r="B2133" s="1">
        <v>46176.593534074076</v>
      </c>
      <c r="C2133" s="2">
        <f>INT(Raw_Data[[#This Row],[Order_Date and Time]])</f>
        <v>46176</v>
      </c>
      <c r="D2133" t="s">
        <v>109</v>
      </c>
      <c r="E2133" t="s">
        <v>110</v>
      </c>
      <c r="F2133" t="s">
        <v>63</v>
      </c>
      <c r="G2133" t="s">
        <v>208</v>
      </c>
      <c r="H2133" t="s">
        <v>209</v>
      </c>
      <c r="I2133" t="s">
        <v>54</v>
      </c>
      <c r="J2133" t="s">
        <v>55</v>
      </c>
      <c r="K2133">
        <v>1</v>
      </c>
      <c r="L2133" s="3">
        <v>20780.099999999999</v>
      </c>
      <c r="M2133">
        <v>0.08</v>
      </c>
      <c r="N2133" s="3">
        <v>19117.689999999999</v>
      </c>
      <c r="O2133" s="3">
        <v>15792.88</v>
      </c>
      <c r="P2133" s="3">
        <v>3324.81</v>
      </c>
      <c r="Q2133">
        <v>0.17391274782675104</v>
      </c>
      <c r="R2133" t="s">
        <v>68</v>
      </c>
      <c r="S2133" t="s">
        <v>28</v>
      </c>
      <c r="T2133" t="s">
        <v>29</v>
      </c>
    </row>
    <row r="2134" spans="1:20" x14ac:dyDescent="0.25">
      <c r="A2134" t="s">
        <v>2252</v>
      </c>
      <c r="B2134" s="1">
        <v>46176.609622743053</v>
      </c>
      <c r="C2134" s="2">
        <f>INT(Raw_Data[[#This Row],[Order_Date and Time]])</f>
        <v>46176</v>
      </c>
      <c r="D2134" t="s">
        <v>40</v>
      </c>
      <c r="E2134" t="s">
        <v>41</v>
      </c>
      <c r="F2134" t="s">
        <v>42</v>
      </c>
      <c r="G2134" t="s">
        <v>208</v>
      </c>
      <c r="H2134" t="s">
        <v>209</v>
      </c>
      <c r="I2134" t="s">
        <v>54</v>
      </c>
      <c r="J2134" t="s">
        <v>55</v>
      </c>
      <c r="K2134">
        <v>4</v>
      </c>
      <c r="L2134" s="3">
        <v>21150.38</v>
      </c>
      <c r="M2134">
        <v>0.03</v>
      </c>
      <c r="N2134" s="3">
        <v>82063.47</v>
      </c>
      <c r="O2134" s="3">
        <v>64297.16</v>
      </c>
      <c r="P2134" s="3">
        <v>17766.310000000001</v>
      </c>
      <c r="Q2134">
        <v>0.21649474486028925</v>
      </c>
      <c r="R2134" t="s">
        <v>47</v>
      </c>
      <c r="S2134" t="s">
        <v>69</v>
      </c>
      <c r="T2134" t="s">
        <v>29</v>
      </c>
    </row>
    <row r="2135" spans="1:20" x14ac:dyDescent="0.25">
      <c r="A2135" t="s">
        <v>2253</v>
      </c>
      <c r="B2135" s="1">
        <v>46176.629721435187</v>
      </c>
      <c r="C2135" s="2">
        <f>INT(Raw_Data[[#This Row],[Order_Date and Time]])</f>
        <v>46176</v>
      </c>
      <c r="D2135" t="s">
        <v>61</v>
      </c>
      <c r="E2135" t="s">
        <v>62</v>
      </c>
      <c r="F2135" t="s">
        <v>63</v>
      </c>
      <c r="G2135" t="s">
        <v>142</v>
      </c>
      <c r="H2135" t="s">
        <v>143</v>
      </c>
      <c r="I2135" t="s">
        <v>25</v>
      </c>
      <c r="J2135" t="s">
        <v>26</v>
      </c>
      <c r="K2135">
        <v>2</v>
      </c>
      <c r="L2135" s="3">
        <v>5713.69</v>
      </c>
      <c r="M2135">
        <v>0</v>
      </c>
      <c r="N2135" s="3">
        <v>11427.38</v>
      </c>
      <c r="O2135" s="3">
        <v>6513.61</v>
      </c>
      <c r="P2135" s="3">
        <v>4913.7700000000004</v>
      </c>
      <c r="Q2135">
        <v>0.42999970246898245</v>
      </c>
      <c r="R2135" t="s">
        <v>47</v>
      </c>
      <c r="S2135" t="s">
        <v>28</v>
      </c>
      <c r="T2135" t="s">
        <v>29</v>
      </c>
    </row>
    <row r="2136" spans="1:20" x14ac:dyDescent="0.25">
      <c r="A2136" t="s">
        <v>2254</v>
      </c>
      <c r="B2136" s="1">
        <v>46176.678524733798</v>
      </c>
      <c r="C2136" s="2">
        <f>INT(Raw_Data[[#This Row],[Order_Date and Time]])</f>
        <v>46176</v>
      </c>
      <c r="D2136" t="s">
        <v>158</v>
      </c>
      <c r="E2136" t="s">
        <v>159</v>
      </c>
      <c r="F2136" t="s">
        <v>33</v>
      </c>
      <c r="G2136" t="s">
        <v>208</v>
      </c>
      <c r="H2136" t="s">
        <v>209</v>
      </c>
      <c r="I2136" t="s">
        <v>54</v>
      </c>
      <c r="J2136" t="s">
        <v>55</v>
      </c>
      <c r="K2136">
        <v>4</v>
      </c>
      <c r="L2136" s="3">
        <v>23075.3</v>
      </c>
      <c r="M2136">
        <v>0.12</v>
      </c>
      <c r="N2136" s="3">
        <v>81225.06</v>
      </c>
      <c r="O2136" s="3">
        <v>70148.91</v>
      </c>
      <c r="P2136" s="3">
        <v>11076.15</v>
      </c>
      <c r="Q2136">
        <v>0.13636370351711652</v>
      </c>
      <c r="R2136" t="s">
        <v>47</v>
      </c>
      <c r="S2136" t="s">
        <v>93</v>
      </c>
      <c r="T2136" t="s">
        <v>29</v>
      </c>
    </row>
    <row r="2137" spans="1:20" x14ac:dyDescent="0.25">
      <c r="A2137" t="s">
        <v>2255</v>
      </c>
      <c r="B2137" s="1">
        <v>46176.764955185186</v>
      </c>
      <c r="C2137" s="2">
        <f>INT(Raw_Data[[#This Row],[Order_Date and Time]])</f>
        <v>46176</v>
      </c>
      <c r="D2137" t="s">
        <v>120</v>
      </c>
      <c r="E2137" t="s">
        <v>121</v>
      </c>
      <c r="F2137" t="s">
        <v>42</v>
      </c>
      <c r="G2137" t="s">
        <v>23</v>
      </c>
      <c r="H2137" t="s">
        <v>24</v>
      </c>
      <c r="I2137" t="s">
        <v>25</v>
      </c>
      <c r="J2137" t="s">
        <v>26</v>
      </c>
      <c r="K2137">
        <v>3</v>
      </c>
      <c r="L2137" s="3">
        <v>10138.51</v>
      </c>
      <c r="M2137">
        <v>0.12</v>
      </c>
      <c r="N2137" s="3">
        <v>26765.67</v>
      </c>
      <c r="O2137" s="3">
        <v>17945.16</v>
      </c>
      <c r="P2137" s="3">
        <v>8820.51</v>
      </c>
      <c r="Q2137">
        <v>0.32954564559751354</v>
      </c>
      <c r="R2137" t="s">
        <v>68</v>
      </c>
      <c r="S2137" t="s">
        <v>59</v>
      </c>
      <c r="T2137" t="s">
        <v>118</v>
      </c>
    </row>
    <row r="2138" spans="1:20" x14ac:dyDescent="0.25">
      <c r="A2138" t="s">
        <v>2256</v>
      </c>
      <c r="B2138" s="1">
        <v>46176.770550983798</v>
      </c>
      <c r="C2138" s="2">
        <f>INT(Raw_Data[[#This Row],[Order_Date and Time]])</f>
        <v>46176</v>
      </c>
      <c r="D2138" t="s">
        <v>127</v>
      </c>
      <c r="E2138" t="s">
        <v>128</v>
      </c>
      <c r="F2138" t="s">
        <v>63</v>
      </c>
      <c r="G2138" t="s">
        <v>43</v>
      </c>
      <c r="H2138" t="s">
        <v>44</v>
      </c>
      <c r="I2138" t="s">
        <v>45</v>
      </c>
      <c r="J2138" t="s">
        <v>46</v>
      </c>
      <c r="K2138">
        <v>4</v>
      </c>
      <c r="L2138" s="3">
        <v>2867.41</v>
      </c>
      <c r="M2138">
        <v>0.12</v>
      </c>
      <c r="N2138" s="3">
        <v>10093.280000000001</v>
      </c>
      <c r="O2138" s="3">
        <v>5964.21</v>
      </c>
      <c r="P2138" s="3">
        <v>4129.07</v>
      </c>
      <c r="Q2138">
        <v>0.40909099915983699</v>
      </c>
      <c r="R2138" t="s">
        <v>47</v>
      </c>
      <c r="S2138" t="s">
        <v>28</v>
      </c>
      <c r="T2138" t="s">
        <v>29</v>
      </c>
    </row>
    <row r="2139" spans="1:20" x14ac:dyDescent="0.25">
      <c r="A2139" t="s">
        <v>2257</v>
      </c>
      <c r="B2139" s="1">
        <v>46176.830940208332</v>
      </c>
      <c r="C2139" s="2">
        <f>INT(Raw_Data[[#This Row],[Order_Date and Time]])</f>
        <v>46176</v>
      </c>
      <c r="D2139" t="s">
        <v>49</v>
      </c>
      <c r="E2139" t="s">
        <v>50</v>
      </c>
      <c r="F2139" t="s">
        <v>51</v>
      </c>
      <c r="G2139" t="s">
        <v>98</v>
      </c>
      <c r="H2139" t="s">
        <v>99</v>
      </c>
      <c r="I2139" t="s">
        <v>45</v>
      </c>
      <c r="J2139" t="s">
        <v>46</v>
      </c>
      <c r="K2139">
        <v>1</v>
      </c>
      <c r="L2139" s="3">
        <v>7009.67</v>
      </c>
      <c r="M2139">
        <v>0.08</v>
      </c>
      <c r="N2139" s="3">
        <v>6448.9</v>
      </c>
      <c r="O2139" s="3">
        <v>3855.32</v>
      </c>
      <c r="P2139" s="3">
        <v>2593.58</v>
      </c>
      <c r="Q2139">
        <v>0.40217401417295973</v>
      </c>
      <c r="R2139" t="s">
        <v>27</v>
      </c>
      <c r="S2139" t="s">
        <v>38</v>
      </c>
      <c r="T2139" t="s">
        <v>118</v>
      </c>
    </row>
    <row r="2140" spans="1:20" x14ac:dyDescent="0.25">
      <c r="A2140" t="s">
        <v>2258</v>
      </c>
      <c r="B2140" s="1">
        <v>46177.092296643517</v>
      </c>
      <c r="C2140" s="2">
        <f>INT(Raw_Data[[#This Row],[Order_Date and Time]])</f>
        <v>46177</v>
      </c>
      <c r="D2140" t="s">
        <v>109</v>
      </c>
      <c r="E2140" t="s">
        <v>110</v>
      </c>
      <c r="F2140" t="s">
        <v>63</v>
      </c>
      <c r="G2140" t="s">
        <v>98</v>
      </c>
      <c r="H2140" t="s">
        <v>99</v>
      </c>
      <c r="I2140" t="s">
        <v>45</v>
      </c>
      <c r="J2140" t="s">
        <v>46</v>
      </c>
      <c r="K2140">
        <v>1</v>
      </c>
      <c r="L2140" s="3">
        <v>7179.91</v>
      </c>
      <c r="M2140">
        <v>0.03</v>
      </c>
      <c r="N2140" s="3">
        <v>6964.51</v>
      </c>
      <c r="O2140" s="3">
        <v>3948.95</v>
      </c>
      <c r="P2140" s="3">
        <v>3015.56</v>
      </c>
      <c r="Q2140">
        <v>0.43298954269575318</v>
      </c>
      <c r="R2140" t="s">
        <v>68</v>
      </c>
      <c r="S2140" t="s">
        <v>59</v>
      </c>
      <c r="T2140" t="s">
        <v>29</v>
      </c>
    </row>
    <row r="2141" spans="1:20" x14ac:dyDescent="0.25">
      <c r="A2141" t="s">
        <v>2259</v>
      </c>
      <c r="B2141" s="1">
        <v>46177.180764814817</v>
      </c>
      <c r="C2141" s="2">
        <f>INT(Raw_Data[[#This Row],[Order_Date and Time]])</f>
        <v>46177</v>
      </c>
      <c r="D2141" t="s">
        <v>120</v>
      </c>
      <c r="E2141" t="s">
        <v>121</v>
      </c>
      <c r="F2141" t="s">
        <v>42</v>
      </c>
      <c r="G2141" t="s">
        <v>104</v>
      </c>
      <c r="H2141" t="s">
        <v>105</v>
      </c>
      <c r="I2141" t="s">
        <v>106</v>
      </c>
      <c r="J2141" t="s">
        <v>107</v>
      </c>
      <c r="K2141">
        <v>2</v>
      </c>
      <c r="L2141" s="3">
        <v>62196.04</v>
      </c>
      <c r="M2141">
        <v>0</v>
      </c>
      <c r="N2141" s="3">
        <v>124392.08</v>
      </c>
      <c r="O2141" s="3">
        <v>90806.22</v>
      </c>
      <c r="P2141" s="3">
        <v>33585.86</v>
      </c>
      <c r="Q2141">
        <v>0.26999998713744477</v>
      </c>
      <c r="R2141" t="s">
        <v>68</v>
      </c>
      <c r="S2141" t="s">
        <v>28</v>
      </c>
      <c r="T2141" t="s">
        <v>29</v>
      </c>
    </row>
    <row r="2142" spans="1:20" x14ac:dyDescent="0.25">
      <c r="A2142" t="s">
        <v>2260</v>
      </c>
      <c r="B2142" s="1">
        <v>46177.201813969907</v>
      </c>
      <c r="C2142" s="2">
        <f>INT(Raw_Data[[#This Row],[Order_Date and Time]])</f>
        <v>46177</v>
      </c>
      <c r="D2142" t="s">
        <v>127</v>
      </c>
      <c r="E2142" t="s">
        <v>128</v>
      </c>
      <c r="F2142" t="s">
        <v>63</v>
      </c>
      <c r="G2142" t="s">
        <v>23</v>
      </c>
      <c r="H2142" t="s">
        <v>24</v>
      </c>
      <c r="I2142" t="s">
        <v>25</v>
      </c>
      <c r="J2142" t="s">
        <v>26</v>
      </c>
      <c r="K2142">
        <v>4</v>
      </c>
      <c r="L2142" s="3">
        <v>10319.31</v>
      </c>
      <c r="M2142">
        <v>0.08</v>
      </c>
      <c r="N2142" s="3">
        <v>37975.06</v>
      </c>
      <c r="O2142" s="3">
        <v>24353.57</v>
      </c>
      <c r="P2142" s="3">
        <v>13621.49</v>
      </c>
      <c r="Q2142">
        <v>0.35869568079681774</v>
      </c>
      <c r="R2142" t="s">
        <v>27</v>
      </c>
      <c r="S2142" t="s">
        <v>69</v>
      </c>
      <c r="T2142" t="s">
        <v>118</v>
      </c>
    </row>
    <row r="2143" spans="1:20" x14ac:dyDescent="0.25">
      <c r="A2143" t="s">
        <v>2261</v>
      </c>
      <c r="B2143" s="1">
        <v>46177.242494560189</v>
      </c>
      <c r="C2143" s="2">
        <f>INT(Raw_Data[[#This Row],[Order_Date and Time]])</f>
        <v>46177</v>
      </c>
      <c r="D2143" t="s">
        <v>20</v>
      </c>
      <c r="E2143" t="s">
        <v>21</v>
      </c>
      <c r="F2143" t="s">
        <v>22</v>
      </c>
      <c r="G2143" t="s">
        <v>34</v>
      </c>
      <c r="H2143" t="s">
        <v>35</v>
      </c>
      <c r="I2143" t="s">
        <v>36</v>
      </c>
      <c r="J2143" t="s">
        <v>37</v>
      </c>
      <c r="K2143">
        <v>4</v>
      </c>
      <c r="L2143" s="3">
        <v>1493.26</v>
      </c>
      <c r="M2143">
        <v>0.12</v>
      </c>
      <c r="N2143" s="3">
        <v>5256.28</v>
      </c>
      <c r="O2143" s="3">
        <v>2747.6</v>
      </c>
      <c r="P2143" s="3">
        <v>2508.6799999999998</v>
      </c>
      <c r="Q2143">
        <v>0.47727290022601537</v>
      </c>
      <c r="R2143" t="s">
        <v>47</v>
      </c>
      <c r="S2143" t="s">
        <v>59</v>
      </c>
      <c r="T2143" t="s">
        <v>29</v>
      </c>
    </row>
    <row r="2144" spans="1:20" x14ac:dyDescent="0.25">
      <c r="A2144" t="s">
        <v>2262</v>
      </c>
      <c r="B2144" s="1">
        <v>46177.425900856484</v>
      </c>
      <c r="C2144" s="2">
        <f>INT(Raw_Data[[#This Row],[Order_Date and Time]])</f>
        <v>46177</v>
      </c>
      <c r="D2144" t="s">
        <v>57</v>
      </c>
      <c r="E2144" t="s">
        <v>58</v>
      </c>
      <c r="F2144" t="s">
        <v>51</v>
      </c>
      <c r="G2144" t="s">
        <v>116</v>
      </c>
      <c r="H2144" t="s">
        <v>117</v>
      </c>
      <c r="I2144" t="s">
        <v>106</v>
      </c>
      <c r="J2144" t="s">
        <v>107</v>
      </c>
      <c r="K2144">
        <v>2</v>
      </c>
      <c r="L2144" s="3">
        <v>68752.77</v>
      </c>
      <c r="M2144">
        <v>0.1</v>
      </c>
      <c r="N2144" s="3">
        <v>123754.99</v>
      </c>
      <c r="O2144" s="3">
        <v>101754.1</v>
      </c>
      <c r="P2144" s="3">
        <v>22000.89</v>
      </c>
      <c r="Q2144">
        <v>0.17777780112139316</v>
      </c>
      <c r="R2144" t="s">
        <v>27</v>
      </c>
      <c r="S2144" t="s">
        <v>93</v>
      </c>
      <c r="T2144" t="s">
        <v>29</v>
      </c>
    </row>
    <row r="2145" spans="1:20" x14ac:dyDescent="0.25">
      <c r="A2145" t="s">
        <v>2263</v>
      </c>
      <c r="B2145" s="1">
        <v>46177.474442060186</v>
      </c>
      <c r="C2145" s="2">
        <f>INT(Raw_Data[[#This Row],[Order_Date and Time]])</f>
        <v>46177</v>
      </c>
      <c r="D2145" t="s">
        <v>95</v>
      </c>
      <c r="E2145" t="s">
        <v>96</v>
      </c>
      <c r="F2145" t="s">
        <v>33</v>
      </c>
      <c r="G2145" t="s">
        <v>34</v>
      </c>
      <c r="H2145" t="s">
        <v>35</v>
      </c>
      <c r="I2145" t="s">
        <v>36</v>
      </c>
      <c r="J2145" t="s">
        <v>37</v>
      </c>
      <c r="K2145">
        <v>4</v>
      </c>
      <c r="L2145" s="3">
        <v>1580.79</v>
      </c>
      <c r="M2145">
        <v>0.03</v>
      </c>
      <c r="N2145" s="3">
        <v>6133.47</v>
      </c>
      <c r="O2145" s="3">
        <v>2908.65</v>
      </c>
      <c r="P2145" s="3">
        <v>3224.82</v>
      </c>
      <c r="Q2145">
        <v>0.52577415394548277</v>
      </c>
      <c r="R2145" t="s">
        <v>47</v>
      </c>
      <c r="S2145" t="s">
        <v>38</v>
      </c>
      <c r="T2145" t="s">
        <v>29</v>
      </c>
    </row>
    <row r="2146" spans="1:20" x14ac:dyDescent="0.25">
      <c r="A2146" t="s">
        <v>2264</v>
      </c>
      <c r="B2146" s="1">
        <v>46177.550136412035</v>
      </c>
      <c r="C2146" s="2">
        <f>INT(Raw_Data[[#This Row],[Order_Date and Time]])</f>
        <v>46177</v>
      </c>
      <c r="D2146" t="s">
        <v>95</v>
      </c>
      <c r="E2146" t="s">
        <v>96</v>
      </c>
      <c r="F2146" t="s">
        <v>33</v>
      </c>
      <c r="G2146" t="s">
        <v>84</v>
      </c>
      <c r="H2146" t="s">
        <v>85</v>
      </c>
      <c r="I2146" t="s">
        <v>66</v>
      </c>
      <c r="J2146" t="s">
        <v>37</v>
      </c>
      <c r="K2146">
        <v>2</v>
      </c>
      <c r="L2146" s="3">
        <v>14360.68</v>
      </c>
      <c r="M2146">
        <v>0.03</v>
      </c>
      <c r="N2146" s="3">
        <v>27859.72</v>
      </c>
      <c r="O2146" s="3">
        <v>20104.95</v>
      </c>
      <c r="P2146" s="3">
        <v>7754.77</v>
      </c>
      <c r="Q2146">
        <v>0.27835060797452382</v>
      </c>
      <c r="R2146" t="s">
        <v>27</v>
      </c>
      <c r="S2146" t="s">
        <v>38</v>
      </c>
      <c r="T2146" t="s">
        <v>29</v>
      </c>
    </row>
    <row r="2147" spans="1:20" x14ac:dyDescent="0.25">
      <c r="A2147" t="s">
        <v>2265</v>
      </c>
      <c r="B2147" s="1">
        <v>46177.585114641202</v>
      </c>
      <c r="C2147" s="2">
        <f>INT(Raw_Data[[#This Row],[Order_Date and Time]])</f>
        <v>46177</v>
      </c>
      <c r="D2147" t="s">
        <v>40</v>
      </c>
      <c r="E2147" t="s">
        <v>41</v>
      </c>
      <c r="F2147" t="s">
        <v>42</v>
      </c>
      <c r="G2147" t="s">
        <v>122</v>
      </c>
      <c r="H2147" t="s">
        <v>123</v>
      </c>
      <c r="I2147" t="s">
        <v>106</v>
      </c>
      <c r="J2147" t="s">
        <v>124</v>
      </c>
      <c r="K2147">
        <v>3</v>
      </c>
      <c r="L2147" s="3">
        <v>44829.43</v>
      </c>
      <c r="M2147">
        <v>0.1</v>
      </c>
      <c r="N2147" s="3">
        <v>121039.46</v>
      </c>
      <c r="O2147" s="3">
        <v>96831.57</v>
      </c>
      <c r="P2147" s="3">
        <v>24207.89</v>
      </c>
      <c r="Q2147">
        <v>0.19999998347646294</v>
      </c>
      <c r="R2147" t="s">
        <v>27</v>
      </c>
      <c r="S2147" t="s">
        <v>93</v>
      </c>
      <c r="T2147" t="s">
        <v>29</v>
      </c>
    </row>
    <row r="2148" spans="1:20" x14ac:dyDescent="0.25">
      <c r="A2148" t="s">
        <v>2266</v>
      </c>
      <c r="B2148" s="1">
        <v>46177.656299444447</v>
      </c>
      <c r="C2148" s="2">
        <f>INT(Raw_Data[[#This Row],[Order_Date and Time]])</f>
        <v>46177</v>
      </c>
      <c r="D2148" t="s">
        <v>31</v>
      </c>
      <c r="E2148" t="s">
        <v>32</v>
      </c>
      <c r="F2148" t="s">
        <v>33</v>
      </c>
      <c r="G2148" t="s">
        <v>122</v>
      </c>
      <c r="H2148" t="s">
        <v>123</v>
      </c>
      <c r="I2148" t="s">
        <v>106</v>
      </c>
      <c r="J2148" t="s">
        <v>124</v>
      </c>
      <c r="K2148">
        <v>2</v>
      </c>
      <c r="L2148" s="3">
        <v>44609.91</v>
      </c>
      <c r="M2148">
        <v>0</v>
      </c>
      <c r="N2148" s="3">
        <v>89219.82</v>
      </c>
      <c r="O2148" s="3">
        <v>64238.27</v>
      </c>
      <c r="P2148" s="3">
        <v>24981.55</v>
      </c>
      <c r="Q2148">
        <v>0.28000000448330875</v>
      </c>
      <c r="R2148" t="s">
        <v>68</v>
      </c>
      <c r="S2148" t="s">
        <v>28</v>
      </c>
      <c r="T2148" t="s">
        <v>29</v>
      </c>
    </row>
    <row r="2149" spans="1:20" x14ac:dyDescent="0.25">
      <c r="A2149" t="s">
        <v>2267</v>
      </c>
      <c r="B2149" s="1">
        <v>46177.682776979163</v>
      </c>
      <c r="C2149" s="2">
        <f>INT(Raw_Data[[#This Row],[Order_Date and Time]])</f>
        <v>46177</v>
      </c>
      <c r="D2149" t="s">
        <v>102</v>
      </c>
      <c r="E2149" t="s">
        <v>103</v>
      </c>
      <c r="F2149" t="s">
        <v>51</v>
      </c>
      <c r="G2149" t="s">
        <v>142</v>
      </c>
      <c r="H2149" t="s">
        <v>143</v>
      </c>
      <c r="I2149" t="s">
        <v>25</v>
      </c>
      <c r="J2149" t="s">
        <v>26</v>
      </c>
      <c r="K2149">
        <v>3</v>
      </c>
      <c r="L2149" s="3">
        <v>5887.2</v>
      </c>
      <c r="M2149">
        <v>0</v>
      </c>
      <c r="N2149" s="3">
        <v>17661.599999999999</v>
      </c>
      <c r="O2149" s="3">
        <v>10067.11</v>
      </c>
      <c r="P2149" s="3">
        <v>7594.49</v>
      </c>
      <c r="Q2149">
        <v>0.43000011324002357</v>
      </c>
      <c r="R2149" t="s">
        <v>27</v>
      </c>
      <c r="S2149" t="s">
        <v>38</v>
      </c>
      <c r="T2149" t="s">
        <v>29</v>
      </c>
    </row>
    <row r="2150" spans="1:20" x14ac:dyDescent="0.25">
      <c r="A2150" t="s">
        <v>2268</v>
      </c>
      <c r="B2150" s="1">
        <v>46177.845288287041</v>
      </c>
      <c r="C2150" s="2">
        <f>INT(Raw_Data[[#This Row],[Order_Date and Time]])</f>
        <v>46177</v>
      </c>
      <c r="D2150" t="s">
        <v>31</v>
      </c>
      <c r="E2150" t="s">
        <v>32</v>
      </c>
      <c r="F2150" t="s">
        <v>33</v>
      </c>
      <c r="G2150" t="s">
        <v>77</v>
      </c>
      <c r="H2150" t="s">
        <v>78</v>
      </c>
      <c r="I2150" t="s">
        <v>45</v>
      </c>
      <c r="J2150" t="s">
        <v>79</v>
      </c>
      <c r="K2150">
        <v>4</v>
      </c>
      <c r="L2150" s="3">
        <v>5159.7299999999996</v>
      </c>
      <c r="M2150">
        <v>0.05</v>
      </c>
      <c r="N2150" s="3">
        <v>19606.97</v>
      </c>
      <c r="O2150" s="3">
        <v>10938.63</v>
      </c>
      <c r="P2150" s="3">
        <v>8668.34</v>
      </c>
      <c r="Q2150">
        <v>0.4421050269368495</v>
      </c>
      <c r="R2150" t="s">
        <v>27</v>
      </c>
      <c r="S2150" t="s">
        <v>59</v>
      </c>
      <c r="T2150" t="s">
        <v>29</v>
      </c>
    </row>
    <row r="2151" spans="1:20" x14ac:dyDescent="0.25">
      <c r="A2151" t="s">
        <v>2269</v>
      </c>
      <c r="B2151" s="1">
        <v>46177.878234224539</v>
      </c>
      <c r="C2151" s="2">
        <f>INT(Raw_Data[[#This Row],[Order_Date and Time]])</f>
        <v>46177</v>
      </c>
      <c r="D2151" t="s">
        <v>91</v>
      </c>
      <c r="E2151" t="s">
        <v>92</v>
      </c>
      <c r="F2151" t="s">
        <v>33</v>
      </c>
      <c r="G2151" t="s">
        <v>84</v>
      </c>
      <c r="H2151" t="s">
        <v>85</v>
      </c>
      <c r="I2151" t="s">
        <v>66</v>
      </c>
      <c r="J2151" t="s">
        <v>37</v>
      </c>
      <c r="K2151">
        <v>4</v>
      </c>
      <c r="L2151" s="3">
        <v>15745.35</v>
      </c>
      <c r="M2151">
        <v>0.12</v>
      </c>
      <c r="N2151" s="3">
        <v>55423.63</v>
      </c>
      <c r="O2151" s="3">
        <v>44086.98</v>
      </c>
      <c r="P2151" s="3">
        <v>11336.65</v>
      </c>
      <c r="Q2151">
        <v>0.20454542584092741</v>
      </c>
      <c r="R2151" t="s">
        <v>27</v>
      </c>
      <c r="S2151" t="s">
        <v>93</v>
      </c>
      <c r="T2151" t="s">
        <v>29</v>
      </c>
    </row>
    <row r="2152" spans="1:20" x14ac:dyDescent="0.25">
      <c r="A2152" t="s">
        <v>2270</v>
      </c>
      <c r="B2152" s="1">
        <v>46178.091819236113</v>
      </c>
      <c r="C2152" s="2">
        <f>INT(Raw_Data[[#This Row],[Order_Date and Time]])</f>
        <v>46178</v>
      </c>
      <c r="D2152" t="s">
        <v>40</v>
      </c>
      <c r="E2152" t="s">
        <v>41</v>
      </c>
      <c r="F2152" t="s">
        <v>42</v>
      </c>
      <c r="G2152" t="s">
        <v>98</v>
      </c>
      <c r="H2152" t="s">
        <v>99</v>
      </c>
      <c r="I2152" t="s">
        <v>45</v>
      </c>
      <c r="J2152" t="s">
        <v>46</v>
      </c>
      <c r="K2152">
        <v>1</v>
      </c>
      <c r="L2152" s="3">
        <v>6818.75</v>
      </c>
      <c r="M2152">
        <v>0</v>
      </c>
      <c r="N2152" s="3">
        <v>6818.75</v>
      </c>
      <c r="O2152" s="3">
        <v>3750.31</v>
      </c>
      <c r="P2152" s="3">
        <v>3068.44</v>
      </c>
      <c r="Q2152">
        <v>0.45000036663611365</v>
      </c>
      <c r="R2152" t="s">
        <v>68</v>
      </c>
      <c r="S2152" t="s">
        <v>38</v>
      </c>
      <c r="T2152" t="s">
        <v>29</v>
      </c>
    </row>
    <row r="2153" spans="1:20" x14ac:dyDescent="0.25">
      <c r="A2153" t="s">
        <v>2271</v>
      </c>
      <c r="B2153" s="1">
        <v>46178.154713252312</v>
      </c>
      <c r="C2153" s="2">
        <f>INT(Raw_Data[[#This Row],[Order_Date and Time]])</f>
        <v>46178</v>
      </c>
      <c r="D2153" t="s">
        <v>95</v>
      </c>
      <c r="E2153" t="s">
        <v>96</v>
      </c>
      <c r="F2153" t="s">
        <v>33</v>
      </c>
      <c r="G2153" t="s">
        <v>112</v>
      </c>
      <c r="H2153" t="s">
        <v>113</v>
      </c>
      <c r="I2153" t="s">
        <v>54</v>
      </c>
      <c r="J2153" t="s">
        <v>114</v>
      </c>
      <c r="K2153">
        <v>2</v>
      </c>
      <c r="L2153" s="3">
        <v>12748.07</v>
      </c>
      <c r="M2153">
        <v>0.05</v>
      </c>
      <c r="N2153" s="3">
        <v>24221.33</v>
      </c>
      <c r="O2153" s="3">
        <v>17082.41</v>
      </c>
      <c r="P2153" s="3">
        <v>7138.92</v>
      </c>
      <c r="Q2153">
        <v>0.29473691163945165</v>
      </c>
      <c r="R2153" t="s">
        <v>27</v>
      </c>
      <c r="S2153" t="s">
        <v>28</v>
      </c>
      <c r="T2153" t="s">
        <v>29</v>
      </c>
    </row>
    <row r="2154" spans="1:20" x14ac:dyDescent="0.25">
      <c r="A2154" t="s">
        <v>2272</v>
      </c>
      <c r="B2154" s="1">
        <v>46178.363424641204</v>
      </c>
      <c r="C2154" s="2">
        <f>INT(Raw_Data[[#This Row],[Order_Date and Time]])</f>
        <v>46178</v>
      </c>
      <c r="D2154" t="s">
        <v>57</v>
      </c>
      <c r="E2154" t="s">
        <v>58</v>
      </c>
      <c r="F2154" t="s">
        <v>51</v>
      </c>
      <c r="G2154" t="s">
        <v>23</v>
      </c>
      <c r="H2154" t="s">
        <v>24</v>
      </c>
      <c r="I2154" t="s">
        <v>25</v>
      </c>
      <c r="J2154" t="s">
        <v>26</v>
      </c>
      <c r="K2154">
        <v>3</v>
      </c>
      <c r="L2154" s="3">
        <v>10176.700000000001</v>
      </c>
      <c r="M2154">
        <v>0.05</v>
      </c>
      <c r="N2154" s="3">
        <v>29003.599999999999</v>
      </c>
      <c r="O2154" s="3">
        <v>18012.759999999998</v>
      </c>
      <c r="P2154" s="3">
        <v>10990.84</v>
      </c>
      <c r="Q2154">
        <v>0.37894744100732325</v>
      </c>
      <c r="R2154" t="s">
        <v>27</v>
      </c>
      <c r="S2154" t="s">
        <v>59</v>
      </c>
      <c r="T2154" t="s">
        <v>118</v>
      </c>
    </row>
    <row r="2155" spans="1:20" x14ac:dyDescent="0.25">
      <c r="A2155" t="s">
        <v>2273</v>
      </c>
      <c r="B2155" s="1">
        <v>46178.464947939814</v>
      </c>
      <c r="C2155" s="2">
        <f>INT(Raw_Data[[#This Row],[Order_Date and Time]])</f>
        <v>46178</v>
      </c>
      <c r="D2155" t="s">
        <v>95</v>
      </c>
      <c r="E2155" t="s">
        <v>96</v>
      </c>
      <c r="F2155" t="s">
        <v>33</v>
      </c>
      <c r="G2155" t="s">
        <v>81</v>
      </c>
      <c r="H2155" t="s">
        <v>82</v>
      </c>
      <c r="I2155" t="s">
        <v>66</v>
      </c>
      <c r="J2155" t="s">
        <v>37</v>
      </c>
      <c r="K2155">
        <v>4</v>
      </c>
      <c r="L2155" s="3">
        <v>25138.36</v>
      </c>
      <c r="M2155">
        <v>0.12</v>
      </c>
      <c r="N2155" s="3">
        <v>88487.03</v>
      </c>
      <c r="O2155" s="3">
        <v>69381.87</v>
      </c>
      <c r="P2155" s="3">
        <v>19105.16</v>
      </c>
      <c r="Q2155">
        <v>0.21590915640405153</v>
      </c>
      <c r="R2155" t="s">
        <v>27</v>
      </c>
      <c r="S2155" t="s">
        <v>28</v>
      </c>
      <c r="T2155" t="s">
        <v>29</v>
      </c>
    </row>
    <row r="2156" spans="1:20" x14ac:dyDescent="0.25">
      <c r="A2156" t="s">
        <v>2274</v>
      </c>
      <c r="B2156" s="1">
        <v>46178.694844444442</v>
      </c>
      <c r="C2156" s="2">
        <f>INT(Raw_Data[[#This Row],[Order_Date and Time]])</f>
        <v>46178</v>
      </c>
      <c r="D2156" t="s">
        <v>91</v>
      </c>
      <c r="E2156" t="s">
        <v>92</v>
      </c>
      <c r="F2156" t="s">
        <v>33</v>
      </c>
      <c r="G2156" t="s">
        <v>23</v>
      </c>
      <c r="H2156" t="s">
        <v>24</v>
      </c>
      <c r="I2156" t="s">
        <v>25</v>
      </c>
      <c r="J2156" t="s">
        <v>26</v>
      </c>
      <c r="K2156">
        <v>2</v>
      </c>
      <c r="L2156" s="3">
        <v>10550.74</v>
      </c>
      <c r="M2156">
        <v>0.12</v>
      </c>
      <c r="N2156" s="3">
        <v>18569.3</v>
      </c>
      <c r="O2156" s="3">
        <v>12449.87</v>
      </c>
      <c r="P2156" s="3">
        <v>6119.43</v>
      </c>
      <c r="Q2156">
        <v>0.3295455402196098</v>
      </c>
      <c r="R2156" t="s">
        <v>47</v>
      </c>
      <c r="S2156" t="s">
        <v>38</v>
      </c>
      <c r="T2156" t="s">
        <v>29</v>
      </c>
    </row>
    <row r="2157" spans="1:20" x14ac:dyDescent="0.25">
      <c r="A2157" t="s">
        <v>2275</v>
      </c>
      <c r="B2157" s="1">
        <v>46178.793075324073</v>
      </c>
      <c r="C2157" s="2">
        <f>INT(Raw_Data[[#This Row],[Order_Date and Time]])</f>
        <v>46178</v>
      </c>
      <c r="D2157" t="s">
        <v>91</v>
      </c>
      <c r="E2157" t="s">
        <v>92</v>
      </c>
      <c r="F2157" t="s">
        <v>33</v>
      </c>
      <c r="G2157" t="s">
        <v>142</v>
      </c>
      <c r="H2157" t="s">
        <v>143</v>
      </c>
      <c r="I2157" t="s">
        <v>25</v>
      </c>
      <c r="J2157" t="s">
        <v>26</v>
      </c>
      <c r="K2157">
        <v>4</v>
      </c>
      <c r="L2157" s="3">
        <v>5967.42</v>
      </c>
      <c r="M2157">
        <v>0</v>
      </c>
      <c r="N2157" s="3">
        <v>23869.68</v>
      </c>
      <c r="O2157" s="3">
        <v>13605.72</v>
      </c>
      <c r="P2157" s="3">
        <v>10263.959999999999</v>
      </c>
      <c r="Q2157">
        <v>0.42999989945403538</v>
      </c>
      <c r="R2157" t="s">
        <v>47</v>
      </c>
      <c r="S2157" t="s">
        <v>93</v>
      </c>
      <c r="T2157" t="s">
        <v>29</v>
      </c>
    </row>
    <row r="2158" spans="1:20" x14ac:dyDescent="0.25">
      <c r="A2158" t="s">
        <v>2276</v>
      </c>
      <c r="B2158" s="1">
        <v>46178.951461203702</v>
      </c>
      <c r="C2158" s="2">
        <f>INT(Raw_Data[[#This Row],[Order_Date and Time]])</f>
        <v>46178</v>
      </c>
      <c r="D2158" t="s">
        <v>20</v>
      </c>
      <c r="E2158" t="s">
        <v>21</v>
      </c>
      <c r="F2158" t="s">
        <v>22</v>
      </c>
      <c r="G2158" t="s">
        <v>208</v>
      </c>
      <c r="H2158" t="s">
        <v>209</v>
      </c>
      <c r="I2158" t="s">
        <v>54</v>
      </c>
      <c r="J2158" t="s">
        <v>55</v>
      </c>
      <c r="K2158">
        <v>1</v>
      </c>
      <c r="L2158" s="3">
        <v>22501.79</v>
      </c>
      <c r="M2158">
        <v>0</v>
      </c>
      <c r="N2158" s="3">
        <v>22501.79</v>
      </c>
      <c r="O2158" s="3">
        <v>17101.36</v>
      </c>
      <c r="P2158" s="3">
        <v>5400.43</v>
      </c>
      <c r="Q2158">
        <v>0.24000001777636357</v>
      </c>
      <c r="R2158" t="s">
        <v>27</v>
      </c>
      <c r="S2158" t="s">
        <v>28</v>
      </c>
      <c r="T2158" t="s">
        <v>29</v>
      </c>
    </row>
    <row r="2159" spans="1:20" x14ac:dyDescent="0.25">
      <c r="A2159" t="s">
        <v>2277</v>
      </c>
      <c r="B2159" s="1">
        <v>46179.324635972225</v>
      </c>
      <c r="C2159" s="2">
        <f>INT(Raw_Data[[#This Row],[Order_Date and Time]])</f>
        <v>46179</v>
      </c>
      <c r="D2159" t="s">
        <v>75</v>
      </c>
      <c r="E2159" t="s">
        <v>76</v>
      </c>
      <c r="F2159" t="s">
        <v>63</v>
      </c>
      <c r="G2159" t="s">
        <v>64</v>
      </c>
      <c r="H2159" t="s">
        <v>65</v>
      </c>
      <c r="I2159" t="s">
        <v>66</v>
      </c>
      <c r="J2159" t="s">
        <v>67</v>
      </c>
      <c r="K2159">
        <v>4</v>
      </c>
      <c r="L2159" s="3">
        <v>33308.58</v>
      </c>
      <c r="M2159">
        <v>0.03</v>
      </c>
      <c r="N2159" s="3">
        <v>129237.29</v>
      </c>
      <c r="O2159" s="3">
        <v>90599.34</v>
      </c>
      <c r="P2159" s="3">
        <v>38637.949999999997</v>
      </c>
      <c r="Q2159">
        <v>0.29896905142470875</v>
      </c>
      <c r="R2159" t="s">
        <v>27</v>
      </c>
      <c r="S2159" t="s">
        <v>59</v>
      </c>
      <c r="T2159" t="s">
        <v>29</v>
      </c>
    </row>
    <row r="2160" spans="1:20" x14ac:dyDescent="0.25">
      <c r="A2160" t="s">
        <v>2278</v>
      </c>
      <c r="B2160" s="1">
        <v>46179.548412835647</v>
      </c>
      <c r="C2160" s="2">
        <f>INT(Raw_Data[[#This Row],[Order_Date and Time]])</f>
        <v>46179</v>
      </c>
      <c r="D2160" t="s">
        <v>61</v>
      </c>
      <c r="E2160" t="s">
        <v>62</v>
      </c>
      <c r="F2160" t="s">
        <v>63</v>
      </c>
      <c r="G2160" t="s">
        <v>98</v>
      </c>
      <c r="H2160" t="s">
        <v>99</v>
      </c>
      <c r="I2160" t="s">
        <v>45</v>
      </c>
      <c r="J2160" t="s">
        <v>46</v>
      </c>
      <c r="K2160">
        <v>3</v>
      </c>
      <c r="L2160" s="3">
        <v>7022.11</v>
      </c>
      <c r="M2160">
        <v>0.12</v>
      </c>
      <c r="N2160" s="3">
        <v>18538.37</v>
      </c>
      <c r="O2160" s="3">
        <v>11586.48</v>
      </c>
      <c r="P2160" s="3">
        <v>6951.89</v>
      </c>
      <c r="Q2160">
        <v>0.37500006742771885</v>
      </c>
      <c r="R2160" t="s">
        <v>27</v>
      </c>
      <c r="S2160" t="s">
        <v>59</v>
      </c>
      <c r="T2160" t="s">
        <v>118</v>
      </c>
    </row>
    <row r="2161" spans="1:20" x14ac:dyDescent="0.25">
      <c r="A2161" t="s">
        <v>2279</v>
      </c>
      <c r="B2161" s="1">
        <v>46179.565935011575</v>
      </c>
      <c r="C2161" s="2">
        <f>INT(Raw_Data[[#This Row],[Order_Date and Time]])</f>
        <v>46179</v>
      </c>
      <c r="D2161" t="s">
        <v>57</v>
      </c>
      <c r="E2161" t="s">
        <v>58</v>
      </c>
      <c r="F2161" t="s">
        <v>51</v>
      </c>
      <c r="G2161" t="s">
        <v>208</v>
      </c>
      <c r="H2161" t="s">
        <v>209</v>
      </c>
      <c r="I2161" t="s">
        <v>54</v>
      </c>
      <c r="J2161" t="s">
        <v>55</v>
      </c>
      <c r="K2161">
        <v>1</v>
      </c>
      <c r="L2161" s="3">
        <v>22044.66</v>
      </c>
      <c r="M2161">
        <v>0.05</v>
      </c>
      <c r="N2161" s="3">
        <v>20942.43</v>
      </c>
      <c r="O2161" s="3">
        <v>16753.939999999999</v>
      </c>
      <c r="P2161" s="3">
        <v>4188.49</v>
      </c>
      <c r="Q2161">
        <v>0.20000019099980279</v>
      </c>
      <c r="R2161" t="s">
        <v>47</v>
      </c>
      <c r="S2161" t="s">
        <v>28</v>
      </c>
      <c r="T2161" t="s">
        <v>29</v>
      </c>
    </row>
    <row r="2162" spans="1:20" x14ac:dyDescent="0.25">
      <c r="A2162" t="s">
        <v>2280</v>
      </c>
      <c r="B2162" s="1">
        <v>46179.607273379632</v>
      </c>
      <c r="C2162" s="2">
        <f>INT(Raw_Data[[#This Row],[Order_Date and Time]])</f>
        <v>46179</v>
      </c>
      <c r="D2162" t="s">
        <v>71</v>
      </c>
      <c r="E2162" t="s">
        <v>72</v>
      </c>
      <c r="F2162" t="s">
        <v>33</v>
      </c>
      <c r="G2162" t="s">
        <v>142</v>
      </c>
      <c r="H2162" t="s">
        <v>143</v>
      </c>
      <c r="I2162" t="s">
        <v>25</v>
      </c>
      <c r="J2162" t="s">
        <v>26</v>
      </c>
      <c r="K2162">
        <v>1</v>
      </c>
      <c r="L2162" s="3">
        <v>6181.89</v>
      </c>
      <c r="M2162">
        <v>0.1</v>
      </c>
      <c r="N2162" s="3">
        <v>5563.7</v>
      </c>
      <c r="O2162" s="3">
        <v>3523.68</v>
      </c>
      <c r="P2162" s="3">
        <v>2040.02</v>
      </c>
      <c r="Q2162">
        <v>0.36666606754497905</v>
      </c>
      <c r="R2162" t="s">
        <v>27</v>
      </c>
      <c r="S2162" t="s">
        <v>93</v>
      </c>
      <c r="T2162" t="s">
        <v>29</v>
      </c>
    </row>
    <row r="2163" spans="1:20" x14ac:dyDescent="0.25">
      <c r="A2163" t="s">
        <v>2281</v>
      </c>
      <c r="B2163" s="1">
        <v>46179.701441377314</v>
      </c>
      <c r="C2163" s="2">
        <f>INT(Raw_Data[[#This Row],[Order_Date and Time]])</f>
        <v>46179</v>
      </c>
      <c r="D2163" t="s">
        <v>102</v>
      </c>
      <c r="E2163" t="s">
        <v>103</v>
      </c>
      <c r="F2163" t="s">
        <v>51</v>
      </c>
      <c r="G2163" t="s">
        <v>84</v>
      </c>
      <c r="H2163" t="s">
        <v>85</v>
      </c>
      <c r="I2163" t="s">
        <v>66</v>
      </c>
      <c r="J2163" t="s">
        <v>37</v>
      </c>
      <c r="K2163">
        <v>1</v>
      </c>
      <c r="L2163" s="3">
        <v>14412.94</v>
      </c>
      <c r="M2163">
        <v>0.12</v>
      </c>
      <c r="N2163" s="3">
        <v>12683.39</v>
      </c>
      <c r="O2163" s="3">
        <v>10089.06</v>
      </c>
      <c r="P2163" s="3">
        <v>2594.33</v>
      </c>
      <c r="Q2163">
        <v>0.2045454724643806</v>
      </c>
      <c r="R2163" t="s">
        <v>47</v>
      </c>
      <c r="S2163" t="s">
        <v>28</v>
      </c>
      <c r="T2163" t="s">
        <v>29</v>
      </c>
    </row>
    <row r="2164" spans="1:20" x14ac:dyDescent="0.25">
      <c r="A2164" t="s">
        <v>2282</v>
      </c>
      <c r="B2164" s="1">
        <v>46179.773362650463</v>
      </c>
      <c r="C2164" s="2">
        <f>INT(Raw_Data[[#This Row],[Order_Date and Time]])</f>
        <v>46179</v>
      </c>
      <c r="D2164" t="s">
        <v>31</v>
      </c>
      <c r="E2164" t="s">
        <v>32</v>
      </c>
      <c r="F2164" t="s">
        <v>33</v>
      </c>
      <c r="G2164" t="s">
        <v>77</v>
      </c>
      <c r="H2164" t="s">
        <v>78</v>
      </c>
      <c r="I2164" t="s">
        <v>45</v>
      </c>
      <c r="J2164" t="s">
        <v>79</v>
      </c>
      <c r="K2164">
        <v>2</v>
      </c>
      <c r="L2164" s="3">
        <v>4990.7700000000004</v>
      </c>
      <c r="M2164">
        <v>0.05</v>
      </c>
      <c r="N2164" s="3">
        <v>9482.4599999999991</v>
      </c>
      <c r="O2164" s="3">
        <v>5290.22</v>
      </c>
      <c r="P2164" s="3">
        <v>4192.24</v>
      </c>
      <c r="Q2164">
        <v>0.44210468591483648</v>
      </c>
      <c r="R2164" t="s">
        <v>47</v>
      </c>
      <c r="S2164" t="s">
        <v>93</v>
      </c>
      <c r="T2164" t="s">
        <v>29</v>
      </c>
    </row>
    <row r="2165" spans="1:20" x14ac:dyDescent="0.25">
      <c r="A2165" t="s">
        <v>2283</v>
      </c>
      <c r="B2165" s="1">
        <v>46179.790457013885</v>
      </c>
      <c r="C2165" s="2">
        <f>INT(Raw_Data[[#This Row],[Order_Date and Time]])</f>
        <v>46179</v>
      </c>
      <c r="D2165" t="s">
        <v>61</v>
      </c>
      <c r="E2165" t="s">
        <v>62</v>
      </c>
      <c r="F2165" t="s">
        <v>63</v>
      </c>
      <c r="G2165" t="s">
        <v>112</v>
      </c>
      <c r="H2165" t="s">
        <v>113</v>
      </c>
      <c r="I2165" t="s">
        <v>54</v>
      </c>
      <c r="J2165" t="s">
        <v>114</v>
      </c>
      <c r="K2165">
        <v>2</v>
      </c>
      <c r="L2165" s="3">
        <v>12672.17</v>
      </c>
      <c r="M2165">
        <v>0.08</v>
      </c>
      <c r="N2165" s="3">
        <v>23316.79</v>
      </c>
      <c r="O2165" s="3">
        <v>16980.71</v>
      </c>
      <c r="P2165" s="3">
        <v>6336.08</v>
      </c>
      <c r="Q2165">
        <v>0.27173894862886355</v>
      </c>
      <c r="R2165" t="s">
        <v>47</v>
      </c>
      <c r="S2165" t="s">
        <v>59</v>
      </c>
      <c r="T2165" t="s">
        <v>29</v>
      </c>
    </row>
    <row r="2166" spans="1:20" x14ac:dyDescent="0.25">
      <c r="A2166" t="s">
        <v>2284</v>
      </c>
      <c r="B2166" s="1">
        <v>46179.956450428239</v>
      </c>
      <c r="C2166" s="2">
        <f>INT(Raw_Data[[#This Row],[Order_Date and Time]])</f>
        <v>46179</v>
      </c>
      <c r="D2166" t="s">
        <v>171</v>
      </c>
      <c r="E2166" t="s">
        <v>172</v>
      </c>
      <c r="F2166" t="s">
        <v>42</v>
      </c>
      <c r="G2166" t="s">
        <v>77</v>
      </c>
      <c r="H2166" t="s">
        <v>78</v>
      </c>
      <c r="I2166" t="s">
        <v>45</v>
      </c>
      <c r="J2166" t="s">
        <v>79</v>
      </c>
      <c r="K2166">
        <v>2</v>
      </c>
      <c r="L2166" s="3">
        <v>4791.41</v>
      </c>
      <c r="M2166">
        <v>0.03</v>
      </c>
      <c r="N2166" s="3">
        <v>9295.34</v>
      </c>
      <c r="O2166" s="3">
        <v>5078.8900000000003</v>
      </c>
      <c r="P2166" s="3">
        <v>4216.45</v>
      </c>
      <c r="Q2166">
        <v>0.45360901268807807</v>
      </c>
      <c r="R2166" t="s">
        <v>27</v>
      </c>
      <c r="S2166" t="s">
        <v>69</v>
      </c>
      <c r="T2166" t="s">
        <v>29</v>
      </c>
    </row>
    <row r="2167" spans="1:20" x14ac:dyDescent="0.25">
      <c r="A2167" t="s">
        <v>2285</v>
      </c>
      <c r="B2167" s="1">
        <v>46179.970072546297</v>
      </c>
      <c r="C2167" s="2">
        <f>INT(Raw_Data[[#This Row],[Order_Date and Time]])</f>
        <v>46179</v>
      </c>
      <c r="D2167" t="s">
        <v>31</v>
      </c>
      <c r="E2167" t="s">
        <v>32</v>
      </c>
      <c r="F2167" t="s">
        <v>33</v>
      </c>
      <c r="G2167" t="s">
        <v>77</v>
      </c>
      <c r="H2167" t="s">
        <v>78</v>
      </c>
      <c r="I2167" t="s">
        <v>45</v>
      </c>
      <c r="J2167" t="s">
        <v>79</v>
      </c>
      <c r="K2167">
        <v>2</v>
      </c>
      <c r="L2167" s="3">
        <v>4837.8500000000004</v>
      </c>
      <c r="M2167">
        <v>0</v>
      </c>
      <c r="N2167" s="3">
        <v>9675.7000000000007</v>
      </c>
      <c r="O2167" s="3">
        <v>5128.12</v>
      </c>
      <c r="P2167" s="3">
        <v>4547.58</v>
      </c>
      <c r="Q2167">
        <v>0.47000010335169545</v>
      </c>
      <c r="R2167" t="s">
        <v>27</v>
      </c>
      <c r="S2167" t="s">
        <v>28</v>
      </c>
      <c r="T2167" t="s">
        <v>29</v>
      </c>
    </row>
    <row r="2168" spans="1:20" x14ac:dyDescent="0.25">
      <c r="A2168" t="s">
        <v>2286</v>
      </c>
      <c r="B2168" s="1">
        <v>46180.052763912034</v>
      </c>
      <c r="C2168" s="2">
        <f>INT(Raw_Data[[#This Row],[Order_Date and Time]])</f>
        <v>46180</v>
      </c>
      <c r="D2168" t="s">
        <v>95</v>
      </c>
      <c r="E2168" t="s">
        <v>96</v>
      </c>
      <c r="F2168" t="s">
        <v>33</v>
      </c>
      <c r="G2168" t="s">
        <v>104</v>
      </c>
      <c r="H2168" t="s">
        <v>105</v>
      </c>
      <c r="I2168" t="s">
        <v>106</v>
      </c>
      <c r="J2168" t="s">
        <v>107</v>
      </c>
      <c r="K2168">
        <v>1</v>
      </c>
      <c r="L2168" s="3">
        <v>58173.760000000002</v>
      </c>
      <c r="M2168">
        <v>0.12</v>
      </c>
      <c r="N2168" s="3">
        <v>51192.91</v>
      </c>
      <c r="O2168" s="3">
        <v>42466.84</v>
      </c>
      <c r="P2168" s="3">
        <v>8726.07</v>
      </c>
      <c r="Q2168">
        <v>0.17045465866269371</v>
      </c>
      <c r="R2168" t="s">
        <v>47</v>
      </c>
      <c r="S2168" t="s">
        <v>69</v>
      </c>
      <c r="T2168" t="s">
        <v>29</v>
      </c>
    </row>
    <row r="2169" spans="1:20" x14ac:dyDescent="0.25">
      <c r="A2169" t="s">
        <v>2287</v>
      </c>
      <c r="B2169" s="1">
        <v>46180.120742129628</v>
      </c>
      <c r="C2169" s="2">
        <f>INT(Raw_Data[[#This Row],[Order_Date and Time]])</f>
        <v>46180</v>
      </c>
      <c r="D2169" t="s">
        <v>95</v>
      </c>
      <c r="E2169" t="s">
        <v>96</v>
      </c>
      <c r="F2169" t="s">
        <v>33</v>
      </c>
      <c r="G2169" t="s">
        <v>81</v>
      </c>
      <c r="H2169" t="s">
        <v>82</v>
      </c>
      <c r="I2169" t="s">
        <v>66</v>
      </c>
      <c r="J2169" t="s">
        <v>37</v>
      </c>
      <c r="K2169">
        <v>3</v>
      </c>
      <c r="L2169" s="3">
        <v>24114.99</v>
      </c>
      <c r="M2169">
        <v>0.12</v>
      </c>
      <c r="N2169" s="3">
        <v>63663.57</v>
      </c>
      <c r="O2169" s="3">
        <v>49918.03</v>
      </c>
      <c r="P2169" s="3">
        <v>13745.54</v>
      </c>
      <c r="Q2169">
        <v>0.2159090355756047</v>
      </c>
      <c r="R2169" t="s">
        <v>47</v>
      </c>
      <c r="S2169" t="s">
        <v>38</v>
      </c>
      <c r="T2169" t="s">
        <v>29</v>
      </c>
    </row>
    <row r="2170" spans="1:20" x14ac:dyDescent="0.25">
      <c r="A2170" t="s">
        <v>2288</v>
      </c>
      <c r="B2170" s="1">
        <v>46180.161811273145</v>
      </c>
      <c r="C2170" s="2">
        <f>INT(Raw_Data[[#This Row],[Order_Date and Time]])</f>
        <v>46180</v>
      </c>
      <c r="D2170" t="s">
        <v>91</v>
      </c>
      <c r="E2170" t="s">
        <v>92</v>
      </c>
      <c r="F2170" t="s">
        <v>33</v>
      </c>
      <c r="G2170" t="s">
        <v>98</v>
      </c>
      <c r="H2170" t="s">
        <v>99</v>
      </c>
      <c r="I2170" t="s">
        <v>45</v>
      </c>
      <c r="J2170" t="s">
        <v>46</v>
      </c>
      <c r="K2170">
        <v>1</v>
      </c>
      <c r="L2170" s="3">
        <v>6688.08</v>
      </c>
      <c r="M2170">
        <v>0.12</v>
      </c>
      <c r="N2170" s="3">
        <v>5885.51</v>
      </c>
      <c r="O2170" s="3">
        <v>3678.44</v>
      </c>
      <c r="P2170" s="3">
        <v>2207.0700000000002</v>
      </c>
      <c r="Q2170">
        <v>0.37500063715803728</v>
      </c>
      <c r="R2170" t="s">
        <v>47</v>
      </c>
      <c r="S2170" t="s">
        <v>28</v>
      </c>
      <c r="T2170" t="s">
        <v>29</v>
      </c>
    </row>
    <row r="2171" spans="1:20" x14ac:dyDescent="0.25">
      <c r="A2171" t="s">
        <v>2289</v>
      </c>
      <c r="B2171" s="1">
        <v>46180.325864004626</v>
      </c>
      <c r="C2171" s="2">
        <f>INT(Raw_Data[[#This Row],[Order_Date and Time]])</f>
        <v>46180</v>
      </c>
      <c r="D2171" t="s">
        <v>71</v>
      </c>
      <c r="E2171" t="s">
        <v>72</v>
      </c>
      <c r="F2171" t="s">
        <v>33</v>
      </c>
      <c r="G2171" t="s">
        <v>43</v>
      </c>
      <c r="H2171" t="s">
        <v>44</v>
      </c>
      <c r="I2171" t="s">
        <v>45</v>
      </c>
      <c r="J2171" t="s">
        <v>46</v>
      </c>
      <c r="K2171">
        <v>4</v>
      </c>
      <c r="L2171" s="3">
        <v>3026.25</v>
      </c>
      <c r="M2171">
        <v>0.08</v>
      </c>
      <c r="N2171" s="3">
        <v>11136.6</v>
      </c>
      <c r="O2171" s="3">
        <v>6294.6</v>
      </c>
      <c r="P2171" s="3">
        <v>4842</v>
      </c>
      <c r="Q2171">
        <v>0.43478260869565216</v>
      </c>
      <c r="R2171" t="s">
        <v>27</v>
      </c>
      <c r="S2171" t="s">
        <v>38</v>
      </c>
      <c r="T2171" t="s">
        <v>29</v>
      </c>
    </row>
    <row r="2172" spans="1:20" x14ac:dyDescent="0.25">
      <c r="A2172" t="s">
        <v>2290</v>
      </c>
      <c r="B2172" s="1">
        <v>46180.448301990742</v>
      </c>
      <c r="C2172" s="2">
        <f>INT(Raw_Data[[#This Row],[Order_Date and Time]])</f>
        <v>46180</v>
      </c>
      <c r="D2172" t="s">
        <v>61</v>
      </c>
      <c r="E2172" t="s">
        <v>62</v>
      </c>
      <c r="F2172" t="s">
        <v>63</v>
      </c>
      <c r="G2172" t="s">
        <v>23</v>
      </c>
      <c r="H2172" t="s">
        <v>24</v>
      </c>
      <c r="I2172" t="s">
        <v>25</v>
      </c>
      <c r="J2172" t="s">
        <v>26</v>
      </c>
      <c r="K2172">
        <v>4</v>
      </c>
      <c r="L2172" s="3">
        <v>9428.99</v>
      </c>
      <c r="M2172">
        <v>0.12</v>
      </c>
      <c r="N2172" s="3">
        <v>33190.04</v>
      </c>
      <c r="O2172" s="3">
        <v>22252.42</v>
      </c>
      <c r="P2172" s="3">
        <v>10937.62</v>
      </c>
      <c r="Q2172">
        <v>0.32954524911690375</v>
      </c>
      <c r="R2172" t="s">
        <v>68</v>
      </c>
      <c r="S2172" t="s">
        <v>93</v>
      </c>
      <c r="T2172" t="s">
        <v>29</v>
      </c>
    </row>
    <row r="2173" spans="1:20" x14ac:dyDescent="0.25">
      <c r="A2173" t="s">
        <v>2291</v>
      </c>
      <c r="B2173" s="1">
        <v>46180.461541354169</v>
      </c>
      <c r="C2173" s="2">
        <f>INT(Raw_Data[[#This Row],[Order_Date and Time]])</f>
        <v>46180</v>
      </c>
      <c r="D2173" t="s">
        <v>31</v>
      </c>
      <c r="E2173" t="s">
        <v>32</v>
      </c>
      <c r="F2173" t="s">
        <v>33</v>
      </c>
      <c r="G2173" t="s">
        <v>43</v>
      </c>
      <c r="H2173" t="s">
        <v>44</v>
      </c>
      <c r="I2173" t="s">
        <v>45</v>
      </c>
      <c r="J2173" t="s">
        <v>46</v>
      </c>
      <c r="K2173">
        <v>3</v>
      </c>
      <c r="L2173" s="3">
        <v>2888.79</v>
      </c>
      <c r="M2173">
        <v>0.12</v>
      </c>
      <c r="N2173" s="3">
        <v>7626.41</v>
      </c>
      <c r="O2173" s="3">
        <v>4506.51</v>
      </c>
      <c r="P2173" s="3">
        <v>3119.9</v>
      </c>
      <c r="Q2173">
        <v>0.40909156470737873</v>
      </c>
      <c r="R2173" t="s">
        <v>27</v>
      </c>
      <c r="S2173" t="s">
        <v>59</v>
      </c>
      <c r="T2173" t="s">
        <v>29</v>
      </c>
    </row>
    <row r="2174" spans="1:20" x14ac:dyDescent="0.25">
      <c r="A2174" t="s">
        <v>2292</v>
      </c>
      <c r="B2174" s="1">
        <v>46180.496891469906</v>
      </c>
      <c r="C2174" s="2">
        <f>INT(Raw_Data[[#This Row],[Order_Date and Time]])</f>
        <v>46180</v>
      </c>
      <c r="D2174" t="s">
        <v>158</v>
      </c>
      <c r="E2174" t="s">
        <v>159</v>
      </c>
      <c r="F2174" t="s">
        <v>33</v>
      </c>
      <c r="G2174" t="s">
        <v>52</v>
      </c>
      <c r="H2174" t="s">
        <v>53</v>
      </c>
      <c r="I2174" t="s">
        <v>54</v>
      </c>
      <c r="J2174" t="s">
        <v>55</v>
      </c>
      <c r="K2174">
        <v>3</v>
      </c>
      <c r="L2174" s="3">
        <v>31739.75</v>
      </c>
      <c r="M2174">
        <v>0.03</v>
      </c>
      <c r="N2174" s="3">
        <v>92362.67</v>
      </c>
      <c r="O2174" s="3">
        <v>71414.44</v>
      </c>
      <c r="P2174" s="3">
        <v>20948.23</v>
      </c>
      <c r="Q2174">
        <v>0.22680407571587091</v>
      </c>
      <c r="R2174" t="s">
        <v>27</v>
      </c>
      <c r="S2174" t="s">
        <v>59</v>
      </c>
      <c r="T2174" t="s">
        <v>118</v>
      </c>
    </row>
    <row r="2175" spans="1:20" x14ac:dyDescent="0.25">
      <c r="A2175" t="s">
        <v>2293</v>
      </c>
      <c r="B2175" s="1">
        <v>46180.608946562497</v>
      </c>
      <c r="C2175" s="2">
        <f>INT(Raw_Data[[#This Row],[Order_Date and Time]])</f>
        <v>46180</v>
      </c>
      <c r="D2175" t="s">
        <v>102</v>
      </c>
      <c r="E2175" t="s">
        <v>103</v>
      </c>
      <c r="F2175" t="s">
        <v>51</v>
      </c>
      <c r="G2175" t="s">
        <v>112</v>
      </c>
      <c r="H2175" t="s">
        <v>113</v>
      </c>
      <c r="I2175" t="s">
        <v>54</v>
      </c>
      <c r="J2175" t="s">
        <v>114</v>
      </c>
      <c r="K2175">
        <v>1</v>
      </c>
      <c r="L2175" s="3">
        <v>13594.13</v>
      </c>
      <c r="M2175">
        <v>0</v>
      </c>
      <c r="N2175" s="3">
        <v>13594.13</v>
      </c>
      <c r="O2175" s="3">
        <v>9108.07</v>
      </c>
      <c r="P2175" s="3">
        <v>4486.0600000000004</v>
      </c>
      <c r="Q2175">
        <v>0.32999978667263008</v>
      </c>
      <c r="R2175" t="s">
        <v>47</v>
      </c>
      <c r="S2175" t="s">
        <v>93</v>
      </c>
      <c r="T2175" t="s">
        <v>29</v>
      </c>
    </row>
    <row r="2176" spans="1:20" x14ac:dyDescent="0.25">
      <c r="A2176" t="s">
        <v>2294</v>
      </c>
      <c r="B2176" s="1">
        <v>46180.687304282408</v>
      </c>
      <c r="C2176" s="2">
        <f>INT(Raw_Data[[#This Row],[Order_Date and Time]])</f>
        <v>46180</v>
      </c>
      <c r="D2176" t="s">
        <v>49</v>
      </c>
      <c r="E2176" t="s">
        <v>50</v>
      </c>
      <c r="F2176" t="s">
        <v>51</v>
      </c>
      <c r="G2176" t="s">
        <v>116</v>
      </c>
      <c r="H2176" t="s">
        <v>117</v>
      </c>
      <c r="I2176" t="s">
        <v>106</v>
      </c>
      <c r="J2176" t="s">
        <v>107</v>
      </c>
      <c r="K2176">
        <v>1</v>
      </c>
      <c r="L2176" s="3">
        <v>74057.820000000007</v>
      </c>
      <c r="M2176">
        <v>0</v>
      </c>
      <c r="N2176" s="3">
        <v>74057.820000000007</v>
      </c>
      <c r="O2176" s="3">
        <v>54802.79</v>
      </c>
      <c r="P2176" s="3">
        <v>19255.03</v>
      </c>
      <c r="Q2176">
        <v>0.25999995679051852</v>
      </c>
      <c r="R2176" t="s">
        <v>68</v>
      </c>
      <c r="S2176" t="s">
        <v>59</v>
      </c>
      <c r="T2176" t="s">
        <v>29</v>
      </c>
    </row>
    <row r="2177" spans="1:20" x14ac:dyDescent="0.25">
      <c r="A2177" t="s">
        <v>2295</v>
      </c>
      <c r="B2177" s="1">
        <v>46180.74711596065</v>
      </c>
      <c r="C2177" s="2">
        <f>INT(Raw_Data[[#This Row],[Order_Date and Time]])</f>
        <v>46180</v>
      </c>
      <c r="D2177" t="s">
        <v>161</v>
      </c>
      <c r="E2177" t="s">
        <v>162</v>
      </c>
      <c r="F2177" t="s">
        <v>22</v>
      </c>
      <c r="G2177" t="s">
        <v>98</v>
      </c>
      <c r="H2177" t="s">
        <v>99</v>
      </c>
      <c r="I2177" t="s">
        <v>45</v>
      </c>
      <c r="J2177" t="s">
        <v>46</v>
      </c>
      <c r="K2177">
        <v>4</v>
      </c>
      <c r="L2177" s="3">
        <v>6834.47</v>
      </c>
      <c r="M2177">
        <v>0.08</v>
      </c>
      <c r="N2177" s="3">
        <v>25150.85</v>
      </c>
      <c r="O2177" s="3">
        <v>15035.83</v>
      </c>
      <c r="P2177" s="3">
        <v>10115.02</v>
      </c>
      <c r="Q2177">
        <v>0.40217408159167589</v>
      </c>
      <c r="R2177" t="s">
        <v>27</v>
      </c>
      <c r="S2177" t="s">
        <v>38</v>
      </c>
      <c r="T2177" t="s">
        <v>29</v>
      </c>
    </row>
    <row r="2178" spans="1:20" x14ac:dyDescent="0.25">
      <c r="A2178" t="s">
        <v>2296</v>
      </c>
      <c r="B2178" s="1">
        <v>46180.916530960647</v>
      </c>
      <c r="C2178" s="2">
        <f>INT(Raw_Data[[#This Row],[Order_Date and Time]])</f>
        <v>46180</v>
      </c>
      <c r="D2178" t="s">
        <v>171</v>
      </c>
      <c r="E2178" t="s">
        <v>172</v>
      </c>
      <c r="F2178" t="s">
        <v>42</v>
      </c>
      <c r="G2178" t="s">
        <v>84</v>
      </c>
      <c r="H2178" t="s">
        <v>85</v>
      </c>
      <c r="I2178" t="s">
        <v>66</v>
      </c>
      <c r="J2178" t="s">
        <v>37</v>
      </c>
      <c r="K2178">
        <v>4</v>
      </c>
      <c r="L2178" s="3">
        <v>14448.6</v>
      </c>
      <c r="M2178">
        <v>0.03</v>
      </c>
      <c r="N2178" s="3">
        <v>56060.57</v>
      </c>
      <c r="O2178" s="3">
        <v>40456.080000000002</v>
      </c>
      <c r="P2178" s="3">
        <v>15604.49</v>
      </c>
      <c r="Q2178">
        <v>0.27835054120926706</v>
      </c>
      <c r="R2178" t="s">
        <v>47</v>
      </c>
      <c r="S2178" t="s">
        <v>69</v>
      </c>
      <c r="T2178" t="s">
        <v>29</v>
      </c>
    </row>
    <row r="2179" spans="1:20" x14ac:dyDescent="0.25">
      <c r="A2179" t="s">
        <v>2297</v>
      </c>
      <c r="B2179" s="1">
        <v>46180.952673796295</v>
      </c>
      <c r="C2179" s="2">
        <f>INT(Raw_Data[[#This Row],[Order_Date and Time]])</f>
        <v>46180</v>
      </c>
      <c r="D2179" t="s">
        <v>95</v>
      </c>
      <c r="E2179" t="s">
        <v>96</v>
      </c>
      <c r="F2179" t="s">
        <v>33</v>
      </c>
      <c r="G2179" t="s">
        <v>34</v>
      </c>
      <c r="H2179" t="s">
        <v>35</v>
      </c>
      <c r="I2179" t="s">
        <v>36</v>
      </c>
      <c r="J2179" t="s">
        <v>37</v>
      </c>
      <c r="K2179">
        <v>4</v>
      </c>
      <c r="L2179" s="3">
        <v>1527.32</v>
      </c>
      <c r="M2179">
        <v>0</v>
      </c>
      <c r="N2179" s="3">
        <v>6109.28</v>
      </c>
      <c r="O2179" s="3">
        <v>2810.27</v>
      </c>
      <c r="P2179" s="3">
        <v>3299.01</v>
      </c>
      <c r="Q2179">
        <v>0.53999980357750832</v>
      </c>
      <c r="R2179" t="s">
        <v>47</v>
      </c>
      <c r="S2179" t="s">
        <v>59</v>
      </c>
      <c r="T2179" t="s">
        <v>29</v>
      </c>
    </row>
    <row r="2180" spans="1:20" x14ac:dyDescent="0.25">
      <c r="A2180" t="s">
        <v>2298</v>
      </c>
      <c r="B2180" s="1">
        <v>46181.372321620373</v>
      </c>
      <c r="C2180" s="2">
        <f>INT(Raw_Data[[#This Row],[Order_Date and Time]])</f>
        <v>46181</v>
      </c>
      <c r="D2180" t="s">
        <v>109</v>
      </c>
      <c r="E2180" t="s">
        <v>110</v>
      </c>
      <c r="F2180" t="s">
        <v>63</v>
      </c>
      <c r="G2180" t="s">
        <v>77</v>
      </c>
      <c r="H2180" t="s">
        <v>78</v>
      </c>
      <c r="I2180" t="s">
        <v>45</v>
      </c>
      <c r="J2180" t="s">
        <v>79</v>
      </c>
      <c r="K2180">
        <v>1</v>
      </c>
      <c r="L2180" s="3">
        <v>4914.17</v>
      </c>
      <c r="M2180">
        <v>0.08</v>
      </c>
      <c r="N2180" s="3">
        <v>4521.04</v>
      </c>
      <c r="O2180" s="3">
        <v>2604.5100000000002</v>
      </c>
      <c r="P2180" s="3">
        <v>1916.53</v>
      </c>
      <c r="Q2180">
        <v>0.42391352432183743</v>
      </c>
      <c r="R2180" t="s">
        <v>47</v>
      </c>
      <c r="S2180" t="s">
        <v>28</v>
      </c>
      <c r="T2180" t="s">
        <v>29</v>
      </c>
    </row>
    <row r="2181" spans="1:20" x14ac:dyDescent="0.25">
      <c r="A2181" t="s">
        <v>2299</v>
      </c>
      <c r="B2181" s="1">
        <v>46181.386889270834</v>
      </c>
      <c r="C2181" s="2">
        <f>INT(Raw_Data[[#This Row],[Order_Date and Time]])</f>
        <v>46181</v>
      </c>
      <c r="D2181" t="s">
        <v>88</v>
      </c>
      <c r="E2181" t="s">
        <v>89</v>
      </c>
      <c r="F2181" t="s">
        <v>33</v>
      </c>
      <c r="G2181" t="s">
        <v>77</v>
      </c>
      <c r="H2181" t="s">
        <v>78</v>
      </c>
      <c r="I2181" t="s">
        <v>45</v>
      </c>
      <c r="J2181" t="s">
        <v>79</v>
      </c>
      <c r="K2181">
        <v>3</v>
      </c>
      <c r="L2181" s="3">
        <v>4980.7299999999996</v>
      </c>
      <c r="M2181">
        <v>0</v>
      </c>
      <c r="N2181" s="3">
        <v>14942.19</v>
      </c>
      <c r="O2181" s="3">
        <v>7919.36</v>
      </c>
      <c r="P2181" s="3">
        <v>7022.83</v>
      </c>
      <c r="Q2181">
        <v>0.4700000468472158</v>
      </c>
      <c r="R2181" t="s">
        <v>27</v>
      </c>
      <c r="S2181" t="s">
        <v>59</v>
      </c>
      <c r="T2181" t="s">
        <v>29</v>
      </c>
    </row>
    <row r="2182" spans="1:20" x14ac:dyDescent="0.25">
      <c r="A2182" t="s">
        <v>2300</v>
      </c>
      <c r="B2182" s="1">
        <v>46181.413335185185</v>
      </c>
      <c r="C2182" s="2">
        <f>INT(Raw_Data[[#This Row],[Order_Date and Time]])</f>
        <v>46181</v>
      </c>
      <c r="D2182" t="s">
        <v>127</v>
      </c>
      <c r="E2182" t="s">
        <v>128</v>
      </c>
      <c r="F2182" t="s">
        <v>63</v>
      </c>
      <c r="G2182" t="s">
        <v>104</v>
      </c>
      <c r="H2182" t="s">
        <v>105</v>
      </c>
      <c r="I2182" t="s">
        <v>106</v>
      </c>
      <c r="J2182" t="s">
        <v>107</v>
      </c>
      <c r="K2182">
        <v>4</v>
      </c>
      <c r="L2182" s="3">
        <v>60600.44</v>
      </c>
      <c r="M2182">
        <v>0.03</v>
      </c>
      <c r="N2182" s="3">
        <v>235129.71</v>
      </c>
      <c r="O2182" s="3">
        <v>176953.28</v>
      </c>
      <c r="P2182" s="3">
        <v>58176.43</v>
      </c>
      <c r="Q2182">
        <v>0.24742270978856734</v>
      </c>
      <c r="R2182" t="s">
        <v>47</v>
      </c>
      <c r="S2182" t="s">
        <v>69</v>
      </c>
      <c r="T2182" t="s">
        <v>29</v>
      </c>
    </row>
    <row r="2183" spans="1:20" x14ac:dyDescent="0.25">
      <c r="A2183" t="s">
        <v>2301</v>
      </c>
      <c r="B2183" s="1">
        <v>46181.538979247685</v>
      </c>
      <c r="C2183" s="2">
        <f>INT(Raw_Data[[#This Row],[Order_Date and Time]])</f>
        <v>46181</v>
      </c>
      <c r="D2183" t="s">
        <v>102</v>
      </c>
      <c r="E2183" t="s">
        <v>103</v>
      </c>
      <c r="F2183" t="s">
        <v>51</v>
      </c>
      <c r="G2183" t="s">
        <v>208</v>
      </c>
      <c r="H2183" t="s">
        <v>209</v>
      </c>
      <c r="I2183" t="s">
        <v>54</v>
      </c>
      <c r="J2183" t="s">
        <v>55</v>
      </c>
      <c r="K2183">
        <v>2</v>
      </c>
      <c r="L2183" s="3">
        <v>22365.78</v>
      </c>
      <c r="M2183">
        <v>0</v>
      </c>
      <c r="N2183" s="3">
        <v>44731.56</v>
      </c>
      <c r="O2183" s="3">
        <v>33995.99</v>
      </c>
      <c r="P2183" s="3">
        <v>10735.57</v>
      </c>
      <c r="Q2183">
        <v>0.23999990163544488</v>
      </c>
      <c r="R2183" t="s">
        <v>68</v>
      </c>
      <c r="S2183" t="s">
        <v>69</v>
      </c>
      <c r="T2183" t="s">
        <v>29</v>
      </c>
    </row>
    <row r="2184" spans="1:20" x14ac:dyDescent="0.25">
      <c r="A2184" t="s">
        <v>2302</v>
      </c>
      <c r="B2184" s="1">
        <v>46181.607157523147</v>
      </c>
      <c r="C2184" s="2">
        <f>INT(Raw_Data[[#This Row],[Order_Date and Time]])</f>
        <v>46181</v>
      </c>
      <c r="D2184" t="s">
        <v>102</v>
      </c>
      <c r="E2184" t="s">
        <v>103</v>
      </c>
      <c r="F2184" t="s">
        <v>51</v>
      </c>
      <c r="G2184" t="s">
        <v>77</v>
      </c>
      <c r="H2184" t="s">
        <v>78</v>
      </c>
      <c r="I2184" t="s">
        <v>45</v>
      </c>
      <c r="J2184" t="s">
        <v>79</v>
      </c>
      <c r="K2184">
        <v>3</v>
      </c>
      <c r="L2184" s="3">
        <v>5231.33</v>
      </c>
      <c r="M2184">
        <v>0.03</v>
      </c>
      <c r="N2184" s="3">
        <v>15223.17</v>
      </c>
      <c r="O2184" s="3">
        <v>8317.81</v>
      </c>
      <c r="P2184" s="3">
        <v>6905.36</v>
      </c>
      <c r="Q2184">
        <v>0.45360854539494727</v>
      </c>
      <c r="R2184" t="s">
        <v>27</v>
      </c>
      <c r="S2184" t="s">
        <v>69</v>
      </c>
      <c r="T2184" t="s">
        <v>29</v>
      </c>
    </row>
    <row r="2185" spans="1:20" x14ac:dyDescent="0.25">
      <c r="A2185" t="s">
        <v>2303</v>
      </c>
      <c r="B2185" s="1">
        <v>46181.717332777778</v>
      </c>
      <c r="C2185" s="2">
        <f>INT(Raw_Data[[#This Row],[Order_Date and Time]])</f>
        <v>46181</v>
      </c>
      <c r="D2185" t="s">
        <v>183</v>
      </c>
      <c r="E2185" t="s">
        <v>184</v>
      </c>
      <c r="F2185" t="s">
        <v>51</v>
      </c>
      <c r="G2185" t="s">
        <v>84</v>
      </c>
      <c r="H2185" t="s">
        <v>85</v>
      </c>
      <c r="I2185" t="s">
        <v>66</v>
      </c>
      <c r="J2185" t="s">
        <v>37</v>
      </c>
      <c r="K2185">
        <v>1</v>
      </c>
      <c r="L2185" s="3">
        <v>14757.98</v>
      </c>
      <c r="M2185">
        <v>0.08</v>
      </c>
      <c r="N2185" s="3">
        <v>13577.34</v>
      </c>
      <c r="O2185" s="3">
        <v>10330.59</v>
      </c>
      <c r="P2185" s="3">
        <v>3246.75</v>
      </c>
      <c r="Q2185">
        <v>0.23913005051063022</v>
      </c>
      <c r="R2185" t="s">
        <v>27</v>
      </c>
      <c r="S2185" t="s">
        <v>93</v>
      </c>
      <c r="T2185" t="s">
        <v>29</v>
      </c>
    </row>
    <row r="2186" spans="1:20" x14ac:dyDescent="0.25">
      <c r="A2186" t="s">
        <v>2304</v>
      </c>
      <c r="B2186" s="1">
        <v>46181.722444016203</v>
      </c>
      <c r="C2186" s="2">
        <f>INT(Raw_Data[[#This Row],[Order_Date and Time]])</f>
        <v>46181</v>
      </c>
      <c r="D2186" t="s">
        <v>161</v>
      </c>
      <c r="E2186" t="s">
        <v>162</v>
      </c>
      <c r="F2186" t="s">
        <v>22</v>
      </c>
      <c r="G2186" t="s">
        <v>104</v>
      </c>
      <c r="H2186" t="s">
        <v>105</v>
      </c>
      <c r="I2186" t="s">
        <v>106</v>
      </c>
      <c r="J2186" t="s">
        <v>107</v>
      </c>
      <c r="K2186">
        <v>1</v>
      </c>
      <c r="L2186" s="3">
        <v>61833.89</v>
      </c>
      <c r="M2186">
        <v>0.12</v>
      </c>
      <c r="N2186" s="3">
        <v>54413.82</v>
      </c>
      <c r="O2186" s="3">
        <v>45138.74</v>
      </c>
      <c r="P2186" s="3">
        <v>9275.08</v>
      </c>
      <c r="Q2186">
        <v>0.17045449115684214</v>
      </c>
      <c r="R2186" t="s">
        <v>27</v>
      </c>
      <c r="S2186" t="s">
        <v>38</v>
      </c>
      <c r="T2186" t="s">
        <v>29</v>
      </c>
    </row>
    <row r="2187" spans="1:20" x14ac:dyDescent="0.25">
      <c r="A2187" t="s">
        <v>2305</v>
      </c>
      <c r="B2187" s="1">
        <v>46181.746872939817</v>
      </c>
      <c r="C2187" s="2">
        <f>INT(Raw_Data[[#This Row],[Order_Date and Time]])</f>
        <v>46181</v>
      </c>
      <c r="D2187" t="s">
        <v>31</v>
      </c>
      <c r="E2187" t="s">
        <v>32</v>
      </c>
      <c r="F2187" t="s">
        <v>33</v>
      </c>
      <c r="G2187" t="s">
        <v>112</v>
      </c>
      <c r="H2187" t="s">
        <v>113</v>
      </c>
      <c r="I2187" t="s">
        <v>54</v>
      </c>
      <c r="J2187" t="s">
        <v>114</v>
      </c>
      <c r="K2187">
        <v>2</v>
      </c>
      <c r="L2187" s="3">
        <v>12852.44</v>
      </c>
      <c r="M2187">
        <v>0.03</v>
      </c>
      <c r="N2187" s="3">
        <v>24933.73</v>
      </c>
      <c r="O2187" s="3">
        <v>17222.27</v>
      </c>
      <c r="P2187" s="3">
        <v>7711.46</v>
      </c>
      <c r="Q2187">
        <v>0.30927823474466115</v>
      </c>
      <c r="R2187" t="s">
        <v>27</v>
      </c>
      <c r="S2187" t="s">
        <v>38</v>
      </c>
      <c r="T2187" t="s">
        <v>118</v>
      </c>
    </row>
    <row r="2188" spans="1:20" x14ac:dyDescent="0.25">
      <c r="A2188" t="s">
        <v>2306</v>
      </c>
      <c r="B2188" s="1">
        <v>46181.756223807868</v>
      </c>
      <c r="C2188" s="2">
        <f>INT(Raw_Data[[#This Row],[Order_Date and Time]])</f>
        <v>46181</v>
      </c>
      <c r="D2188" t="s">
        <v>61</v>
      </c>
      <c r="E2188" t="s">
        <v>62</v>
      </c>
      <c r="F2188" t="s">
        <v>63</v>
      </c>
      <c r="G2188" t="s">
        <v>23</v>
      </c>
      <c r="H2188" t="s">
        <v>24</v>
      </c>
      <c r="I2188" t="s">
        <v>25</v>
      </c>
      <c r="J2188" t="s">
        <v>26</v>
      </c>
      <c r="K2188">
        <v>2</v>
      </c>
      <c r="L2188" s="3">
        <v>9749.5</v>
      </c>
      <c r="M2188">
        <v>0.03</v>
      </c>
      <c r="N2188" s="3">
        <v>18914.03</v>
      </c>
      <c r="O2188" s="3">
        <v>11504.41</v>
      </c>
      <c r="P2188" s="3">
        <v>7409.62</v>
      </c>
      <c r="Q2188">
        <v>0.39175257731958762</v>
      </c>
      <c r="R2188" t="s">
        <v>68</v>
      </c>
      <c r="S2188" t="s">
        <v>38</v>
      </c>
      <c r="T2188" t="s">
        <v>29</v>
      </c>
    </row>
    <row r="2189" spans="1:20" x14ac:dyDescent="0.25">
      <c r="A2189" t="s">
        <v>2307</v>
      </c>
      <c r="B2189" s="1">
        <v>46181.757315162038</v>
      </c>
      <c r="C2189" s="2">
        <f>INT(Raw_Data[[#This Row],[Order_Date and Time]])</f>
        <v>46181</v>
      </c>
      <c r="D2189" t="s">
        <v>91</v>
      </c>
      <c r="E2189" t="s">
        <v>92</v>
      </c>
      <c r="F2189" t="s">
        <v>33</v>
      </c>
      <c r="G2189" t="s">
        <v>23</v>
      </c>
      <c r="H2189" t="s">
        <v>24</v>
      </c>
      <c r="I2189" t="s">
        <v>25</v>
      </c>
      <c r="J2189" t="s">
        <v>26</v>
      </c>
      <c r="K2189">
        <v>3</v>
      </c>
      <c r="L2189" s="3">
        <v>9792.7099999999991</v>
      </c>
      <c r="M2189">
        <v>0.08</v>
      </c>
      <c r="N2189" s="3">
        <v>27027.88</v>
      </c>
      <c r="O2189" s="3">
        <v>17333.099999999999</v>
      </c>
      <c r="P2189" s="3">
        <v>9694.7800000000007</v>
      </c>
      <c r="Q2189">
        <v>0.3586955395687712</v>
      </c>
      <c r="R2189" t="s">
        <v>47</v>
      </c>
      <c r="S2189" t="s">
        <v>28</v>
      </c>
      <c r="T2189" t="s">
        <v>29</v>
      </c>
    </row>
    <row r="2190" spans="1:20" x14ac:dyDescent="0.25">
      <c r="A2190" t="s">
        <v>2308</v>
      </c>
      <c r="B2190" s="1">
        <v>46181.761242916669</v>
      </c>
      <c r="C2190" s="2">
        <f>INT(Raw_Data[[#This Row],[Order_Date and Time]])</f>
        <v>46181</v>
      </c>
      <c r="D2190" t="s">
        <v>127</v>
      </c>
      <c r="E2190" t="s">
        <v>128</v>
      </c>
      <c r="F2190" t="s">
        <v>63</v>
      </c>
      <c r="G2190" t="s">
        <v>23</v>
      </c>
      <c r="H2190" t="s">
        <v>24</v>
      </c>
      <c r="I2190" t="s">
        <v>25</v>
      </c>
      <c r="J2190" t="s">
        <v>26</v>
      </c>
      <c r="K2190">
        <v>2</v>
      </c>
      <c r="L2190" s="3">
        <v>10086.68</v>
      </c>
      <c r="M2190">
        <v>0</v>
      </c>
      <c r="N2190" s="3">
        <v>20173.36</v>
      </c>
      <c r="O2190" s="3">
        <v>11902.28</v>
      </c>
      <c r="P2190" s="3">
        <v>8271.08</v>
      </c>
      <c r="Q2190">
        <v>0.41000011896877864</v>
      </c>
      <c r="R2190" t="s">
        <v>27</v>
      </c>
      <c r="S2190" t="s">
        <v>59</v>
      </c>
      <c r="T2190" t="s">
        <v>118</v>
      </c>
    </row>
    <row r="2191" spans="1:20" x14ac:dyDescent="0.25">
      <c r="A2191" t="s">
        <v>2309</v>
      </c>
      <c r="B2191" s="1">
        <v>46181.771626666668</v>
      </c>
      <c r="C2191" s="2">
        <f>INT(Raw_Data[[#This Row],[Order_Date and Time]])</f>
        <v>46181</v>
      </c>
      <c r="D2191" t="s">
        <v>61</v>
      </c>
      <c r="E2191" t="s">
        <v>62</v>
      </c>
      <c r="F2191" t="s">
        <v>63</v>
      </c>
      <c r="G2191" t="s">
        <v>112</v>
      </c>
      <c r="H2191" t="s">
        <v>113</v>
      </c>
      <c r="I2191" t="s">
        <v>54</v>
      </c>
      <c r="J2191" t="s">
        <v>114</v>
      </c>
      <c r="K2191">
        <v>3</v>
      </c>
      <c r="L2191" s="3">
        <v>13437.06</v>
      </c>
      <c r="M2191">
        <v>0.05</v>
      </c>
      <c r="N2191" s="3">
        <v>38295.620000000003</v>
      </c>
      <c r="O2191" s="3">
        <v>27008.49</v>
      </c>
      <c r="P2191" s="3">
        <v>11287.13</v>
      </c>
      <c r="Q2191">
        <v>0.29473683935656347</v>
      </c>
      <c r="R2191" t="s">
        <v>47</v>
      </c>
      <c r="S2191" t="s">
        <v>69</v>
      </c>
      <c r="T2191" t="s">
        <v>29</v>
      </c>
    </row>
    <row r="2192" spans="1:20" x14ac:dyDescent="0.25">
      <c r="A2192" t="s">
        <v>2310</v>
      </c>
      <c r="B2192" s="1">
        <v>46181.879442118057</v>
      </c>
      <c r="C2192" s="2">
        <f>INT(Raw_Data[[#This Row],[Order_Date and Time]])</f>
        <v>46181</v>
      </c>
      <c r="D2192" t="s">
        <v>102</v>
      </c>
      <c r="E2192" t="s">
        <v>103</v>
      </c>
      <c r="F2192" t="s">
        <v>51</v>
      </c>
      <c r="G2192" t="s">
        <v>112</v>
      </c>
      <c r="H2192" t="s">
        <v>113</v>
      </c>
      <c r="I2192" t="s">
        <v>54</v>
      </c>
      <c r="J2192" t="s">
        <v>114</v>
      </c>
      <c r="K2192">
        <v>1</v>
      </c>
      <c r="L2192" s="3">
        <v>12419.75</v>
      </c>
      <c r="M2192">
        <v>0.08</v>
      </c>
      <c r="N2192" s="3">
        <v>11426.17</v>
      </c>
      <c r="O2192" s="3">
        <v>8321.23</v>
      </c>
      <c r="P2192" s="3">
        <v>3104.94</v>
      </c>
      <c r="Q2192">
        <v>0.2717393492307571</v>
      </c>
      <c r="R2192" t="s">
        <v>68</v>
      </c>
      <c r="S2192" t="s">
        <v>59</v>
      </c>
      <c r="T2192" t="s">
        <v>29</v>
      </c>
    </row>
    <row r="2193" spans="1:20" x14ac:dyDescent="0.25">
      <c r="A2193" t="s">
        <v>2311</v>
      </c>
      <c r="B2193" s="1">
        <v>46181.902962743057</v>
      </c>
      <c r="C2193" s="2">
        <f>INT(Raw_Data[[#This Row],[Order_Date and Time]])</f>
        <v>46181</v>
      </c>
      <c r="D2193" t="s">
        <v>75</v>
      </c>
      <c r="E2193" t="s">
        <v>76</v>
      </c>
      <c r="F2193" t="s">
        <v>63</v>
      </c>
      <c r="G2193" t="s">
        <v>23</v>
      </c>
      <c r="H2193" t="s">
        <v>24</v>
      </c>
      <c r="I2193" t="s">
        <v>25</v>
      </c>
      <c r="J2193" t="s">
        <v>26</v>
      </c>
      <c r="K2193">
        <v>3</v>
      </c>
      <c r="L2193" s="3">
        <v>10435.31</v>
      </c>
      <c r="M2193">
        <v>0</v>
      </c>
      <c r="N2193" s="3">
        <v>31305.93</v>
      </c>
      <c r="O2193" s="3">
        <v>18470.5</v>
      </c>
      <c r="P2193" s="3">
        <v>12835.43</v>
      </c>
      <c r="Q2193">
        <v>0.40999995847432102</v>
      </c>
      <c r="R2193" t="s">
        <v>68</v>
      </c>
      <c r="S2193" t="s">
        <v>59</v>
      </c>
      <c r="T2193" t="s">
        <v>29</v>
      </c>
    </row>
    <row r="2194" spans="1:20" x14ac:dyDescent="0.25">
      <c r="A2194" t="s">
        <v>2312</v>
      </c>
      <c r="B2194" s="1">
        <v>46181.975418391201</v>
      </c>
      <c r="C2194" s="2">
        <f>INT(Raw_Data[[#This Row],[Order_Date and Time]])</f>
        <v>46181</v>
      </c>
      <c r="D2194" t="s">
        <v>171</v>
      </c>
      <c r="E2194" t="s">
        <v>172</v>
      </c>
      <c r="F2194" t="s">
        <v>42</v>
      </c>
      <c r="G2194" t="s">
        <v>52</v>
      </c>
      <c r="H2194" t="s">
        <v>53</v>
      </c>
      <c r="I2194" t="s">
        <v>54</v>
      </c>
      <c r="J2194" t="s">
        <v>55</v>
      </c>
      <c r="K2194">
        <v>3</v>
      </c>
      <c r="L2194" s="3">
        <v>32608.46</v>
      </c>
      <c r="M2194">
        <v>0.12</v>
      </c>
      <c r="N2194" s="3">
        <v>86086.33</v>
      </c>
      <c r="O2194" s="3">
        <v>73369.039999999994</v>
      </c>
      <c r="P2194" s="3">
        <v>12717.29</v>
      </c>
      <c r="Q2194">
        <v>0.14772717108511887</v>
      </c>
      <c r="R2194" t="s">
        <v>47</v>
      </c>
      <c r="S2194" t="s">
        <v>38</v>
      </c>
      <c r="T2194" t="s">
        <v>29</v>
      </c>
    </row>
    <row r="2195" spans="1:20" x14ac:dyDescent="0.25">
      <c r="A2195" t="s">
        <v>2313</v>
      </c>
      <c r="B2195" s="1">
        <v>46182.12690516204</v>
      </c>
      <c r="C2195" s="2">
        <f>INT(Raw_Data[[#This Row],[Order_Date and Time]])</f>
        <v>46182</v>
      </c>
      <c r="D2195" t="s">
        <v>61</v>
      </c>
      <c r="E2195" t="s">
        <v>62</v>
      </c>
      <c r="F2195" t="s">
        <v>63</v>
      </c>
      <c r="G2195" t="s">
        <v>81</v>
      </c>
      <c r="H2195" t="s">
        <v>82</v>
      </c>
      <c r="I2195" t="s">
        <v>66</v>
      </c>
      <c r="J2195" t="s">
        <v>37</v>
      </c>
      <c r="K2195">
        <v>1</v>
      </c>
      <c r="L2195" s="3">
        <v>24226.09</v>
      </c>
      <c r="M2195">
        <v>0.08</v>
      </c>
      <c r="N2195" s="3">
        <v>22288</v>
      </c>
      <c r="O2195" s="3">
        <v>16716</v>
      </c>
      <c r="P2195" s="3">
        <v>5572</v>
      </c>
      <c r="Q2195">
        <v>0.25</v>
      </c>
      <c r="R2195" t="s">
        <v>47</v>
      </c>
      <c r="S2195" t="s">
        <v>59</v>
      </c>
      <c r="T2195" t="s">
        <v>29</v>
      </c>
    </row>
    <row r="2196" spans="1:20" x14ac:dyDescent="0.25">
      <c r="A2196" t="s">
        <v>2314</v>
      </c>
      <c r="B2196" s="1">
        <v>46182.231664780091</v>
      </c>
      <c r="C2196" s="2">
        <f>INT(Raw_Data[[#This Row],[Order_Date and Time]])</f>
        <v>46182</v>
      </c>
      <c r="D2196" t="s">
        <v>183</v>
      </c>
      <c r="E2196" t="s">
        <v>184</v>
      </c>
      <c r="F2196" t="s">
        <v>51</v>
      </c>
      <c r="G2196" t="s">
        <v>64</v>
      </c>
      <c r="H2196" t="s">
        <v>65</v>
      </c>
      <c r="I2196" t="s">
        <v>66</v>
      </c>
      <c r="J2196" t="s">
        <v>67</v>
      </c>
      <c r="K2196">
        <v>4</v>
      </c>
      <c r="L2196" s="3">
        <v>32250.720000000001</v>
      </c>
      <c r="M2196">
        <v>0.12</v>
      </c>
      <c r="N2196" s="3">
        <v>113522.53</v>
      </c>
      <c r="O2196" s="3">
        <v>87721.96</v>
      </c>
      <c r="P2196" s="3">
        <v>25800.57</v>
      </c>
      <c r="Q2196">
        <v>0.22727268322860669</v>
      </c>
      <c r="R2196" t="s">
        <v>68</v>
      </c>
      <c r="S2196" t="s">
        <v>28</v>
      </c>
      <c r="T2196" t="s">
        <v>29</v>
      </c>
    </row>
    <row r="2197" spans="1:20" x14ac:dyDescent="0.25">
      <c r="A2197" t="s">
        <v>2315</v>
      </c>
      <c r="B2197" s="1">
        <v>46182.254141817131</v>
      </c>
      <c r="C2197" s="2">
        <f>INT(Raw_Data[[#This Row],[Order_Date and Time]])</f>
        <v>46182</v>
      </c>
      <c r="D2197" t="s">
        <v>183</v>
      </c>
      <c r="E2197" t="s">
        <v>184</v>
      </c>
      <c r="F2197" t="s">
        <v>51</v>
      </c>
      <c r="G2197" t="s">
        <v>104</v>
      </c>
      <c r="H2197" t="s">
        <v>105</v>
      </c>
      <c r="I2197" t="s">
        <v>106</v>
      </c>
      <c r="J2197" t="s">
        <v>107</v>
      </c>
      <c r="K2197">
        <v>1</v>
      </c>
      <c r="L2197" s="3">
        <v>59372.53</v>
      </c>
      <c r="M2197">
        <v>0.03</v>
      </c>
      <c r="N2197" s="3">
        <v>57591.35</v>
      </c>
      <c r="O2197" s="3">
        <v>43341.95</v>
      </c>
      <c r="P2197" s="3">
        <v>14249.4</v>
      </c>
      <c r="Q2197">
        <v>0.24742257300792567</v>
      </c>
      <c r="R2197" t="s">
        <v>27</v>
      </c>
      <c r="S2197" t="s">
        <v>38</v>
      </c>
      <c r="T2197" t="s">
        <v>29</v>
      </c>
    </row>
    <row r="2198" spans="1:20" x14ac:dyDescent="0.25">
      <c r="A2198" t="s">
        <v>2316</v>
      </c>
      <c r="B2198" s="1">
        <v>46182.556422083333</v>
      </c>
      <c r="C2198" s="2">
        <f>INT(Raw_Data[[#This Row],[Order_Date and Time]])</f>
        <v>46182</v>
      </c>
      <c r="D2198" t="s">
        <v>71</v>
      </c>
      <c r="E2198" t="s">
        <v>72</v>
      </c>
      <c r="F2198" t="s">
        <v>33</v>
      </c>
      <c r="G2198" t="s">
        <v>34</v>
      </c>
      <c r="H2198" t="s">
        <v>35</v>
      </c>
      <c r="I2198" t="s">
        <v>36</v>
      </c>
      <c r="J2198" t="s">
        <v>37</v>
      </c>
      <c r="K2198">
        <v>3</v>
      </c>
      <c r="L2198" s="3">
        <v>1472.43</v>
      </c>
      <c r="M2198">
        <v>0.05</v>
      </c>
      <c r="N2198" s="3">
        <v>4196.43</v>
      </c>
      <c r="O2198" s="3">
        <v>2031.95</v>
      </c>
      <c r="P2198" s="3">
        <v>2164.48</v>
      </c>
      <c r="Q2198">
        <v>0.51579080313504566</v>
      </c>
      <c r="R2198" t="s">
        <v>47</v>
      </c>
      <c r="S2198" t="s">
        <v>38</v>
      </c>
      <c r="T2198" t="s">
        <v>29</v>
      </c>
    </row>
    <row r="2199" spans="1:20" x14ac:dyDescent="0.25">
      <c r="A2199" t="s">
        <v>2317</v>
      </c>
      <c r="B2199" s="1">
        <v>46182.558157604166</v>
      </c>
      <c r="C2199" s="2">
        <f>INT(Raw_Data[[#This Row],[Order_Date and Time]])</f>
        <v>46182</v>
      </c>
      <c r="D2199" t="s">
        <v>20</v>
      </c>
      <c r="E2199" t="s">
        <v>21</v>
      </c>
      <c r="F2199" t="s">
        <v>22</v>
      </c>
      <c r="G2199" t="s">
        <v>104</v>
      </c>
      <c r="H2199" t="s">
        <v>105</v>
      </c>
      <c r="I2199" t="s">
        <v>106</v>
      </c>
      <c r="J2199" t="s">
        <v>107</v>
      </c>
      <c r="K2199">
        <v>4</v>
      </c>
      <c r="L2199" s="3">
        <v>59672.02</v>
      </c>
      <c r="M2199">
        <v>0.03</v>
      </c>
      <c r="N2199" s="3">
        <v>231527.44</v>
      </c>
      <c r="O2199" s="3">
        <v>174242.3</v>
      </c>
      <c r="P2199" s="3">
        <v>57285.14</v>
      </c>
      <c r="Q2199">
        <v>0.24742268130291598</v>
      </c>
      <c r="R2199" t="s">
        <v>47</v>
      </c>
      <c r="S2199" t="s">
        <v>69</v>
      </c>
      <c r="T2199" t="s">
        <v>29</v>
      </c>
    </row>
    <row r="2200" spans="1:20" x14ac:dyDescent="0.25">
      <c r="A2200" t="s">
        <v>2318</v>
      </c>
      <c r="B2200" s="1">
        <v>46182.702513275464</v>
      </c>
      <c r="C2200" s="2">
        <f>INT(Raw_Data[[#This Row],[Order_Date and Time]])</f>
        <v>46182</v>
      </c>
      <c r="D2200" t="s">
        <v>91</v>
      </c>
      <c r="E2200" t="s">
        <v>92</v>
      </c>
      <c r="F2200" t="s">
        <v>33</v>
      </c>
      <c r="G2200" t="s">
        <v>23</v>
      </c>
      <c r="H2200" t="s">
        <v>24</v>
      </c>
      <c r="I2200" t="s">
        <v>25</v>
      </c>
      <c r="J2200" t="s">
        <v>26</v>
      </c>
      <c r="K2200">
        <v>4</v>
      </c>
      <c r="L2200" s="3">
        <v>10590.9</v>
      </c>
      <c r="M2200">
        <v>0.05</v>
      </c>
      <c r="N2200" s="3">
        <v>40245.42</v>
      </c>
      <c r="O2200" s="3">
        <v>24994.52</v>
      </c>
      <c r="P2200" s="3">
        <v>15250.9</v>
      </c>
      <c r="Q2200">
        <v>0.37894746781124411</v>
      </c>
      <c r="R2200" t="s">
        <v>47</v>
      </c>
      <c r="S2200" t="s">
        <v>59</v>
      </c>
      <c r="T2200" t="s">
        <v>29</v>
      </c>
    </row>
    <row r="2201" spans="1:20" x14ac:dyDescent="0.25">
      <c r="A2201" t="s">
        <v>2319</v>
      </c>
      <c r="B2201" s="1">
        <v>46182.706147326389</v>
      </c>
      <c r="C2201" s="2">
        <f>INT(Raw_Data[[#This Row],[Order_Date and Time]])</f>
        <v>46182</v>
      </c>
      <c r="D2201" t="s">
        <v>49</v>
      </c>
      <c r="E2201" t="s">
        <v>50</v>
      </c>
      <c r="F2201" t="s">
        <v>51</v>
      </c>
      <c r="G2201" t="s">
        <v>34</v>
      </c>
      <c r="H2201" t="s">
        <v>35</v>
      </c>
      <c r="I2201" t="s">
        <v>36</v>
      </c>
      <c r="J2201" t="s">
        <v>37</v>
      </c>
      <c r="K2201">
        <v>3</v>
      </c>
      <c r="L2201" s="3">
        <v>1505.12</v>
      </c>
      <c r="M2201">
        <v>0.03</v>
      </c>
      <c r="N2201" s="3">
        <v>4379.8999999999996</v>
      </c>
      <c r="O2201" s="3">
        <v>2077.0700000000002</v>
      </c>
      <c r="P2201" s="3">
        <v>2302.83</v>
      </c>
      <c r="Q2201">
        <v>0.52577227790588832</v>
      </c>
      <c r="R2201" t="s">
        <v>47</v>
      </c>
      <c r="S2201" t="s">
        <v>93</v>
      </c>
      <c r="T2201" t="s">
        <v>29</v>
      </c>
    </row>
    <row r="2202" spans="1:20" x14ac:dyDescent="0.25">
      <c r="A2202" t="s">
        <v>2320</v>
      </c>
      <c r="B2202" s="1">
        <v>46182.718808287034</v>
      </c>
      <c r="C2202" s="2">
        <f>INT(Raw_Data[[#This Row],[Order_Date and Time]])</f>
        <v>46182</v>
      </c>
      <c r="D2202" t="s">
        <v>57</v>
      </c>
      <c r="E2202" t="s">
        <v>58</v>
      </c>
      <c r="F2202" t="s">
        <v>51</v>
      </c>
      <c r="G2202" t="s">
        <v>64</v>
      </c>
      <c r="H2202" t="s">
        <v>65</v>
      </c>
      <c r="I2202" t="s">
        <v>66</v>
      </c>
      <c r="J2202" t="s">
        <v>67</v>
      </c>
      <c r="K2202">
        <v>4</v>
      </c>
      <c r="L2202" s="3">
        <v>33195.61</v>
      </c>
      <c r="M2202">
        <v>0.03</v>
      </c>
      <c r="N2202" s="3">
        <v>128798.97</v>
      </c>
      <c r="O2202" s="3">
        <v>90292.06</v>
      </c>
      <c r="P2202" s="3">
        <v>38506.910000000003</v>
      </c>
      <c r="Q2202">
        <v>0.29896908337077543</v>
      </c>
      <c r="R2202" t="s">
        <v>47</v>
      </c>
      <c r="S2202" t="s">
        <v>38</v>
      </c>
      <c r="T2202" t="s">
        <v>29</v>
      </c>
    </row>
    <row r="2203" spans="1:20" x14ac:dyDescent="0.25">
      <c r="A2203" t="s">
        <v>2321</v>
      </c>
      <c r="B2203" s="1">
        <v>46182.720165810184</v>
      </c>
      <c r="C2203" s="2">
        <f>INT(Raw_Data[[#This Row],[Order_Date and Time]])</f>
        <v>46182</v>
      </c>
      <c r="D2203" t="s">
        <v>158</v>
      </c>
      <c r="E2203" t="s">
        <v>159</v>
      </c>
      <c r="F2203" t="s">
        <v>33</v>
      </c>
      <c r="G2203" t="s">
        <v>116</v>
      </c>
      <c r="H2203" t="s">
        <v>117</v>
      </c>
      <c r="I2203" t="s">
        <v>106</v>
      </c>
      <c r="J2203" t="s">
        <v>107</v>
      </c>
      <c r="K2203">
        <v>4</v>
      </c>
      <c r="L2203" s="3">
        <v>76055.509999999995</v>
      </c>
      <c r="M2203">
        <v>0.03</v>
      </c>
      <c r="N2203" s="3">
        <v>295095.38</v>
      </c>
      <c r="O2203" s="3">
        <v>225124.31</v>
      </c>
      <c r="P2203" s="3">
        <v>69971.070000000007</v>
      </c>
      <c r="Q2203">
        <v>0.23711340380862622</v>
      </c>
      <c r="R2203" t="s">
        <v>47</v>
      </c>
      <c r="S2203" t="s">
        <v>93</v>
      </c>
      <c r="T2203" t="s">
        <v>29</v>
      </c>
    </row>
    <row r="2204" spans="1:20" x14ac:dyDescent="0.25">
      <c r="A2204" t="s">
        <v>2322</v>
      </c>
      <c r="B2204" s="1">
        <v>46182.721698229165</v>
      </c>
      <c r="C2204" s="2">
        <f>INT(Raw_Data[[#This Row],[Order_Date and Time]])</f>
        <v>46182</v>
      </c>
      <c r="D2204" t="s">
        <v>127</v>
      </c>
      <c r="E2204" t="s">
        <v>128</v>
      </c>
      <c r="F2204" t="s">
        <v>63</v>
      </c>
      <c r="G2204" t="s">
        <v>34</v>
      </c>
      <c r="H2204" t="s">
        <v>35</v>
      </c>
      <c r="I2204" t="s">
        <v>36</v>
      </c>
      <c r="J2204" t="s">
        <v>37</v>
      </c>
      <c r="K2204">
        <v>4</v>
      </c>
      <c r="L2204" s="3">
        <v>1519.9</v>
      </c>
      <c r="M2204">
        <v>0.05</v>
      </c>
      <c r="N2204" s="3">
        <v>5775.62</v>
      </c>
      <c r="O2204" s="3">
        <v>2796.62</v>
      </c>
      <c r="P2204" s="3">
        <v>2979</v>
      </c>
      <c r="Q2204">
        <v>0.5157887811178713</v>
      </c>
      <c r="R2204" t="s">
        <v>68</v>
      </c>
      <c r="S2204" t="s">
        <v>28</v>
      </c>
      <c r="T2204" t="s">
        <v>29</v>
      </c>
    </row>
    <row r="2205" spans="1:20" x14ac:dyDescent="0.25">
      <c r="A2205" t="s">
        <v>2323</v>
      </c>
      <c r="B2205" s="1">
        <v>46182.733326817128</v>
      </c>
      <c r="C2205" s="2">
        <f>INT(Raw_Data[[#This Row],[Order_Date and Time]])</f>
        <v>46182</v>
      </c>
      <c r="D2205" t="s">
        <v>109</v>
      </c>
      <c r="E2205" t="s">
        <v>110</v>
      </c>
      <c r="F2205" t="s">
        <v>63</v>
      </c>
      <c r="G2205" t="s">
        <v>208</v>
      </c>
      <c r="H2205" t="s">
        <v>209</v>
      </c>
      <c r="I2205" t="s">
        <v>54</v>
      </c>
      <c r="J2205" t="s">
        <v>55</v>
      </c>
      <c r="K2205">
        <v>2</v>
      </c>
      <c r="L2205" s="3">
        <v>23279.18</v>
      </c>
      <c r="M2205">
        <v>0.12</v>
      </c>
      <c r="N2205" s="3">
        <v>40971.360000000001</v>
      </c>
      <c r="O2205" s="3">
        <v>35384.35</v>
      </c>
      <c r="P2205" s="3">
        <v>5587.01</v>
      </c>
      <c r="Q2205">
        <v>0.13636379168277549</v>
      </c>
      <c r="R2205" t="s">
        <v>27</v>
      </c>
      <c r="S2205" t="s">
        <v>69</v>
      </c>
      <c r="T2205" t="s">
        <v>29</v>
      </c>
    </row>
    <row r="2206" spans="1:20" x14ac:dyDescent="0.25">
      <c r="A2206" t="s">
        <v>2324</v>
      </c>
      <c r="B2206" s="1">
        <v>46182.790461516204</v>
      </c>
      <c r="C2206" s="2">
        <f>INT(Raw_Data[[#This Row],[Order_Date and Time]])</f>
        <v>46182</v>
      </c>
      <c r="D2206" t="s">
        <v>31</v>
      </c>
      <c r="E2206" t="s">
        <v>32</v>
      </c>
      <c r="F2206" t="s">
        <v>33</v>
      </c>
      <c r="G2206" t="s">
        <v>98</v>
      </c>
      <c r="H2206" t="s">
        <v>99</v>
      </c>
      <c r="I2206" t="s">
        <v>45</v>
      </c>
      <c r="J2206" t="s">
        <v>46</v>
      </c>
      <c r="K2206">
        <v>4</v>
      </c>
      <c r="L2206" s="3">
        <v>7243.04</v>
      </c>
      <c r="M2206">
        <v>0.03</v>
      </c>
      <c r="N2206" s="3">
        <v>28103</v>
      </c>
      <c r="O2206" s="3">
        <v>15934.69</v>
      </c>
      <c r="P2206" s="3">
        <v>12168.31</v>
      </c>
      <c r="Q2206">
        <v>0.43298971640038431</v>
      </c>
      <c r="R2206" t="s">
        <v>27</v>
      </c>
      <c r="S2206" t="s">
        <v>28</v>
      </c>
      <c r="T2206" t="s">
        <v>29</v>
      </c>
    </row>
    <row r="2207" spans="1:20" x14ac:dyDescent="0.25">
      <c r="A2207" t="s">
        <v>2325</v>
      </c>
      <c r="B2207" s="1">
        <v>46182.880937847222</v>
      </c>
      <c r="C2207" s="2">
        <f>INT(Raw_Data[[#This Row],[Order_Date and Time]])</f>
        <v>46182</v>
      </c>
      <c r="D2207" t="s">
        <v>95</v>
      </c>
      <c r="E2207" t="s">
        <v>96</v>
      </c>
      <c r="F2207" t="s">
        <v>33</v>
      </c>
      <c r="G2207" t="s">
        <v>23</v>
      </c>
      <c r="H2207" t="s">
        <v>24</v>
      </c>
      <c r="I2207" t="s">
        <v>25</v>
      </c>
      <c r="J2207" t="s">
        <v>26</v>
      </c>
      <c r="K2207">
        <v>2</v>
      </c>
      <c r="L2207" s="3">
        <v>9895.77</v>
      </c>
      <c r="M2207">
        <v>0.05</v>
      </c>
      <c r="N2207" s="3">
        <v>18801.96</v>
      </c>
      <c r="O2207" s="3">
        <v>11677.01</v>
      </c>
      <c r="P2207" s="3">
        <v>7124.95</v>
      </c>
      <c r="Q2207">
        <v>0.37894719486691814</v>
      </c>
      <c r="R2207" t="s">
        <v>47</v>
      </c>
      <c r="S2207" t="s">
        <v>28</v>
      </c>
      <c r="T2207" t="s">
        <v>118</v>
      </c>
    </row>
    <row r="2208" spans="1:20" x14ac:dyDescent="0.25">
      <c r="A2208" t="s">
        <v>2326</v>
      </c>
      <c r="B2208" s="1">
        <v>46182.96240596065</v>
      </c>
      <c r="C2208" s="2">
        <f>INT(Raw_Data[[#This Row],[Order_Date and Time]])</f>
        <v>46182</v>
      </c>
      <c r="D2208" t="s">
        <v>161</v>
      </c>
      <c r="E2208" t="s">
        <v>162</v>
      </c>
      <c r="F2208" t="s">
        <v>22</v>
      </c>
      <c r="G2208" t="s">
        <v>77</v>
      </c>
      <c r="H2208" t="s">
        <v>78</v>
      </c>
      <c r="I2208" t="s">
        <v>45</v>
      </c>
      <c r="J2208" t="s">
        <v>79</v>
      </c>
      <c r="K2208">
        <v>1</v>
      </c>
      <c r="L2208" s="3">
        <v>5082.79</v>
      </c>
      <c r="M2208">
        <v>0.12</v>
      </c>
      <c r="N2208" s="3">
        <v>4472.8599999999997</v>
      </c>
      <c r="O2208" s="3">
        <v>2693.88</v>
      </c>
      <c r="P2208" s="3">
        <v>1778.98</v>
      </c>
      <c r="Q2208">
        <v>0.39772762840777492</v>
      </c>
      <c r="R2208" t="s">
        <v>47</v>
      </c>
      <c r="S2208" t="s">
        <v>38</v>
      </c>
      <c r="T2208" t="s">
        <v>29</v>
      </c>
    </row>
    <row r="2209" spans="1:20" x14ac:dyDescent="0.25">
      <c r="A2209" t="s">
        <v>2327</v>
      </c>
      <c r="B2209" s="1">
        <v>46182.979173136577</v>
      </c>
      <c r="C2209" s="2">
        <f>INT(Raw_Data[[#This Row],[Order_Date and Time]])</f>
        <v>46182</v>
      </c>
      <c r="D2209" t="s">
        <v>95</v>
      </c>
      <c r="E2209" t="s">
        <v>96</v>
      </c>
      <c r="F2209" t="s">
        <v>33</v>
      </c>
      <c r="G2209" t="s">
        <v>81</v>
      </c>
      <c r="H2209" t="s">
        <v>82</v>
      </c>
      <c r="I2209" t="s">
        <v>66</v>
      </c>
      <c r="J2209" t="s">
        <v>37</v>
      </c>
      <c r="K2209">
        <v>2</v>
      </c>
      <c r="L2209" s="3">
        <v>23775.54</v>
      </c>
      <c r="M2209">
        <v>0.1</v>
      </c>
      <c r="N2209" s="3">
        <v>42795.97</v>
      </c>
      <c r="O2209" s="3">
        <v>32810.25</v>
      </c>
      <c r="P2209" s="3">
        <v>9985.7199999999993</v>
      </c>
      <c r="Q2209">
        <v>0.23333318534432096</v>
      </c>
      <c r="R2209" t="s">
        <v>68</v>
      </c>
      <c r="S2209" t="s">
        <v>93</v>
      </c>
      <c r="T2209" t="s">
        <v>118</v>
      </c>
    </row>
    <row r="2210" spans="1:20" x14ac:dyDescent="0.25">
      <c r="A2210" t="s">
        <v>2328</v>
      </c>
      <c r="B2210" s="1">
        <v>46182.984464027781</v>
      </c>
      <c r="C2210" s="2">
        <f>INT(Raw_Data[[#This Row],[Order_Date and Time]])</f>
        <v>46182</v>
      </c>
      <c r="D2210" t="s">
        <v>75</v>
      </c>
      <c r="E2210" t="s">
        <v>76</v>
      </c>
      <c r="F2210" t="s">
        <v>63</v>
      </c>
      <c r="G2210" t="s">
        <v>81</v>
      </c>
      <c r="H2210" t="s">
        <v>82</v>
      </c>
      <c r="I2210" t="s">
        <v>66</v>
      </c>
      <c r="J2210" t="s">
        <v>37</v>
      </c>
      <c r="K2210">
        <v>4</v>
      </c>
      <c r="L2210" s="3">
        <v>23677.87</v>
      </c>
      <c r="M2210">
        <v>0.03</v>
      </c>
      <c r="N2210" s="3">
        <v>0</v>
      </c>
      <c r="O2210" s="3">
        <v>0</v>
      </c>
      <c r="P2210" s="3">
        <v>0</v>
      </c>
      <c r="Q2210">
        <v>0</v>
      </c>
      <c r="R2210" t="s">
        <v>68</v>
      </c>
      <c r="S2210" t="s">
        <v>38</v>
      </c>
      <c r="T2210" t="s">
        <v>100</v>
      </c>
    </row>
    <row r="2211" spans="1:20" x14ac:dyDescent="0.25">
      <c r="A2211" t="s">
        <v>2329</v>
      </c>
      <c r="B2211" s="1">
        <v>46183.038716435185</v>
      </c>
      <c r="C2211" s="2">
        <f>INT(Raw_Data[[#This Row],[Order_Date and Time]])</f>
        <v>46183</v>
      </c>
      <c r="D2211" t="s">
        <v>49</v>
      </c>
      <c r="E2211" t="s">
        <v>50</v>
      </c>
      <c r="F2211" t="s">
        <v>51</v>
      </c>
      <c r="G2211" t="s">
        <v>34</v>
      </c>
      <c r="H2211" t="s">
        <v>35</v>
      </c>
      <c r="I2211" t="s">
        <v>36</v>
      </c>
      <c r="J2211" t="s">
        <v>37</v>
      </c>
      <c r="K2211">
        <v>5</v>
      </c>
      <c r="L2211" s="3">
        <v>1574.76</v>
      </c>
      <c r="M2211">
        <v>0.12</v>
      </c>
      <c r="N2211" s="3">
        <v>6928.94</v>
      </c>
      <c r="O2211" s="3">
        <v>3621.95</v>
      </c>
      <c r="P2211" s="3">
        <v>3306.99</v>
      </c>
      <c r="Q2211">
        <v>0.47727213686364722</v>
      </c>
      <c r="R2211" t="s">
        <v>68</v>
      </c>
      <c r="S2211" t="s">
        <v>38</v>
      </c>
      <c r="T2211" t="s">
        <v>29</v>
      </c>
    </row>
    <row r="2212" spans="1:20" x14ac:dyDescent="0.25">
      <c r="A2212" t="s">
        <v>2330</v>
      </c>
      <c r="B2212" s="1">
        <v>46183.067873831016</v>
      </c>
      <c r="C2212" s="2">
        <f>INT(Raw_Data[[#This Row],[Order_Date and Time]])</f>
        <v>46183</v>
      </c>
      <c r="D2212" t="s">
        <v>158</v>
      </c>
      <c r="E2212" t="s">
        <v>159</v>
      </c>
      <c r="F2212" t="s">
        <v>33</v>
      </c>
      <c r="G2212" t="s">
        <v>84</v>
      </c>
      <c r="H2212" t="s">
        <v>85</v>
      </c>
      <c r="I2212" t="s">
        <v>66</v>
      </c>
      <c r="J2212" t="s">
        <v>37</v>
      </c>
      <c r="K2212">
        <v>3</v>
      </c>
      <c r="L2212" s="3">
        <v>14193.65</v>
      </c>
      <c r="M2212">
        <v>0.1</v>
      </c>
      <c r="N2212" s="3">
        <v>38322.85</v>
      </c>
      <c r="O2212" s="3">
        <v>29806.66</v>
      </c>
      <c r="P2212" s="3">
        <v>8516.19</v>
      </c>
      <c r="Q2212">
        <v>0.22222225121565856</v>
      </c>
      <c r="R2212" t="s">
        <v>47</v>
      </c>
      <c r="S2212" t="s">
        <v>38</v>
      </c>
      <c r="T2212" t="s">
        <v>29</v>
      </c>
    </row>
    <row r="2213" spans="1:20" x14ac:dyDescent="0.25">
      <c r="A2213" t="s">
        <v>2331</v>
      </c>
      <c r="B2213" s="1">
        <v>46183.167252314815</v>
      </c>
      <c r="C2213" s="2">
        <f>INT(Raw_Data[[#This Row],[Order_Date and Time]])</f>
        <v>46183</v>
      </c>
      <c r="D2213" t="s">
        <v>49</v>
      </c>
      <c r="E2213" t="s">
        <v>50</v>
      </c>
      <c r="F2213" t="s">
        <v>51</v>
      </c>
      <c r="G2213" t="s">
        <v>64</v>
      </c>
      <c r="H2213" t="s">
        <v>65</v>
      </c>
      <c r="I2213" t="s">
        <v>66</v>
      </c>
      <c r="J2213" t="s">
        <v>67</v>
      </c>
      <c r="K2213">
        <v>2</v>
      </c>
      <c r="L2213" s="3">
        <v>33823.46</v>
      </c>
      <c r="M2213">
        <v>0.08</v>
      </c>
      <c r="N2213" s="3">
        <v>62235.17</v>
      </c>
      <c r="O2213" s="3">
        <v>45999.91</v>
      </c>
      <c r="P2213" s="3">
        <v>16235.26</v>
      </c>
      <c r="Q2213">
        <v>0.26086953727289569</v>
      </c>
      <c r="R2213" t="s">
        <v>68</v>
      </c>
      <c r="S2213" t="s">
        <v>38</v>
      </c>
      <c r="T2213" t="s">
        <v>29</v>
      </c>
    </row>
    <row r="2214" spans="1:20" x14ac:dyDescent="0.25">
      <c r="A2214" t="s">
        <v>2332</v>
      </c>
      <c r="B2214" s="1">
        <v>46183.239071944445</v>
      </c>
      <c r="C2214" s="2">
        <f>INT(Raw_Data[[#This Row],[Order_Date and Time]])</f>
        <v>46183</v>
      </c>
      <c r="D2214" t="s">
        <v>91</v>
      </c>
      <c r="E2214" t="s">
        <v>92</v>
      </c>
      <c r="F2214" t="s">
        <v>33</v>
      </c>
      <c r="G2214" t="s">
        <v>112</v>
      </c>
      <c r="H2214" t="s">
        <v>113</v>
      </c>
      <c r="I2214" t="s">
        <v>54</v>
      </c>
      <c r="J2214" t="s">
        <v>114</v>
      </c>
      <c r="K2214">
        <v>1</v>
      </c>
      <c r="L2214" s="3">
        <v>13523.98</v>
      </c>
      <c r="M2214">
        <v>0.03</v>
      </c>
      <c r="N2214" s="3">
        <v>13118.26</v>
      </c>
      <c r="O2214" s="3">
        <v>9061.07</v>
      </c>
      <c r="P2214" s="3">
        <v>4057.19</v>
      </c>
      <c r="Q2214">
        <v>0.3092780597426793</v>
      </c>
      <c r="R2214" t="s">
        <v>27</v>
      </c>
      <c r="S2214" t="s">
        <v>59</v>
      </c>
      <c r="T2214" t="s">
        <v>29</v>
      </c>
    </row>
    <row r="2215" spans="1:20" x14ac:dyDescent="0.25">
      <c r="A2215" t="s">
        <v>2333</v>
      </c>
      <c r="B2215" s="1">
        <v>46183.337785694443</v>
      </c>
      <c r="C2215" s="2">
        <f>INT(Raw_Data[[#This Row],[Order_Date and Time]])</f>
        <v>46183</v>
      </c>
      <c r="D2215" t="s">
        <v>88</v>
      </c>
      <c r="E2215" t="s">
        <v>89</v>
      </c>
      <c r="F2215" t="s">
        <v>33</v>
      </c>
      <c r="G2215" t="s">
        <v>104</v>
      </c>
      <c r="H2215" t="s">
        <v>105</v>
      </c>
      <c r="I2215" t="s">
        <v>106</v>
      </c>
      <c r="J2215" t="s">
        <v>107</v>
      </c>
      <c r="K2215">
        <v>1</v>
      </c>
      <c r="L2215" s="3">
        <v>58294.54</v>
      </c>
      <c r="M2215">
        <v>0.05</v>
      </c>
      <c r="N2215" s="3">
        <v>55379.81</v>
      </c>
      <c r="O2215" s="3">
        <v>42555.01</v>
      </c>
      <c r="P2215" s="3">
        <v>12824.8</v>
      </c>
      <c r="Q2215">
        <v>0.23157898158191587</v>
      </c>
      <c r="R2215" t="s">
        <v>27</v>
      </c>
      <c r="S2215" t="s">
        <v>28</v>
      </c>
      <c r="T2215" t="s">
        <v>118</v>
      </c>
    </row>
    <row r="2216" spans="1:20" x14ac:dyDescent="0.25">
      <c r="A2216" t="s">
        <v>2334</v>
      </c>
      <c r="B2216" s="1">
        <v>46183.380259097219</v>
      </c>
      <c r="C2216" s="2">
        <f>INT(Raw_Data[[#This Row],[Order_Date and Time]])</f>
        <v>46183</v>
      </c>
      <c r="D2216" t="s">
        <v>31</v>
      </c>
      <c r="E2216" t="s">
        <v>32</v>
      </c>
      <c r="F2216" t="s">
        <v>33</v>
      </c>
      <c r="G2216" t="s">
        <v>116</v>
      </c>
      <c r="H2216" t="s">
        <v>117</v>
      </c>
      <c r="I2216" t="s">
        <v>106</v>
      </c>
      <c r="J2216" t="s">
        <v>107</v>
      </c>
      <c r="K2216">
        <v>4</v>
      </c>
      <c r="L2216" s="3">
        <v>75779.039999999994</v>
      </c>
      <c r="M2216">
        <v>0.1</v>
      </c>
      <c r="N2216" s="3">
        <v>272804.53999999998</v>
      </c>
      <c r="O2216" s="3">
        <v>224305.96</v>
      </c>
      <c r="P2216" s="3">
        <v>48498.58</v>
      </c>
      <c r="Q2216">
        <v>0.17777775985692909</v>
      </c>
      <c r="R2216" t="s">
        <v>47</v>
      </c>
      <c r="S2216" t="s">
        <v>59</v>
      </c>
      <c r="T2216" t="s">
        <v>118</v>
      </c>
    </row>
    <row r="2217" spans="1:20" x14ac:dyDescent="0.25">
      <c r="A2217" t="s">
        <v>2335</v>
      </c>
      <c r="B2217" s="1">
        <v>46183.402054907405</v>
      </c>
      <c r="C2217" s="2">
        <f>INT(Raw_Data[[#This Row],[Order_Date and Time]])</f>
        <v>46183</v>
      </c>
      <c r="D2217" t="s">
        <v>127</v>
      </c>
      <c r="E2217" t="s">
        <v>128</v>
      </c>
      <c r="F2217" t="s">
        <v>63</v>
      </c>
      <c r="G2217" t="s">
        <v>98</v>
      </c>
      <c r="H2217" t="s">
        <v>99</v>
      </c>
      <c r="I2217" t="s">
        <v>45</v>
      </c>
      <c r="J2217" t="s">
        <v>46</v>
      </c>
      <c r="K2217">
        <v>4</v>
      </c>
      <c r="L2217" s="3">
        <v>6983.12</v>
      </c>
      <c r="M2217">
        <v>0.08</v>
      </c>
      <c r="N2217" s="3">
        <v>25697.88</v>
      </c>
      <c r="O2217" s="3">
        <v>15362.86</v>
      </c>
      <c r="P2217" s="3">
        <v>10335.02</v>
      </c>
      <c r="Q2217">
        <v>0.40217403147652653</v>
      </c>
      <c r="R2217" t="s">
        <v>47</v>
      </c>
      <c r="S2217" t="s">
        <v>59</v>
      </c>
      <c r="T2217" t="s">
        <v>29</v>
      </c>
    </row>
    <row r="2218" spans="1:20" x14ac:dyDescent="0.25">
      <c r="A2218" t="s">
        <v>2336</v>
      </c>
      <c r="B2218" s="1">
        <v>46183.448543935185</v>
      </c>
      <c r="C2218" s="2">
        <f>INT(Raw_Data[[#This Row],[Order_Date and Time]])</f>
        <v>46183</v>
      </c>
      <c r="D2218" t="s">
        <v>71</v>
      </c>
      <c r="E2218" t="s">
        <v>72</v>
      </c>
      <c r="F2218" t="s">
        <v>33</v>
      </c>
      <c r="G2218" t="s">
        <v>98</v>
      </c>
      <c r="H2218" t="s">
        <v>99</v>
      </c>
      <c r="I2218" t="s">
        <v>45</v>
      </c>
      <c r="J2218" t="s">
        <v>46</v>
      </c>
      <c r="K2218">
        <v>2</v>
      </c>
      <c r="L2218" s="3">
        <v>6668.07</v>
      </c>
      <c r="M2218">
        <v>0.1</v>
      </c>
      <c r="N2218" s="3">
        <v>12002.53</v>
      </c>
      <c r="O2218" s="3">
        <v>7334.88</v>
      </c>
      <c r="P2218" s="3">
        <v>4667.6499999999996</v>
      </c>
      <c r="Q2218">
        <v>0.38888884260235129</v>
      </c>
      <c r="R2218" t="s">
        <v>47</v>
      </c>
      <c r="S2218" t="s">
        <v>59</v>
      </c>
      <c r="T2218" t="s">
        <v>118</v>
      </c>
    </row>
    <row r="2219" spans="1:20" x14ac:dyDescent="0.25">
      <c r="A2219" t="s">
        <v>2337</v>
      </c>
      <c r="B2219" s="1">
        <v>46183.504375173608</v>
      </c>
      <c r="C2219" s="2">
        <f>INT(Raw_Data[[#This Row],[Order_Date and Time]])</f>
        <v>46183</v>
      </c>
      <c r="D2219" t="s">
        <v>88</v>
      </c>
      <c r="E2219" t="s">
        <v>89</v>
      </c>
      <c r="F2219" t="s">
        <v>33</v>
      </c>
      <c r="G2219" t="s">
        <v>116</v>
      </c>
      <c r="H2219" t="s">
        <v>117</v>
      </c>
      <c r="I2219" t="s">
        <v>106</v>
      </c>
      <c r="J2219" t="s">
        <v>107</v>
      </c>
      <c r="K2219">
        <v>1</v>
      </c>
      <c r="L2219" s="3">
        <v>69886.789999999994</v>
      </c>
      <c r="M2219">
        <v>0.1</v>
      </c>
      <c r="N2219" s="3">
        <v>62898.11</v>
      </c>
      <c r="O2219" s="3">
        <v>51716.22</v>
      </c>
      <c r="P2219" s="3">
        <v>11181.89</v>
      </c>
      <c r="Q2219">
        <v>0.17777783783964254</v>
      </c>
      <c r="R2219" t="s">
        <v>68</v>
      </c>
      <c r="S2219" t="s">
        <v>38</v>
      </c>
      <c r="T2219" t="s">
        <v>29</v>
      </c>
    </row>
    <row r="2220" spans="1:20" x14ac:dyDescent="0.25">
      <c r="A2220" t="s">
        <v>2338</v>
      </c>
      <c r="B2220" s="1">
        <v>46183.556417858796</v>
      </c>
      <c r="C2220" s="2">
        <f>INT(Raw_Data[[#This Row],[Order_Date and Time]])</f>
        <v>46183</v>
      </c>
      <c r="D2220" t="s">
        <v>20</v>
      </c>
      <c r="E2220" t="s">
        <v>21</v>
      </c>
      <c r="F2220" t="s">
        <v>22</v>
      </c>
      <c r="G2220" t="s">
        <v>52</v>
      </c>
      <c r="H2220" t="s">
        <v>53</v>
      </c>
      <c r="I2220" t="s">
        <v>54</v>
      </c>
      <c r="J2220" t="s">
        <v>55</v>
      </c>
      <c r="K2220">
        <v>3</v>
      </c>
      <c r="L2220" s="3">
        <v>31684.69</v>
      </c>
      <c r="M2220">
        <v>0</v>
      </c>
      <c r="N2220" s="3">
        <v>95054.07</v>
      </c>
      <c r="O2220" s="3">
        <v>71290.55</v>
      </c>
      <c r="P2220" s="3">
        <v>23763.52</v>
      </c>
      <c r="Q2220">
        <v>0.25000002630082013</v>
      </c>
      <c r="R2220" t="s">
        <v>47</v>
      </c>
      <c r="S2220" t="s">
        <v>28</v>
      </c>
      <c r="T2220" t="s">
        <v>29</v>
      </c>
    </row>
    <row r="2221" spans="1:20" x14ac:dyDescent="0.25">
      <c r="A2221" t="s">
        <v>2339</v>
      </c>
      <c r="B2221" s="1">
        <v>46183.59019357639</v>
      </c>
      <c r="C2221" s="2">
        <f>INT(Raw_Data[[#This Row],[Order_Date and Time]])</f>
        <v>46183</v>
      </c>
      <c r="D2221" t="s">
        <v>161</v>
      </c>
      <c r="E2221" t="s">
        <v>162</v>
      </c>
      <c r="F2221" t="s">
        <v>22</v>
      </c>
      <c r="G2221" t="s">
        <v>122</v>
      </c>
      <c r="H2221" t="s">
        <v>123</v>
      </c>
      <c r="I2221" t="s">
        <v>106</v>
      </c>
      <c r="J2221" t="s">
        <v>124</v>
      </c>
      <c r="K2221">
        <v>2</v>
      </c>
      <c r="L2221" s="3">
        <v>44128.17</v>
      </c>
      <c r="M2221">
        <v>0.03</v>
      </c>
      <c r="N2221" s="3">
        <v>85608.65</v>
      </c>
      <c r="O2221" s="3">
        <v>63544.56</v>
      </c>
      <c r="P2221" s="3">
        <v>22064.09</v>
      </c>
      <c r="Q2221">
        <v>0.25773201656608302</v>
      </c>
      <c r="R2221" t="s">
        <v>68</v>
      </c>
      <c r="S2221" t="s">
        <v>38</v>
      </c>
      <c r="T2221" t="s">
        <v>29</v>
      </c>
    </row>
    <row r="2222" spans="1:20" x14ac:dyDescent="0.25">
      <c r="A2222" t="s">
        <v>2340</v>
      </c>
      <c r="B2222" s="1">
        <v>46183.608729768515</v>
      </c>
      <c r="C2222" s="2">
        <f>INT(Raw_Data[[#This Row],[Order_Date and Time]])</f>
        <v>46183</v>
      </c>
      <c r="D2222" t="s">
        <v>171</v>
      </c>
      <c r="E2222" t="s">
        <v>172</v>
      </c>
      <c r="F2222" t="s">
        <v>42</v>
      </c>
      <c r="G2222" t="s">
        <v>142</v>
      </c>
      <c r="H2222" t="s">
        <v>143</v>
      </c>
      <c r="I2222" t="s">
        <v>25</v>
      </c>
      <c r="J2222" t="s">
        <v>26</v>
      </c>
      <c r="K2222">
        <v>3</v>
      </c>
      <c r="L2222" s="3">
        <v>6001.68</v>
      </c>
      <c r="M2222">
        <v>0.05</v>
      </c>
      <c r="N2222" s="3">
        <v>17104.79</v>
      </c>
      <c r="O2222" s="3">
        <v>10262.870000000001</v>
      </c>
      <c r="P2222" s="3">
        <v>6841.92</v>
      </c>
      <c r="Q2222">
        <v>0.40000023385262257</v>
      </c>
      <c r="R2222" t="s">
        <v>68</v>
      </c>
      <c r="S2222" t="s">
        <v>38</v>
      </c>
      <c r="T2222" t="s">
        <v>118</v>
      </c>
    </row>
    <row r="2223" spans="1:20" x14ac:dyDescent="0.25">
      <c r="A2223" t="s">
        <v>2341</v>
      </c>
      <c r="B2223" s="1">
        <v>46183.657350011577</v>
      </c>
      <c r="C2223" s="2">
        <f>INT(Raw_Data[[#This Row],[Order_Date and Time]])</f>
        <v>46183</v>
      </c>
      <c r="D2223" t="s">
        <v>75</v>
      </c>
      <c r="E2223" t="s">
        <v>76</v>
      </c>
      <c r="F2223" t="s">
        <v>63</v>
      </c>
      <c r="G2223" t="s">
        <v>81</v>
      </c>
      <c r="H2223" t="s">
        <v>82</v>
      </c>
      <c r="I2223" t="s">
        <v>66</v>
      </c>
      <c r="J2223" t="s">
        <v>37</v>
      </c>
      <c r="K2223">
        <v>2</v>
      </c>
      <c r="L2223" s="3">
        <v>23626.33</v>
      </c>
      <c r="M2223">
        <v>0.12</v>
      </c>
      <c r="N2223" s="3">
        <v>41582.339999999997</v>
      </c>
      <c r="O2223" s="3">
        <v>32604.34</v>
      </c>
      <c r="P2223" s="3">
        <v>8978</v>
      </c>
      <c r="Q2223">
        <v>0.21590896520013064</v>
      </c>
      <c r="R2223" t="s">
        <v>27</v>
      </c>
      <c r="S2223" t="s">
        <v>69</v>
      </c>
      <c r="T2223" t="s">
        <v>118</v>
      </c>
    </row>
    <row r="2224" spans="1:20" x14ac:dyDescent="0.25">
      <c r="A2224" t="s">
        <v>2342</v>
      </c>
      <c r="B2224" s="1">
        <v>46183.686235451387</v>
      </c>
      <c r="C2224" s="2">
        <f>INT(Raw_Data[[#This Row],[Order_Date and Time]])</f>
        <v>46183</v>
      </c>
      <c r="D2224" t="s">
        <v>109</v>
      </c>
      <c r="E2224" t="s">
        <v>110</v>
      </c>
      <c r="F2224" t="s">
        <v>63</v>
      </c>
      <c r="G2224" t="s">
        <v>84</v>
      </c>
      <c r="H2224" t="s">
        <v>85</v>
      </c>
      <c r="I2224" t="s">
        <v>66</v>
      </c>
      <c r="J2224" t="s">
        <v>37</v>
      </c>
      <c r="K2224">
        <v>1</v>
      </c>
      <c r="L2224" s="3">
        <v>15171.33</v>
      </c>
      <c r="M2224">
        <v>0</v>
      </c>
      <c r="N2224" s="3">
        <v>15171.33</v>
      </c>
      <c r="O2224" s="3">
        <v>10619.93</v>
      </c>
      <c r="P2224" s="3">
        <v>4551.3999999999996</v>
      </c>
      <c r="Q2224">
        <v>0.30000006591379924</v>
      </c>
      <c r="R2224" t="s">
        <v>27</v>
      </c>
      <c r="S2224" t="s">
        <v>93</v>
      </c>
      <c r="T2224" t="s">
        <v>29</v>
      </c>
    </row>
    <row r="2225" spans="1:20" x14ac:dyDescent="0.25">
      <c r="A2225" t="s">
        <v>2343</v>
      </c>
      <c r="B2225" s="1">
        <v>46183.702043518519</v>
      </c>
      <c r="C2225" s="2">
        <f>INT(Raw_Data[[#This Row],[Order_Date and Time]])</f>
        <v>46183</v>
      </c>
      <c r="D2225" t="s">
        <v>57</v>
      </c>
      <c r="E2225" t="s">
        <v>58</v>
      </c>
      <c r="F2225" t="s">
        <v>51</v>
      </c>
      <c r="G2225" t="s">
        <v>112</v>
      </c>
      <c r="H2225" t="s">
        <v>113</v>
      </c>
      <c r="I2225" t="s">
        <v>54</v>
      </c>
      <c r="J2225" t="s">
        <v>114</v>
      </c>
      <c r="K2225">
        <v>1</v>
      </c>
      <c r="L2225" s="3">
        <v>13288.81</v>
      </c>
      <c r="M2225">
        <v>0.1</v>
      </c>
      <c r="N2225" s="3">
        <v>11959.93</v>
      </c>
      <c r="O2225" s="3">
        <v>8903.5</v>
      </c>
      <c r="P2225" s="3">
        <v>3056.43</v>
      </c>
      <c r="Q2225">
        <v>0.25555584355426825</v>
      </c>
      <c r="R2225" t="s">
        <v>47</v>
      </c>
      <c r="S2225" t="s">
        <v>38</v>
      </c>
      <c r="T2225" t="s">
        <v>29</v>
      </c>
    </row>
    <row r="2226" spans="1:20" x14ac:dyDescent="0.25">
      <c r="A2226" t="s">
        <v>2344</v>
      </c>
      <c r="B2226" s="1">
        <v>46183.714394629627</v>
      </c>
      <c r="C2226" s="2">
        <f>INT(Raw_Data[[#This Row],[Order_Date and Time]])</f>
        <v>46183</v>
      </c>
      <c r="D2226" t="s">
        <v>171</v>
      </c>
      <c r="E2226" t="s">
        <v>172</v>
      </c>
      <c r="F2226" t="s">
        <v>42</v>
      </c>
      <c r="G2226" t="s">
        <v>23</v>
      </c>
      <c r="H2226" t="s">
        <v>24</v>
      </c>
      <c r="I2226" t="s">
        <v>25</v>
      </c>
      <c r="J2226" t="s">
        <v>26</v>
      </c>
      <c r="K2226">
        <v>1</v>
      </c>
      <c r="L2226" s="3">
        <v>9751.91</v>
      </c>
      <c r="M2226">
        <v>0</v>
      </c>
      <c r="N2226" s="3">
        <v>9751.91</v>
      </c>
      <c r="O2226" s="3">
        <v>5753.63</v>
      </c>
      <c r="P2226" s="3">
        <v>3998.28</v>
      </c>
      <c r="Q2226">
        <v>0.4099996821135552</v>
      </c>
      <c r="R2226" t="s">
        <v>27</v>
      </c>
      <c r="S2226" t="s">
        <v>93</v>
      </c>
      <c r="T2226" t="s">
        <v>29</v>
      </c>
    </row>
    <row r="2227" spans="1:20" x14ac:dyDescent="0.25">
      <c r="A2227" t="s">
        <v>2345</v>
      </c>
      <c r="B2227" s="1">
        <v>46183.858030995369</v>
      </c>
      <c r="C2227" s="2">
        <f>INT(Raw_Data[[#This Row],[Order_Date and Time]])</f>
        <v>46183</v>
      </c>
      <c r="D2227" t="s">
        <v>171</v>
      </c>
      <c r="E2227" t="s">
        <v>172</v>
      </c>
      <c r="F2227" t="s">
        <v>42</v>
      </c>
      <c r="G2227" t="s">
        <v>52</v>
      </c>
      <c r="H2227" t="s">
        <v>53</v>
      </c>
      <c r="I2227" t="s">
        <v>54</v>
      </c>
      <c r="J2227" t="s">
        <v>55</v>
      </c>
      <c r="K2227">
        <v>2</v>
      </c>
      <c r="L2227" s="3">
        <v>32576.81</v>
      </c>
      <c r="M2227">
        <v>0.12</v>
      </c>
      <c r="N2227" s="3">
        <v>57335.19</v>
      </c>
      <c r="O2227" s="3">
        <v>48865.22</v>
      </c>
      <c r="P2227" s="3">
        <v>8469.9699999999993</v>
      </c>
      <c r="Q2227">
        <v>0.14772725092565314</v>
      </c>
      <c r="R2227" t="s">
        <v>68</v>
      </c>
      <c r="S2227" t="s">
        <v>69</v>
      </c>
      <c r="T2227" t="s">
        <v>29</v>
      </c>
    </row>
    <row r="2228" spans="1:20" x14ac:dyDescent="0.25">
      <c r="A2228" t="s">
        <v>2346</v>
      </c>
      <c r="B2228" s="1">
        <v>46183.961230671295</v>
      </c>
      <c r="C2228" s="2">
        <f>INT(Raw_Data[[#This Row],[Order_Date and Time]])</f>
        <v>46183</v>
      </c>
      <c r="D2228" t="s">
        <v>49</v>
      </c>
      <c r="E2228" t="s">
        <v>50</v>
      </c>
      <c r="F2228" t="s">
        <v>51</v>
      </c>
      <c r="G2228" t="s">
        <v>43</v>
      </c>
      <c r="H2228" t="s">
        <v>44</v>
      </c>
      <c r="I2228" t="s">
        <v>45</v>
      </c>
      <c r="J2228" t="s">
        <v>46</v>
      </c>
      <c r="K2228">
        <v>4</v>
      </c>
      <c r="L2228" s="3">
        <v>2910.38</v>
      </c>
      <c r="M2228">
        <v>0.05</v>
      </c>
      <c r="N2228" s="3">
        <v>11059.44</v>
      </c>
      <c r="O2228" s="3">
        <v>6053.59</v>
      </c>
      <c r="P2228" s="3">
        <v>5005.8500000000004</v>
      </c>
      <c r="Q2228">
        <v>0.45263141714227845</v>
      </c>
      <c r="R2228" t="s">
        <v>47</v>
      </c>
      <c r="S2228" t="s">
        <v>38</v>
      </c>
      <c r="T2228" t="s">
        <v>29</v>
      </c>
    </row>
    <row r="2229" spans="1:20" x14ac:dyDescent="0.25">
      <c r="A2229" t="s">
        <v>2347</v>
      </c>
      <c r="B2229" s="1">
        <v>46184.083961006945</v>
      </c>
      <c r="C2229" s="2">
        <f>INT(Raw_Data[[#This Row],[Order_Date and Time]])</f>
        <v>46184</v>
      </c>
      <c r="D2229" t="s">
        <v>71</v>
      </c>
      <c r="E2229" t="s">
        <v>72</v>
      </c>
      <c r="F2229" t="s">
        <v>33</v>
      </c>
      <c r="G2229" t="s">
        <v>64</v>
      </c>
      <c r="H2229" t="s">
        <v>65</v>
      </c>
      <c r="I2229" t="s">
        <v>66</v>
      </c>
      <c r="J2229" t="s">
        <v>67</v>
      </c>
      <c r="K2229">
        <v>1</v>
      </c>
      <c r="L2229" s="3">
        <v>32105.58</v>
      </c>
      <c r="M2229">
        <v>0.08</v>
      </c>
      <c r="N2229" s="3">
        <v>29537.13</v>
      </c>
      <c r="O2229" s="3">
        <v>21831.79</v>
      </c>
      <c r="P2229" s="3">
        <v>7705.34</v>
      </c>
      <c r="Q2229">
        <v>0.26086962409685704</v>
      </c>
      <c r="R2229" t="s">
        <v>47</v>
      </c>
      <c r="S2229" t="s">
        <v>93</v>
      </c>
      <c r="T2229" t="s">
        <v>29</v>
      </c>
    </row>
    <row r="2230" spans="1:20" x14ac:dyDescent="0.25">
      <c r="A2230" t="s">
        <v>2348</v>
      </c>
      <c r="B2230" s="1">
        <v>46184.145700949077</v>
      </c>
      <c r="C2230" s="2">
        <f>INT(Raw_Data[[#This Row],[Order_Date and Time]])</f>
        <v>46184</v>
      </c>
      <c r="D2230" t="s">
        <v>61</v>
      </c>
      <c r="E2230" t="s">
        <v>62</v>
      </c>
      <c r="F2230" t="s">
        <v>63</v>
      </c>
      <c r="G2230" t="s">
        <v>81</v>
      </c>
      <c r="H2230" t="s">
        <v>82</v>
      </c>
      <c r="I2230" t="s">
        <v>66</v>
      </c>
      <c r="J2230" t="s">
        <v>37</v>
      </c>
      <c r="K2230">
        <v>2</v>
      </c>
      <c r="L2230" s="3">
        <v>24361.69</v>
      </c>
      <c r="M2230">
        <v>0.08</v>
      </c>
      <c r="N2230" s="3">
        <v>44825.51</v>
      </c>
      <c r="O2230" s="3">
        <v>33619.129999999997</v>
      </c>
      <c r="P2230" s="3">
        <v>11206.38</v>
      </c>
      <c r="Q2230">
        <v>0.25000005577181383</v>
      </c>
      <c r="R2230" t="s">
        <v>47</v>
      </c>
      <c r="S2230" t="s">
        <v>38</v>
      </c>
      <c r="T2230" t="s">
        <v>29</v>
      </c>
    </row>
    <row r="2231" spans="1:20" x14ac:dyDescent="0.25">
      <c r="A2231" t="s">
        <v>2349</v>
      </c>
      <c r="B2231" s="1">
        <v>46184.239081666667</v>
      </c>
      <c r="C2231" s="2">
        <f>INT(Raw_Data[[#This Row],[Order_Date and Time]])</f>
        <v>46184</v>
      </c>
      <c r="D2231" t="s">
        <v>40</v>
      </c>
      <c r="E2231" t="s">
        <v>41</v>
      </c>
      <c r="F2231" t="s">
        <v>42</v>
      </c>
      <c r="G2231" t="s">
        <v>98</v>
      </c>
      <c r="H2231" t="s">
        <v>99</v>
      </c>
      <c r="I2231" t="s">
        <v>45</v>
      </c>
      <c r="J2231" t="s">
        <v>46</v>
      </c>
      <c r="K2231">
        <v>3</v>
      </c>
      <c r="L2231" s="3">
        <v>7221.11</v>
      </c>
      <c r="M2231">
        <v>0.03</v>
      </c>
      <c r="N2231" s="3">
        <v>21013.43</v>
      </c>
      <c r="O2231" s="3">
        <v>11914.83</v>
      </c>
      <c r="P2231" s="3">
        <v>9098.6</v>
      </c>
      <c r="Q2231">
        <v>0.4329897594062464</v>
      </c>
      <c r="R2231" t="s">
        <v>68</v>
      </c>
      <c r="S2231" t="s">
        <v>69</v>
      </c>
      <c r="T2231" t="s">
        <v>29</v>
      </c>
    </row>
    <row r="2232" spans="1:20" x14ac:dyDescent="0.25">
      <c r="A2232" t="s">
        <v>2350</v>
      </c>
      <c r="B2232" s="1">
        <v>46184.442848738428</v>
      </c>
      <c r="C2232" s="2">
        <f>INT(Raw_Data[[#This Row],[Order_Date and Time]])</f>
        <v>46184</v>
      </c>
      <c r="D2232" t="s">
        <v>57</v>
      </c>
      <c r="E2232" t="s">
        <v>58</v>
      </c>
      <c r="F2232" t="s">
        <v>51</v>
      </c>
      <c r="G2232" t="s">
        <v>84</v>
      </c>
      <c r="H2232" t="s">
        <v>85</v>
      </c>
      <c r="I2232" t="s">
        <v>66</v>
      </c>
      <c r="J2232" t="s">
        <v>37</v>
      </c>
      <c r="K2232">
        <v>2</v>
      </c>
      <c r="L2232" s="3">
        <v>14281.52</v>
      </c>
      <c r="M2232">
        <v>0.05</v>
      </c>
      <c r="N2232" s="3">
        <v>0</v>
      </c>
      <c r="O2232" s="3">
        <v>0</v>
      </c>
      <c r="P2232" s="3">
        <v>0</v>
      </c>
      <c r="Q2232">
        <v>0</v>
      </c>
      <c r="R2232" t="s">
        <v>47</v>
      </c>
      <c r="S2232" t="s">
        <v>59</v>
      </c>
      <c r="T2232" t="s">
        <v>100</v>
      </c>
    </row>
    <row r="2233" spans="1:20" x14ac:dyDescent="0.25">
      <c r="A2233" t="s">
        <v>2351</v>
      </c>
      <c r="B2233" s="1">
        <v>46184.465952094906</v>
      </c>
      <c r="C2233" s="2">
        <f>INT(Raw_Data[[#This Row],[Order_Date and Time]])</f>
        <v>46184</v>
      </c>
      <c r="D2233" t="s">
        <v>40</v>
      </c>
      <c r="E2233" t="s">
        <v>41</v>
      </c>
      <c r="F2233" t="s">
        <v>42</v>
      </c>
      <c r="G2233" t="s">
        <v>43</v>
      </c>
      <c r="H2233" t="s">
        <v>44</v>
      </c>
      <c r="I2233" t="s">
        <v>45</v>
      </c>
      <c r="J2233" t="s">
        <v>46</v>
      </c>
      <c r="K2233">
        <v>3</v>
      </c>
      <c r="L2233" s="3">
        <v>3153.98</v>
      </c>
      <c r="M2233">
        <v>0.08</v>
      </c>
      <c r="N2233" s="3">
        <v>8704.98</v>
      </c>
      <c r="O2233" s="3">
        <v>4920.21</v>
      </c>
      <c r="P2233" s="3">
        <v>3784.77</v>
      </c>
      <c r="Q2233">
        <v>0.43478215917784996</v>
      </c>
      <c r="R2233" t="s">
        <v>68</v>
      </c>
      <c r="S2233" t="s">
        <v>59</v>
      </c>
      <c r="T2233" t="s">
        <v>29</v>
      </c>
    </row>
    <row r="2234" spans="1:20" x14ac:dyDescent="0.25">
      <c r="A2234" t="s">
        <v>2352</v>
      </c>
      <c r="B2234" s="1">
        <v>46184.562072326386</v>
      </c>
      <c r="C2234" s="2">
        <f>INT(Raw_Data[[#This Row],[Order_Date and Time]])</f>
        <v>46184</v>
      </c>
      <c r="D2234" t="s">
        <v>20</v>
      </c>
      <c r="E2234" t="s">
        <v>21</v>
      </c>
      <c r="F2234" t="s">
        <v>22</v>
      </c>
      <c r="G2234" t="s">
        <v>43</v>
      </c>
      <c r="H2234" t="s">
        <v>44</v>
      </c>
      <c r="I2234" t="s">
        <v>45</v>
      </c>
      <c r="J2234" t="s">
        <v>46</v>
      </c>
      <c r="K2234">
        <v>3</v>
      </c>
      <c r="L2234" s="3">
        <v>2962.34</v>
      </c>
      <c r="M2234">
        <v>0.1</v>
      </c>
      <c r="N2234" s="3">
        <v>7998.32</v>
      </c>
      <c r="O2234" s="3">
        <v>4621.25</v>
      </c>
      <c r="P2234" s="3">
        <v>3377.07</v>
      </c>
      <c r="Q2234">
        <v>0.4222224167075086</v>
      </c>
      <c r="R2234" t="s">
        <v>68</v>
      </c>
      <c r="S2234" t="s">
        <v>59</v>
      </c>
      <c r="T2234" t="s">
        <v>118</v>
      </c>
    </row>
    <row r="2235" spans="1:20" x14ac:dyDescent="0.25">
      <c r="A2235" t="s">
        <v>2353</v>
      </c>
      <c r="B2235" s="1">
        <v>46184.629569375</v>
      </c>
      <c r="C2235" s="2">
        <f>INT(Raw_Data[[#This Row],[Order_Date and Time]])</f>
        <v>46184</v>
      </c>
      <c r="D2235" t="s">
        <v>171</v>
      </c>
      <c r="E2235" t="s">
        <v>172</v>
      </c>
      <c r="F2235" t="s">
        <v>42</v>
      </c>
      <c r="G2235" t="s">
        <v>98</v>
      </c>
      <c r="H2235" t="s">
        <v>99</v>
      </c>
      <c r="I2235" t="s">
        <v>45</v>
      </c>
      <c r="J2235" t="s">
        <v>46</v>
      </c>
      <c r="K2235">
        <v>4</v>
      </c>
      <c r="L2235" s="3">
        <v>6636.57</v>
      </c>
      <c r="M2235">
        <v>0.05</v>
      </c>
      <c r="N2235" s="3">
        <v>25218.97</v>
      </c>
      <c r="O2235" s="3">
        <v>14600.45</v>
      </c>
      <c r="P2235" s="3">
        <v>10618.52</v>
      </c>
      <c r="Q2235">
        <v>0.42105288201698959</v>
      </c>
      <c r="R2235" t="s">
        <v>68</v>
      </c>
      <c r="S2235" t="s">
        <v>93</v>
      </c>
      <c r="T2235" t="s">
        <v>29</v>
      </c>
    </row>
    <row r="2236" spans="1:20" x14ac:dyDescent="0.25">
      <c r="A2236" t="s">
        <v>2354</v>
      </c>
      <c r="B2236" s="1">
        <v>46184.676601782405</v>
      </c>
      <c r="C2236" s="2">
        <f>INT(Raw_Data[[#This Row],[Order_Date and Time]])</f>
        <v>46184</v>
      </c>
      <c r="D2236" t="s">
        <v>109</v>
      </c>
      <c r="E2236" t="s">
        <v>110</v>
      </c>
      <c r="F2236" t="s">
        <v>63</v>
      </c>
      <c r="G2236" t="s">
        <v>122</v>
      </c>
      <c r="H2236" t="s">
        <v>123</v>
      </c>
      <c r="I2236" t="s">
        <v>106</v>
      </c>
      <c r="J2236" t="s">
        <v>124</v>
      </c>
      <c r="K2236">
        <v>3</v>
      </c>
      <c r="L2236" s="3">
        <v>44202.95</v>
      </c>
      <c r="M2236">
        <v>0.03</v>
      </c>
      <c r="N2236" s="3">
        <v>128630.58</v>
      </c>
      <c r="O2236" s="3">
        <v>95478.37</v>
      </c>
      <c r="P2236" s="3">
        <v>33152.21</v>
      </c>
      <c r="Q2236">
        <v>0.25773194834385416</v>
      </c>
      <c r="R2236" t="s">
        <v>27</v>
      </c>
      <c r="S2236" t="s">
        <v>28</v>
      </c>
      <c r="T2236" t="s">
        <v>29</v>
      </c>
    </row>
    <row r="2237" spans="1:20" x14ac:dyDescent="0.25">
      <c r="A2237" t="s">
        <v>2355</v>
      </c>
      <c r="B2237" s="1">
        <v>46184.85176164352</v>
      </c>
      <c r="C2237" s="2">
        <f>INT(Raw_Data[[#This Row],[Order_Date and Time]])</f>
        <v>46184</v>
      </c>
      <c r="D2237" t="s">
        <v>40</v>
      </c>
      <c r="E2237" t="s">
        <v>41</v>
      </c>
      <c r="F2237" t="s">
        <v>42</v>
      </c>
      <c r="G2237" t="s">
        <v>81</v>
      </c>
      <c r="H2237" t="s">
        <v>82</v>
      </c>
      <c r="I2237" t="s">
        <v>66</v>
      </c>
      <c r="J2237" t="s">
        <v>37</v>
      </c>
      <c r="K2237">
        <v>1</v>
      </c>
      <c r="L2237" s="3">
        <v>25076.639999999999</v>
      </c>
      <c r="M2237">
        <v>0.1</v>
      </c>
      <c r="N2237" s="3">
        <v>22568.98</v>
      </c>
      <c r="O2237" s="3">
        <v>17302.88</v>
      </c>
      <c r="P2237" s="3">
        <v>5266.1</v>
      </c>
      <c r="Q2237">
        <v>0.2333335401068192</v>
      </c>
      <c r="R2237" t="s">
        <v>68</v>
      </c>
      <c r="S2237" t="s">
        <v>59</v>
      </c>
      <c r="T2237" t="s">
        <v>29</v>
      </c>
    </row>
    <row r="2238" spans="1:20" x14ac:dyDescent="0.25">
      <c r="A2238" t="s">
        <v>2356</v>
      </c>
      <c r="B2238" s="1">
        <v>46184.888655567127</v>
      </c>
      <c r="C2238" s="2">
        <f>INT(Raw_Data[[#This Row],[Order_Date and Time]])</f>
        <v>46184</v>
      </c>
      <c r="D2238" t="s">
        <v>102</v>
      </c>
      <c r="E2238" t="s">
        <v>103</v>
      </c>
      <c r="F2238" t="s">
        <v>51</v>
      </c>
      <c r="G2238" t="s">
        <v>52</v>
      </c>
      <c r="H2238" t="s">
        <v>53</v>
      </c>
      <c r="I2238" t="s">
        <v>54</v>
      </c>
      <c r="J2238" t="s">
        <v>55</v>
      </c>
      <c r="K2238">
        <v>2</v>
      </c>
      <c r="L2238" s="3">
        <v>31095.68</v>
      </c>
      <c r="M2238">
        <v>0</v>
      </c>
      <c r="N2238" s="3">
        <v>62191.360000000001</v>
      </c>
      <c r="O2238" s="3">
        <v>46643.519999999997</v>
      </c>
      <c r="P2238" s="3">
        <v>15547.84</v>
      </c>
      <c r="Q2238">
        <v>0.25</v>
      </c>
      <c r="R2238" t="s">
        <v>27</v>
      </c>
      <c r="S2238" t="s">
        <v>59</v>
      </c>
      <c r="T2238" t="s">
        <v>29</v>
      </c>
    </row>
    <row r="2239" spans="1:20" x14ac:dyDescent="0.25">
      <c r="A2239" t="s">
        <v>2357</v>
      </c>
      <c r="B2239" s="1">
        <v>46184.988769502314</v>
      </c>
      <c r="C2239" s="2">
        <f>INT(Raw_Data[[#This Row],[Order_Date and Time]])</f>
        <v>46184</v>
      </c>
      <c r="D2239" t="s">
        <v>161</v>
      </c>
      <c r="E2239" t="s">
        <v>162</v>
      </c>
      <c r="F2239" t="s">
        <v>22</v>
      </c>
      <c r="G2239" t="s">
        <v>52</v>
      </c>
      <c r="H2239" t="s">
        <v>53</v>
      </c>
      <c r="I2239" t="s">
        <v>54</v>
      </c>
      <c r="J2239" t="s">
        <v>55</v>
      </c>
      <c r="K2239">
        <v>2</v>
      </c>
      <c r="L2239" s="3">
        <v>33699.879999999997</v>
      </c>
      <c r="M2239">
        <v>0.03</v>
      </c>
      <c r="N2239" s="3">
        <v>65377.77</v>
      </c>
      <c r="O2239" s="3">
        <v>50549.82</v>
      </c>
      <c r="P2239" s="3">
        <v>14827.95</v>
      </c>
      <c r="Q2239">
        <v>0.22680415682578348</v>
      </c>
      <c r="R2239" t="s">
        <v>68</v>
      </c>
      <c r="S2239" t="s">
        <v>28</v>
      </c>
      <c r="T2239" t="s">
        <v>29</v>
      </c>
    </row>
    <row r="2240" spans="1:20" x14ac:dyDescent="0.25">
      <c r="A2240" t="s">
        <v>2358</v>
      </c>
      <c r="B2240" s="1">
        <v>46185.026067430554</v>
      </c>
      <c r="C2240" s="2">
        <f>INT(Raw_Data[[#This Row],[Order_Date and Time]])</f>
        <v>46185</v>
      </c>
      <c r="D2240" t="s">
        <v>75</v>
      </c>
      <c r="E2240" t="s">
        <v>76</v>
      </c>
      <c r="F2240" t="s">
        <v>63</v>
      </c>
      <c r="G2240" t="s">
        <v>43</v>
      </c>
      <c r="H2240" t="s">
        <v>44</v>
      </c>
      <c r="I2240" t="s">
        <v>45</v>
      </c>
      <c r="J2240" t="s">
        <v>46</v>
      </c>
      <c r="K2240">
        <v>4</v>
      </c>
      <c r="L2240" s="3">
        <v>3009.97</v>
      </c>
      <c r="M2240">
        <v>0.03</v>
      </c>
      <c r="N2240" s="3">
        <v>11678.68</v>
      </c>
      <c r="O2240" s="3">
        <v>6260.74</v>
      </c>
      <c r="P2240" s="3">
        <v>5417.94</v>
      </c>
      <c r="Q2240">
        <v>0.46391715502094411</v>
      </c>
      <c r="R2240" t="s">
        <v>68</v>
      </c>
      <c r="S2240" t="s">
        <v>28</v>
      </c>
      <c r="T2240" t="s">
        <v>29</v>
      </c>
    </row>
    <row r="2241" spans="1:20" x14ac:dyDescent="0.25">
      <c r="A2241" t="s">
        <v>2359</v>
      </c>
      <c r="B2241" s="1">
        <v>46185.058483923611</v>
      </c>
      <c r="C2241" s="2">
        <f>INT(Raw_Data[[#This Row],[Order_Date and Time]])</f>
        <v>46185</v>
      </c>
      <c r="D2241" t="s">
        <v>95</v>
      </c>
      <c r="E2241" t="s">
        <v>96</v>
      </c>
      <c r="F2241" t="s">
        <v>33</v>
      </c>
      <c r="G2241" t="s">
        <v>84</v>
      </c>
      <c r="H2241" t="s">
        <v>85</v>
      </c>
      <c r="I2241" t="s">
        <v>66</v>
      </c>
      <c r="J2241" t="s">
        <v>37</v>
      </c>
      <c r="K2241">
        <v>4</v>
      </c>
      <c r="L2241" s="3">
        <v>14653.55</v>
      </c>
      <c r="M2241">
        <v>0.1</v>
      </c>
      <c r="N2241" s="3">
        <v>52752.78</v>
      </c>
      <c r="O2241" s="3">
        <v>41029.94</v>
      </c>
      <c r="P2241" s="3">
        <v>11722.84</v>
      </c>
      <c r="Q2241">
        <v>0.22222222222222224</v>
      </c>
      <c r="R2241" t="s">
        <v>27</v>
      </c>
      <c r="S2241" t="s">
        <v>69</v>
      </c>
      <c r="T2241" t="s">
        <v>29</v>
      </c>
    </row>
    <row r="2242" spans="1:20" x14ac:dyDescent="0.25">
      <c r="A2242" t="s">
        <v>2360</v>
      </c>
      <c r="B2242" s="1">
        <v>46185.155827407405</v>
      </c>
      <c r="C2242" s="2">
        <f>INT(Raw_Data[[#This Row],[Order_Date and Time]])</f>
        <v>46185</v>
      </c>
      <c r="D2242" t="s">
        <v>152</v>
      </c>
      <c r="E2242" t="s">
        <v>153</v>
      </c>
      <c r="F2242" t="s">
        <v>22</v>
      </c>
      <c r="G2242" t="s">
        <v>81</v>
      </c>
      <c r="H2242" t="s">
        <v>82</v>
      </c>
      <c r="I2242" t="s">
        <v>66</v>
      </c>
      <c r="J2242" t="s">
        <v>37</v>
      </c>
      <c r="K2242">
        <v>3</v>
      </c>
      <c r="L2242" s="3">
        <v>25604.67</v>
      </c>
      <c r="M2242">
        <v>0.03</v>
      </c>
      <c r="N2242" s="3">
        <v>74509.59</v>
      </c>
      <c r="O2242" s="3">
        <v>53001.67</v>
      </c>
      <c r="P2242" s="3">
        <v>21507.919999999998</v>
      </c>
      <c r="Q2242">
        <v>0.2886597550731389</v>
      </c>
      <c r="R2242" t="s">
        <v>47</v>
      </c>
      <c r="S2242" t="s">
        <v>59</v>
      </c>
      <c r="T2242" t="s">
        <v>29</v>
      </c>
    </row>
    <row r="2243" spans="1:20" x14ac:dyDescent="0.25">
      <c r="A2243" t="s">
        <v>2361</v>
      </c>
      <c r="B2243" s="1">
        <v>46185.224156770833</v>
      </c>
      <c r="C2243" s="2">
        <f>INT(Raw_Data[[#This Row],[Order_Date and Time]])</f>
        <v>46185</v>
      </c>
      <c r="D2243" t="s">
        <v>49</v>
      </c>
      <c r="E2243" t="s">
        <v>50</v>
      </c>
      <c r="F2243" t="s">
        <v>51</v>
      </c>
      <c r="G2243" t="s">
        <v>77</v>
      </c>
      <c r="H2243" t="s">
        <v>78</v>
      </c>
      <c r="I2243" t="s">
        <v>45</v>
      </c>
      <c r="J2243" t="s">
        <v>79</v>
      </c>
      <c r="K2243">
        <v>3</v>
      </c>
      <c r="L2243" s="3">
        <v>5054.59</v>
      </c>
      <c r="M2243">
        <v>0.12</v>
      </c>
      <c r="N2243" s="3">
        <v>13344.12</v>
      </c>
      <c r="O2243" s="3">
        <v>8036.8</v>
      </c>
      <c r="P2243" s="3">
        <v>5307.32</v>
      </c>
      <c r="Q2243">
        <v>0.39772723866392085</v>
      </c>
      <c r="R2243" t="s">
        <v>47</v>
      </c>
      <c r="S2243" t="s">
        <v>28</v>
      </c>
      <c r="T2243" t="s">
        <v>29</v>
      </c>
    </row>
    <row r="2244" spans="1:20" x14ac:dyDescent="0.25">
      <c r="A2244" t="s">
        <v>2362</v>
      </c>
      <c r="B2244" s="1">
        <v>46185.380401249997</v>
      </c>
      <c r="C2244" s="2">
        <f>INT(Raw_Data[[#This Row],[Order_Date and Time]])</f>
        <v>46185</v>
      </c>
      <c r="D2244" t="s">
        <v>102</v>
      </c>
      <c r="E2244" t="s">
        <v>103</v>
      </c>
      <c r="F2244" t="s">
        <v>51</v>
      </c>
      <c r="G2244" t="s">
        <v>84</v>
      </c>
      <c r="H2244" t="s">
        <v>85</v>
      </c>
      <c r="I2244" t="s">
        <v>66</v>
      </c>
      <c r="J2244" t="s">
        <v>37</v>
      </c>
      <c r="K2244">
        <v>1</v>
      </c>
      <c r="L2244" s="3">
        <v>14848.74</v>
      </c>
      <c r="M2244">
        <v>0.08</v>
      </c>
      <c r="N2244" s="3">
        <v>13660.84</v>
      </c>
      <c r="O2244" s="3">
        <v>10394.120000000001</v>
      </c>
      <c r="P2244" s="3">
        <v>3266.72</v>
      </c>
      <c r="Q2244">
        <v>0.23913024382102416</v>
      </c>
      <c r="R2244" t="s">
        <v>47</v>
      </c>
      <c r="S2244" t="s">
        <v>28</v>
      </c>
      <c r="T2244" t="s">
        <v>29</v>
      </c>
    </row>
    <row r="2245" spans="1:20" x14ac:dyDescent="0.25">
      <c r="A2245" t="s">
        <v>2363</v>
      </c>
      <c r="B2245" s="1">
        <v>46185.472379907405</v>
      </c>
      <c r="C2245" s="2">
        <f>INT(Raw_Data[[#This Row],[Order_Date and Time]])</f>
        <v>46185</v>
      </c>
      <c r="D2245" t="s">
        <v>158</v>
      </c>
      <c r="E2245" t="s">
        <v>159</v>
      </c>
      <c r="F2245" t="s">
        <v>33</v>
      </c>
      <c r="G2245" t="s">
        <v>84</v>
      </c>
      <c r="H2245" t="s">
        <v>85</v>
      </c>
      <c r="I2245" t="s">
        <v>66</v>
      </c>
      <c r="J2245" t="s">
        <v>37</v>
      </c>
      <c r="K2245">
        <v>4</v>
      </c>
      <c r="L2245" s="3">
        <v>15884.53</v>
      </c>
      <c r="M2245">
        <v>0.08</v>
      </c>
      <c r="N2245" s="3">
        <v>58455.07</v>
      </c>
      <c r="O2245" s="3">
        <v>44476.68</v>
      </c>
      <c r="P2245" s="3">
        <v>13978.39</v>
      </c>
      <c r="Q2245">
        <v>0.23913049800470684</v>
      </c>
      <c r="R2245" t="s">
        <v>68</v>
      </c>
      <c r="S2245" t="s">
        <v>38</v>
      </c>
      <c r="T2245" t="s">
        <v>29</v>
      </c>
    </row>
    <row r="2246" spans="1:20" x14ac:dyDescent="0.25">
      <c r="A2246" t="s">
        <v>2364</v>
      </c>
      <c r="B2246" s="1">
        <v>46185.491588831021</v>
      </c>
      <c r="C2246" s="2">
        <f>INT(Raw_Data[[#This Row],[Order_Date and Time]])</f>
        <v>46185</v>
      </c>
      <c r="D2246" t="s">
        <v>61</v>
      </c>
      <c r="E2246" t="s">
        <v>62</v>
      </c>
      <c r="F2246" t="s">
        <v>63</v>
      </c>
      <c r="G2246" t="s">
        <v>84</v>
      </c>
      <c r="H2246" t="s">
        <v>85</v>
      </c>
      <c r="I2246" t="s">
        <v>66</v>
      </c>
      <c r="J2246" t="s">
        <v>37</v>
      </c>
      <c r="K2246">
        <v>2</v>
      </c>
      <c r="L2246" s="3">
        <v>14696.77</v>
      </c>
      <c r="M2246">
        <v>0</v>
      </c>
      <c r="N2246" s="3">
        <v>0</v>
      </c>
      <c r="O2246" s="3">
        <v>0</v>
      </c>
      <c r="P2246" s="3">
        <v>0</v>
      </c>
      <c r="Q2246">
        <v>0</v>
      </c>
      <c r="R2246" t="s">
        <v>47</v>
      </c>
      <c r="S2246" t="s">
        <v>93</v>
      </c>
      <c r="T2246" t="s">
        <v>100</v>
      </c>
    </row>
    <row r="2247" spans="1:20" x14ac:dyDescent="0.25">
      <c r="A2247" t="s">
        <v>2365</v>
      </c>
      <c r="B2247" s="1">
        <v>46185.579384282406</v>
      </c>
      <c r="C2247" s="2">
        <f>INT(Raw_Data[[#This Row],[Order_Date and Time]])</f>
        <v>46185</v>
      </c>
      <c r="D2247" t="s">
        <v>49</v>
      </c>
      <c r="E2247" t="s">
        <v>50</v>
      </c>
      <c r="F2247" t="s">
        <v>51</v>
      </c>
      <c r="G2247" t="s">
        <v>104</v>
      </c>
      <c r="H2247" t="s">
        <v>105</v>
      </c>
      <c r="I2247" t="s">
        <v>106</v>
      </c>
      <c r="J2247" t="s">
        <v>107</v>
      </c>
      <c r="K2247">
        <v>3</v>
      </c>
      <c r="L2247" s="3">
        <v>59500.35</v>
      </c>
      <c r="M2247">
        <v>0.1</v>
      </c>
      <c r="N2247" s="3">
        <v>160650.95000000001</v>
      </c>
      <c r="O2247" s="3">
        <v>130305.77</v>
      </c>
      <c r="P2247" s="3">
        <v>30345.18</v>
      </c>
      <c r="Q2247">
        <v>0.18888889234704181</v>
      </c>
      <c r="R2247" t="s">
        <v>68</v>
      </c>
      <c r="S2247" t="s">
        <v>93</v>
      </c>
      <c r="T2247" t="s">
        <v>118</v>
      </c>
    </row>
    <row r="2248" spans="1:20" x14ac:dyDescent="0.25">
      <c r="A2248" t="s">
        <v>2366</v>
      </c>
      <c r="B2248" s="1">
        <v>46185.900421516206</v>
      </c>
      <c r="C2248" s="2">
        <f>INT(Raw_Data[[#This Row],[Order_Date and Time]])</f>
        <v>46185</v>
      </c>
      <c r="D2248" t="s">
        <v>20</v>
      </c>
      <c r="E2248" t="s">
        <v>21</v>
      </c>
      <c r="F2248" t="s">
        <v>22</v>
      </c>
      <c r="G2248" t="s">
        <v>34</v>
      </c>
      <c r="H2248" t="s">
        <v>35</v>
      </c>
      <c r="I2248" t="s">
        <v>36</v>
      </c>
      <c r="J2248" t="s">
        <v>37</v>
      </c>
      <c r="K2248">
        <v>3</v>
      </c>
      <c r="L2248" s="3">
        <v>1573.84</v>
      </c>
      <c r="M2248">
        <v>0.08</v>
      </c>
      <c r="N2248" s="3">
        <v>4343.8</v>
      </c>
      <c r="O2248" s="3">
        <v>2171.9</v>
      </c>
      <c r="P2248" s="3">
        <v>2171.9</v>
      </c>
      <c r="Q2248">
        <v>0.5</v>
      </c>
      <c r="R2248" t="s">
        <v>27</v>
      </c>
      <c r="S2248" t="s">
        <v>28</v>
      </c>
      <c r="T2248" t="s">
        <v>29</v>
      </c>
    </row>
    <row r="2249" spans="1:20" x14ac:dyDescent="0.25">
      <c r="A2249" t="s">
        <v>2367</v>
      </c>
      <c r="B2249" s="1">
        <v>46186.014252754627</v>
      </c>
      <c r="C2249" s="2">
        <f>INT(Raw_Data[[#This Row],[Order_Date and Time]])</f>
        <v>46186</v>
      </c>
      <c r="D2249" t="s">
        <v>91</v>
      </c>
      <c r="E2249" t="s">
        <v>92</v>
      </c>
      <c r="F2249" t="s">
        <v>33</v>
      </c>
      <c r="G2249" t="s">
        <v>77</v>
      </c>
      <c r="H2249" t="s">
        <v>78</v>
      </c>
      <c r="I2249" t="s">
        <v>45</v>
      </c>
      <c r="J2249" t="s">
        <v>79</v>
      </c>
      <c r="K2249">
        <v>1</v>
      </c>
      <c r="L2249" s="3">
        <v>5271.01</v>
      </c>
      <c r="M2249">
        <v>0.08</v>
      </c>
      <c r="N2249" s="3">
        <v>4849.33</v>
      </c>
      <c r="O2249" s="3">
        <v>2793.64</v>
      </c>
      <c r="P2249" s="3">
        <v>2055.69</v>
      </c>
      <c r="Q2249">
        <v>0.42391216930998715</v>
      </c>
      <c r="R2249" t="s">
        <v>68</v>
      </c>
      <c r="S2249" t="s">
        <v>93</v>
      </c>
      <c r="T2249" t="s">
        <v>29</v>
      </c>
    </row>
    <row r="2250" spans="1:20" x14ac:dyDescent="0.25">
      <c r="A2250" t="s">
        <v>2368</v>
      </c>
      <c r="B2250" s="1">
        <v>46186.182998599535</v>
      </c>
      <c r="C2250" s="2">
        <f>INT(Raw_Data[[#This Row],[Order_Date and Time]])</f>
        <v>46186</v>
      </c>
      <c r="D2250" t="s">
        <v>75</v>
      </c>
      <c r="E2250" t="s">
        <v>76</v>
      </c>
      <c r="F2250" t="s">
        <v>63</v>
      </c>
      <c r="G2250" t="s">
        <v>122</v>
      </c>
      <c r="H2250" t="s">
        <v>123</v>
      </c>
      <c r="I2250" t="s">
        <v>106</v>
      </c>
      <c r="J2250" t="s">
        <v>124</v>
      </c>
      <c r="K2250">
        <v>2</v>
      </c>
      <c r="L2250" s="3">
        <v>46385.04</v>
      </c>
      <c r="M2250">
        <v>0.05</v>
      </c>
      <c r="N2250" s="3">
        <v>0</v>
      </c>
      <c r="O2250" s="3">
        <v>0</v>
      </c>
      <c r="P2250" s="3">
        <v>0</v>
      </c>
      <c r="Q2250">
        <v>0</v>
      </c>
      <c r="R2250" t="s">
        <v>47</v>
      </c>
      <c r="S2250" t="s">
        <v>69</v>
      </c>
      <c r="T2250" t="s">
        <v>100</v>
      </c>
    </row>
    <row r="2251" spans="1:20" x14ac:dyDescent="0.25">
      <c r="A2251" t="s">
        <v>2369</v>
      </c>
      <c r="B2251" s="1">
        <v>46186.30337523148</v>
      </c>
      <c r="C2251" s="2">
        <f>INT(Raw_Data[[#This Row],[Order_Date and Time]])</f>
        <v>46186</v>
      </c>
      <c r="D2251" t="s">
        <v>40</v>
      </c>
      <c r="E2251" t="s">
        <v>41</v>
      </c>
      <c r="F2251" t="s">
        <v>42</v>
      </c>
      <c r="G2251" t="s">
        <v>77</v>
      </c>
      <c r="H2251" t="s">
        <v>78</v>
      </c>
      <c r="I2251" t="s">
        <v>45</v>
      </c>
      <c r="J2251" t="s">
        <v>79</v>
      </c>
      <c r="K2251">
        <v>1</v>
      </c>
      <c r="L2251" s="3">
        <v>5033.55</v>
      </c>
      <c r="M2251">
        <v>0.05</v>
      </c>
      <c r="N2251" s="3">
        <v>4781.87</v>
      </c>
      <c r="O2251" s="3">
        <v>2667.78</v>
      </c>
      <c r="P2251" s="3">
        <v>2114.09</v>
      </c>
      <c r="Q2251">
        <v>0.44210528517086417</v>
      </c>
      <c r="R2251" t="s">
        <v>47</v>
      </c>
      <c r="S2251" t="s">
        <v>28</v>
      </c>
      <c r="T2251" t="s">
        <v>29</v>
      </c>
    </row>
    <row r="2252" spans="1:20" x14ac:dyDescent="0.25">
      <c r="A2252" t="s">
        <v>2370</v>
      </c>
      <c r="B2252" s="1">
        <v>46186.395538136574</v>
      </c>
      <c r="C2252" s="2">
        <f>INT(Raw_Data[[#This Row],[Order_Date and Time]])</f>
        <v>46186</v>
      </c>
      <c r="D2252" t="s">
        <v>161</v>
      </c>
      <c r="E2252" t="s">
        <v>162</v>
      </c>
      <c r="F2252" t="s">
        <v>22</v>
      </c>
      <c r="G2252" t="s">
        <v>112</v>
      </c>
      <c r="H2252" t="s">
        <v>113</v>
      </c>
      <c r="I2252" t="s">
        <v>54</v>
      </c>
      <c r="J2252" t="s">
        <v>114</v>
      </c>
      <c r="K2252">
        <v>3</v>
      </c>
      <c r="L2252" s="3">
        <v>13216.91</v>
      </c>
      <c r="M2252">
        <v>0.1</v>
      </c>
      <c r="N2252" s="3">
        <v>35685.660000000003</v>
      </c>
      <c r="O2252" s="3">
        <v>26565.99</v>
      </c>
      <c r="P2252" s="3">
        <v>9119.67</v>
      </c>
      <c r="Q2252">
        <v>0.25555559291883628</v>
      </c>
      <c r="R2252" t="s">
        <v>47</v>
      </c>
      <c r="S2252" t="s">
        <v>38</v>
      </c>
      <c r="T2252" t="s">
        <v>29</v>
      </c>
    </row>
    <row r="2253" spans="1:20" x14ac:dyDescent="0.25">
      <c r="A2253" t="s">
        <v>2371</v>
      </c>
      <c r="B2253" s="1">
        <v>46186.498914918979</v>
      </c>
      <c r="C2253" s="2">
        <f>INT(Raw_Data[[#This Row],[Order_Date and Time]])</f>
        <v>46186</v>
      </c>
      <c r="D2253" t="s">
        <v>109</v>
      </c>
      <c r="E2253" t="s">
        <v>110</v>
      </c>
      <c r="F2253" t="s">
        <v>63</v>
      </c>
      <c r="G2253" t="s">
        <v>84</v>
      </c>
      <c r="H2253" t="s">
        <v>85</v>
      </c>
      <c r="I2253" t="s">
        <v>66</v>
      </c>
      <c r="J2253" t="s">
        <v>37</v>
      </c>
      <c r="K2253">
        <v>4</v>
      </c>
      <c r="L2253" s="3">
        <v>15105.24</v>
      </c>
      <c r="M2253">
        <v>0.1</v>
      </c>
      <c r="N2253" s="3">
        <v>54378.86</v>
      </c>
      <c r="O2253" s="3">
        <v>42294.67</v>
      </c>
      <c r="P2253" s="3">
        <v>12084.19</v>
      </c>
      <c r="Q2253">
        <v>0.22222220178944538</v>
      </c>
      <c r="R2253" t="s">
        <v>68</v>
      </c>
      <c r="S2253" t="s">
        <v>59</v>
      </c>
      <c r="T2253" t="s">
        <v>29</v>
      </c>
    </row>
    <row r="2254" spans="1:20" x14ac:dyDescent="0.25">
      <c r="A2254" t="s">
        <v>2372</v>
      </c>
      <c r="B2254" s="1">
        <v>46186.64712559028</v>
      </c>
      <c r="C2254" s="2">
        <f>INT(Raw_Data[[#This Row],[Order_Date and Time]])</f>
        <v>46186</v>
      </c>
      <c r="D2254" t="s">
        <v>71</v>
      </c>
      <c r="E2254" t="s">
        <v>72</v>
      </c>
      <c r="F2254" t="s">
        <v>33</v>
      </c>
      <c r="G2254" t="s">
        <v>43</v>
      </c>
      <c r="H2254" t="s">
        <v>44</v>
      </c>
      <c r="I2254" t="s">
        <v>45</v>
      </c>
      <c r="J2254" t="s">
        <v>46</v>
      </c>
      <c r="K2254">
        <v>2</v>
      </c>
      <c r="L2254" s="3">
        <v>3032.34</v>
      </c>
      <c r="M2254">
        <v>0</v>
      </c>
      <c r="N2254" s="3">
        <v>6064.68</v>
      </c>
      <c r="O2254" s="3">
        <v>3153.63</v>
      </c>
      <c r="P2254" s="3">
        <v>2911.05</v>
      </c>
      <c r="Q2254">
        <v>0.48000059360098141</v>
      </c>
      <c r="R2254" t="s">
        <v>27</v>
      </c>
      <c r="S2254" t="s">
        <v>93</v>
      </c>
      <c r="T2254" t="s">
        <v>29</v>
      </c>
    </row>
    <row r="2255" spans="1:20" x14ac:dyDescent="0.25">
      <c r="A2255" t="s">
        <v>2373</v>
      </c>
      <c r="B2255" s="1">
        <v>46186.695456712965</v>
      </c>
      <c r="C2255" s="2">
        <f>INT(Raw_Data[[#This Row],[Order_Date and Time]])</f>
        <v>46186</v>
      </c>
      <c r="D2255" t="s">
        <v>109</v>
      </c>
      <c r="E2255" t="s">
        <v>110</v>
      </c>
      <c r="F2255" t="s">
        <v>63</v>
      </c>
      <c r="G2255" t="s">
        <v>34</v>
      </c>
      <c r="H2255" t="s">
        <v>35</v>
      </c>
      <c r="I2255" t="s">
        <v>36</v>
      </c>
      <c r="J2255" t="s">
        <v>37</v>
      </c>
      <c r="K2255">
        <v>1</v>
      </c>
      <c r="L2255" s="3">
        <v>1499.1</v>
      </c>
      <c r="M2255">
        <v>0</v>
      </c>
      <c r="N2255" s="3">
        <v>1499.1</v>
      </c>
      <c r="O2255" s="3">
        <v>689.59</v>
      </c>
      <c r="P2255" s="3">
        <v>809.51</v>
      </c>
      <c r="Q2255">
        <v>0.53999733173237274</v>
      </c>
      <c r="R2255" t="s">
        <v>47</v>
      </c>
      <c r="S2255" t="s">
        <v>38</v>
      </c>
      <c r="T2255" t="s">
        <v>29</v>
      </c>
    </row>
    <row r="2256" spans="1:20" x14ac:dyDescent="0.25">
      <c r="A2256" t="s">
        <v>2374</v>
      </c>
      <c r="B2256" s="1">
        <v>46186.813139398146</v>
      </c>
      <c r="C2256" s="2">
        <f>INT(Raw_Data[[#This Row],[Order_Date and Time]])</f>
        <v>46186</v>
      </c>
      <c r="D2256" t="s">
        <v>31</v>
      </c>
      <c r="E2256" t="s">
        <v>32</v>
      </c>
      <c r="F2256" t="s">
        <v>33</v>
      </c>
      <c r="G2256" t="s">
        <v>43</v>
      </c>
      <c r="H2256" t="s">
        <v>44</v>
      </c>
      <c r="I2256" t="s">
        <v>45</v>
      </c>
      <c r="J2256" t="s">
        <v>46</v>
      </c>
      <c r="K2256">
        <v>2</v>
      </c>
      <c r="L2256" s="3">
        <v>2980.81</v>
      </c>
      <c r="M2256">
        <v>0.12</v>
      </c>
      <c r="N2256" s="3">
        <v>5246.23</v>
      </c>
      <c r="O2256" s="3">
        <v>3100.04</v>
      </c>
      <c r="P2256" s="3">
        <v>2146.19</v>
      </c>
      <c r="Q2256">
        <v>0.40909186215625321</v>
      </c>
      <c r="R2256" t="s">
        <v>68</v>
      </c>
      <c r="S2256" t="s">
        <v>38</v>
      </c>
      <c r="T2256" t="s">
        <v>29</v>
      </c>
    </row>
    <row r="2257" spans="1:20" x14ac:dyDescent="0.25">
      <c r="A2257" t="s">
        <v>2375</v>
      </c>
      <c r="B2257" s="1">
        <v>46187.044246400474</v>
      </c>
      <c r="C2257" s="2">
        <f>INT(Raw_Data[[#This Row],[Order_Date and Time]])</f>
        <v>46187</v>
      </c>
      <c r="D2257" t="s">
        <v>57</v>
      </c>
      <c r="E2257" t="s">
        <v>58</v>
      </c>
      <c r="F2257" t="s">
        <v>51</v>
      </c>
      <c r="G2257" t="s">
        <v>23</v>
      </c>
      <c r="H2257" t="s">
        <v>24</v>
      </c>
      <c r="I2257" t="s">
        <v>25</v>
      </c>
      <c r="J2257" t="s">
        <v>26</v>
      </c>
      <c r="K2257">
        <v>4</v>
      </c>
      <c r="L2257" s="3">
        <v>10500.97</v>
      </c>
      <c r="M2257">
        <v>0.08</v>
      </c>
      <c r="N2257" s="3">
        <v>38643.57</v>
      </c>
      <c r="O2257" s="3">
        <v>24782.29</v>
      </c>
      <c r="P2257" s="3">
        <v>13861.28</v>
      </c>
      <c r="Q2257">
        <v>0.35869563811004007</v>
      </c>
      <c r="R2257" t="s">
        <v>47</v>
      </c>
      <c r="S2257" t="s">
        <v>69</v>
      </c>
      <c r="T2257" t="s">
        <v>29</v>
      </c>
    </row>
    <row r="2258" spans="1:20" x14ac:dyDescent="0.25">
      <c r="A2258" t="s">
        <v>2376</v>
      </c>
      <c r="B2258" s="1">
        <v>46187.117191377314</v>
      </c>
      <c r="C2258" s="2">
        <f>INT(Raw_Data[[#This Row],[Order_Date and Time]])</f>
        <v>46187</v>
      </c>
      <c r="D2258" t="s">
        <v>171</v>
      </c>
      <c r="E2258" t="s">
        <v>172</v>
      </c>
      <c r="F2258" t="s">
        <v>42</v>
      </c>
      <c r="G2258" t="s">
        <v>77</v>
      </c>
      <c r="H2258" t="s">
        <v>78</v>
      </c>
      <c r="I2258" t="s">
        <v>45</v>
      </c>
      <c r="J2258" t="s">
        <v>79</v>
      </c>
      <c r="K2258">
        <v>1</v>
      </c>
      <c r="L2258" s="3">
        <v>4941.99</v>
      </c>
      <c r="M2258">
        <v>0</v>
      </c>
      <c r="N2258" s="3">
        <v>4941.99</v>
      </c>
      <c r="O2258" s="3">
        <v>2619.25</v>
      </c>
      <c r="P2258" s="3">
        <v>2322.7399999999998</v>
      </c>
      <c r="Q2258">
        <v>0.47000095103389522</v>
      </c>
      <c r="R2258" t="s">
        <v>68</v>
      </c>
      <c r="S2258" t="s">
        <v>59</v>
      </c>
      <c r="T2258" t="s">
        <v>118</v>
      </c>
    </row>
    <row r="2259" spans="1:20" x14ac:dyDescent="0.25">
      <c r="A2259" t="s">
        <v>2377</v>
      </c>
      <c r="B2259" s="1">
        <v>46187.147104953707</v>
      </c>
      <c r="C2259" s="2">
        <f>INT(Raw_Data[[#This Row],[Order_Date and Time]])</f>
        <v>46187</v>
      </c>
      <c r="D2259" t="s">
        <v>120</v>
      </c>
      <c r="E2259" t="s">
        <v>121</v>
      </c>
      <c r="F2259" t="s">
        <v>42</v>
      </c>
      <c r="G2259" t="s">
        <v>81</v>
      </c>
      <c r="H2259" t="s">
        <v>82</v>
      </c>
      <c r="I2259" t="s">
        <v>66</v>
      </c>
      <c r="J2259" t="s">
        <v>37</v>
      </c>
      <c r="K2259">
        <v>2</v>
      </c>
      <c r="L2259" s="3">
        <v>24443.71</v>
      </c>
      <c r="M2259">
        <v>0.05</v>
      </c>
      <c r="N2259" s="3">
        <v>46443.05</v>
      </c>
      <c r="O2259" s="3">
        <v>33732.32</v>
      </c>
      <c r="P2259" s="3">
        <v>12710.73</v>
      </c>
      <c r="Q2259">
        <v>0.27368422185881414</v>
      </c>
      <c r="R2259" t="s">
        <v>27</v>
      </c>
      <c r="S2259" t="s">
        <v>28</v>
      </c>
      <c r="T2259" t="s">
        <v>29</v>
      </c>
    </row>
    <row r="2260" spans="1:20" x14ac:dyDescent="0.25">
      <c r="A2260" t="s">
        <v>2378</v>
      </c>
      <c r="B2260" s="1">
        <v>46187.233840833331</v>
      </c>
      <c r="C2260" s="2">
        <f>INT(Raw_Data[[#This Row],[Order_Date and Time]])</f>
        <v>46187</v>
      </c>
      <c r="D2260" t="s">
        <v>75</v>
      </c>
      <c r="E2260" t="s">
        <v>76</v>
      </c>
      <c r="F2260" t="s">
        <v>63</v>
      </c>
      <c r="G2260" t="s">
        <v>84</v>
      </c>
      <c r="H2260" t="s">
        <v>85</v>
      </c>
      <c r="I2260" t="s">
        <v>66</v>
      </c>
      <c r="J2260" t="s">
        <v>37</v>
      </c>
      <c r="K2260">
        <v>4</v>
      </c>
      <c r="L2260" s="3">
        <v>14547.09</v>
      </c>
      <c r="M2260">
        <v>0.1</v>
      </c>
      <c r="N2260" s="3">
        <v>52369.52</v>
      </c>
      <c r="O2260" s="3">
        <v>40731.85</v>
      </c>
      <c r="P2260" s="3">
        <v>11637.67</v>
      </c>
      <c r="Q2260">
        <v>0.22222220100547038</v>
      </c>
      <c r="R2260" t="s">
        <v>68</v>
      </c>
      <c r="S2260" t="s">
        <v>69</v>
      </c>
      <c r="T2260" t="s">
        <v>29</v>
      </c>
    </row>
    <row r="2261" spans="1:20" x14ac:dyDescent="0.25">
      <c r="A2261" t="s">
        <v>2379</v>
      </c>
      <c r="B2261" s="1">
        <v>46187.299055393516</v>
      </c>
      <c r="C2261" s="2">
        <f>INT(Raw_Data[[#This Row],[Order_Date and Time]])</f>
        <v>46187</v>
      </c>
      <c r="D2261" t="s">
        <v>61</v>
      </c>
      <c r="E2261" t="s">
        <v>62</v>
      </c>
      <c r="F2261" t="s">
        <v>63</v>
      </c>
      <c r="G2261" t="s">
        <v>116</v>
      </c>
      <c r="H2261" t="s">
        <v>117</v>
      </c>
      <c r="I2261" t="s">
        <v>106</v>
      </c>
      <c r="J2261" t="s">
        <v>107</v>
      </c>
      <c r="K2261">
        <v>2</v>
      </c>
      <c r="L2261" s="3">
        <v>72748.789999999994</v>
      </c>
      <c r="M2261">
        <v>0.1</v>
      </c>
      <c r="N2261" s="3">
        <v>130947.82</v>
      </c>
      <c r="O2261" s="3">
        <v>107668.21</v>
      </c>
      <c r="P2261" s="3">
        <v>23279.61</v>
      </c>
      <c r="Q2261">
        <v>0.17777775911046095</v>
      </c>
      <c r="R2261" t="s">
        <v>68</v>
      </c>
      <c r="S2261" t="s">
        <v>28</v>
      </c>
      <c r="T2261" t="s">
        <v>118</v>
      </c>
    </row>
    <row r="2262" spans="1:20" x14ac:dyDescent="0.25">
      <c r="A2262" t="s">
        <v>2380</v>
      </c>
      <c r="B2262" s="1">
        <v>46187.47123354167</v>
      </c>
      <c r="C2262" s="2">
        <f>INT(Raw_Data[[#This Row],[Order_Date and Time]])</f>
        <v>46187</v>
      </c>
      <c r="D2262" t="s">
        <v>71</v>
      </c>
      <c r="E2262" t="s">
        <v>72</v>
      </c>
      <c r="F2262" t="s">
        <v>33</v>
      </c>
      <c r="G2262" t="s">
        <v>104</v>
      </c>
      <c r="H2262" t="s">
        <v>105</v>
      </c>
      <c r="I2262" t="s">
        <v>106</v>
      </c>
      <c r="J2262" t="s">
        <v>107</v>
      </c>
      <c r="K2262">
        <v>2</v>
      </c>
      <c r="L2262" s="3">
        <v>57484.33</v>
      </c>
      <c r="M2262">
        <v>0.05</v>
      </c>
      <c r="N2262" s="3">
        <v>109220.23</v>
      </c>
      <c r="O2262" s="3">
        <v>83927.12</v>
      </c>
      <c r="P2262" s="3">
        <v>25293.11</v>
      </c>
      <c r="Q2262">
        <v>0.2315789849554428</v>
      </c>
      <c r="R2262" t="s">
        <v>47</v>
      </c>
      <c r="S2262" t="s">
        <v>69</v>
      </c>
      <c r="T2262" t="s">
        <v>29</v>
      </c>
    </row>
    <row r="2263" spans="1:20" x14ac:dyDescent="0.25">
      <c r="A2263" t="s">
        <v>2381</v>
      </c>
      <c r="B2263" s="1">
        <v>46187.521071423609</v>
      </c>
      <c r="C2263" s="2">
        <f>INT(Raw_Data[[#This Row],[Order_Date and Time]])</f>
        <v>46187</v>
      </c>
      <c r="D2263" t="s">
        <v>40</v>
      </c>
      <c r="E2263" t="s">
        <v>41</v>
      </c>
      <c r="F2263" t="s">
        <v>42</v>
      </c>
      <c r="G2263" t="s">
        <v>208</v>
      </c>
      <c r="H2263" t="s">
        <v>209</v>
      </c>
      <c r="I2263" t="s">
        <v>54</v>
      </c>
      <c r="J2263" t="s">
        <v>55</v>
      </c>
      <c r="K2263">
        <v>1</v>
      </c>
      <c r="L2263" s="3">
        <v>21544.799999999999</v>
      </c>
      <c r="M2263">
        <v>0.03</v>
      </c>
      <c r="N2263" s="3">
        <v>20898.46</v>
      </c>
      <c r="O2263" s="3">
        <v>16374.05</v>
      </c>
      <c r="P2263" s="3">
        <v>4524.41</v>
      </c>
      <c r="Q2263">
        <v>0.21649489962418283</v>
      </c>
      <c r="R2263" t="s">
        <v>47</v>
      </c>
      <c r="S2263" t="s">
        <v>69</v>
      </c>
      <c r="T2263" t="s">
        <v>29</v>
      </c>
    </row>
    <row r="2264" spans="1:20" x14ac:dyDescent="0.25">
      <c r="A2264" t="s">
        <v>2382</v>
      </c>
      <c r="B2264" s="1">
        <v>46187.578472465277</v>
      </c>
      <c r="C2264" s="2">
        <f>INT(Raw_Data[[#This Row],[Order_Date and Time]])</f>
        <v>46187</v>
      </c>
      <c r="D2264" t="s">
        <v>171</v>
      </c>
      <c r="E2264" t="s">
        <v>172</v>
      </c>
      <c r="F2264" t="s">
        <v>42</v>
      </c>
      <c r="G2264" t="s">
        <v>112</v>
      </c>
      <c r="H2264" t="s">
        <v>113</v>
      </c>
      <c r="I2264" t="s">
        <v>54</v>
      </c>
      <c r="J2264" t="s">
        <v>114</v>
      </c>
      <c r="K2264">
        <v>1</v>
      </c>
      <c r="L2264" s="3">
        <v>12668.99</v>
      </c>
      <c r="M2264">
        <v>0.03</v>
      </c>
      <c r="N2264" s="3">
        <v>12288.92</v>
      </c>
      <c r="O2264" s="3">
        <v>8488.2199999999993</v>
      </c>
      <c r="P2264" s="3">
        <v>3800.7</v>
      </c>
      <c r="Q2264">
        <v>0.30927860218798719</v>
      </c>
      <c r="R2264" t="s">
        <v>68</v>
      </c>
      <c r="S2264" t="s">
        <v>38</v>
      </c>
      <c r="T2264" t="s">
        <v>29</v>
      </c>
    </row>
    <row r="2265" spans="1:20" x14ac:dyDescent="0.25">
      <c r="A2265" t="s">
        <v>2383</v>
      </c>
      <c r="B2265" s="1">
        <v>46187.627666678243</v>
      </c>
      <c r="C2265" s="2">
        <f>INT(Raw_Data[[#This Row],[Order_Date and Time]])</f>
        <v>46187</v>
      </c>
      <c r="D2265" t="s">
        <v>158</v>
      </c>
      <c r="E2265" t="s">
        <v>159</v>
      </c>
      <c r="F2265" t="s">
        <v>33</v>
      </c>
      <c r="G2265" t="s">
        <v>64</v>
      </c>
      <c r="H2265" t="s">
        <v>65</v>
      </c>
      <c r="I2265" t="s">
        <v>66</v>
      </c>
      <c r="J2265" t="s">
        <v>67</v>
      </c>
      <c r="K2265">
        <v>3</v>
      </c>
      <c r="L2265" s="3">
        <v>34180.71</v>
      </c>
      <c r="M2265">
        <v>0.08</v>
      </c>
      <c r="N2265" s="3">
        <v>94338.76</v>
      </c>
      <c r="O2265" s="3">
        <v>69728.649999999994</v>
      </c>
      <c r="P2265" s="3">
        <v>24610.11</v>
      </c>
      <c r="Q2265">
        <v>0.26086955139117796</v>
      </c>
      <c r="R2265" t="s">
        <v>47</v>
      </c>
      <c r="S2265" t="s">
        <v>28</v>
      </c>
      <c r="T2265" t="s">
        <v>29</v>
      </c>
    </row>
    <row r="2266" spans="1:20" x14ac:dyDescent="0.25">
      <c r="A2266" t="s">
        <v>2384</v>
      </c>
      <c r="B2266" s="1">
        <v>46187.651282141203</v>
      </c>
      <c r="C2266" s="2">
        <f>INT(Raw_Data[[#This Row],[Order_Date and Time]])</f>
        <v>46187</v>
      </c>
      <c r="D2266" t="s">
        <v>49</v>
      </c>
      <c r="E2266" t="s">
        <v>50</v>
      </c>
      <c r="F2266" t="s">
        <v>51</v>
      </c>
      <c r="G2266" t="s">
        <v>52</v>
      </c>
      <c r="H2266" t="s">
        <v>53</v>
      </c>
      <c r="I2266" t="s">
        <v>54</v>
      </c>
      <c r="J2266" t="s">
        <v>55</v>
      </c>
      <c r="K2266">
        <v>3</v>
      </c>
      <c r="L2266" s="3">
        <v>31226.880000000001</v>
      </c>
      <c r="M2266">
        <v>0.03</v>
      </c>
      <c r="N2266" s="3">
        <v>90870.22</v>
      </c>
      <c r="O2266" s="3">
        <v>70260.479999999996</v>
      </c>
      <c r="P2266" s="3">
        <v>20609.740000000002</v>
      </c>
      <c r="Q2266">
        <v>0.22680411690430596</v>
      </c>
      <c r="R2266" t="s">
        <v>47</v>
      </c>
      <c r="S2266" t="s">
        <v>38</v>
      </c>
      <c r="T2266" t="s">
        <v>118</v>
      </c>
    </row>
    <row r="2267" spans="1:20" x14ac:dyDescent="0.25">
      <c r="A2267" t="s">
        <v>2385</v>
      </c>
      <c r="B2267" s="1">
        <v>46187.812815127312</v>
      </c>
      <c r="C2267" s="2">
        <f>INT(Raw_Data[[#This Row],[Order_Date and Time]])</f>
        <v>46187</v>
      </c>
      <c r="D2267" t="s">
        <v>171</v>
      </c>
      <c r="E2267" t="s">
        <v>172</v>
      </c>
      <c r="F2267" t="s">
        <v>42</v>
      </c>
      <c r="G2267" t="s">
        <v>81</v>
      </c>
      <c r="H2267" t="s">
        <v>82</v>
      </c>
      <c r="I2267" t="s">
        <v>66</v>
      </c>
      <c r="J2267" t="s">
        <v>37</v>
      </c>
      <c r="K2267">
        <v>2</v>
      </c>
      <c r="L2267" s="3">
        <v>24582.65</v>
      </c>
      <c r="M2267">
        <v>0.12</v>
      </c>
      <c r="N2267" s="3">
        <v>43265.46</v>
      </c>
      <c r="O2267" s="3">
        <v>33924.06</v>
      </c>
      <c r="P2267" s="3">
        <v>9341.4</v>
      </c>
      <c r="Q2267">
        <v>0.21590894907854902</v>
      </c>
      <c r="R2267" t="s">
        <v>47</v>
      </c>
      <c r="S2267" t="s">
        <v>28</v>
      </c>
      <c r="T2267" t="s">
        <v>29</v>
      </c>
    </row>
    <row r="2268" spans="1:20" x14ac:dyDescent="0.25">
      <c r="A2268" t="s">
        <v>2386</v>
      </c>
      <c r="B2268" s="1">
        <v>46187.824494363427</v>
      </c>
      <c r="C2268" s="2">
        <f>INT(Raw_Data[[#This Row],[Order_Date and Time]])</f>
        <v>46187</v>
      </c>
      <c r="D2268" t="s">
        <v>161</v>
      </c>
      <c r="E2268" t="s">
        <v>162</v>
      </c>
      <c r="F2268" t="s">
        <v>22</v>
      </c>
      <c r="G2268" t="s">
        <v>81</v>
      </c>
      <c r="H2268" t="s">
        <v>82</v>
      </c>
      <c r="I2268" t="s">
        <v>66</v>
      </c>
      <c r="J2268" t="s">
        <v>37</v>
      </c>
      <c r="K2268">
        <v>2</v>
      </c>
      <c r="L2268" s="3">
        <v>24789.35</v>
      </c>
      <c r="M2268">
        <v>0</v>
      </c>
      <c r="N2268" s="3">
        <v>49578.7</v>
      </c>
      <c r="O2268" s="3">
        <v>34209.300000000003</v>
      </c>
      <c r="P2268" s="3">
        <v>15369.4</v>
      </c>
      <c r="Q2268">
        <v>0.31000006050985607</v>
      </c>
      <c r="R2268" t="s">
        <v>47</v>
      </c>
      <c r="S2268" t="s">
        <v>93</v>
      </c>
      <c r="T2268" t="s">
        <v>29</v>
      </c>
    </row>
    <row r="2269" spans="1:20" x14ac:dyDescent="0.25">
      <c r="A2269" t="s">
        <v>2387</v>
      </c>
      <c r="B2269" s="1">
        <v>46187.924546770832</v>
      </c>
      <c r="C2269" s="2">
        <f>INT(Raw_Data[[#This Row],[Order_Date and Time]])</f>
        <v>46187</v>
      </c>
      <c r="D2269" t="s">
        <v>31</v>
      </c>
      <c r="E2269" t="s">
        <v>32</v>
      </c>
      <c r="F2269" t="s">
        <v>33</v>
      </c>
      <c r="G2269" t="s">
        <v>104</v>
      </c>
      <c r="H2269" t="s">
        <v>105</v>
      </c>
      <c r="I2269" t="s">
        <v>106</v>
      </c>
      <c r="J2269" t="s">
        <v>107</v>
      </c>
      <c r="K2269">
        <v>3</v>
      </c>
      <c r="L2269" s="3">
        <v>57756.32</v>
      </c>
      <c r="M2269">
        <v>0.12</v>
      </c>
      <c r="N2269" s="3">
        <v>152476.68</v>
      </c>
      <c r="O2269" s="3">
        <v>126486.34</v>
      </c>
      <c r="P2269" s="3">
        <v>25990.34</v>
      </c>
      <c r="Q2269">
        <v>0.17045452458697291</v>
      </c>
      <c r="R2269" t="s">
        <v>27</v>
      </c>
      <c r="S2269" t="s">
        <v>28</v>
      </c>
      <c r="T2269" t="s">
        <v>118</v>
      </c>
    </row>
    <row r="2270" spans="1:20" x14ac:dyDescent="0.25">
      <c r="A2270" t="s">
        <v>2388</v>
      </c>
      <c r="B2270" s="1">
        <v>46187.94001608796</v>
      </c>
      <c r="C2270" s="2">
        <f>INT(Raw_Data[[#This Row],[Order_Date and Time]])</f>
        <v>46187</v>
      </c>
      <c r="D2270" t="s">
        <v>71</v>
      </c>
      <c r="E2270" t="s">
        <v>72</v>
      </c>
      <c r="F2270" t="s">
        <v>33</v>
      </c>
      <c r="G2270" t="s">
        <v>122</v>
      </c>
      <c r="H2270" t="s">
        <v>123</v>
      </c>
      <c r="I2270" t="s">
        <v>106</v>
      </c>
      <c r="J2270" t="s">
        <v>124</v>
      </c>
      <c r="K2270">
        <v>1</v>
      </c>
      <c r="L2270" s="3">
        <v>45630.54</v>
      </c>
      <c r="M2270">
        <v>0.05</v>
      </c>
      <c r="N2270" s="3">
        <v>43349.01</v>
      </c>
      <c r="O2270" s="3">
        <v>32853.99</v>
      </c>
      <c r="P2270" s="3">
        <v>10495.02</v>
      </c>
      <c r="Q2270">
        <v>0.24210518302494105</v>
      </c>
      <c r="R2270" t="s">
        <v>47</v>
      </c>
      <c r="S2270" t="s">
        <v>69</v>
      </c>
      <c r="T2270" t="s">
        <v>118</v>
      </c>
    </row>
    <row r="2271" spans="1:20" x14ac:dyDescent="0.25">
      <c r="A2271" t="s">
        <v>2389</v>
      </c>
      <c r="B2271" s="1">
        <v>46188.067716238424</v>
      </c>
      <c r="C2271" s="2">
        <f>INT(Raw_Data[[#This Row],[Order_Date and Time]])</f>
        <v>46188</v>
      </c>
      <c r="D2271" t="s">
        <v>127</v>
      </c>
      <c r="E2271" t="s">
        <v>128</v>
      </c>
      <c r="F2271" t="s">
        <v>63</v>
      </c>
      <c r="G2271" t="s">
        <v>98</v>
      </c>
      <c r="H2271" t="s">
        <v>99</v>
      </c>
      <c r="I2271" t="s">
        <v>45</v>
      </c>
      <c r="J2271" t="s">
        <v>46</v>
      </c>
      <c r="K2271">
        <v>4</v>
      </c>
      <c r="L2271" s="3">
        <v>6719.83</v>
      </c>
      <c r="M2271">
        <v>0.08</v>
      </c>
      <c r="N2271" s="3">
        <v>24728.97</v>
      </c>
      <c r="O2271" s="3">
        <v>14783.63</v>
      </c>
      <c r="P2271" s="3">
        <v>9945.34</v>
      </c>
      <c r="Q2271">
        <v>0.40217364491929908</v>
      </c>
      <c r="R2271" t="s">
        <v>47</v>
      </c>
      <c r="S2271" t="s">
        <v>59</v>
      </c>
      <c r="T2271" t="s">
        <v>29</v>
      </c>
    </row>
    <row r="2272" spans="1:20" x14ac:dyDescent="0.25">
      <c r="A2272" t="s">
        <v>2390</v>
      </c>
      <c r="B2272" s="1">
        <v>46188.088605613426</v>
      </c>
      <c r="C2272" s="2">
        <f>INT(Raw_Data[[#This Row],[Order_Date and Time]])</f>
        <v>46188</v>
      </c>
      <c r="D2272" t="s">
        <v>158</v>
      </c>
      <c r="E2272" t="s">
        <v>159</v>
      </c>
      <c r="F2272" t="s">
        <v>33</v>
      </c>
      <c r="G2272" t="s">
        <v>104</v>
      </c>
      <c r="H2272" t="s">
        <v>105</v>
      </c>
      <c r="I2272" t="s">
        <v>106</v>
      </c>
      <c r="J2272" t="s">
        <v>107</v>
      </c>
      <c r="K2272">
        <v>4</v>
      </c>
      <c r="L2272" s="3">
        <v>61607.19</v>
      </c>
      <c r="M2272">
        <v>0.03</v>
      </c>
      <c r="N2272" s="3">
        <v>239035.9</v>
      </c>
      <c r="O2272" s="3">
        <v>179892.99</v>
      </c>
      <c r="P2272" s="3">
        <v>59142.91</v>
      </c>
      <c r="Q2272">
        <v>0.24742270930851812</v>
      </c>
      <c r="R2272" t="s">
        <v>27</v>
      </c>
      <c r="S2272" t="s">
        <v>59</v>
      </c>
      <c r="T2272" t="s">
        <v>29</v>
      </c>
    </row>
    <row r="2273" spans="1:20" x14ac:dyDescent="0.25">
      <c r="A2273" t="s">
        <v>2391</v>
      </c>
      <c r="B2273" s="1">
        <v>46188.128685381947</v>
      </c>
      <c r="C2273" s="2">
        <f>INT(Raw_Data[[#This Row],[Order_Date and Time]])</f>
        <v>46188</v>
      </c>
      <c r="D2273" t="s">
        <v>31</v>
      </c>
      <c r="E2273" t="s">
        <v>32</v>
      </c>
      <c r="F2273" t="s">
        <v>33</v>
      </c>
      <c r="G2273" t="s">
        <v>52</v>
      </c>
      <c r="H2273" t="s">
        <v>53</v>
      </c>
      <c r="I2273" t="s">
        <v>54</v>
      </c>
      <c r="J2273" t="s">
        <v>55</v>
      </c>
      <c r="K2273">
        <v>4</v>
      </c>
      <c r="L2273" s="3">
        <v>33884.6</v>
      </c>
      <c r="M2273">
        <v>0.12</v>
      </c>
      <c r="N2273" s="3">
        <v>119273.79</v>
      </c>
      <c r="O2273" s="3">
        <v>101653.8</v>
      </c>
      <c r="P2273" s="3">
        <v>17619.990000000002</v>
      </c>
      <c r="Q2273">
        <v>0.14772725843624154</v>
      </c>
      <c r="R2273" t="s">
        <v>47</v>
      </c>
      <c r="S2273" t="s">
        <v>69</v>
      </c>
      <c r="T2273" t="s">
        <v>29</v>
      </c>
    </row>
    <row r="2274" spans="1:20" x14ac:dyDescent="0.25">
      <c r="A2274" t="s">
        <v>2392</v>
      </c>
      <c r="B2274" s="1">
        <v>46188.35702959491</v>
      </c>
      <c r="C2274" s="2">
        <f>INT(Raw_Data[[#This Row],[Order_Date and Time]])</f>
        <v>46188</v>
      </c>
      <c r="D2274" t="s">
        <v>171</v>
      </c>
      <c r="E2274" t="s">
        <v>172</v>
      </c>
      <c r="F2274" t="s">
        <v>42</v>
      </c>
      <c r="G2274" t="s">
        <v>81</v>
      </c>
      <c r="H2274" t="s">
        <v>82</v>
      </c>
      <c r="I2274" t="s">
        <v>66</v>
      </c>
      <c r="J2274" t="s">
        <v>37</v>
      </c>
      <c r="K2274">
        <v>1</v>
      </c>
      <c r="L2274" s="3">
        <v>23652.720000000001</v>
      </c>
      <c r="M2274">
        <v>0.05</v>
      </c>
      <c r="N2274" s="3">
        <v>0</v>
      </c>
      <c r="O2274" s="3">
        <v>0</v>
      </c>
      <c r="P2274" s="3">
        <v>0</v>
      </c>
      <c r="Q2274">
        <v>0</v>
      </c>
      <c r="R2274" t="s">
        <v>27</v>
      </c>
      <c r="S2274" t="s">
        <v>38</v>
      </c>
      <c r="T2274" t="s">
        <v>100</v>
      </c>
    </row>
    <row r="2275" spans="1:20" x14ac:dyDescent="0.25">
      <c r="A2275" t="s">
        <v>2393</v>
      </c>
      <c r="B2275" s="1">
        <v>46188.487185937498</v>
      </c>
      <c r="C2275" s="2">
        <f>INT(Raw_Data[[#This Row],[Order_Date and Time]])</f>
        <v>46188</v>
      </c>
      <c r="D2275" t="s">
        <v>88</v>
      </c>
      <c r="E2275" t="s">
        <v>89</v>
      </c>
      <c r="F2275" t="s">
        <v>33</v>
      </c>
      <c r="G2275" t="s">
        <v>23</v>
      </c>
      <c r="H2275" t="s">
        <v>24</v>
      </c>
      <c r="I2275" t="s">
        <v>25</v>
      </c>
      <c r="J2275" t="s">
        <v>26</v>
      </c>
      <c r="K2275">
        <v>1</v>
      </c>
      <c r="L2275" s="3">
        <v>9951.18</v>
      </c>
      <c r="M2275">
        <v>0.1</v>
      </c>
      <c r="N2275" s="3">
        <v>8956.06</v>
      </c>
      <c r="O2275" s="3">
        <v>5871.2</v>
      </c>
      <c r="P2275" s="3">
        <v>3084.86</v>
      </c>
      <c r="Q2275">
        <v>0.34444387375698693</v>
      </c>
      <c r="R2275" t="s">
        <v>27</v>
      </c>
      <c r="S2275" t="s">
        <v>93</v>
      </c>
      <c r="T2275" t="s">
        <v>29</v>
      </c>
    </row>
    <row r="2276" spans="1:20" x14ac:dyDescent="0.25">
      <c r="A2276" t="s">
        <v>2394</v>
      </c>
      <c r="B2276" s="1">
        <v>46188.525887615739</v>
      </c>
      <c r="C2276" s="2">
        <f>INT(Raw_Data[[#This Row],[Order_Date and Time]])</f>
        <v>46188</v>
      </c>
      <c r="D2276" t="s">
        <v>102</v>
      </c>
      <c r="E2276" t="s">
        <v>103</v>
      </c>
      <c r="F2276" t="s">
        <v>51</v>
      </c>
      <c r="G2276" t="s">
        <v>34</v>
      </c>
      <c r="H2276" t="s">
        <v>35</v>
      </c>
      <c r="I2276" t="s">
        <v>36</v>
      </c>
      <c r="J2276" t="s">
        <v>37</v>
      </c>
      <c r="K2276">
        <v>3</v>
      </c>
      <c r="L2276" s="3">
        <v>1432.65</v>
      </c>
      <c r="M2276">
        <v>0</v>
      </c>
      <c r="N2276" s="3">
        <v>4297.95</v>
      </c>
      <c r="O2276" s="3">
        <v>1977.06</v>
      </c>
      <c r="P2276" s="3">
        <v>2320.89</v>
      </c>
      <c r="Q2276">
        <v>0.53999930199281054</v>
      </c>
      <c r="R2276" t="s">
        <v>47</v>
      </c>
      <c r="S2276" t="s">
        <v>38</v>
      </c>
      <c r="T2276" t="s">
        <v>29</v>
      </c>
    </row>
    <row r="2277" spans="1:20" x14ac:dyDescent="0.25">
      <c r="A2277" t="s">
        <v>2395</v>
      </c>
      <c r="B2277" s="1">
        <v>46188.57005303241</v>
      </c>
      <c r="C2277" s="2">
        <f>INT(Raw_Data[[#This Row],[Order_Date and Time]])</f>
        <v>46188</v>
      </c>
      <c r="D2277" t="s">
        <v>91</v>
      </c>
      <c r="E2277" t="s">
        <v>92</v>
      </c>
      <c r="F2277" t="s">
        <v>33</v>
      </c>
      <c r="G2277" t="s">
        <v>98</v>
      </c>
      <c r="H2277" t="s">
        <v>99</v>
      </c>
      <c r="I2277" t="s">
        <v>45</v>
      </c>
      <c r="J2277" t="s">
        <v>46</v>
      </c>
      <c r="K2277">
        <v>3</v>
      </c>
      <c r="L2277" s="3">
        <v>7031.15</v>
      </c>
      <c r="M2277">
        <v>0.08</v>
      </c>
      <c r="N2277" s="3">
        <v>19405.97</v>
      </c>
      <c r="O2277" s="3">
        <v>11601.4</v>
      </c>
      <c r="P2277" s="3">
        <v>7804.57</v>
      </c>
      <c r="Q2277">
        <v>0.40217366099195245</v>
      </c>
      <c r="R2277" t="s">
        <v>27</v>
      </c>
      <c r="S2277" t="s">
        <v>59</v>
      </c>
      <c r="T2277" t="s">
        <v>29</v>
      </c>
    </row>
    <row r="2278" spans="1:20" x14ac:dyDescent="0.25">
      <c r="A2278" t="s">
        <v>2396</v>
      </c>
      <c r="B2278" s="1">
        <v>46188.623901099534</v>
      </c>
      <c r="C2278" s="2">
        <f>INT(Raw_Data[[#This Row],[Order_Date and Time]])</f>
        <v>46188</v>
      </c>
      <c r="D2278" t="s">
        <v>109</v>
      </c>
      <c r="E2278" t="s">
        <v>110</v>
      </c>
      <c r="F2278" t="s">
        <v>63</v>
      </c>
      <c r="G2278" t="s">
        <v>84</v>
      </c>
      <c r="H2278" t="s">
        <v>85</v>
      </c>
      <c r="I2278" t="s">
        <v>66</v>
      </c>
      <c r="J2278" t="s">
        <v>37</v>
      </c>
      <c r="K2278">
        <v>4</v>
      </c>
      <c r="L2278" s="3">
        <v>14560.98</v>
      </c>
      <c r="M2278">
        <v>0.05</v>
      </c>
      <c r="N2278" s="3">
        <v>55331.72</v>
      </c>
      <c r="O2278" s="3">
        <v>40770.74</v>
      </c>
      <c r="P2278" s="3">
        <v>14560.98</v>
      </c>
      <c r="Q2278">
        <v>0.26315791376085906</v>
      </c>
      <c r="R2278" t="s">
        <v>47</v>
      </c>
      <c r="S2278" t="s">
        <v>69</v>
      </c>
      <c r="T2278" t="s">
        <v>118</v>
      </c>
    </row>
    <row r="2279" spans="1:20" x14ac:dyDescent="0.25">
      <c r="A2279" t="s">
        <v>2397</v>
      </c>
      <c r="B2279" s="1">
        <v>46188.729091932873</v>
      </c>
      <c r="C2279" s="2">
        <f>INT(Raw_Data[[#This Row],[Order_Date and Time]])</f>
        <v>46188</v>
      </c>
      <c r="D2279" t="s">
        <v>88</v>
      </c>
      <c r="E2279" t="s">
        <v>89</v>
      </c>
      <c r="F2279" t="s">
        <v>33</v>
      </c>
      <c r="G2279" t="s">
        <v>81</v>
      </c>
      <c r="H2279" t="s">
        <v>82</v>
      </c>
      <c r="I2279" t="s">
        <v>66</v>
      </c>
      <c r="J2279" t="s">
        <v>37</v>
      </c>
      <c r="K2279">
        <v>1</v>
      </c>
      <c r="L2279" s="3">
        <v>24528.42</v>
      </c>
      <c r="M2279">
        <v>0.05</v>
      </c>
      <c r="N2279" s="3">
        <v>23302</v>
      </c>
      <c r="O2279" s="3">
        <v>16924.61</v>
      </c>
      <c r="P2279" s="3">
        <v>6377.39</v>
      </c>
      <c r="Q2279">
        <v>0.27368423311303752</v>
      </c>
      <c r="R2279" t="s">
        <v>68</v>
      </c>
      <c r="S2279" t="s">
        <v>38</v>
      </c>
      <c r="T2279" t="s">
        <v>29</v>
      </c>
    </row>
    <row r="2280" spans="1:20" x14ac:dyDescent="0.25">
      <c r="A2280" t="s">
        <v>2398</v>
      </c>
      <c r="B2280" s="1">
        <v>46188.732739918982</v>
      </c>
      <c r="C2280" s="2">
        <f>INT(Raw_Data[[#This Row],[Order_Date and Time]])</f>
        <v>46188</v>
      </c>
      <c r="D2280" t="s">
        <v>49</v>
      </c>
      <c r="E2280" t="s">
        <v>50</v>
      </c>
      <c r="F2280" t="s">
        <v>51</v>
      </c>
      <c r="G2280" t="s">
        <v>84</v>
      </c>
      <c r="H2280" t="s">
        <v>85</v>
      </c>
      <c r="I2280" t="s">
        <v>66</v>
      </c>
      <c r="J2280" t="s">
        <v>37</v>
      </c>
      <c r="K2280">
        <v>4</v>
      </c>
      <c r="L2280" s="3">
        <v>15891.69</v>
      </c>
      <c r="M2280">
        <v>0.08</v>
      </c>
      <c r="N2280" s="3">
        <v>58481.42</v>
      </c>
      <c r="O2280" s="3">
        <v>44496.73</v>
      </c>
      <c r="P2280" s="3">
        <v>13984.69</v>
      </c>
      <c r="Q2280">
        <v>0.23913047938986434</v>
      </c>
      <c r="R2280" t="s">
        <v>27</v>
      </c>
      <c r="S2280" t="s">
        <v>93</v>
      </c>
      <c r="T2280" t="s">
        <v>29</v>
      </c>
    </row>
    <row r="2281" spans="1:20" x14ac:dyDescent="0.25">
      <c r="A2281" t="s">
        <v>2399</v>
      </c>
      <c r="B2281" s="1">
        <v>46188.74152275463</v>
      </c>
      <c r="C2281" s="2">
        <f>INT(Raw_Data[[#This Row],[Order_Date and Time]])</f>
        <v>46188</v>
      </c>
      <c r="D2281" t="s">
        <v>71</v>
      </c>
      <c r="E2281" t="s">
        <v>72</v>
      </c>
      <c r="F2281" t="s">
        <v>33</v>
      </c>
      <c r="G2281" t="s">
        <v>81</v>
      </c>
      <c r="H2281" t="s">
        <v>82</v>
      </c>
      <c r="I2281" t="s">
        <v>66</v>
      </c>
      <c r="J2281" t="s">
        <v>37</v>
      </c>
      <c r="K2281">
        <v>2</v>
      </c>
      <c r="L2281" s="3">
        <v>23850.36</v>
      </c>
      <c r="M2281">
        <v>0.1</v>
      </c>
      <c r="N2281" s="3">
        <v>42930.65</v>
      </c>
      <c r="O2281" s="3">
        <v>32913.5</v>
      </c>
      <c r="P2281" s="3">
        <v>10017.15</v>
      </c>
      <c r="Q2281">
        <v>0.23333329451103116</v>
      </c>
      <c r="R2281" t="s">
        <v>68</v>
      </c>
      <c r="S2281" t="s">
        <v>28</v>
      </c>
      <c r="T2281" t="s">
        <v>29</v>
      </c>
    </row>
    <row r="2282" spans="1:20" x14ac:dyDescent="0.25">
      <c r="A2282" t="s">
        <v>2400</v>
      </c>
      <c r="B2282" s="1">
        <v>46188.746544074071</v>
      </c>
      <c r="C2282" s="2">
        <f>INT(Raw_Data[[#This Row],[Order_Date and Time]])</f>
        <v>46188</v>
      </c>
      <c r="D2282" t="s">
        <v>158</v>
      </c>
      <c r="E2282" t="s">
        <v>159</v>
      </c>
      <c r="F2282" t="s">
        <v>33</v>
      </c>
      <c r="G2282" t="s">
        <v>64</v>
      </c>
      <c r="H2282" t="s">
        <v>65</v>
      </c>
      <c r="I2282" t="s">
        <v>66</v>
      </c>
      <c r="J2282" t="s">
        <v>67</v>
      </c>
      <c r="K2282">
        <v>1</v>
      </c>
      <c r="L2282" s="3">
        <v>34935.629999999997</v>
      </c>
      <c r="M2282">
        <v>0</v>
      </c>
      <c r="N2282" s="3">
        <v>34935.629999999997</v>
      </c>
      <c r="O2282" s="3">
        <v>23756.23</v>
      </c>
      <c r="P2282" s="3">
        <v>11179.4</v>
      </c>
      <c r="Q2282">
        <v>0.3199999542014843</v>
      </c>
      <c r="R2282" t="s">
        <v>47</v>
      </c>
      <c r="S2282" t="s">
        <v>28</v>
      </c>
      <c r="T2282" t="s">
        <v>118</v>
      </c>
    </row>
    <row r="2283" spans="1:20" x14ac:dyDescent="0.25">
      <c r="A2283" t="s">
        <v>2401</v>
      </c>
      <c r="B2283" s="1">
        <v>46188.765490057871</v>
      </c>
      <c r="C2283" s="2">
        <f>INT(Raw_Data[[#This Row],[Order_Date and Time]])</f>
        <v>46188</v>
      </c>
      <c r="D2283" t="s">
        <v>171</v>
      </c>
      <c r="E2283" t="s">
        <v>172</v>
      </c>
      <c r="F2283" t="s">
        <v>42</v>
      </c>
      <c r="G2283" t="s">
        <v>208</v>
      </c>
      <c r="H2283" t="s">
        <v>209</v>
      </c>
      <c r="I2283" t="s">
        <v>54</v>
      </c>
      <c r="J2283" t="s">
        <v>55</v>
      </c>
      <c r="K2283">
        <v>1</v>
      </c>
      <c r="L2283" s="3">
        <v>20696.240000000002</v>
      </c>
      <c r="M2283">
        <v>0</v>
      </c>
      <c r="N2283" s="3">
        <v>20696.240000000002</v>
      </c>
      <c r="O2283" s="3">
        <v>15729.14</v>
      </c>
      <c r="P2283" s="3">
        <v>4967.1000000000004</v>
      </c>
      <c r="Q2283">
        <v>0.24000011596309281</v>
      </c>
      <c r="R2283" t="s">
        <v>68</v>
      </c>
      <c r="S2283" t="s">
        <v>38</v>
      </c>
      <c r="T2283" t="s">
        <v>29</v>
      </c>
    </row>
    <row r="2284" spans="1:20" x14ac:dyDescent="0.25">
      <c r="A2284" t="s">
        <v>2402</v>
      </c>
      <c r="B2284" s="1">
        <v>46188.83146079861</v>
      </c>
      <c r="C2284" s="2">
        <f>INT(Raw_Data[[#This Row],[Order_Date and Time]])</f>
        <v>46188</v>
      </c>
      <c r="D2284" t="s">
        <v>127</v>
      </c>
      <c r="E2284" t="s">
        <v>128</v>
      </c>
      <c r="F2284" t="s">
        <v>63</v>
      </c>
      <c r="G2284" t="s">
        <v>84</v>
      </c>
      <c r="H2284" t="s">
        <v>85</v>
      </c>
      <c r="I2284" t="s">
        <v>66</v>
      </c>
      <c r="J2284" t="s">
        <v>37</v>
      </c>
      <c r="K2284">
        <v>1</v>
      </c>
      <c r="L2284" s="3">
        <v>14112.72</v>
      </c>
      <c r="M2284">
        <v>0.05</v>
      </c>
      <c r="N2284" s="3">
        <v>13407.08</v>
      </c>
      <c r="O2284" s="3">
        <v>9878.9</v>
      </c>
      <c r="P2284" s="3">
        <v>3528.18</v>
      </c>
      <c r="Q2284">
        <v>0.26315797324995449</v>
      </c>
      <c r="R2284" t="s">
        <v>68</v>
      </c>
      <c r="S2284" t="s">
        <v>69</v>
      </c>
      <c r="T2284" t="s">
        <v>29</v>
      </c>
    </row>
    <row r="2285" spans="1:20" x14ac:dyDescent="0.25">
      <c r="A2285" t="s">
        <v>2403</v>
      </c>
      <c r="B2285" s="1">
        <v>46188.890525983799</v>
      </c>
      <c r="C2285" s="2">
        <f>INT(Raw_Data[[#This Row],[Order_Date and Time]])</f>
        <v>46188</v>
      </c>
      <c r="D2285" t="s">
        <v>161</v>
      </c>
      <c r="E2285" t="s">
        <v>162</v>
      </c>
      <c r="F2285" t="s">
        <v>22</v>
      </c>
      <c r="G2285" t="s">
        <v>142</v>
      </c>
      <c r="H2285" t="s">
        <v>143</v>
      </c>
      <c r="I2285" t="s">
        <v>25</v>
      </c>
      <c r="J2285" t="s">
        <v>26</v>
      </c>
      <c r="K2285">
        <v>4</v>
      </c>
      <c r="L2285" s="3">
        <v>6167.52</v>
      </c>
      <c r="M2285">
        <v>0.1</v>
      </c>
      <c r="N2285" s="3">
        <v>22203.07</v>
      </c>
      <c r="O2285" s="3">
        <v>14061.95</v>
      </c>
      <c r="P2285" s="3">
        <v>8141.12</v>
      </c>
      <c r="Q2285">
        <v>0.36666641144670536</v>
      </c>
      <c r="R2285" t="s">
        <v>27</v>
      </c>
      <c r="S2285" t="s">
        <v>28</v>
      </c>
      <c r="T2285" t="s">
        <v>29</v>
      </c>
    </row>
    <row r="2286" spans="1:20" x14ac:dyDescent="0.25">
      <c r="A2286" t="s">
        <v>2404</v>
      </c>
      <c r="B2286" s="1">
        <v>46188.955293715277</v>
      </c>
      <c r="C2286" s="2">
        <f>INT(Raw_Data[[#This Row],[Order_Date and Time]])</f>
        <v>46188</v>
      </c>
      <c r="D2286" t="s">
        <v>20</v>
      </c>
      <c r="E2286" t="s">
        <v>21</v>
      </c>
      <c r="F2286" t="s">
        <v>22</v>
      </c>
      <c r="G2286" t="s">
        <v>98</v>
      </c>
      <c r="H2286" t="s">
        <v>99</v>
      </c>
      <c r="I2286" t="s">
        <v>45</v>
      </c>
      <c r="J2286" t="s">
        <v>46</v>
      </c>
      <c r="K2286">
        <v>2</v>
      </c>
      <c r="L2286" s="3">
        <v>7343.82</v>
      </c>
      <c r="M2286">
        <v>0.12</v>
      </c>
      <c r="N2286" s="3">
        <v>12925.12</v>
      </c>
      <c r="O2286" s="3">
        <v>8078.2</v>
      </c>
      <c r="P2286" s="3">
        <v>4846.92</v>
      </c>
      <c r="Q2286">
        <v>0.375</v>
      </c>
      <c r="R2286" t="s">
        <v>27</v>
      </c>
      <c r="S2286" t="s">
        <v>93</v>
      </c>
      <c r="T2286" t="s">
        <v>118</v>
      </c>
    </row>
    <row r="2287" spans="1:20" x14ac:dyDescent="0.25">
      <c r="A2287" t="s">
        <v>2405</v>
      </c>
      <c r="B2287" s="1">
        <v>46189.259735092593</v>
      </c>
      <c r="C2287" s="2">
        <f>INT(Raw_Data[[#This Row],[Order_Date and Time]])</f>
        <v>46189</v>
      </c>
      <c r="D2287" t="s">
        <v>57</v>
      </c>
      <c r="E2287" t="s">
        <v>58</v>
      </c>
      <c r="F2287" t="s">
        <v>51</v>
      </c>
      <c r="G2287" t="s">
        <v>43</v>
      </c>
      <c r="H2287" t="s">
        <v>44</v>
      </c>
      <c r="I2287" t="s">
        <v>45</v>
      </c>
      <c r="J2287" t="s">
        <v>46</v>
      </c>
      <c r="K2287">
        <v>4</v>
      </c>
      <c r="L2287" s="3">
        <v>3016.1</v>
      </c>
      <c r="M2287">
        <v>0.08</v>
      </c>
      <c r="N2287" s="3">
        <v>11099.25</v>
      </c>
      <c r="O2287" s="3">
        <v>6273.49</v>
      </c>
      <c r="P2287" s="3">
        <v>4825.76</v>
      </c>
      <c r="Q2287">
        <v>0.43478253035114989</v>
      </c>
      <c r="R2287" t="s">
        <v>27</v>
      </c>
      <c r="S2287" t="s">
        <v>59</v>
      </c>
      <c r="T2287" t="s">
        <v>29</v>
      </c>
    </row>
    <row r="2288" spans="1:20" x14ac:dyDescent="0.25">
      <c r="A2288" t="s">
        <v>2406</v>
      </c>
      <c r="B2288" s="1">
        <v>46189.288063726854</v>
      </c>
      <c r="C2288" s="2">
        <f>INT(Raw_Data[[#This Row],[Order_Date and Time]])</f>
        <v>46189</v>
      </c>
      <c r="D2288" t="s">
        <v>20</v>
      </c>
      <c r="E2288" t="s">
        <v>21</v>
      </c>
      <c r="F2288" t="s">
        <v>22</v>
      </c>
      <c r="G2288" t="s">
        <v>34</v>
      </c>
      <c r="H2288" t="s">
        <v>35</v>
      </c>
      <c r="I2288" t="s">
        <v>36</v>
      </c>
      <c r="J2288" t="s">
        <v>37</v>
      </c>
      <c r="K2288">
        <v>3</v>
      </c>
      <c r="L2288" s="3">
        <v>1441.85</v>
      </c>
      <c r="M2288">
        <v>0.1</v>
      </c>
      <c r="N2288" s="3">
        <v>3892.99</v>
      </c>
      <c r="O2288" s="3">
        <v>1989.75</v>
      </c>
      <c r="P2288" s="3">
        <v>1903.24</v>
      </c>
      <c r="Q2288">
        <v>0.48888900305420774</v>
      </c>
      <c r="R2288" t="s">
        <v>27</v>
      </c>
      <c r="S2288" t="s">
        <v>93</v>
      </c>
      <c r="T2288" t="s">
        <v>29</v>
      </c>
    </row>
    <row r="2289" spans="1:20" x14ac:dyDescent="0.25">
      <c r="A2289" t="s">
        <v>2407</v>
      </c>
      <c r="B2289" s="1">
        <v>46189.32630241898</v>
      </c>
      <c r="C2289" s="2">
        <f>INT(Raw_Data[[#This Row],[Order_Date and Time]])</f>
        <v>46189</v>
      </c>
      <c r="D2289" t="s">
        <v>91</v>
      </c>
      <c r="E2289" t="s">
        <v>92</v>
      </c>
      <c r="F2289" t="s">
        <v>33</v>
      </c>
      <c r="G2289" t="s">
        <v>122</v>
      </c>
      <c r="H2289" t="s">
        <v>123</v>
      </c>
      <c r="I2289" t="s">
        <v>106</v>
      </c>
      <c r="J2289" t="s">
        <v>124</v>
      </c>
      <c r="K2289">
        <v>3</v>
      </c>
      <c r="L2289" s="3">
        <v>43814.07</v>
      </c>
      <c r="M2289">
        <v>0.05</v>
      </c>
      <c r="N2289" s="3">
        <v>124870.1</v>
      </c>
      <c r="O2289" s="3">
        <v>94638.39</v>
      </c>
      <c r="P2289" s="3">
        <v>30231.71</v>
      </c>
      <c r="Q2289">
        <v>0.24210527580261407</v>
      </c>
      <c r="R2289" t="s">
        <v>27</v>
      </c>
      <c r="S2289" t="s">
        <v>93</v>
      </c>
      <c r="T2289" t="s">
        <v>29</v>
      </c>
    </row>
    <row r="2290" spans="1:20" x14ac:dyDescent="0.25">
      <c r="A2290" t="s">
        <v>2408</v>
      </c>
      <c r="B2290" s="1">
        <v>46189.382337442126</v>
      </c>
      <c r="C2290" s="2">
        <f>INT(Raw_Data[[#This Row],[Order_Date and Time]])</f>
        <v>46189</v>
      </c>
      <c r="D2290" t="s">
        <v>152</v>
      </c>
      <c r="E2290" t="s">
        <v>153</v>
      </c>
      <c r="F2290" t="s">
        <v>22</v>
      </c>
      <c r="G2290" t="s">
        <v>84</v>
      </c>
      <c r="H2290" t="s">
        <v>85</v>
      </c>
      <c r="I2290" t="s">
        <v>66</v>
      </c>
      <c r="J2290" t="s">
        <v>37</v>
      </c>
      <c r="K2290">
        <v>2</v>
      </c>
      <c r="L2290" s="3">
        <v>14431.73</v>
      </c>
      <c r="M2290">
        <v>0.12</v>
      </c>
      <c r="N2290" s="3">
        <v>25399.84</v>
      </c>
      <c r="O2290" s="3">
        <v>20204.419999999998</v>
      </c>
      <c r="P2290" s="3">
        <v>5195.42</v>
      </c>
      <c r="Q2290">
        <v>0.20454538296304228</v>
      </c>
      <c r="R2290" t="s">
        <v>68</v>
      </c>
      <c r="S2290" t="s">
        <v>59</v>
      </c>
      <c r="T2290" t="s">
        <v>29</v>
      </c>
    </row>
    <row r="2291" spans="1:20" x14ac:dyDescent="0.25">
      <c r="A2291" t="s">
        <v>2409</v>
      </c>
      <c r="B2291" s="1">
        <v>46189.536624930559</v>
      </c>
      <c r="C2291" s="2">
        <f>INT(Raw_Data[[#This Row],[Order_Date and Time]])</f>
        <v>46189</v>
      </c>
      <c r="D2291" t="s">
        <v>171</v>
      </c>
      <c r="E2291" t="s">
        <v>172</v>
      </c>
      <c r="F2291" t="s">
        <v>42</v>
      </c>
      <c r="G2291" t="s">
        <v>77</v>
      </c>
      <c r="H2291" t="s">
        <v>78</v>
      </c>
      <c r="I2291" t="s">
        <v>45</v>
      </c>
      <c r="J2291" t="s">
        <v>79</v>
      </c>
      <c r="K2291">
        <v>4</v>
      </c>
      <c r="L2291" s="3">
        <v>5296.8</v>
      </c>
      <c r="M2291">
        <v>0.08</v>
      </c>
      <c r="N2291" s="3">
        <v>19492.22</v>
      </c>
      <c r="O2291" s="3">
        <v>11229.22</v>
      </c>
      <c r="P2291" s="3">
        <v>8263</v>
      </c>
      <c r="Q2291">
        <v>0.4239127200493325</v>
      </c>
      <c r="R2291" t="s">
        <v>27</v>
      </c>
      <c r="S2291" t="s">
        <v>69</v>
      </c>
      <c r="T2291" t="s">
        <v>29</v>
      </c>
    </row>
    <row r="2292" spans="1:20" x14ac:dyDescent="0.25">
      <c r="A2292" t="s">
        <v>2410</v>
      </c>
      <c r="B2292" s="1">
        <v>46189.559918310188</v>
      </c>
      <c r="C2292" s="2">
        <f>INT(Raw_Data[[#This Row],[Order_Date and Time]])</f>
        <v>46189</v>
      </c>
      <c r="D2292" t="s">
        <v>61</v>
      </c>
      <c r="E2292" t="s">
        <v>62</v>
      </c>
      <c r="F2292" t="s">
        <v>63</v>
      </c>
      <c r="G2292" t="s">
        <v>81</v>
      </c>
      <c r="H2292" t="s">
        <v>82</v>
      </c>
      <c r="I2292" t="s">
        <v>66</v>
      </c>
      <c r="J2292" t="s">
        <v>37</v>
      </c>
      <c r="K2292">
        <v>3</v>
      </c>
      <c r="L2292" s="3">
        <v>25440.34</v>
      </c>
      <c r="M2292">
        <v>0</v>
      </c>
      <c r="N2292" s="3">
        <v>76321.02</v>
      </c>
      <c r="O2292" s="3">
        <v>52661.5</v>
      </c>
      <c r="P2292" s="3">
        <v>23659.52</v>
      </c>
      <c r="Q2292">
        <v>0.31000004978969098</v>
      </c>
      <c r="R2292" t="s">
        <v>68</v>
      </c>
      <c r="S2292" t="s">
        <v>38</v>
      </c>
      <c r="T2292" t="s">
        <v>29</v>
      </c>
    </row>
    <row r="2293" spans="1:20" x14ac:dyDescent="0.25">
      <c r="A2293" t="s">
        <v>2411</v>
      </c>
      <c r="B2293" s="1">
        <v>46189.596200185188</v>
      </c>
      <c r="C2293" s="2">
        <f>INT(Raw_Data[[#This Row],[Order_Date and Time]])</f>
        <v>46189</v>
      </c>
      <c r="D2293" t="s">
        <v>71</v>
      </c>
      <c r="E2293" t="s">
        <v>72</v>
      </c>
      <c r="F2293" t="s">
        <v>33</v>
      </c>
      <c r="G2293" t="s">
        <v>98</v>
      </c>
      <c r="H2293" t="s">
        <v>99</v>
      </c>
      <c r="I2293" t="s">
        <v>45</v>
      </c>
      <c r="J2293" t="s">
        <v>46</v>
      </c>
      <c r="K2293">
        <v>2</v>
      </c>
      <c r="L2293" s="3">
        <v>6955.65</v>
      </c>
      <c r="M2293">
        <v>0.1</v>
      </c>
      <c r="N2293" s="3">
        <v>12520.17</v>
      </c>
      <c r="O2293" s="3">
        <v>7651.22</v>
      </c>
      <c r="P2293" s="3">
        <v>4868.95</v>
      </c>
      <c r="Q2293">
        <v>0.38888848953328908</v>
      </c>
      <c r="R2293" t="s">
        <v>68</v>
      </c>
      <c r="S2293" t="s">
        <v>28</v>
      </c>
      <c r="T2293" t="s">
        <v>29</v>
      </c>
    </row>
    <row r="2294" spans="1:20" x14ac:dyDescent="0.25">
      <c r="A2294" t="s">
        <v>2412</v>
      </c>
      <c r="B2294" s="1">
        <v>46189.604501678237</v>
      </c>
      <c r="C2294" s="2">
        <f>INT(Raw_Data[[#This Row],[Order_Date and Time]])</f>
        <v>46189</v>
      </c>
      <c r="D2294" t="s">
        <v>120</v>
      </c>
      <c r="E2294" t="s">
        <v>121</v>
      </c>
      <c r="F2294" t="s">
        <v>42</v>
      </c>
      <c r="G2294" t="s">
        <v>208</v>
      </c>
      <c r="H2294" t="s">
        <v>209</v>
      </c>
      <c r="I2294" t="s">
        <v>54</v>
      </c>
      <c r="J2294" t="s">
        <v>55</v>
      </c>
      <c r="K2294">
        <v>3</v>
      </c>
      <c r="L2294" s="3">
        <v>22068.63</v>
      </c>
      <c r="M2294">
        <v>0.08</v>
      </c>
      <c r="N2294" s="3">
        <v>60909.42</v>
      </c>
      <c r="O2294" s="3">
        <v>50316.480000000003</v>
      </c>
      <c r="P2294" s="3">
        <v>10592.94</v>
      </c>
      <c r="Q2294">
        <v>0.17391300064916068</v>
      </c>
      <c r="R2294" t="s">
        <v>27</v>
      </c>
      <c r="S2294" t="s">
        <v>38</v>
      </c>
      <c r="T2294" t="s">
        <v>29</v>
      </c>
    </row>
    <row r="2295" spans="1:20" x14ac:dyDescent="0.25">
      <c r="A2295" t="s">
        <v>2413</v>
      </c>
      <c r="B2295" s="1">
        <v>46189.674464085649</v>
      </c>
      <c r="C2295" s="2">
        <f>INT(Raw_Data[[#This Row],[Order_Date and Time]])</f>
        <v>46189</v>
      </c>
      <c r="D2295" t="s">
        <v>88</v>
      </c>
      <c r="E2295" t="s">
        <v>89</v>
      </c>
      <c r="F2295" t="s">
        <v>33</v>
      </c>
      <c r="G2295" t="s">
        <v>84</v>
      </c>
      <c r="H2295" t="s">
        <v>85</v>
      </c>
      <c r="I2295" t="s">
        <v>66</v>
      </c>
      <c r="J2295" t="s">
        <v>37</v>
      </c>
      <c r="K2295">
        <v>2</v>
      </c>
      <c r="L2295" s="3">
        <v>14132</v>
      </c>
      <c r="M2295">
        <v>0.05</v>
      </c>
      <c r="N2295" s="3">
        <v>26850.799999999999</v>
      </c>
      <c r="O2295" s="3">
        <v>19784.8</v>
      </c>
      <c r="P2295" s="3">
        <v>7066</v>
      </c>
      <c r="Q2295">
        <v>0.26315789473684209</v>
      </c>
      <c r="R2295" t="s">
        <v>47</v>
      </c>
      <c r="S2295" t="s">
        <v>93</v>
      </c>
      <c r="T2295" t="s">
        <v>118</v>
      </c>
    </row>
    <row r="2296" spans="1:20" x14ac:dyDescent="0.25">
      <c r="A2296" t="s">
        <v>2414</v>
      </c>
      <c r="B2296" s="1">
        <v>46189.702053194444</v>
      </c>
      <c r="C2296" s="2">
        <f>INT(Raw_Data[[#This Row],[Order_Date and Time]])</f>
        <v>46189</v>
      </c>
      <c r="D2296" t="s">
        <v>71</v>
      </c>
      <c r="E2296" t="s">
        <v>72</v>
      </c>
      <c r="F2296" t="s">
        <v>33</v>
      </c>
      <c r="G2296" t="s">
        <v>208</v>
      </c>
      <c r="H2296" t="s">
        <v>209</v>
      </c>
      <c r="I2296" t="s">
        <v>54</v>
      </c>
      <c r="J2296" t="s">
        <v>55</v>
      </c>
      <c r="K2296">
        <v>2</v>
      </c>
      <c r="L2296" s="3">
        <v>21345.38</v>
      </c>
      <c r="M2296">
        <v>0.12</v>
      </c>
      <c r="N2296" s="3">
        <v>37567.870000000003</v>
      </c>
      <c r="O2296" s="3">
        <v>32444.98</v>
      </c>
      <c r="P2296" s="3">
        <v>5122.8900000000003</v>
      </c>
      <c r="Q2296">
        <v>0.13636360006569442</v>
      </c>
      <c r="R2296" t="s">
        <v>47</v>
      </c>
      <c r="S2296" t="s">
        <v>38</v>
      </c>
      <c r="T2296" t="s">
        <v>29</v>
      </c>
    </row>
    <row r="2297" spans="1:20" x14ac:dyDescent="0.25">
      <c r="A2297" t="s">
        <v>2415</v>
      </c>
      <c r="B2297" s="1">
        <v>46189.772426921299</v>
      </c>
      <c r="C2297" s="2">
        <f>INT(Raw_Data[[#This Row],[Order_Date and Time]])</f>
        <v>46189</v>
      </c>
      <c r="D2297" t="s">
        <v>91</v>
      </c>
      <c r="E2297" t="s">
        <v>92</v>
      </c>
      <c r="F2297" t="s">
        <v>33</v>
      </c>
      <c r="G2297" t="s">
        <v>23</v>
      </c>
      <c r="H2297" t="s">
        <v>24</v>
      </c>
      <c r="I2297" t="s">
        <v>25</v>
      </c>
      <c r="J2297" t="s">
        <v>26</v>
      </c>
      <c r="K2297">
        <v>2</v>
      </c>
      <c r="L2297" s="3">
        <v>9931.35</v>
      </c>
      <c r="M2297">
        <v>0</v>
      </c>
      <c r="N2297" s="3">
        <v>19862.7</v>
      </c>
      <c r="O2297" s="3">
        <v>11718.99</v>
      </c>
      <c r="P2297" s="3">
        <v>8143.71</v>
      </c>
      <c r="Q2297">
        <v>0.4100001510368681</v>
      </c>
      <c r="R2297" t="s">
        <v>68</v>
      </c>
      <c r="S2297" t="s">
        <v>38</v>
      </c>
      <c r="T2297" t="s">
        <v>29</v>
      </c>
    </row>
    <row r="2298" spans="1:20" x14ac:dyDescent="0.25">
      <c r="A2298" t="s">
        <v>2416</v>
      </c>
      <c r="B2298" s="1">
        <v>46189.833715775465</v>
      </c>
      <c r="C2298" s="2">
        <f>INT(Raw_Data[[#This Row],[Order_Date and Time]])</f>
        <v>46189</v>
      </c>
      <c r="D2298" t="s">
        <v>109</v>
      </c>
      <c r="E2298" t="s">
        <v>110</v>
      </c>
      <c r="F2298" t="s">
        <v>63</v>
      </c>
      <c r="G2298" t="s">
        <v>84</v>
      </c>
      <c r="H2298" t="s">
        <v>85</v>
      </c>
      <c r="I2298" t="s">
        <v>66</v>
      </c>
      <c r="J2298" t="s">
        <v>37</v>
      </c>
      <c r="K2298">
        <v>3</v>
      </c>
      <c r="L2298" s="3">
        <v>14315.89</v>
      </c>
      <c r="M2298">
        <v>0</v>
      </c>
      <c r="N2298" s="3">
        <v>42947.67</v>
      </c>
      <c r="O2298" s="3">
        <v>30063.37</v>
      </c>
      <c r="P2298" s="3">
        <v>12884.3</v>
      </c>
      <c r="Q2298">
        <v>0.29999997671584977</v>
      </c>
      <c r="R2298" t="s">
        <v>47</v>
      </c>
      <c r="S2298" t="s">
        <v>69</v>
      </c>
      <c r="T2298" t="s">
        <v>29</v>
      </c>
    </row>
    <row r="2299" spans="1:20" x14ac:dyDescent="0.25">
      <c r="A2299" t="s">
        <v>2417</v>
      </c>
      <c r="B2299" s="1">
        <v>46189.840131331017</v>
      </c>
      <c r="C2299" s="2">
        <f>INT(Raw_Data[[#This Row],[Order_Date and Time]])</f>
        <v>46189</v>
      </c>
      <c r="D2299" t="s">
        <v>20</v>
      </c>
      <c r="E2299" t="s">
        <v>21</v>
      </c>
      <c r="F2299" t="s">
        <v>22</v>
      </c>
      <c r="G2299" t="s">
        <v>112</v>
      </c>
      <c r="H2299" t="s">
        <v>113</v>
      </c>
      <c r="I2299" t="s">
        <v>54</v>
      </c>
      <c r="J2299" t="s">
        <v>114</v>
      </c>
      <c r="K2299">
        <v>2</v>
      </c>
      <c r="L2299" s="3">
        <v>13591.34</v>
      </c>
      <c r="M2299">
        <v>0.08</v>
      </c>
      <c r="N2299" s="3">
        <v>25008.07</v>
      </c>
      <c r="O2299" s="3">
        <v>18212.400000000001</v>
      </c>
      <c r="P2299" s="3">
        <v>6795.67</v>
      </c>
      <c r="Q2299">
        <v>0.27173908262412894</v>
      </c>
      <c r="R2299" t="s">
        <v>47</v>
      </c>
      <c r="S2299" t="s">
        <v>38</v>
      </c>
      <c r="T2299" t="s">
        <v>118</v>
      </c>
    </row>
    <row r="2300" spans="1:20" x14ac:dyDescent="0.25">
      <c r="A2300" t="s">
        <v>2418</v>
      </c>
      <c r="B2300" s="1">
        <v>46189.852827986113</v>
      </c>
      <c r="C2300" s="2">
        <f>INT(Raw_Data[[#This Row],[Order_Date and Time]])</f>
        <v>46189</v>
      </c>
      <c r="D2300" t="s">
        <v>31</v>
      </c>
      <c r="E2300" t="s">
        <v>32</v>
      </c>
      <c r="F2300" t="s">
        <v>33</v>
      </c>
      <c r="G2300" t="s">
        <v>112</v>
      </c>
      <c r="H2300" t="s">
        <v>113</v>
      </c>
      <c r="I2300" t="s">
        <v>54</v>
      </c>
      <c r="J2300" t="s">
        <v>114</v>
      </c>
      <c r="K2300">
        <v>4</v>
      </c>
      <c r="L2300" s="3">
        <v>12427.68</v>
      </c>
      <c r="M2300">
        <v>0.12</v>
      </c>
      <c r="N2300" s="3">
        <v>43745.43</v>
      </c>
      <c r="O2300" s="3">
        <v>33306.18</v>
      </c>
      <c r="P2300" s="3">
        <v>10439.25</v>
      </c>
      <c r="Q2300">
        <v>0.23863635584334181</v>
      </c>
      <c r="R2300" t="s">
        <v>27</v>
      </c>
      <c r="S2300" t="s">
        <v>69</v>
      </c>
      <c r="T2300" t="s">
        <v>29</v>
      </c>
    </row>
    <row r="2301" spans="1:20" x14ac:dyDescent="0.25">
      <c r="A2301" t="s">
        <v>2419</v>
      </c>
      <c r="B2301" s="1">
        <v>46189.888659953707</v>
      </c>
      <c r="C2301" s="2">
        <f>INT(Raw_Data[[#This Row],[Order_Date and Time]])</f>
        <v>46189</v>
      </c>
      <c r="D2301" t="s">
        <v>161</v>
      </c>
      <c r="E2301" t="s">
        <v>162</v>
      </c>
      <c r="F2301" t="s">
        <v>22</v>
      </c>
      <c r="G2301" t="s">
        <v>84</v>
      </c>
      <c r="H2301" t="s">
        <v>85</v>
      </c>
      <c r="I2301" t="s">
        <v>66</v>
      </c>
      <c r="J2301" t="s">
        <v>37</v>
      </c>
      <c r="K2301">
        <v>4</v>
      </c>
      <c r="L2301" s="3">
        <v>15610.87</v>
      </c>
      <c r="M2301">
        <v>0.05</v>
      </c>
      <c r="N2301" s="3">
        <v>59321.31</v>
      </c>
      <c r="O2301" s="3">
        <v>43710.44</v>
      </c>
      <c r="P2301" s="3">
        <v>15610.87</v>
      </c>
      <c r="Q2301">
        <v>0.26315787699226467</v>
      </c>
      <c r="R2301" t="s">
        <v>47</v>
      </c>
      <c r="S2301" t="s">
        <v>93</v>
      </c>
      <c r="T2301" t="s">
        <v>29</v>
      </c>
    </row>
    <row r="2302" spans="1:20" x14ac:dyDescent="0.25">
      <c r="A2302" t="s">
        <v>2420</v>
      </c>
      <c r="B2302" s="1">
        <v>46189.891015520836</v>
      </c>
      <c r="C2302" s="2">
        <f>INT(Raw_Data[[#This Row],[Order_Date and Time]])</f>
        <v>46189</v>
      </c>
      <c r="D2302" t="s">
        <v>71</v>
      </c>
      <c r="E2302" t="s">
        <v>72</v>
      </c>
      <c r="F2302" t="s">
        <v>33</v>
      </c>
      <c r="G2302" t="s">
        <v>77</v>
      </c>
      <c r="H2302" t="s">
        <v>78</v>
      </c>
      <c r="I2302" t="s">
        <v>45</v>
      </c>
      <c r="J2302" t="s">
        <v>79</v>
      </c>
      <c r="K2302">
        <v>1</v>
      </c>
      <c r="L2302" s="3">
        <v>5107.3599999999997</v>
      </c>
      <c r="M2302">
        <v>0.03</v>
      </c>
      <c r="N2302" s="3">
        <v>4954.1400000000003</v>
      </c>
      <c r="O2302" s="3">
        <v>2706.9</v>
      </c>
      <c r="P2302" s="3">
        <v>2247.2399999999998</v>
      </c>
      <c r="Q2302">
        <v>0.45360849713572882</v>
      </c>
      <c r="R2302" t="s">
        <v>47</v>
      </c>
      <c r="S2302" t="s">
        <v>69</v>
      </c>
      <c r="T2302" t="s">
        <v>29</v>
      </c>
    </row>
    <row r="2303" spans="1:20" x14ac:dyDescent="0.25">
      <c r="A2303" t="s">
        <v>2421</v>
      </c>
      <c r="B2303" s="1">
        <v>46190.057150509259</v>
      </c>
      <c r="C2303" s="2">
        <f>INT(Raw_Data[[#This Row],[Order_Date and Time]])</f>
        <v>46190</v>
      </c>
      <c r="D2303" t="s">
        <v>31</v>
      </c>
      <c r="E2303" t="s">
        <v>32</v>
      </c>
      <c r="F2303" t="s">
        <v>33</v>
      </c>
      <c r="G2303" t="s">
        <v>104</v>
      </c>
      <c r="H2303" t="s">
        <v>105</v>
      </c>
      <c r="I2303" t="s">
        <v>106</v>
      </c>
      <c r="J2303" t="s">
        <v>107</v>
      </c>
      <c r="K2303">
        <v>4</v>
      </c>
      <c r="L2303" s="3">
        <v>57273.7</v>
      </c>
      <c r="M2303">
        <v>0.03</v>
      </c>
      <c r="N2303" s="3">
        <v>0</v>
      </c>
      <c r="O2303" s="3">
        <v>0</v>
      </c>
      <c r="P2303" s="3">
        <v>0</v>
      </c>
      <c r="Q2303">
        <v>0</v>
      </c>
      <c r="R2303" t="s">
        <v>68</v>
      </c>
      <c r="S2303" t="s">
        <v>59</v>
      </c>
      <c r="T2303" t="s">
        <v>100</v>
      </c>
    </row>
    <row r="2304" spans="1:20" x14ac:dyDescent="0.25">
      <c r="A2304" t="s">
        <v>2422</v>
      </c>
      <c r="B2304" s="1">
        <v>46190.417429918984</v>
      </c>
      <c r="C2304" s="2">
        <f>INT(Raw_Data[[#This Row],[Order_Date and Time]])</f>
        <v>46190</v>
      </c>
      <c r="D2304" t="s">
        <v>75</v>
      </c>
      <c r="E2304" t="s">
        <v>76</v>
      </c>
      <c r="F2304" t="s">
        <v>63</v>
      </c>
      <c r="G2304" t="s">
        <v>122</v>
      </c>
      <c r="H2304" t="s">
        <v>123</v>
      </c>
      <c r="I2304" t="s">
        <v>106</v>
      </c>
      <c r="J2304" t="s">
        <v>124</v>
      </c>
      <c r="K2304">
        <v>1</v>
      </c>
      <c r="L2304" s="3">
        <v>46531.33</v>
      </c>
      <c r="M2304">
        <v>0.1</v>
      </c>
      <c r="N2304" s="3">
        <v>41878.199999999997</v>
      </c>
      <c r="O2304" s="3">
        <v>33502.559999999998</v>
      </c>
      <c r="P2304" s="3">
        <v>8375.64</v>
      </c>
      <c r="Q2304">
        <v>0.2</v>
      </c>
      <c r="R2304" t="s">
        <v>47</v>
      </c>
      <c r="S2304" t="s">
        <v>38</v>
      </c>
      <c r="T2304" t="s">
        <v>29</v>
      </c>
    </row>
    <row r="2305" spans="1:20" x14ac:dyDescent="0.25">
      <c r="A2305" t="s">
        <v>2423</v>
      </c>
      <c r="B2305" s="1">
        <v>46190.696141967594</v>
      </c>
      <c r="C2305" s="2">
        <f>INT(Raw_Data[[#This Row],[Order_Date and Time]])</f>
        <v>46190</v>
      </c>
      <c r="D2305" t="s">
        <v>102</v>
      </c>
      <c r="E2305" t="s">
        <v>103</v>
      </c>
      <c r="F2305" t="s">
        <v>51</v>
      </c>
      <c r="G2305" t="s">
        <v>64</v>
      </c>
      <c r="H2305" t="s">
        <v>65</v>
      </c>
      <c r="I2305" t="s">
        <v>66</v>
      </c>
      <c r="J2305" t="s">
        <v>67</v>
      </c>
      <c r="K2305">
        <v>2</v>
      </c>
      <c r="L2305" s="3">
        <v>31058.13</v>
      </c>
      <c r="M2305">
        <v>0.03</v>
      </c>
      <c r="N2305" s="3">
        <v>60252.77</v>
      </c>
      <c r="O2305" s="3">
        <v>42239.06</v>
      </c>
      <c r="P2305" s="3">
        <v>18013.71</v>
      </c>
      <c r="Q2305">
        <v>0.29896899345872396</v>
      </c>
      <c r="R2305" t="s">
        <v>47</v>
      </c>
      <c r="S2305" t="s">
        <v>28</v>
      </c>
      <c r="T2305" t="s">
        <v>29</v>
      </c>
    </row>
    <row r="2306" spans="1:20" x14ac:dyDescent="0.25">
      <c r="A2306" t="s">
        <v>2424</v>
      </c>
      <c r="B2306" s="1">
        <v>46190.74888201389</v>
      </c>
      <c r="C2306" s="2">
        <f>INT(Raw_Data[[#This Row],[Order_Date and Time]])</f>
        <v>46190</v>
      </c>
      <c r="D2306" t="s">
        <v>102</v>
      </c>
      <c r="E2306" t="s">
        <v>103</v>
      </c>
      <c r="F2306" t="s">
        <v>51</v>
      </c>
      <c r="G2306" t="s">
        <v>98</v>
      </c>
      <c r="H2306" t="s">
        <v>99</v>
      </c>
      <c r="I2306" t="s">
        <v>45</v>
      </c>
      <c r="J2306" t="s">
        <v>46</v>
      </c>
      <c r="K2306">
        <v>1</v>
      </c>
      <c r="L2306" s="3">
        <v>6843.04</v>
      </c>
      <c r="M2306">
        <v>0.12</v>
      </c>
      <c r="N2306" s="3">
        <v>6021.88</v>
      </c>
      <c r="O2306" s="3">
        <v>3763.67</v>
      </c>
      <c r="P2306" s="3">
        <v>2258.21</v>
      </c>
      <c r="Q2306">
        <v>0.37500083030548598</v>
      </c>
      <c r="R2306" t="s">
        <v>27</v>
      </c>
      <c r="S2306" t="s">
        <v>28</v>
      </c>
      <c r="T2306" t="s">
        <v>29</v>
      </c>
    </row>
    <row r="2307" spans="1:20" x14ac:dyDescent="0.25">
      <c r="A2307" t="s">
        <v>2425</v>
      </c>
      <c r="B2307" s="1">
        <v>46190.80205515046</v>
      </c>
      <c r="C2307" s="2">
        <f>INT(Raw_Data[[#This Row],[Order_Date and Time]])</f>
        <v>46190</v>
      </c>
      <c r="D2307" t="s">
        <v>57</v>
      </c>
      <c r="E2307" t="s">
        <v>58</v>
      </c>
      <c r="F2307" t="s">
        <v>51</v>
      </c>
      <c r="G2307" t="s">
        <v>98</v>
      </c>
      <c r="H2307" t="s">
        <v>99</v>
      </c>
      <c r="I2307" t="s">
        <v>45</v>
      </c>
      <c r="J2307" t="s">
        <v>46</v>
      </c>
      <c r="K2307">
        <v>2</v>
      </c>
      <c r="L2307" s="3">
        <v>6952.21</v>
      </c>
      <c r="M2307">
        <v>0</v>
      </c>
      <c r="N2307" s="3">
        <v>13904.42</v>
      </c>
      <c r="O2307" s="3">
        <v>7647.43</v>
      </c>
      <c r="P2307" s="3">
        <v>6256.99</v>
      </c>
      <c r="Q2307">
        <v>0.45000007191957664</v>
      </c>
      <c r="R2307" t="s">
        <v>27</v>
      </c>
      <c r="S2307" t="s">
        <v>28</v>
      </c>
      <c r="T2307" t="s">
        <v>29</v>
      </c>
    </row>
    <row r="2308" spans="1:20" x14ac:dyDescent="0.25">
      <c r="A2308" t="s">
        <v>2426</v>
      </c>
      <c r="B2308" s="1">
        <v>46190.817730462964</v>
      </c>
      <c r="C2308" s="2">
        <f>INT(Raw_Data[[#This Row],[Order_Date and Time]])</f>
        <v>46190</v>
      </c>
      <c r="D2308" t="s">
        <v>40</v>
      </c>
      <c r="E2308" t="s">
        <v>41</v>
      </c>
      <c r="F2308" t="s">
        <v>42</v>
      </c>
      <c r="G2308" t="s">
        <v>52</v>
      </c>
      <c r="H2308" t="s">
        <v>53</v>
      </c>
      <c r="I2308" t="s">
        <v>54</v>
      </c>
      <c r="J2308" t="s">
        <v>55</v>
      </c>
      <c r="K2308">
        <v>3</v>
      </c>
      <c r="L2308" s="3">
        <v>31755.3</v>
      </c>
      <c r="M2308">
        <v>0.1</v>
      </c>
      <c r="N2308" s="3">
        <v>85739.31</v>
      </c>
      <c r="O2308" s="3">
        <v>71449.42</v>
      </c>
      <c r="P2308" s="3">
        <v>14289.89</v>
      </c>
      <c r="Q2308">
        <v>0.16666672498297455</v>
      </c>
      <c r="R2308" t="s">
        <v>68</v>
      </c>
      <c r="S2308" t="s">
        <v>38</v>
      </c>
      <c r="T2308" t="s">
        <v>29</v>
      </c>
    </row>
    <row r="2309" spans="1:20" x14ac:dyDescent="0.25">
      <c r="A2309" t="s">
        <v>2427</v>
      </c>
      <c r="B2309" s="1">
        <v>46190.843955763892</v>
      </c>
      <c r="C2309" s="2">
        <f>INT(Raw_Data[[#This Row],[Order_Date and Time]])</f>
        <v>46190</v>
      </c>
      <c r="D2309" t="s">
        <v>71</v>
      </c>
      <c r="E2309" t="s">
        <v>72</v>
      </c>
      <c r="F2309" t="s">
        <v>33</v>
      </c>
      <c r="G2309" t="s">
        <v>23</v>
      </c>
      <c r="H2309" t="s">
        <v>24</v>
      </c>
      <c r="I2309" t="s">
        <v>25</v>
      </c>
      <c r="J2309" t="s">
        <v>26</v>
      </c>
      <c r="K2309">
        <v>3</v>
      </c>
      <c r="L2309" s="3">
        <v>9556.42</v>
      </c>
      <c r="M2309">
        <v>0.05</v>
      </c>
      <c r="N2309" s="3">
        <v>27235.8</v>
      </c>
      <c r="O2309" s="3">
        <v>16914.86</v>
      </c>
      <c r="P2309" s="3">
        <v>10320.94</v>
      </c>
      <c r="Q2309">
        <v>0.3789475616651613</v>
      </c>
      <c r="R2309" t="s">
        <v>47</v>
      </c>
      <c r="S2309" t="s">
        <v>59</v>
      </c>
      <c r="T2309" t="s">
        <v>29</v>
      </c>
    </row>
    <row r="2310" spans="1:20" x14ac:dyDescent="0.25">
      <c r="A2310" t="s">
        <v>2428</v>
      </c>
      <c r="B2310" s="1">
        <v>46190.859775046294</v>
      </c>
      <c r="C2310" s="2">
        <f>INT(Raw_Data[[#This Row],[Order_Date and Time]])</f>
        <v>46190</v>
      </c>
      <c r="D2310" t="s">
        <v>120</v>
      </c>
      <c r="E2310" t="s">
        <v>121</v>
      </c>
      <c r="F2310" t="s">
        <v>42</v>
      </c>
      <c r="G2310" t="s">
        <v>64</v>
      </c>
      <c r="H2310" t="s">
        <v>65</v>
      </c>
      <c r="I2310" t="s">
        <v>66</v>
      </c>
      <c r="J2310" t="s">
        <v>67</v>
      </c>
      <c r="K2310">
        <v>2</v>
      </c>
      <c r="L2310" s="3">
        <v>31286.49</v>
      </c>
      <c r="M2310">
        <v>0.12</v>
      </c>
      <c r="N2310" s="3">
        <v>55064.22</v>
      </c>
      <c r="O2310" s="3">
        <v>42549.63</v>
      </c>
      <c r="P2310" s="3">
        <v>12514.59</v>
      </c>
      <c r="Q2310">
        <v>0.22727262821483715</v>
      </c>
      <c r="R2310" t="s">
        <v>27</v>
      </c>
      <c r="S2310" t="s">
        <v>38</v>
      </c>
      <c r="T2310" t="s">
        <v>118</v>
      </c>
    </row>
    <row r="2311" spans="1:20" x14ac:dyDescent="0.25">
      <c r="A2311" t="s">
        <v>2429</v>
      </c>
      <c r="B2311" s="1">
        <v>46190.979894699078</v>
      </c>
      <c r="C2311" s="2">
        <f>INT(Raw_Data[[#This Row],[Order_Date and Time]])</f>
        <v>46190</v>
      </c>
      <c r="D2311" t="s">
        <v>71</v>
      </c>
      <c r="E2311" t="s">
        <v>72</v>
      </c>
      <c r="F2311" t="s">
        <v>33</v>
      </c>
      <c r="G2311" t="s">
        <v>112</v>
      </c>
      <c r="H2311" t="s">
        <v>113</v>
      </c>
      <c r="I2311" t="s">
        <v>54</v>
      </c>
      <c r="J2311" t="s">
        <v>114</v>
      </c>
      <c r="K2311">
        <v>4</v>
      </c>
      <c r="L2311" s="3">
        <v>13683.69</v>
      </c>
      <c r="M2311">
        <v>0.05</v>
      </c>
      <c r="N2311" s="3">
        <v>51998.02</v>
      </c>
      <c r="O2311" s="3">
        <v>36672.29</v>
      </c>
      <c r="P2311" s="3">
        <v>15325.73</v>
      </c>
      <c r="Q2311">
        <v>0.294736799593523</v>
      </c>
      <c r="R2311" t="s">
        <v>27</v>
      </c>
      <c r="S2311" t="s">
        <v>59</v>
      </c>
      <c r="T2311" t="s">
        <v>29</v>
      </c>
    </row>
    <row r="2312" spans="1:20" x14ac:dyDescent="0.25">
      <c r="A2312" t="s">
        <v>2430</v>
      </c>
      <c r="B2312" s="1">
        <v>46191.039925115743</v>
      </c>
      <c r="C2312" s="2">
        <f>INT(Raw_Data[[#This Row],[Order_Date and Time]])</f>
        <v>46191</v>
      </c>
      <c r="D2312" t="s">
        <v>31</v>
      </c>
      <c r="E2312" t="s">
        <v>32</v>
      </c>
      <c r="F2312" t="s">
        <v>33</v>
      </c>
      <c r="G2312" t="s">
        <v>43</v>
      </c>
      <c r="H2312" t="s">
        <v>44</v>
      </c>
      <c r="I2312" t="s">
        <v>45</v>
      </c>
      <c r="J2312" t="s">
        <v>46</v>
      </c>
      <c r="K2312">
        <v>3</v>
      </c>
      <c r="L2312" s="3">
        <v>2864.36</v>
      </c>
      <c r="M2312">
        <v>0.1</v>
      </c>
      <c r="N2312" s="3">
        <v>7733.77</v>
      </c>
      <c r="O2312" s="3">
        <v>4468.3999999999996</v>
      </c>
      <c r="P2312" s="3">
        <v>3265.37</v>
      </c>
      <c r="Q2312">
        <v>0.42222227969024156</v>
      </c>
      <c r="R2312" t="s">
        <v>47</v>
      </c>
      <c r="S2312" t="s">
        <v>69</v>
      </c>
      <c r="T2312" t="s">
        <v>118</v>
      </c>
    </row>
    <row r="2313" spans="1:20" x14ac:dyDescent="0.25">
      <c r="A2313" t="s">
        <v>2431</v>
      </c>
      <c r="B2313" s="1">
        <v>46191.06168540509</v>
      </c>
      <c r="C2313" s="2">
        <f>INT(Raw_Data[[#This Row],[Order_Date and Time]])</f>
        <v>46191</v>
      </c>
      <c r="D2313" t="s">
        <v>49</v>
      </c>
      <c r="E2313" t="s">
        <v>50</v>
      </c>
      <c r="F2313" t="s">
        <v>51</v>
      </c>
      <c r="G2313" t="s">
        <v>142</v>
      </c>
      <c r="H2313" t="s">
        <v>143</v>
      </c>
      <c r="I2313" t="s">
        <v>25</v>
      </c>
      <c r="J2313" t="s">
        <v>26</v>
      </c>
      <c r="K2313">
        <v>4</v>
      </c>
      <c r="L2313" s="3">
        <v>5957.86</v>
      </c>
      <c r="M2313">
        <v>0</v>
      </c>
      <c r="N2313" s="3">
        <v>23831.439999999999</v>
      </c>
      <c r="O2313" s="3">
        <v>13583.92</v>
      </c>
      <c r="P2313" s="3">
        <v>10247.52</v>
      </c>
      <c r="Q2313">
        <v>0.43000003356910038</v>
      </c>
      <c r="R2313" t="s">
        <v>47</v>
      </c>
      <c r="S2313" t="s">
        <v>59</v>
      </c>
      <c r="T2313" t="s">
        <v>29</v>
      </c>
    </row>
    <row r="2314" spans="1:20" x14ac:dyDescent="0.25">
      <c r="A2314" t="s">
        <v>2432</v>
      </c>
      <c r="B2314" s="1">
        <v>46191.140729791667</v>
      </c>
      <c r="C2314" s="2">
        <f>INT(Raw_Data[[#This Row],[Order_Date and Time]])</f>
        <v>46191</v>
      </c>
      <c r="D2314" t="s">
        <v>20</v>
      </c>
      <c r="E2314" t="s">
        <v>21</v>
      </c>
      <c r="F2314" t="s">
        <v>22</v>
      </c>
      <c r="G2314" t="s">
        <v>34</v>
      </c>
      <c r="H2314" t="s">
        <v>35</v>
      </c>
      <c r="I2314" t="s">
        <v>36</v>
      </c>
      <c r="J2314" t="s">
        <v>37</v>
      </c>
      <c r="K2314">
        <v>3</v>
      </c>
      <c r="L2314" s="3">
        <v>1461.54</v>
      </c>
      <c r="M2314">
        <v>0.1</v>
      </c>
      <c r="N2314" s="3">
        <v>3946.16</v>
      </c>
      <c r="O2314" s="3">
        <v>2016.93</v>
      </c>
      <c r="P2314" s="3">
        <v>1929.23</v>
      </c>
      <c r="Q2314">
        <v>0.48888793155878124</v>
      </c>
      <c r="R2314" t="s">
        <v>68</v>
      </c>
      <c r="S2314" t="s">
        <v>69</v>
      </c>
      <c r="T2314" t="s">
        <v>118</v>
      </c>
    </row>
    <row r="2315" spans="1:20" x14ac:dyDescent="0.25">
      <c r="A2315" t="s">
        <v>2433</v>
      </c>
      <c r="B2315" s="1">
        <v>46191.181494872682</v>
      </c>
      <c r="C2315" s="2">
        <f>INT(Raw_Data[[#This Row],[Order_Date and Time]])</f>
        <v>46191</v>
      </c>
      <c r="D2315" t="s">
        <v>158</v>
      </c>
      <c r="E2315" t="s">
        <v>159</v>
      </c>
      <c r="F2315" t="s">
        <v>33</v>
      </c>
      <c r="G2315" t="s">
        <v>116</v>
      </c>
      <c r="H2315" t="s">
        <v>117</v>
      </c>
      <c r="I2315" t="s">
        <v>106</v>
      </c>
      <c r="J2315" t="s">
        <v>107</v>
      </c>
      <c r="K2315">
        <v>4</v>
      </c>
      <c r="L2315" s="3">
        <v>69702.47</v>
      </c>
      <c r="M2315">
        <v>0</v>
      </c>
      <c r="N2315" s="3">
        <v>278809.88</v>
      </c>
      <c r="O2315" s="3">
        <v>206319.31</v>
      </c>
      <c r="P2315" s="3">
        <v>72490.570000000007</v>
      </c>
      <c r="Q2315">
        <v>0.26000000430400816</v>
      </c>
      <c r="R2315" t="s">
        <v>68</v>
      </c>
      <c r="S2315" t="s">
        <v>69</v>
      </c>
      <c r="T2315" t="s">
        <v>29</v>
      </c>
    </row>
    <row r="2316" spans="1:20" x14ac:dyDescent="0.25">
      <c r="A2316" t="s">
        <v>2434</v>
      </c>
      <c r="B2316" s="1">
        <v>46191.350385868056</v>
      </c>
      <c r="C2316" s="2">
        <f>INT(Raw_Data[[#This Row],[Order_Date and Time]])</f>
        <v>46191</v>
      </c>
      <c r="D2316" t="s">
        <v>71</v>
      </c>
      <c r="E2316" t="s">
        <v>72</v>
      </c>
      <c r="F2316" t="s">
        <v>33</v>
      </c>
      <c r="G2316" t="s">
        <v>112</v>
      </c>
      <c r="H2316" t="s">
        <v>113</v>
      </c>
      <c r="I2316" t="s">
        <v>54</v>
      </c>
      <c r="J2316" t="s">
        <v>114</v>
      </c>
      <c r="K2316">
        <v>4</v>
      </c>
      <c r="L2316" s="3">
        <v>12493.92</v>
      </c>
      <c r="M2316">
        <v>0.08</v>
      </c>
      <c r="N2316" s="3">
        <v>45977.63</v>
      </c>
      <c r="O2316" s="3">
        <v>33483.71</v>
      </c>
      <c r="P2316" s="3">
        <v>12493.92</v>
      </c>
      <c r="Q2316">
        <v>0.27173910442969768</v>
      </c>
      <c r="R2316" t="s">
        <v>27</v>
      </c>
      <c r="S2316" t="s">
        <v>28</v>
      </c>
      <c r="T2316" t="s">
        <v>29</v>
      </c>
    </row>
    <row r="2317" spans="1:20" x14ac:dyDescent="0.25">
      <c r="A2317" t="s">
        <v>2435</v>
      </c>
      <c r="B2317" s="1">
        <v>46191.378601643519</v>
      </c>
      <c r="C2317" s="2">
        <f>INT(Raw_Data[[#This Row],[Order_Date and Time]])</f>
        <v>46191</v>
      </c>
      <c r="D2317" t="s">
        <v>152</v>
      </c>
      <c r="E2317" t="s">
        <v>153</v>
      </c>
      <c r="F2317" t="s">
        <v>22</v>
      </c>
      <c r="G2317" t="s">
        <v>142</v>
      </c>
      <c r="H2317" t="s">
        <v>143</v>
      </c>
      <c r="I2317" t="s">
        <v>25</v>
      </c>
      <c r="J2317" t="s">
        <v>26</v>
      </c>
      <c r="K2317">
        <v>1</v>
      </c>
      <c r="L2317" s="3">
        <v>6201.35</v>
      </c>
      <c r="M2317">
        <v>0.12</v>
      </c>
      <c r="N2317" s="3">
        <v>5457.19</v>
      </c>
      <c r="O2317" s="3">
        <v>3534.77</v>
      </c>
      <c r="P2317" s="3">
        <v>1922.42</v>
      </c>
      <c r="Q2317">
        <v>0.35227287303539007</v>
      </c>
      <c r="R2317" t="s">
        <v>68</v>
      </c>
      <c r="S2317" t="s">
        <v>59</v>
      </c>
      <c r="T2317" t="s">
        <v>29</v>
      </c>
    </row>
    <row r="2318" spans="1:20" x14ac:dyDescent="0.25">
      <c r="A2318" t="s">
        <v>2436</v>
      </c>
      <c r="B2318" s="1">
        <v>46191.838070196762</v>
      </c>
      <c r="C2318" s="2">
        <f>INT(Raw_Data[[#This Row],[Order_Date and Time]])</f>
        <v>46191</v>
      </c>
      <c r="D2318" t="s">
        <v>57</v>
      </c>
      <c r="E2318" t="s">
        <v>58</v>
      </c>
      <c r="F2318" t="s">
        <v>51</v>
      </c>
      <c r="G2318" t="s">
        <v>116</v>
      </c>
      <c r="H2318" t="s">
        <v>117</v>
      </c>
      <c r="I2318" t="s">
        <v>106</v>
      </c>
      <c r="J2318" t="s">
        <v>107</v>
      </c>
      <c r="K2318">
        <v>1</v>
      </c>
      <c r="L2318" s="3">
        <v>73190.89</v>
      </c>
      <c r="M2318">
        <v>0.12</v>
      </c>
      <c r="N2318" s="3">
        <v>64407.98</v>
      </c>
      <c r="O2318" s="3">
        <v>54161.26</v>
      </c>
      <c r="P2318" s="3">
        <v>10246.719999999999</v>
      </c>
      <c r="Q2318">
        <v>0.15909084557534639</v>
      </c>
      <c r="R2318" t="s">
        <v>27</v>
      </c>
      <c r="S2318" t="s">
        <v>59</v>
      </c>
      <c r="T2318" t="s">
        <v>118</v>
      </c>
    </row>
    <row r="2319" spans="1:20" x14ac:dyDescent="0.25">
      <c r="A2319" t="s">
        <v>2437</v>
      </c>
      <c r="B2319" s="1">
        <v>46191.868779212964</v>
      </c>
      <c r="C2319" s="2">
        <f>INT(Raw_Data[[#This Row],[Order_Date and Time]])</f>
        <v>46191</v>
      </c>
      <c r="D2319" t="s">
        <v>40</v>
      </c>
      <c r="E2319" t="s">
        <v>41</v>
      </c>
      <c r="F2319" t="s">
        <v>42</v>
      </c>
      <c r="G2319" t="s">
        <v>52</v>
      </c>
      <c r="H2319" t="s">
        <v>53</v>
      </c>
      <c r="I2319" t="s">
        <v>54</v>
      </c>
      <c r="J2319" t="s">
        <v>55</v>
      </c>
      <c r="K2319">
        <v>4</v>
      </c>
      <c r="L2319" s="3">
        <v>31702.59</v>
      </c>
      <c r="M2319">
        <v>0.03</v>
      </c>
      <c r="N2319" s="3">
        <v>123006.05</v>
      </c>
      <c r="O2319" s="3">
        <v>95107.77</v>
      </c>
      <c r="P2319" s="3">
        <v>27898.28</v>
      </c>
      <c r="Q2319">
        <v>0.2268041287400091</v>
      </c>
      <c r="R2319" t="s">
        <v>27</v>
      </c>
      <c r="S2319" t="s">
        <v>59</v>
      </c>
      <c r="T2319" t="s">
        <v>29</v>
      </c>
    </row>
    <row r="2320" spans="1:20" x14ac:dyDescent="0.25">
      <c r="A2320" t="s">
        <v>2438</v>
      </c>
      <c r="B2320" s="1">
        <v>46191.972162615741</v>
      </c>
      <c r="C2320" s="2">
        <f>INT(Raw_Data[[#This Row],[Order_Date and Time]])</f>
        <v>46191</v>
      </c>
      <c r="D2320" t="s">
        <v>20</v>
      </c>
      <c r="E2320" t="s">
        <v>21</v>
      </c>
      <c r="F2320" t="s">
        <v>22</v>
      </c>
      <c r="G2320" t="s">
        <v>122</v>
      </c>
      <c r="H2320" t="s">
        <v>123</v>
      </c>
      <c r="I2320" t="s">
        <v>106</v>
      </c>
      <c r="J2320" t="s">
        <v>124</v>
      </c>
      <c r="K2320">
        <v>2</v>
      </c>
      <c r="L2320" s="3">
        <v>48012.57</v>
      </c>
      <c r="M2320">
        <v>0</v>
      </c>
      <c r="N2320" s="3">
        <v>96025.14</v>
      </c>
      <c r="O2320" s="3">
        <v>69138.100000000006</v>
      </c>
      <c r="P2320" s="3">
        <v>26887.040000000001</v>
      </c>
      <c r="Q2320">
        <v>0.28000000833115163</v>
      </c>
      <c r="R2320" t="s">
        <v>68</v>
      </c>
      <c r="S2320" t="s">
        <v>69</v>
      </c>
      <c r="T2320" t="s">
        <v>29</v>
      </c>
    </row>
    <row r="2321" spans="1:20" x14ac:dyDescent="0.25">
      <c r="A2321" t="s">
        <v>2439</v>
      </c>
      <c r="B2321" s="1">
        <v>46191.980039027774</v>
      </c>
      <c r="C2321" s="2">
        <f>INT(Raw_Data[[#This Row],[Order_Date and Time]])</f>
        <v>46191</v>
      </c>
      <c r="D2321" t="s">
        <v>20</v>
      </c>
      <c r="E2321" t="s">
        <v>21</v>
      </c>
      <c r="F2321" t="s">
        <v>22</v>
      </c>
      <c r="G2321" t="s">
        <v>142</v>
      </c>
      <c r="H2321" t="s">
        <v>143</v>
      </c>
      <c r="I2321" t="s">
        <v>25</v>
      </c>
      <c r="J2321" t="s">
        <v>26</v>
      </c>
      <c r="K2321">
        <v>3</v>
      </c>
      <c r="L2321" s="3">
        <v>5655.6</v>
      </c>
      <c r="M2321">
        <v>0</v>
      </c>
      <c r="N2321" s="3">
        <v>16966.8</v>
      </c>
      <c r="O2321" s="3">
        <v>9671.08</v>
      </c>
      <c r="P2321" s="3">
        <v>7295.72</v>
      </c>
      <c r="Q2321">
        <v>0.42999976424546765</v>
      </c>
      <c r="R2321" t="s">
        <v>27</v>
      </c>
      <c r="S2321" t="s">
        <v>93</v>
      </c>
      <c r="T2321" t="s">
        <v>118</v>
      </c>
    </row>
    <row r="2322" spans="1:20" x14ac:dyDescent="0.25">
      <c r="A2322" t="s">
        <v>2440</v>
      </c>
      <c r="B2322" s="1">
        <v>46191.992144374999</v>
      </c>
      <c r="C2322" s="2">
        <f>INT(Raw_Data[[#This Row],[Order_Date and Time]])</f>
        <v>46191</v>
      </c>
      <c r="D2322" t="s">
        <v>127</v>
      </c>
      <c r="E2322" t="s">
        <v>128</v>
      </c>
      <c r="F2322" t="s">
        <v>63</v>
      </c>
      <c r="G2322" t="s">
        <v>81</v>
      </c>
      <c r="H2322" t="s">
        <v>82</v>
      </c>
      <c r="I2322" t="s">
        <v>66</v>
      </c>
      <c r="J2322" t="s">
        <v>37</v>
      </c>
      <c r="K2322">
        <v>1</v>
      </c>
      <c r="L2322" s="3">
        <v>24583.07</v>
      </c>
      <c r="M2322">
        <v>0.1</v>
      </c>
      <c r="N2322" s="3">
        <v>22124.76</v>
      </c>
      <c r="O2322" s="3">
        <v>16962.32</v>
      </c>
      <c r="P2322" s="3">
        <v>5162.4399999999996</v>
      </c>
      <c r="Q2322">
        <v>0.23333315254041173</v>
      </c>
      <c r="R2322" t="s">
        <v>27</v>
      </c>
      <c r="S2322" t="s">
        <v>69</v>
      </c>
      <c r="T2322" t="s">
        <v>29</v>
      </c>
    </row>
    <row r="2323" spans="1:20" x14ac:dyDescent="0.25">
      <c r="A2323" t="s">
        <v>2441</v>
      </c>
      <c r="B2323" s="1">
        <v>46192.053951793983</v>
      </c>
      <c r="C2323" s="2">
        <f>INT(Raw_Data[[#This Row],[Order_Date and Time]])</f>
        <v>46192</v>
      </c>
      <c r="D2323" t="s">
        <v>183</v>
      </c>
      <c r="E2323" t="s">
        <v>184</v>
      </c>
      <c r="F2323" t="s">
        <v>51</v>
      </c>
      <c r="G2323" t="s">
        <v>208</v>
      </c>
      <c r="H2323" t="s">
        <v>209</v>
      </c>
      <c r="I2323" t="s">
        <v>54</v>
      </c>
      <c r="J2323" t="s">
        <v>55</v>
      </c>
      <c r="K2323">
        <v>1</v>
      </c>
      <c r="L2323" s="3">
        <v>21587.72</v>
      </c>
      <c r="M2323">
        <v>0</v>
      </c>
      <c r="N2323" s="3">
        <v>21587.72</v>
      </c>
      <c r="O2323" s="3">
        <v>16406.669999999998</v>
      </c>
      <c r="P2323" s="3">
        <v>5181.05</v>
      </c>
      <c r="Q2323">
        <v>0.23999987029663161</v>
      </c>
      <c r="R2323" t="s">
        <v>68</v>
      </c>
      <c r="S2323" t="s">
        <v>38</v>
      </c>
      <c r="T2323" t="s">
        <v>118</v>
      </c>
    </row>
    <row r="2324" spans="1:20" x14ac:dyDescent="0.25">
      <c r="A2324" t="s">
        <v>2442</v>
      </c>
      <c r="B2324" s="1">
        <v>46192.120465752312</v>
      </c>
      <c r="C2324" s="2">
        <f>INT(Raw_Data[[#This Row],[Order_Date and Time]])</f>
        <v>46192</v>
      </c>
      <c r="D2324" t="s">
        <v>127</v>
      </c>
      <c r="E2324" t="s">
        <v>128</v>
      </c>
      <c r="F2324" t="s">
        <v>63</v>
      </c>
      <c r="G2324" t="s">
        <v>23</v>
      </c>
      <c r="H2324" t="s">
        <v>24</v>
      </c>
      <c r="I2324" t="s">
        <v>25</v>
      </c>
      <c r="J2324" t="s">
        <v>26</v>
      </c>
      <c r="K2324">
        <v>4</v>
      </c>
      <c r="L2324" s="3">
        <v>10520.86</v>
      </c>
      <c r="M2324">
        <v>0.12</v>
      </c>
      <c r="N2324" s="3">
        <v>37033.43</v>
      </c>
      <c r="O2324" s="3">
        <v>24829.23</v>
      </c>
      <c r="P2324" s="3">
        <v>12204.2</v>
      </c>
      <c r="Q2324">
        <v>0.32954549443570313</v>
      </c>
      <c r="R2324" t="s">
        <v>68</v>
      </c>
      <c r="S2324" t="s">
        <v>59</v>
      </c>
      <c r="T2324" t="s">
        <v>29</v>
      </c>
    </row>
    <row r="2325" spans="1:20" x14ac:dyDescent="0.25">
      <c r="A2325" t="s">
        <v>2443</v>
      </c>
      <c r="B2325" s="1">
        <v>46192.240232384262</v>
      </c>
      <c r="C2325" s="2">
        <f>INT(Raw_Data[[#This Row],[Order_Date and Time]])</f>
        <v>46192</v>
      </c>
      <c r="D2325" t="s">
        <v>161</v>
      </c>
      <c r="E2325" t="s">
        <v>162</v>
      </c>
      <c r="F2325" t="s">
        <v>22</v>
      </c>
      <c r="G2325" t="s">
        <v>34</v>
      </c>
      <c r="H2325" t="s">
        <v>35</v>
      </c>
      <c r="I2325" t="s">
        <v>36</v>
      </c>
      <c r="J2325" t="s">
        <v>37</v>
      </c>
      <c r="K2325">
        <v>3</v>
      </c>
      <c r="L2325" s="3">
        <v>1576.3</v>
      </c>
      <c r="M2325">
        <v>0.12</v>
      </c>
      <c r="N2325" s="3">
        <v>4161.43</v>
      </c>
      <c r="O2325" s="3">
        <v>2175.29</v>
      </c>
      <c r="P2325" s="3">
        <v>1986.14</v>
      </c>
      <c r="Q2325">
        <v>0.47727343725594323</v>
      </c>
      <c r="R2325" t="s">
        <v>27</v>
      </c>
      <c r="S2325" t="s">
        <v>28</v>
      </c>
      <c r="T2325" t="s">
        <v>29</v>
      </c>
    </row>
    <row r="2326" spans="1:20" x14ac:dyDescent="0.25">
      <c r="A2326" t="s">
        <v>2444</v>
      </c>
      <c r="B2326" s="1">
        <v>46192.247174490738</v>
      </c>
      <c r="C2326" s="2">
        <f>INT(Raw_Data[[#This Row],[Order_Date and Time]])</f>
        <v>46192</v>
      </c>
      <c r="D2326" t="s">
        <v>75</v>
      </c>
      <c r="E2326" t="s">
        <v>76</v>
      </c>
      <c r="F2326" t="s">
        <v>63</v>
      </c>
      <c r="G2326" t="s">
        <v>81</v>
      </c>
      <c r="H2326" t="s">
        <v>82</v>
      </c>
      <c r="I2326" t="s">
        <v>66</v>
      </c>
      <c r="J2326" t="s">
        <v>37</v>
      </c>
      <c r="K2326">
        <v>1</v>
      </c>
      <c r="L2326" s="3">
        <v>26201.08</v>
      </c>
      <c r="M2326">
        <v>0</v>
      </c>
      <c r="N2326" s="3">
        <v>26201.08</v>
      </c>
      <c r="O2326" s="3">
        <v>18078.75</v>
      </c>
      <c r="P2326" s="3">
        <v>8122.33</v>
      </c>
      <c r="Q2326">
        <v>0.30999981680144478</v>
      </c>
      <c r="R2326" t="s">
        <v>27</v>
      </c>
      <c r="S2326" t="s">
        <v>69</v>
      </c>
      <c r="T2326" t="s">
        <v>29</v>
      </c>
    </row>
    <row r="2327" spans="1:20" x14ac:dyDescent="0.25">
      <c r="A2327" t="s">
        <v>2445</v>
      </c>
      <c r="B2327" s="1">
        <v>46192.598084849538</v>
      </c>
      <c r="C2327" s="2">
        <f>INT(Raw_Data[[#This Row],[Order_Date and Time]])</f>
        <v>46192</v>
      </c>
      <c r="D2327" t="s">
        <v>71</v>
      </c>
      <c r="E2327" t="s">
        <v>72</v>
      </c>
      <c r="F2327" t="s">
        <v>33</v>
      </c>
      <c r="G2327" t="s">
        <v>23</v>
      </c>
      <c r="H2327" t="s">
        <v>24</v>
      </c>
      <c r="I2327" t="s">
        <v>25</v>
      </c>
      <c r="J2327" t="s">
        <v>26</v>
      </c>
      <c r="K2327">
        <v>4</v>
      </c>
      <c r="L2327" s="3">
        <v>10541.84</v>
      </c>
      <c r="M2327">
        <v>0.12</v>
      </c>
      <c r="N2327" s="3">
        <v>37107.279999999999</v>
      </c>
      <c r="O2327" s="3">
        <v>24878.74</v>
      </c>
      <c r="P2327" s="3">
        <v>12228.54</v>
      </c>
      <c r="Q2327">
        <v>0.32954557704040827</v>
      </c>
      <c r="R2327" t="s">
        <v>27</v>
      </c>
      <c r="S2327" t="s">
        <v>38</v>
      </c>
      <c r="T2327" t="s">
        <v>29</v>
      </c>
    </row>
    <row r="2328" spans="1:20" x14ac:dyDescent="0.25">
      <c r="A2328" t="s">
        <v>2446</v>
      </c>
      <c r="B2328" s="1">
        <v>46192.846754999999</v>
      </c>
      <c r="C2328" s="2">
        <f>INT(Raw_Data[[#This Row],[Order_Date and Time]])</f>
        <v>46192</v>
      </c>
      <c r="D2328" t="s">
        <v>95</v>
      </c>
      <c r="E2328" t="s">
        <v>96</v>
      </c>
      <c r="F2328" t="s">
        <v>33</v>
      </c>
      <c r="G2328" t="s">
        <v>81</v>
      </c>
      <c r="H2328" t="s">
        <v>82</v>
      </c>
      <c r="I2328" t="s">
        <v>66</v>
      </c>
      <c r="J2328" t="s">
        <v>37</v>
      </c>
      <c r="K2328">
        <v>4</v>
      </c>
      <c r="L2328" s="3">
        <v>24367.21</v>
      </c>
      <c r="M2328">
        <v>0.05</v>
      </c>
      <c r="N2328" s="3">
        <v>92595.4</v>
      </c>
      <c r="O2328" s="3">
        <v>67253.5</v>
      </c>
      <c r="P2328" s="3">
        <v>25341.9</v>
      </c>
      <c r="Q2328">
        <v>0.27368422189439218</v>
      </c>
      <c r="R2328" t="s">
        <v>47</v>
      </c>
      <c r="S2328" t="s">
        <v>28</v>
      </c>
      <c r="T2328" t="s">
        <v>29</v>
      </c>
    </row>
    <row r="2329" spans="1:20" x14ac:dyDescent="0.25">
      <c r="A2329" t="s">
        <v>2447</v>
      </c>
      <c r="B2329" s="1">
        <v>46192.863191932869</v>
      </c>
      <c r="C2329" s="2">
        <f>INT(Raw_Data[[#This Row],[Order_Date and Time]])</f>
        <v>46192</v>
      </c>
      <c r="D2329" t="s">
        <v>183</v>
      </c>
      <c r="E2329" t="s">
        <v>184</v>
      </c>
      <c r="F2329" t="s">
        <v>51</v>
      </c>
      <c r="G2329" t="s">
        <v>116</v>
      </c>
      <c r="H2329" t="s">
        <v>117</v>
      </c>
      <c r="I2329" t="s">
        <v>106</v>
      </c>
      <c r="J2329" t="s">
        <v>107</v>
      </c>
      <c r="K2329">
        <v>4</v>
      </c>
      <c r="L2329" s="3">
        <v>71607.63</v>
      </c>
      <c r="M2329">
        <v>0.05</v>
      </c>
      <c r="N2329" s="3">
        <v>272108.99</v>
      </c>
      <c r="O2329" s="3">
        <v>211958.58</v>
      </c>
      <c r="P2329" s="3">
        <v>60150.41</v>
      </c>
      <c r="Q2329">
        <v>0.22105263776841774</v>
      </c>
      <c r="R2329" t="s">
        <v>47</v>
      </c>
      <c r="S2329" t="s">
        <v>38</v>
      </c>
      <c r="T2329" t="s">
        <v>29</v>
      </c>
    </row>
    <row r="2330" spans="1:20" x14ac:dyDescent="0.25">
      <c r="A2330" t="s">
        <v>2448</v>
      </c>
      <c r="B2330" s="1">
        <v>46192.934257592591</v>
      </c>
      <c r="C2330" s="2">
        <f>INT(Raw_Data[[#This Row],[Order_Date and Time]])</f>
        <v>46192</v>
      </c>
      <c r="D2330" t="s">
        <v>102</v>
      </c>
      <c r="E2330" t="s">
        <v>103</v>
      </c>
      <c r="F2330" t="s">
        <v>51</v>
      </c>
      <c r="G2330" t="s">
        <v>52</v>
      </c>
      <c r="H2330" t="s">
        <v>53</v>
      </c>
      <c r="I2330" t="s">
        <v>54</v>
      </c>
      <c r="J2330" t="s">
        <v>55</v>
      </c>
      <c r="K2330">
        <v>4</v>
      </c>
      <c r="L2330" s="3">
        <v>32135.32</v>
      </c>
      <c r="M2330">
        <v>0.03</v>
      </c>
      <c r="N2330" s="3">
        <v>124685.04</v>
      </c>
      <c r="O2330" s="3">
        <v>96405.96</v>
      </c>
      <c r="P2330" s="3">
        <v>28279.08</v>
      </c>
      <c r="Q2330">
        <v>0.22680411378943299</v>
      </c>
      <c r="R2330" t="s">
        <v>27</v>
      </c>
      <c r="S2330" t="s">
        <v>28</v>
      </c>
      <c r="T2330" t="s">
        <v>29</v>
      </c>
    </row>
    <row r="2331" spans="1:20" x14ac:dyDescent="0.25">
      <c r="A2331" t="s">
        <v>2449</v>
      </c>
      <c r="B2331" s="1">
        <v>46193.121611354167</v>
      </c>
      <c r="C2331" s="2">
        <f>INT(Raw_Data[[#This Row],[Order_Date and Time]])</f>
        <v>46193</v>
      </c>
      <c r="D2331" t="s">
        <v>20</v>
      </c>
      <c r="E2331" t="s">
        <v>21</v>
      </c>
      <c r="F2331" t="s">
        <v>22</v>
      </c>
      <c r="G2331" t="s">
        <v>23</v>
      </c>
      <c r="H2331" t="s">
        <v>24</v>
      </c>
      <c r="I2331" t="s">
        <v>25</v>
      </c>
      <c r="J2331" t="s">
        <v>26</v>
      </c>
      <c r="K2331">
        <v>2</v>
      </c>
      <c r="L2331" s="3">
        <v>10000.200000000001</v>
      </c>
      <c r="M2331">
        <v>0.1</v>
      </c>
      <c r="N2331" s="3">
        <v>0</v>
      </c>
      <c r="O2331" s="3">
        <v>0</v>
      </c>
      <c r="P2331" s="3">
        <v>0</v>
      </c>
      <c r="Q2331">
        <v>0</v>
      </c>
      <c r="R2331" t="s">
        <v>47</v>
      </c>
      <c r="S2331" t="s">
        <v>38</v>
      </c>
      <c r="T2331" t="s">
        <v>100</v>
      </c>
    </row>
    <row r="2332" spans="1:20" x14ac:dyDescent="0.25">
      <c r="A2332" t="s">
        <v>2450</v>
      </c>
      <c r="B2332" s="1">
        <v>46193.277275902779</v>
      </c>
      <c r="C2332" s="2">
        <f>INT(Raw_Data[[#This Row],[Order_Date and Time]])</f>
        <v>46193</v>
      </c>
      <c r="D2332" t="s">
        <v>127</v>
      </c>
      <c r="E2332" t="s">
        <v>128</v>
      </c>
      <c r="F2332" t="s">
        <v>63</v>
      </c>
      <c r="G2332" t="s">
        <v>116</v>
      </c>
      <c r="H2332" t="s">
        <v>117</v>
      </c>
      <c r="I2332" t="s">
        <v>106</v>
      </c>
      <c r="J2332" t="s">
        <v>107</v>
      </c>
      <c r="K2332">
        <v>1</v>
      </c>
      <c r="L2332" s="3">
        <v>69908.22</v>
      </c>
      <c r="M2332">
        <v>0.12</v>
      </c>
      <c r="N2332" s="3">
        <v>61519.23</v>
      </c>
      <c r="O2332" s="3">
        <v>51732.08</v>
      </c>
      <c r="P2332" s="3">
        <v>9787.15</v>
      </c>
      <c r="Q2332">
        <v>0.15909090539657272</v>
      </c>
      <c r="R2332" t="s">
        <v>47</v>
      </c>
      <c r="S2332" t="s">
        <v>69</v>
      </c>
      <c r="T2332" t="s">
        <v>29</v>
      </c>
    </row>
    <row r="2333" spans="1:20" x14ac:dyDescent="0.25">
      <c r="A2333" t="s">
        <v>2451</v>
      </c>
      <c r="B2333" s="1">
        <v>46193.408844999998</v>
      </c>
      <c r="C2333" s="2">
        <f>INT(Raw_Data[[#This Row],[Order_Date and Time]])</f>
        <v>46193</v>
      </c>
      <c r="D2333" t="s">
        <v>20</v>
      </c>
      <c r="E2333" t="s">
        <v>21</v>
      </c>
      <c r="F2333" t="s">
        <v>22</v>
      </c>
      <c r="G2333" t="s">
        <v>34</v>
      </c>
      <c r="H2333" t="s">
        <v>35</v>
      </c>
      <c r="I2333" t="s">
        <v>36</v>
      </c>
      <c r="J2333" t="s">
        <v>37</v>
      </c>
      <c r="K2333">
        <v>4</v>
      </c>
      <c r="L2333" s="3">
        <v>1522.21</v>
      </c>
      <c r="M2333">
        <v>0.1</v>
      </c>
      <c r="N2333" s="3">
        <v>5479.96</v>
      </c>
      <c r="O2333" s="3">
        <v>2800.87</v>
      </c>
      <c r="P2333" s="3">
        <v>2679.09</v>
      </c>
      <c r="Q2333">
        <v>0.48888860502631409</v>
      </c>
      <c r="R2333" t="s">
        <v>47</v>
      </c>
      <c r="S2333" t="s">
        <v>28</v>
      </c>
      <c r="T2333" t="s">
        <v>29</v>
      </c>
    </row>
    <row r="2334" spans="1:20" x14ac:dyDescent="0.25">
      <c r="A2334" t="s">
        <v>2452</v>
      </c>
      <c r="B2334" s="1">
        <v>46193.433899745367</v>
      </c>
      <c r="C2334" s="2">
        <f>INT(Raw_Data[[#This Row],[Order_Date and Time]])</f>
        <v>46193</v>
      </c>
      <c r="D2334" t="s">
        <v>40</v>
      </c>
      <c r="E2334" t="s">
        <v>41</v>
      </c>
      <c r="F2334" t="s">
        <v>42</v>
      </c>
      <c r="G2334" t="s">
        <v>208</v>
      </c>
      <c r="H2334" t="s">
        <v>209</v>
      </c>
      <c r="I2334" t="s">
        <v>54</v>
      </c>
      <c r="J2334" t="s">
        <v>55</v>
      </c>
      <c r="K2334">
        <v>4</v>
      </c>
      <c r="L2334" s="3">
        <v>20804.14</v>
      </c>
      <c r="M2334">
        <v>0</v>
      </c>
      <c r="N2334" s="3">
        <v>83216.56</v>
      </c>
      <c r="O2334" s="3">
        <v>63244.59</v>
      </c>
      <c r="P2334" s="3">
        <v>19971.97</v>
      </c>
      <c r="Q2334">
        <v>0.23999994712590861</v>
      </c>
      <c r="R2334" t="s">
        <v>68</v>
      </c>
      <c r="S2334" t="s">
        <v>28</v>
      </c>
      <c r="T2334" t="s">
        <v>29</v>
      </c>
    </row>
    <row r="2335" spans="1:20" x14ac:dyDescent="0.25">
      <c r="A2335" t="s">
        <v>2453</v>
      </c>
      <c r="B2335" s="1">
        <v>46193.461030798608</v>
      </c>
      <c r="C2335" s="2">
        <f>INT(Raw_Data[[#This Row],[Order_Date and Time]])</f>
        <v>46193</v>
      </c>
      <c r="D2335" t="s">
        <v>171</v>
      </c>
      <c r="E2335" t="s">
        <v>172</v>
      </c>
      <c r="F2335" t="s">
        <v>42</v>
      </c>
      <c r="G2335" t="s">
        <v>34</v>
      </c>
      <c r="H2335" t="s">
        <v>35</v>
      </c>
      <c r="I2335" t="s">
        <v>36</v>
      </c>
      <c r="J2335" t="s">
        <v>37</v>
      </c>
      <c r="K2335">
        <v>3</v>
      </c>
      <c r="L2335" s="3">
        <v>1479.05</v>
      </c>
      <c r="M2335">
        <v>0.12</v>
      </c>
      <c r="N2335" s="3">
        <v>3904.69</v>
      </c>
      <c r="O2335" s="3">
        <v>2041.09</v>
      </c>
      <c r="P2335" s="3">
        <v>1863.6</v>
      </c>
      <c r="Q2335">
        <v>0.47727220342716065</v>
      </c>
      <c r="R2335" t="s">
        <v>27</v>
      </c>
      <c r="S2335" t="s">
        <v>93</v>
      </c>
      <c r="T2335" t="s">
        <v>29</v>
      </c>
    </row>
    <row r="2336" spans="1:20" x14ac:dyDescent="0.25">
      <c r="A2336" t="s">
        <v>2454</v>
      </c>
      <c r="B2336" s="1">
        <v>46193.506108935188</v>
      </c>
      <c r="C2336" s="2">
        <f>INT(Raw_Data[[#This Row],[Order_Date and Time]])</f>
        <v>46193</v>
      </c>
      <c r="D2336" t="s">
        <v>120</v>
      </c>
      <c r="E2336" t="s">
        <v>121</v>
      </c>
      <c r="F2336" t="s">
        <v>42</v>
      </c>
      <c r="G2336" t="s">
        <v>84</v>
      </c>
      <c r="H2336" t="s">
        <v>85</v>
      </c>
      <c r="I2336" t="s">
        <v>66</v>
      </c>
      <c r="J2336" t="s">
        <v>37</v>
      </c>
      <c r="K2336">
        <v>1</v>
      </c>
      <c r="L2336" s="3">
        <v>15446.77</v>
      </c>
      <c r="M2336">
        <v>0.03</v>
      </c>
      <c r="N2336" s="3">
        <v>14983.37</v>
      </c>
      <c r="O2336" s="3">
        <v>10812.74</v>
      </c>
      <c r="P2336" s="3">
        <v>4170.63</v>
      </c>
      <c r="Q2336">
        <v>0.27835059802968221</v>
      </c>
      <c r="R2336" t="s">
        <v>27</v>
      </c>
      <c r="S2336" t="s">
        <v>69</v>
      </c>
      <c r="T2336" t="s">
        <v>29</v>
      </c>
    </row>
    <row r="2337" spans="1:20" x14ac:dyDescent="0.25">
      <c r="A2337" t="s">
        <v>2455</v>
      </c>
      <c r="B2337" s="1">
        <v>46193.679694745369</v>
      </c>
      <c r="C2337" s="2">
        <f>INT(Raw_Data[[#This Row],[Order_Date and Time]])</f>
        <v>46193</v>
      </c>
      <c r="D2337" t="s">
        <v>183</v>
      </c>
      <c r="E2337" t="s">
        <v>184</v>
      </c>
      <c r="F2337" t="s">
        <v>51</v>
      </c>
      <c r="G2337" t="s">
        <v>122</v>
      </c>
      <c r="H2337" t="s">
        <v>123</v>
      </c>
      <c r="I2337" t="s">
        <v>106</v>
      </c>
      <c r="J2337" t="s">
        <v>124</v>
      </c>
      <c r="K2337">
        <v>2</v>
      </c>
      <c r="L2337" s="3">
        <v>48140.7</v>
      </c>
      <c r="M2337">
        <v>0.08</v>
      </c>
      <c r="N2337" s="3">
        <v>0</v>
      </c>
      <c r="O2337" s="3">
        <v>0</v>
      </c>
      <c r="P2337" s="3">
        <v>0</v>
      </c>
      <c r="Q2337">
        <v>0</v>
      </c>
      <c r="R2337" t="s">
        <v>27</v>
      </c>
      <c r="S2337" t="s">
        <v>93</v>
      </c>
      <c r="T2337" t="s">
        <v>100</v>
      </c>
    </row>
    <row r="2338" spans="1:20" x14ac:dyDescent="0.25">
      <c r="A2338" t="s">
        <v>2456</v>
      </c>
      <c r="B2338" s="1">
        <v>46193.699302060188</v>
      </c>
      <c r="C2338" s="2">
        <f>INT(Raw_Data[[#This Row],[Order_Date and Time]])</f>
        <v>46193</v>
      </c>
      <c r="D2338" t="s">
        <v>158</v>
      </c>
      <c r="E2338" t="s">
        <v>159</v>
      </c>
      <c r="F2338" t="s">
        <v>33</v>
      </c>
      <c r="G2338" t="s">
        <v>52</v>
      </c>
      <c r="H2338" t="s">
        <v>53</v>
      </c>
      <c r="I2338" t="s">
        <v>54</v>
      </c>
      <c r="J2338" t="s">
        <v>55</v>
      </c>
      <c r="K2338">
        <v>2</v>
      </c>
      <c r="L2338" s="3">
        <v>31672.13</v>
      </c>
      <c r="M2338">
        <v>0.12</v>
      </c>
      <c r="N2338" s="3">
        <v>55742.95</v>
      </c>
      <c r="O2338" s="3">
        <v>47508.2</v>
      </c>
      <c r="P2338" s="3">
        <v>8234.75</v>
      </c>
      <c r="Q2338">
        <v>0.14772720137703513</v>
      </c>
      <c r="R2338" t="s">
        <v>47</v>
      </c>
      <c r="S2338" t="s">
        <v>38</v>
      </c>
      <c r="T2338" t="s">
        <v>29</v>
      </c>
    </row>
    <row r="2339" spans="1:20" x14ac:dyDescent="0.25">
      <c r="A2339" t="s">
        <v>2457</v>
      </c>
      <c r="B2339" s="1">
        <v>46193.734963379633</v>
      </c>
      <c r="C2339" s="2">
        <f>INT(Raw_Data[[#This Row],[Order_Date and Time]])</f>
        <v>46193</v>
      </c>
      <c r="D2339" t="s">
        <v>88</v>
      </c>
      <c r="E2339" t="s">
        <v>89</v>
      </c>
      <c r="F2339" t="s">
        <v>33</v>
      </c>
      <c r="G2339" t="s">
        <v>52</v>
      </c>
      <c r="H2339" t="s">
        <v>53</v>
      </c>
      <c r="I2339" t="s">
        <v>54</v>
      </c>
      <c r="J2339" t="s">
        <v>55</v>
      </c>
      <c r="K2339">
        <v>3</v>
      </c>
      <c r="L2339" s="3">
        <v>33764.879999999997</v>
      </c>
      <c r="M2339">
        <v>0.08</v>
      </c>
      <c r="N2339" s="3">
        <v>93191.07</v>
      </c>
      <c r="O2339" s="3">
        <v>75970.98</v>
      </c>
      <c r="P2339" s="3">
        <v>17220.09</v>
      </c>
      <c r="Q2339">
        <v>0.18478261919301922</v>
      </c>
      <c r="R2339" t="s">
        <v>27</v>
      </c>
      <c r="S2339" t="s">
        <v>69</v>
      </c>
      <c r="T2339" t="s">
        <v>29</v>
      </c>
    </row>
    <row r="2340" spans="1:20" x14ac:dyDescent="0.25">
      <c r="A2340" t="s">
        <v>2458</v>
      </c>
      <c r="B2340" s="1">
        <v>46193.771473518522</v>
      </c>
      <c r="C2340" s="2">
        <f>INT(Raw_Data[[#This Row],[Order_Date and Time]])</f>
        <v>46193</v>
      </c>
      <c r="D2340" t="s">
        <v>61</v>
      </c>
      <c r="E2340" t="s">
        <v>62</v>
      </c>
      <c r="F2340" t="s">
        <v>63</v>
      </c>
      <c r="G2340" t="s">
        <v>122</v>
      </c>
      <c r="H2340" t="s">
        <v>123</v>
      </c>
      <c r="I2340" t="s">
        <v>106</v>
      </c>
      <c r="J2340" t="s">
        <v>124</v>
      </c>
      <c r="K2340">
        <v>4</v>
      </c>
      <c r="L2340" s="3">
        <v>48364.91</v>
      </c>
      <c r="M2340">
        <v>0.03</v>
      </c>
      <c r="N2340" s="3">
        <v>187655.85</v>
      </c>
      <c r="O2340" s="3">
        <v>139290.94</v>
      </c>
      <c r="P2340" s="3">
        <v>48364.91</v>
      </c>
      <c r="Q2340">
        <v>0.25773195986162967</v>
      </c>
      <c r="R2340" t="s">
        <v>47</v>
      </c>
      <c r="S2340" t="s">
        <v>59</v>
      </c>
      <c r="T2340" t="s">
        <v>29</v>
      </c>
    </row>
    <row r="2341" spans="1:20" x14ac:dyDescent="0.25">
      <c r="A2341" t="s">
        <v>2459</v>
      </c>
      <c r="B2341" s="1">
        <v>46193.854575011574</v>
      </c>
      <c r="C2341" s="2">
        <f>INT(Raw_Data[[#This Row],[Order_Date and Time]])</f>
        <v>46193</v>
      </c>
      <c r="D2341" t="s">
        <v>61</v>
      </c>
      <c r="E2341" t="s">
        <v>62</v>
      </c>
      <c r="F2341" t="s">
        <v>63</v>
      </c>
      <c r="G2341" t="s">
        <v>64</v>
      </c>
      <c r="H2341" t="s">
        <v>65</v>
      </c>
      <c r="I2341" t="s">
        <v>66</v>
      </c>
      <c r="J2341" t="s">
        <v>67</v>
      </c>
      <c r="K2341">
        <v>3</v>
      </c>
      <c r="L2341" s="3">
        <v>33152.269999999997</v>
      </c>
      <c r="M2341">
        <v>0.12</v>
      </c>
      <c r="N2341" s="3">
        <v>87521.99</v>
      </c>
      <c r="O2341" s="3">
        <v>67630.63</v>
      </c>
      <c r="P2341" s="3">
        <v>19891.36</v>
      </c>
      <c r="Q2341">
        <v>0.22727271169222729</v>
      </c>
      <c r="R2341" t="s">
        <v>47</v>
      </c>
      <c r="S2341" t="s">
        <v>28</v>
      </c>
      <c r="T2341" t="s">
        <v>29</v>
      </c>
    </row>
    <row r="2342" spans="1:20" x14ac:dyDescent="0.25">
      <c r="A2342" t="s">
        <v>2460</v>
      </c>
      <c r="B2342" s="1">
        <v>46193.882783472225</v>
      </c>
      <c r="C2342" s="2">
        <f>INT(Raw_Data[[#This Row],[Order_Date and Time]])</f>
        <v>46193</v>
      </c>
      <c r="D2342" t="s">
        <v>95</v>
      </c>
      <c r="E2342" t="s">
        <v>96</v>
      </c>
      <c r="F2342" t="s">
        <v>33</v>
      </c>
      <c r="G2342" t="s">
        <v>77</v>
      </c>
      <c r="H2342" t="s">
        <v>78</v>
      </c>
      <c r="I2342" t="s">
        <v>45</v>
      </c>
      <c r="J2342" t="s">
        <v>79</v>
      </c>
      <c r="K2342">
        <v>1</v>
      </c>
      <c r="L2342" s="3">
        <v>5181.55</v>
      </c>
      <c r="M2342">
        <v>0.08</v>
      </c>
      <c r="N2342" s="3">
        <v>4767.03</v>
      </c>
      <c r="O2342" s="3">
        <v>2746.22</v>
      </c>
      <c r="P2342" s="3">
        <v>2020.81</v>
      </c>
      <c r="Q2342">
        <v>0.42391384153235873</v>
      </c>
      <c r="R2342" t="s">
        <v>68</v>
      </c>
      <c r="S2342" t="s">
        <v>69</v>
      </c>
      <c r="T2342" t="s">
        <v>29</v>
      </c>
    </row>
    <row r="2343" spans="1:20" x14ac:dyDescent="0.25">
      <c r="A2343" t="s">
        <v>2461</v>
      </c>
      <c r="B2343" s="1">
        <v>46193.919443356484</v>
      </c>
      <c r="C2343" s="2">
        <f>INT(Raw_Data[[#This Row],[Order_Date and Time]])</f>
        <v>46193</v>
      </c>
      <c r="D2343" t="s">
        <v>152</v>
      </c>
      <c r="E2343" t="s">
        <v>153</v>
      </c>
      <c r="F2343" t="s">
        <v>22</v>
      </c>
      <c r="G2343" t="s">
        <v>64</v>
      </c>
      <c r="H2343" t="s">
        <v>65</v>
      </c>
      <c r="I2343" t="s">
        <v>66</v>
      </c>
      <c r="J2343" t="s">
        <v>67</v>
      </c>
      <c r="K2343">
        <v>2</v>
      </c>
      <c r="L2343" s="3">
        <v>33193.22</v>
      </c>
      <c r="M2343">
        <v>0</v>
      </c>
      <c r="N2343" s="3">
        <v>66386.44</v>
      </c>
      <c r="O2343" s="3">
        <v>45142.78</v>
      </c>
      <c r="P2343" s="3">
        <v>21243.66</v>
      </c>
      <c r="Q2343">
        <v>0.31999998794934625</v>
      </c>
      <c r="R2343" t="s">
        <v>68</v>
      </c>
      <c r="S2343" t="s">
        <v>28</v>
      </c>
      <c r="T2343" t="s">
        <v>29</v>
      </c>
    </row>
    <row r="2344" spans="1:20" x14ac:dyDescent="0.25">
      <c r="A2344" t="s">
        <v>2462</v>
      </c>
      <c r="B2344" s="1">
        <v>46194.056243159721</v>
      </c>
      <c r="C2344" s="2">
        <f>INT(Raw_Data[[#This Row],[Order_Date and Time]])</f>
        <v>46194</v>
      </c>
      <c r="D2344" t="s">
        <v>127</v>
      </c>
      <c r="E2344" t="s">
        <v>128</v>
      </c>
      <c r="F2344" t="s">
        <v>63</v>
      </c>
      <c r="G2344" t="s">
        <v>52</v>
      </c>
      <c r="H2344" t="s">
        <v>53</v>
      </c>
      <c r="I2344" t="s">
        <v>54</v>
      </c>
      <c r="J2344" t="s">
        <v>55</v>
      </c>
      <c r="K2344">
        <v>2</v>
      </c>
      <c r="L2344" s="3">
        <v>32476.13</v>
      </c>
      <c r="M2344">
        <v>0.1</v>
      </c>
      <c r="N2344" s="3">
        <v>58457.03</v>
      </c>
      <c r="O2344" s="3">
        <v>48714.2</v>
      </c>
      <c r="P2344" s="3">
        <v>9742.83</v>
      </c>
      <c r="Q2344">
        <v>0.1666665241118134</v>
      </c>
      <c r="R2344" t="s">
        <v>47</v>
      </c>
      <c r="S2344" t="s">
        <v>38</v>
      </c>
      <c r="T2344" t="s">
        <v>29</v>
      </c>
    </row>
    <row r="2345" spans="1:20" x14ac:dyDescent="0.25">
      <c r="A2345" t="s">
        <v>2463</v>
      </c>
      <c r="B2345" s="1">
        <v>46194.174798101849</v>
      </c>
      <c r="C2345" s="2">
        <f>INT(Raw_Data[[#This Row],[Order_Date and Time]])</f>
        <v>46194</v>
      </c>
      <c r="D2345" t="s">
        <v>57</v>
      </c>
      <c r="E2345" t="s">
        <v>58</v>
      </c>
      <c r="F2345" t="s">
        <v>51</v>
      </c>
      <c r="G2345" t="s">
        <v>98</v>
      </c>
      <c r="H2345" t="s">
        <v>99</v>
      </c>
      <c r="I2345" t="s">
        <v>45</v>
      </c>
      <c r="J2345" t="s">
        <v>46</v>
      </c>
      <c r="K2345">
        <v>4</v>
      </c>
      <c r="L2345" s="3">
        <v>6634.44</v>
      </c>
      <c r="M2345">
        <v>0</v>
      </c>
      <c r="N2345" s="3">
        <v>26537.759999999998</v>
      </c>
      <c r="O2345" s="3">
        <v>14595.77</v>
      </c>
      <c r="P2345" s="3">
        <v>11941.99</v>
      </c>
      <c r="Q2345">
        <v>0.44999992463568894</v>
      </c>
      <c r="R2345" t="s">
        <v>47</v>
      </c>
      <c r="S2345" t="s">
        <v>69</v>
      </c>
      <c r="T2345" t="s">
        <v>29</v>
      </c>
    </row>
    <row r="2346" spans="1:20" x14ac:dyDescent="0.25">
      <c r="A2346" t="s">
        <v>2464</v>
      </c>
      <c r="B2346" s="1">
        <v>46194.307133078706</v>
      </c>
      <c r="C2346" s="2">
        <f>INT(Raw_Data[[#This Row],[Order_Date and Time]])</f>
        <v>46194</v>
      </c>
      <c r="D2346" t="s">
        <v>183</v>
      </c>
      <c r="E2346" t="s">
        <v>184</v>
      </c>
      <c r="F2346" t="s">
        <v>51</v>
      </c>
      <c r="G2346" t="s">
        <v>122</v>
      </c>
      <c r="H2346" t="s">
        <v>123</v>
      </c>
      <c r="I2346" t="s">
        <v>106</v>
      </c>
      <c r="J2346" t="s">
        <v>124</v>
      </c>
      <c r="K2346">
        <v>1</v>
      </c>
      <c r="L2346" s="3">
        <v>44057.21</v>
      </c>
      <c r="M2346">
        <v>0.08</v>
      </c>
      <c r="N2346" s="3">
        <v>40532.629999999997</v>
      </c>
      <c r="O2346" s="3">
        <v>31721.19</v>
      </c>
      <c r="P2346" s="3">
        <v>8811.44</v>
      </c>
      <c r="Q2346">
        <v>0.21739127216763385</v>
      </c>
      <c r="R2346" t="s">
        <v>68</v>
      </c>
      <c r="S2346" t="s">
        <v>93</v>
      </c>
      <c r="T2346" t="s">
        <v>118</v>
      </c>
    </row>
    <row r="2347" spans="1:20" x14ac:dyDescent="0.25">
      <c r="A2347" t="s">
        <v>2465</v>
      </c>
      <c r="B2347" s="1">
        <v>46194.344192025463</v>
      </c>
      <c r="C2347" s="2">
        <f>INT(Raw_Data[[#This Row],[Order_Date and Time]])</f>
        <v>46194</v>
      </c>
      <c r="D2347" t="s">
        <v>31</v>
      </c>
      <c r="E2347" t="s">
        <v>32</v>
      </c>
      <c r="F2347" t="s">
        <v>33</v>
      </c>
      <c r="G2347" t="s">
        <v>77</v>
      </c>
      <c r="H2347" t="s">
        <v>78</v>
      </c>
      <c r="I2347" t="s">
        <v>45</v>
      </c>
      <c r="J2347" t="s">
        <v>79</v>
      </c>
      <c r="K2347">
        <v>1</v>
      </c>
      <c r="L2347" s="3">
        <v>4936.76</v>
      </c>
      <c r="M2347">
        <v>0.1</v>
      </c>
      <c r="N2347" s="3">
        <v>4443.08</v>
      </c>
      <c r="O2347" s="3">
        <v>2616.48</v>
      </c>
      <c r="P2347" s="3">
        <v>1826.6</v>
      </c>
      <c r="Q2347">
        <v>0.41111121114182053</v>
      </c>
      <c r="R2347" t="s">
        <v>27</v>
      </c>
      <c r="S2347" t="s">
        <v>38</v>
      </c>
      <c r="T2347" t="s">
        <v>29</v>
      </c>
    </row>
    <row r="2348" spans="1:20" x14ac:dyDescent="0.25">
      <c r="A2348" t="s">
        <v>2466</v>
      </c>
      <c r="B2348" s="1">
        <v>46194.414132002312</v>
      </c>
      <c r="C2348" s="2">
        <f>INT(Raw_Data[[#This Row],[Order_Date and Time]])</f>
        <v>46194</v>
      </c>
      <c r="D2348" t="s">
        <v>61</v>
      </c>
      <c r="E2348" t="s">
        <v>62</v>
      </c>
      <c r="F2348" t="s">
        <v>63</v>
      </c>
      <c r="G2348" t="s">
        <v>142</v>
      </c>
      <c r="H2348" t="s">
        <v>143</v>
      </c>
      <c r="I2348" t="s">
        <v>25</v>
      </c>
      <c r="J2348" t="s">
        <v>26</v>
      </c>
      <c r="K2348">
        <v>3</v>
      </c>
      <c r="L2348" s="3">
        <v>5779.78</v>
      </c>
      <c r="M2348">
        <v>0.1</v>
      </c>
      <c r="N2348" s="3">
        <v>15605.41</v>
      </c>
      <c r="O2348" s="3">
        <v>9883.42</v>
      </c>
      <c r="P2348" s="3">
        <v>5721.99</v>
      </c>
      <c r="Q2348">
        <v>0.36666707250882868</v>
      </c>
      <c r="R2348" t="s">
        <v>68</v>
      </c>
      <c r="S2348" t="s">
        <v>38</v>
      </c>
      <c r="T2348" t="s">
        <v>29</v>
      </c>
    </row>
    <row r="2349" spans="1:20" x14ac:dyDescent="0.25">
      <c r="A2349" t="s">
        <v>2467</v>
      </c>
      <c r="B2349" s="1">
        <v>46194.553171631946</v>
      </c>
      <c r="C2349" s="2">
        <f>INT(Raw_Data[[#This Row],[Order_Date and Time]])</f>
        <v>46194</v>
      </c>
      <c r="D2349" t="s">
        <v>40</v>
      </c>
      <c r="E2349" t="s">
        <v>41</v>
      </c>
      <c r="F2349" t="s">
        <v>42</v>
      </c>
      <c r="G2349" t="s">
        <v>34</v>
      </c>
      <c r="H2349" t="s">
        <v>35</v>
      </c>
      <c r="I2349" t="s">
        <v>36</v>
      </c>
      <c r="J2349" t="s">
        <v>37</v>
      </c>
      <c r="K2349">
        <v>2</v>
      </c>
      <c r="L2349" s="3">
        <v>1529.18</v>
      </c>
      <c r="M2349">
        <v>0.03</v>
      </c>
      <c r="N2349" s="3">
        <v>2966.61</v>
      </c>
      <c r="O2349" s="3">
        <v>1406.85</v>
      </c>
      <c r="P2349" s="3">
        <v>1559.76</v>
      </c>
      <c r="Q2349">
        <v>0.52577184058571902</v>
      </c>
      <c r="R2349" t="s">
        <v>47</v>
      </c>
      <c r="S2349" t="s">
        <v>69</v>
      </c>
      <c r="T2349" t="s">
        <v>29</v>
      </c>
    </row>
    <row r="2350" spans="1:20" x14ac:dyDescent="0.25">
      <c r="A2350" t="s">
        <v>2468</v>
      </c>
      <c r="B2350" s="1">
        <v>46194.596836840276</v>
      </c>
      <c r="C2350" s="2">
        <f>INT(Raw_Data[[#This Row],[Order_Date and Time]])</f>
        <v>46194</v>
      </c>
      <c r="D2350" t="s">
        <v>88</v>
      </c>
      <c r="E2350" t="s">
        <v>89</v>
      </c>
      <c r="F2350" t="s">
        <v>33</v>
      </c>
      <c r="G2350" t="s">
        <v>104</v>
      </c>
      <c r="H2350" t="s">
        <v>105</v>
      </c>
      <c r="I2350" t="s">
        <v>106</v>
      </c>
      <c r="J2350" t="s">
        <v>107</v>
      </c>
      <c r="K2350">
        <v>3</v>
      </c>
      <c r="L2350" s="3">
        <v>55904.62</v>
      </c>
      <c r="M2350">
        <v>0.12</v>
      </c>
      <c r="N2350" s="3">
        <v>0</v>
      </c>
      <c r="O2350" s="3">
        <v>0</v>
      </c>
      <c r="P2350" s="3">
        <v>0</v>
      </c>
      <c r="Q2350">
        <v>0</v>
      </c>
      <c r="R2350" t="s">
        <v>47</v>
      </c>
      <c r="S2350" t="s">
        <v>69</v>
      </c>
      <c r="T2350" t="s">
        <v>100</v>
      </c>
    </row>
    <row r="2351" spans="1:20" x14ac:dyDescent="0.25">
      <c r="A2351" t="s">
        <v>2469</v>
      </c>
      <c r="B2351" s="1">
        <v>46194.600974166664</v>
      </c>
      <c r="C2351" s="2">
        <f>INT(Raw_Data[[#This Row],[Order_Date and Time]])</f>
        <v>46194</v>
      </c>
      <c r="D2351" t="s">
        <v>95</v>
      </c>
      <c r="E2351" t="s">
        <v>96</v>
      </c>
      <c r="F2351" t="s">
        <v>33</v>
      </c>
      <c r="G2351" t="s">
        <v>84</v>
      </c>
      <c r="H2351" t="s">
        <v>85</v>
      </c>
      <c r="I2351" t="s">
        <v>66</v>
      </c>
      <c r="J2351" t="s">
        <v>37</v>
      </c>
      <c r="K2351">
        <v>4</v>
      </c>
      <c r="L2351" s="3">
        <v>15295.33</v>
      </c>
      <c r="M2351">
        <v>0.12</v>
      </c>
      <c r="N2351" s="3">
        <v>53839.56</v>
      </c>
      <c r="O2351" s="3">
        <v>42826.92</v>
      </c>
      <c r="P2351" s="3">
        <v>11012.64</v>
      </c>
      <c r="Q2351">
        <v>0.20454550520100834</v>
      </c>
      <c r="R2351" t="s">
        <v>27</v>
      </c>
      <c r="S2351" t="s">
        <v>38</v>
      </c>
      <c r="T2351" t="s">
        <v>29</v>
      </c>
    </row>
    <row r="2352" spans="1:20" x14ac:dyDescent="0.25">
      <c r="A2352" t="s">
        <v>2470</v>
      </c>
      <c r="B2352" s="1">
        <v>46194.607361331022</v>
      </c>
      <c r="C2352" s="2">
        <f>INT(Raw_Data[[#This Row],[Order_Date and Time]])</f>
        <v>46194</v>
      </c>
      <c r="D2352" t="s">
        <v>152</v>
      </c>
      <c r="E2352" t="s">
        <v>153</v>
      </c>
      <c r="F2352" t="s">
        <v>22</v>
      </c>
      <c r="G2352" t="s">
        <v>98</v>
      </c>
      <c r="H2352" t="s">
        <v>99</v>
      </c>
      <c r="I2352" t="s">
        <v>45</v>
      </c>
      <c r="J2352" t="s">
        <v>46</v>
      </c>
      <c r="K2352">
        <v>1</v>
      </c>
      <c r="L2352" s="3">
        <v>7019.85</v>
      </c>
      <c r="M2352">
        <v>0.08</v>
      </c>
      <c r="N2352" s="3">
        <v>6458.26</v>
      </c>
      <c r="O2352" s="3">
        <v>3860.92</v>
      </c>
      <c r="P2352" s="3">
        <v>2597.34</v>
      </c>
      <c r="Q2352">
        <v>0.40217334080696659</v>
      </c>
      <c r="R2352" t="s">
        <v>68</v>
      </c>
      <c r="S2352" t="s">
        <v>59</v>
      </c>
      <c r="T2352" t="s">
        <v>29</v>
      </c>
    </row>
    <row r="2353" spans="1:20" x14ac:dyDescent="0.25">
      <c r="A2353" t="s">
        <v>2471</v>
      </c>
      <c r="B2353" s="1">
        <v>46194.635459317127</v>
      </c>
      <c r="C2353" s="2">
        <f>INT(Raw_Data[[#This Row],[Order_Date and Time]])</f>
        <v>46194</v>
      </c>
      <c r="D2353" t="s">
        <v>102</v>
      </c>
      <c r="E2353" t="s">
        <v>103</v>
      </c>
      <c r="F2353" t="s">
        <v>51</v>
      </c>
      <c r="G2353" t="s">
        <v>208</v>
      </c>
      <c r="H2353" t="s">
        <v>209</v>
      </c>
      <c r="I2353" t="s">
        <v>54</v>
      </c>
      <c r="J2353" t="s">
        <v>55</v>
      </c>
      <c r="K2353">
        <v>3</v>
      </c>
      <c r="L2353" s="3">
        <v>21320.79</v>
      </c>
      <c r="M2353">
        <v>0.03</v>
      </c>
      <c r="N2353" s="3">
        <v>62043.5</v>
      </c>
      <c r="O2353" s="3">
        <v>48611.4</v>
      </c>
      <c r="P2353" s="3">
        <v>13432.1</v>
      </c>
      <c r="Q2353">
        <v>0.21649487859324507</v>
      </c>
      <c r="R2353" t="s">
        <v>68</v>
      </c>
      <c r="S2353" t="s">
        <v>38</v>
      </c>
      <c r="T2353" t="s">
        <v>29</v>
      </c>
    </row>
    <row r="2354" spans="1:20" x14ac:dyDescent="0.25">
      <c r="A2354" t="s">
        <v>2472</v>
      </c>
      <c r="B2354" s="1">
        <v>46194.862749398148</v>
      </c>
      <c r="C2354" s="2">
        <f>INT(Raw_Data[[#This Row],[Order_Date and Time]])</f>
        <v>46194</v>
      </c>
      <c r="D2354" t="s">
        <v>57</v>
      </c>
      <c r="E2354" t="s">
        <v>58</v>
      </c>
      <c r="F2354" t="s">
        <v>51</v>
      </c>
      <c r="G2354" t="s">
        <v>77</v>
      </c>
      <c r="H2354" t="s">
        <v>78</v>
      </c>
      <c r="I2354" t="s">
        <v>45</v>
      </c>
      <c r="J2354" t="s">
        <v>79</v>
      </c>
      <c r="K2354">
        <v>2</v>
      </c>
      <c r="L2354" s="3">
        <v>5177.4799999999996</v>
      </c>
      <c r="M2354">
        <v>0.08</v>
      </c>
      <c r="N2354" s="3">
        <v>9526.56</v>
      </c>
      <c r="O2354" s="3">
        <v>5488.13</v>
      </c>
      <c r="P2354" s="3">
        <v>4038.43</v>
      </c>
      <c r="Q2354">
        <v>0.42391272400530727</v>
      </c>
      <c r="R2354" t="s">
        <v>47</v>
      </c>
      <c r="S2354" t="s">
        <v>28</v>
      </c>
      <c r="T2354" t="s">
        <v>29</v>
      </c>
    </row>
    <row r="2355" spans="1:20" x14ac:dyDescent="0.25">
      <c r="A2355" t="s">
        <v>2473</v>
      </c>
      <c r="B2355" s="1">
        <v>46194.93531483796</v>
      </c>
      <c r="C2355" s="2">
        <f>INT(Raw_Data[[#This Row],[Order_Date and Time]])</f>
        <v>46194</v>
      </c>
      <c r="D2355" t="s">
        <v>120</v>
      </c>
      <c r="E2355" t="s">
        <v>121</v>
      </c>
      <c r="F2355" t="s">
        <v>42</v>
      </c>
      <c r="G2355" t="s">
        <v>116</v>
      </c>
      <c r="H2355" t="s">
        <v>117</v>
      </c>
      <c r="I2355" t="s">
        <v>106</v>
      </c>
      <c r="J2355" t="s">
        <v>107</v>
      </c>
      <c r="K2355">
        <v>4</v>
      </c>
      <c r="L2355" s="3">
        <v>71388.62</v>
      </c>
      <c r="M2355">
        <v>0.08</v>
      </c>
      <c r="N2355" s="3">
        <v>0</v>
      </c>
      <c r="O2355" s="3">
        <v>0</v>
      </c>
      <c r="P2355" s="3">
        <v>0</v>
      </c>
      <c r="Q2355">
        <v>0</v>
      </c>
      <c r="R2355" t="s">
        <v>47</v>
      </c>
      <c r="S2355" t="s">
        <v>59</v>
      </c>
      <c r="T2355" t="s">
        <v>100</v>
      </c>
    </row>
    <row r="2356" spans="1:20" x14ac:dyDescent="0.25">
      <c r="A2356" t="s">
        <v>2474</v>
      </c>
      <c r="B2356" s="1">
        <v>46195.109747418981</v>
      </c>
      <c r="C2356" s="2">
        <f>INT(Raw_Data[[#This Row],[Order_Date and Time]])</f>
        <v>46195</v>
      </c>
      <c r="D2356" t="s">
        <v>171</v>
      </c>
      <c r="E2356" t="s">
        <v>172</v>
      </c>
      <c r="F2356" t="s">
        <v>42</v>
      </c>
      <c r="G2356" t="s">
        <v>64</v>
      </c>
      <c r="H2356" t="s">
        <v>65</v>
      </c>
      <c r="I2356" t="s">
        <v>66</v>
      </c>
      <c r="J2356" t="s">
        <v>67</v>
      </c>
      <c r="K2356">
        <v>2</v>
      </c>
      <c r="L2356" s="3">
        <v>32851.56</v>
      </c>
      <c r="M2356">
        <v>0.03</v>
      </c>
      <c r="N2356" s="3">
        <v>63732.03</v>
      </c>
      <c r="O2356" s="3">
        <v>44678.12</v>
      </c>
      <c r="P2356" s="3">
        <v>19053.91</v>
      </c>
      <c r="Q2356">
        <v>0.2989691368688554</v>
      </c>
      <c r="R2356" t="s">
        <v>68</v>
      </c>
      <c r="S2356" t="s">
        <v>38</v>
      </c>
      <c r="T2356" t="s">
        <v>29</v>
      </c>
    </row>
    <row r="2357" spans="1:20" x14ac:dyDescent="0.25">
      <c r="A2357" t="s">
        <v>2475</v>
      </c>
      <c r="B2357" s="1">
        <v>46195.234791504627</v>
      </c>
      <c r="C2357" s="2">
        <f>INT(Raw_Data[[#This Row],[Order_Date and Time]])</f>
        <v>46195</v>
      </c>
      <c r="D2357" t="s">
        <v>161</v>
      </c>
      <c r="E2357" t="s">
        <v>162</v>
      </c>
      <c r="F2357" t="s">
        <v>22</v>
      </c>
      <c r="G2357" t="s">
        <v>43</v>
      </c>
      <c r="H2357" t="s">
        <v>44</v>
      </c>
      <c r="I2357" t="s">
        <v>45</v>
      </c>
      <c r="J2357" t="s">
        <v>46</v>
      </c>
      <c r="K2357">
        <v>4</v>
      </c>
      <c r="L2357" s="3">
        <v>3174.51</v>
      </c>
      <c r="M2357">
        <v>0.03</v>
      </c>
      <c r="N2357" s="3">
        <v>12317.1</v>
      </c>
      <c r="O2357" s="3">
        <v>6602.98</v>
      </c>
      <c r="P2357" s="3">
        <v>5714.12</v>
      </c>
      <c r="Q2357">
        <v>0.46391764295166882</v>
      </c>
      <c r="R2357" t="s">
        <v>47</v>
      </c>
      <c r="S2357" t="s">
        <v>93</v>
      </c>
      <c r="T2357" t="s">
        <v>29</v>
      </c>
    </row>
    <row r="2358" spans="1:20" x14ac:dyDescent="0.25">
      <c r="A2358" t="s">
        <v>2476</v>
      </c>
      <c r="B2358" s="1">
        <v>46195.238913356479</v>
      </c>
      <c r="C2358" s="2">
        <f>INT(Raw_Data[[#This Row],[Order_Date and Time]])</f>
        <v>46195</v>
      </c>
      <c r="D2358" t="s">
        <v>20</v>
      </c>
      <c r="E2358" t="s">
        <v>21</v>
      </c>
      <c r="F2358" t="s">
        <v>22</v>
      </c>
      <c r="G2358" t="s">
        <v>77</v>
      </c>
      <c r="H2358" t="s">
        <v>78</v>
      </c>
      <c r="I2358" t="s">
        <v>45</v>
      </c>
      <c r="J2358" t="s">
        <v>79</v>
      </c>
      <c r="K2358">
        <v>1</v>
      </c>
      <c r="L2358" s="3">
        <v>4970.67</v>
      </c>
      <c r="M2358">
        <v>0</v>
      </c>
      <c r="N2358" s="3">
        <v>0</v>
      </c>
      <c r="O2358" s="3">
        <v>0</v>
      </c>
      <c r="P2358" s="3">
        <v>0</v>
      </c>
      <c r="Q2358">
        <v>0</v>
      </c>
      <c r="R2358" t="s">
        <v>27</v>
      </c>
      <c r="S2358" t="s">
        <v>38</v>
      </c>
      <c r="T2358" t="s">
        <v>100</v>
      </c>
    </row>
    <row r="2359" spans="1:20" x14ac:dyDescent="0.25">
      <c r="A2359" t="s">
        <v>2477</v>
      </c>
      <c r="B2359" s="1">
        <v>46195.254483634257</v>
      </c>
      <c r="C2359" s="2">
        <f>INT(Raw_Data[[#This Row],[Order_Date and Time]])</f>
        <v>46195</v>
      </c>
      <c r="D2359" t="s">
        <v>91</v>
      </c>
      <c r="E2359" t="s">
        <v>92</v>
      </c>
      <c r="F2359" t="s">
        <v>33</v>
      </c>
      <c r="G2359" t="s">
        <v>104</v>
      </c>
      <c r="H2359" t="s">
        <v>105</v>
      </c>
      <c r="I2359" t="s">
        <v>106</v>
      </c>
      <c r="J2359" t="s">
        <v>107</v>
      </c>
      <c r="K2359">
        <v>4</v>
      </c>
      <c r="L2359" s="3">
        <v>56723.88</v>
      </c>
      <c r="M2359">
        <v>0.08</v>
      </c>
      <c r="N2359" s="3">
        <v>208743.88</v>
      </c>
      <c r="O2359" s="3">
        <v>165633.73000000001</v>
      </c>
      <c r="P2359" s="3">
        <v>43110.15</v>
      </c>
      <c r="Q2359">
        <v>0.20652174329613879</v>
      </c>
      <c r="R2359" t="s">
        <v>27</v>
      </c>
      <c r="S2359" t="s">
        <v>93</v>
      </c>
      <c r="T2359" t="s">
        <v>118</v>
      </c>
    </row>
    <row r="2360" spans="1:20" x14ac:dyDescent="0.25">
      <c r="A2360" t="s">
        <v>2478</v>
      </c>
      <c r="B2360" s="1">
        <v>46195.27049141204</v>
      </c>
      <c r="C2360" s="2">
        <f>INT(Raw_Data[[#This Row],[Order_Date and Time]])</f>
        <v>46195</v>
      </c>
      <c r="D2360" t="s">
        <v>102</v>
      </c>
      <c r="E2360" t="s">
        <v>103</v>
      </c>
      <c r="F2360" t="s">
        <v>51</v>
      </c>
      <c r="G2360" t="s">
        <v>112</v>
      </c>
      <c r="H2360" t="s">
        <v>113</v>
      </c>
      <c r="I2360" t="s">
        <v>54</v>
      </c>
      <c r="J2360" t="s">
        <v>114</v>
      </c>
      <c r="K2360">
        <v>2</v>
      </c>
      <c r="L2360" s="3">
        <v>13641.59</v>
      </c>
      <c r="M2360">
        <v>0.08</v>
      </c>
      <c r="N2360" s="3">
        <v>25100.53</v>
      </c>
      <c r="O2360" s="3">
        <v>18279.73</v>
      </c>
      <c r="P2360" s="3">
        <v>6820.8</v>
      </c>
      <c r="Q2360">
        <v>0.27173928199922476</v>
      </c>
      <c r="R2360" t="s">
        <v>47</v>
      </c>
      <c r="S2360" t="s">
        <v>93</v>
      </c>
      <c r="T2360" t="s">
        <v>29</v>
      </c>
    </row>
    <row r="2361" spans="1:20" x14ac:dyDescent="0.25">
      <c r="A2361" t="s">
        <v>2479</v>
      </c>
      <c r="B2361" s="1">
        <v>46195.271918275466</v>
      </c>
      <c r="C2361" s="2">
        <f>INT(Raw_Data[[#This Row],[Order_Date and Time]])</f>
        <v>46195</v>
      </c>
      <c r="D2361" t="s">
        <v>75</v>
      </c>
      <c r="E2361" t="s">
        <v>76</v>
      </c>
      <c r="F2361" t="s">
        <v>63</v>
      </c>
      <c r="G2361" t="s">
        <v>208</v>
      </c>
      <c r="H2361" t="s">
        <v>209</v>
      </c>
      <c r="I2361" t="s">
        <v>54</v>
      </c>
      <c r="J2361" t="s">
        <v>55</v>
      </c>
      <c r="K2361">
        <v>4</v>
      </c>
      <c r="L2361" s="3">
        <v>23288.9</v>
      </c>
      <c r="M2361">
        <v>0.08</v>
      </c>
      <c r="N2361" s="3">
        <v>85703.15</v>
      </c>
      <c r="O2361" s="3">
        <v>70798.259999999995</v>
      </c>
      <c r="P2361" s="3">
        <v>14904.89</v>
      </c>
      <c r="Q2361">
        <v>0.1739129775276638</v>
      </c>
      <c r="R2361" t="s">
        <v>68</v>
      </c>
      <c r="S2361" t="s">
        <v>93</v>
      </c>
      <c r="T2361" t="s">
        <v>29</v>
      </c>
    </row>
    <row r="2362" spans="1:20" x14ac:dyDescent="0.25">
      <c r="A2362" t="s">
        <v>2480</v>
      </c>
      <c r="B2362" s="1">
        <v>46195.444548530089</v>
      </c>
      <c r="C2362" s="2">
        <f>INT(Raw_Data[[#This Row],[Order_Date and Time]])</f>
        <v>46195</v>
      </c>
      <c r="D2362" t="s">
        <v>102</v>
      </c>
      <c r="E2362" t="s">
        <v>103</v>
      </c>
      <c r="F2362" t="s">
        <v>51</v>
      </c>
      <c r="G2362" t="s">
        <v>112</v>
      </c>
      <c r="H2362" t="s">
        <v>113</v>
      </c>
      <c r="I2362" t="s">
        <v>54</v>
      </c>
      <c r="J2362" t="s">
        <v>114</v>
      </c>
      <c r="K2362">
        <v>2</v>
      </c>
      <c r="L2362" s="3">
        <v>12982.22</v>
      </c>
      <c r="M2362">
        <v>0</v>
      </c>
      <c r="N2362" s="3">
        <v>25964.44</v>
      </c>
      <c r="O2362" s="3">
        <v>17396.169999999998</v>
      </c>
      <c r="P2362" s="3">
        <v>8568.27</v>
      </c>
      <c r="Q2362">
        <v>0.33000018486822752</v>
      </c>
      <c r="R2362" t="s">
        <v>27</v>
      </c>
      <c r="S2362" t="s">
        <v>59</v>
      </c>
      <c r="T2362" t="s">
        <v>29</v>
      </c>
    </row>
    <row r="2363" spans="1:20" x14ac:dyDescent="0.25">
      <c r="A2363" t="s">
        <v>2481</v>
      </c>
      <c r="B2363" s="1">
        <v>46195.472278541667</v>
      </c>
      <c r="C2363" s="2">
        <f>INT(Raw_Data[[#This Row],[Order_Date and Time]])</f>
        <v>46195</v>
      </c>
      <c r="D2363" t="s">
        <v>120</v>
      </c>
      <c r="E2363" t="s">
        <v>121</v>
      </c>
      <c r="F2363" t="s">
        <v>42</v>
      </c>
      <c r="G2363" t="s">
        <v>142</v>
      </c>
      <c r="H2363" t="s">
        <v>143</v>
      </c>
      <c r="I2363" t="s">
        <v>25</v>
      </c>
      <c r="J2363" t="s">
        <v>26</v>
      </c>
      <c r="K2363">
        <v>1</v>
      </c>
      <c r="L2363" s="3">
        <v>6264.7</v>
      </c>
      <c r="M2363">
        <v>0</v>
      </c>
      <c r="N2363" s="3">
        <v>6264.7</v>
      </c>
      <c r="O2363" s="3">
        <v>3570.88</v>
      </c>
      <c r="P2363" s="3">
        <v>2693.82</v>
      </c>
      <c r="Q2363">
        <v>0.42999984037543704</v>
      </c>
      <c r="R2363" t="s">
        <v>27</v>
      </c>
      <c r="S2363" t="s">
        <v>93</v>
      </c>
      <c r="T2363" t="s">
        <v>118</v>
      </c>
    </row>
    <row r="2364" spans="1:20" x14ac:dyDescent="0.25">
      <c r="A2364" t="s">
        <v>2482</v>
      </c>
      <c r="B2364" s="1">
        <v>46195.476859479168</v>
      </c>
      <c r="C2364" s="2">
        <f>INT(Raw_Data[[#This Row],[Order_Date and Time]])</f>
        <v>46195</v>
      </c>
      <c r="D2364" t="s">
        <v>161</v>
      </c>
      <c r="E2364" t="s">
        <v>162</v>
      </c>
      <c r="F2364" t="s">
        <v>22</v>
      </c>
      <c r="G2364" t="s">
        <v>208</v>
      </c>
      <c r="H2364" t="s">
        <v>209</v>
      </c>
      <c r="I2364" t="s">
        <v>54</v>
      </c>
      <c r="J2364" t="s">
        <v>55</v>
      </c>
      <c r="K2364">
        <v>4</v>
      </c>
      <c r="L2364" s="3">
        <v>22200.25</v>
      </c>
      <c r="M2364">
        <v>0.05</v>
      </c>
      <c r="N2364" s="3">
        <v>84360.95</v>
      </c>
      <c r="O2364" s="3">
        <v>67488.759999999995</v>
      </c>
      <c r="P2364" s="3">
        <v>16872.189999999999</v>
      </c>
      <c r="Q2364">
        <v>0.19999999999999998</v>
      </c>
      <c r="R2364" t="s">
        <v>27</v>
      </c>
      <c r="S2364" t="s">
        <v>59</v>
      </c>
      <c r="T2364" t="s">
        <v>29</v>
      </c>
    </row>
    <row r="2365" spans="1:20" x14ac:dyDescent="0.25">
      <c r="A2365" t="s">
        <v>2483</v>
      </c>
      <c r="B2365" s="1">
        <v>46195.547088217594</v>
      </c>
      <c r="C2365" s="2">
        <f>INT(Raw_Data[[#This Row],[Order_Date and Time]])</f>
        <v>46195</v>
      </c>
      <c r="D2365" t="s">
        <v>71</v>
      </c>
      <c r="E2365" t="s">
        <v>72</v>
      </c>
      <c r="F2365" t="s">
        <v>33</v>
      </c>
      <c r="G2365" t="s">
        <v>122</v>
      </c>
      <c r="H2365" t="s">
        <v>123</v>
      </c>
      <c r="I2365" t="s">
        <v>106</v>
      </c>
      <c r="J2365" t="s">
        <v>124</v>
      </c>
      <c r="K2365">
        <v>4</v>
      </c>
      <c r="L2365" s="3">
        <v>44470.17</v>
      </c>
      <c r="M2365">
        <v>0.12</v>
      </c>
      <c r="N2365" s="3">
        <v>156535</v>
      </c>
      <c r="O2365" s="3">
        <v>128074.09</v>
      </c>
      <c r="P2365" s="3">
        <v>28460.91</v>
      </c>
      <c r="Q2365">
        <v>0.18181818762577059</v>
      </c>
      <c r="R2365" t="s">
        <v>27</v>
      </c>
      <c r="S2365" t="s">
        <v>28</v>
      </c>
      <c r="T2365" t="s">
        <v>29</v>
      </c>
    </row>
    <row r="2366" spans="1:20" x14ac:dyDescent="0.25">
      <c r="A2366" t="s">
        <v>2484</v>
      </c>
      <c r="B2366" s="1">
        <v>46195.580089236108</v>
      </c>
      <c r="C2366" s="2">
        <f>INT(Raw_Data[[#This Row],[Order_Date and Time]])</f>
        <v>46195</v>
      </c>
      <c r="D2366" t="s">
        <v>88</v>
      </c>
      <c r="E2366" t="s">
        <v>89</v>
      </c>
      <c r="F2366" t="s">
        <v>33</v>
      </c>
      <c r="G2366" t="s">
        <v>43</v>
      </c>
      <c r="H2366" t="s">
        <v>44</v>
      </c>
      <c r="I2366" t="s">
        <v>45</v>
      </c>
      <c r="J2366" t="s">
        <v>46</v>
      </c>
      <c r="K2366">
        <v>3</v>
      </c>
      <c r="L2366" s="3">
        <v>2909.68</v>
      </c>
      <c r="M2366">
        <v>0.03</v>
      </c>
      <c r="N2366" s="3">
        <v>8467.17</v>
      </c>
      <c r="O2366" s="3">
        <v>4539.1000000000004</v>
      </c>
      <c r="P2366" s="3">
        <v>3928.07</v>
      </c>
      <c r="Q2366">
        <v>0.46391769623144452</v>
      </c>
      <c r="R2366" t="s">
        <v>27</v>
      </c>
      <c r="S2366" t="s">
        <v>59</v>
      </c>
      <c r="T2366" t="s">
        <v>29</v>
      </c>
    </row>
    <row r="2367" spans="1:20" x14ac:dyDescent="0.25">
      <c r="A2367" t="s">
        <v>2485</v>
      </c>
      <c r="B2367" s="1">
        <v>46195.609513136573</v>
      </c>
      <c r="C2367" s="2">
        <f>INT(Raw_Data[[#This Row],[Order_Date and Time]])</f>
        <v>46195</v>
      </c>
      <c r="D2367" t="s">
        <v>20</v>
      </c>
      <c r="E2367" t="s">
        <v>21</v>
      </c>
      <c r="F2367" t="s">
        <v>22</v>
      </c>
      <c r="G2367" t="s">
        <v>23</v>
      </c>
      <c r="H2367" t="s">
        <v>24</v>
      </c>
      <c r="I2367" t="s">
        <v>25</v>
      </c>
      <c r="J2367" t="s">
        <v>26</v>
      </c>
      <c r="K2367">
        <v>2</v>
      </c>
      <c r="L2367" s="3">
        <v>9914.59</v>
      </c>
      <c r="M2367">
        <v>0.1</v>
      </c>
      <c r="N2367" s="3">
        <v>17846.259999999998</v>
      </c>
      <c r="O2367" s="3">
        <v>11699.22</v>
      </c>
      <c r="P2367" s="3">
        <v>6147.04</v>
      </c>
      <c r="Q2367">
        <v>0.34444415804768058</v>
      </c>
      <c r="R2367" t="s">
        <v>68</v>
      </c>
      <c r="S2367" t="s">
        <v>38</v>
      </c>
      <c r="T2367" t="s">
        <v>29</v>
      </c>
    </row>
    <row r="2368" spans="1:20" x14ac:dyDescent="0.25">
      <c r="A2368" t="s">
        <v>2486</v>
      </c>
      <c r="B2368" s="1">
        <v>46195.615861712962</v>
      </c>
      <c r="C2368" s="2">
        <f>INT(Raw_Data[[#This Row],[Order_Date and Time]])</f>
        <v>46195</v>
      </c>
      <c r="D2368" t="s">
        <v>120</v>
      </c>
      <c r="E2368" t="s">
        <v>121</v>
      </c>
      <c r="F2368" t="s">
        <v>42</v>
      </c>
      <c r="G2368" t="s">
        <v>81</v>
      </c>
      <c r="H2368" t="s">
        <v>82</v>
      </c>
      <c r="I2368" t="s">
        <v>66</v>
      </c>
      <c r="J2368" t="s">
        <v>37</v>
      </c>
      <c r="K2368">
        <v>1</v>
      </c>
      <c r="L2368" s="3">
        <v>26181.18</v>
      </c>
      <c r="M2368">
        <v>0.12</v>
      </c>
      <c r="N2368" s="3">
        <v>23039.439999999999</v>
      </c>
      <c r="O2368" s="3">
        <v>18065.009999999998</v>
      </c>
      <c r="P2368" s="3">
        <v>4974.43</v>
      </c>
      <c r="Q2368">
        <v>0.21590932765726947</v>
      </c>
      <c r="R2368" t="s">
        <v>27</v>
      </c>
      <c r="S2368" t="s">
        <v>38</v>
      </c>
      <c r="T2368" t="s">
        <v>29</v>
      </c>
    </row>
    <row r="2369" spans="1:20" x14ac:dyDescent="0.25">
      <c r="A2369" t="s">
        <v>2487</v>
      </c>
      <c r="B2369" s="1">
        <v>46195.676441979165</v>
      </c>
      <c r="C2369" s="2">
        <f>INT(Raw_Data[[#This Row],[Order_Date and Time]])</f>
        <v>46195</v>
      </c>
      <c r="D2369" t="s">
        <v>120</v>
      </c>
      <c r="E2369" t="s">
        <v>121</v>
      </c>
      <c r="F2369" t="s">
        <v>42</v>
      </c>
      <c r="G2369" t="s">
        <v>52</v>
      </c>
      <c r="H2369" t="s">
        <v>53</v>
      </c>
      <c r="I2369" t="s">
        <v>54</v>
      </c>
      <c r="J2369" t="s">
        <v>55</v>
      </c>
      <c r="K2369">
        <v>2</v>
      </c>
      <c r="L2369" s="3">
        <v>32775.29</v>
      </c>
      <c r="M2369">
        <v>0.05</v>
      </c>
      <c r="N2369" s="3">
        <v>62273.05</v>
      </c>
      <c r="O2369" s="3">
        <v>49162.94</v>
      </c>
      <c r="P2369" s="3">
        <v>13110.11</v>
      </c>
      <c r="Q2369">
        <v>0.21052622282030509</v>
      </c>
      <c r="R2369" t="s">
        <v>47</v>
      </c>
      <c r="S2369" t="s">
        <v>69</v>
      </c>
      <c r="T2369" t="s">
        <v>29</v>
      </c>
    </row>
    <row r="2370" spans="1:20" x14ac:dyDescent="0.25">
      <c r="A2370" t="s">
        <v>2488</v>
      </c>
      <c r="B2370" s="1">
        <v>46195.692225219907</v>
      </c>
      <c r="C2370" s="2">
        <f>INT(Raw_Data[[#This Row],[Order_Date and Time]])</f>
        <v>46195</v>
      </c>
      <c r="D2370" t="s">
        <v>61</v>
      </c>
      <c r="E2370" t="s">
        <v>62</v>
      </c>
      <c r="F2370" t="s">
        <v>63</v>
      </c>
      <c r="G2370" t="s">
        <v>23</v>
      </c>
      <c r="H2370" t="s">
        <v>24</v>
      </c>
      <c r="I2370" t="s">
        <v>25</v>
      </c>
      <c r="J2370" t="s">
        <v>26</v>
      </c>
      <c r="K2370">
        <v>2</v>
      </c>
      <c r="L2370" s="3">
        <v>9828.99</v>
      </c>
      <c r="M2370">
        <v>0.1</v>
      </c>
      <c r="N2370" s="3">
        <v>17692.18</v>
      </c>
      <c r="O2370" s="3">
        <v>11598.21</v>
      </c>
      <c r="P2370" s="3">
        <v>6093.97</v>
      </c>
      <c r="Q2370">
        <v>0.34444426859776467</v>
      </c>
      <c r="R2370" t="s">
        <v>68</v>
      </c>
      <c r="S2370" t="s">
        <v>38</v>
      </c>
      <c r="T2370" t="s">
        <v>29</v>
      </c>
    </row>
    <row r="2371" spans="1:20" x14ac:dyDescent="0.25">
      <c r="A2371" t="s">
        <v>2489</v>
      </c>
      <c r="B2371" s="1">
        <v>46195.737440868055</v>
      </c>
      <c r="C2371" s="2">
        <f>INT(Raw_Data[[#This Row],[Order_Date and Time]])</f>
        <v>46195</v>
      </c>
      <c r="D2371" t="s">
        <v>61</v>
      </c>
      <c r="E2371" t="s">
        <v>62</v>
      </c>
      <c r="F2371" t="s">
        <v>63</v>
      </c>
      <c r="G2371" t="s">
        <v>142</v>
      </c>
      <c r="H2371" t="s">
        <v>143</v>
      </c>
      <c r="I2371" t="s">
        <v>25</v>
      </c>
      <c r="J2371" t="s">
        <v>26</v>
      </c>
      <c r="K2371">
        <v>3</v>
      </c>
      <c r="L2371" s="3">
        <v>5661.75</v>
      </c>
      <c r="M2371">
        <v>0.03</v>
      </c>
      <c r="N2371" s="3">
        <v>16475.689999999999</v>
      </c>
      <c r="O2371" s="3">
        <v>9681.59</v>
      </c>
      <c r="P2371" s="3">
        <v>6794.1</v>
      </c>
      <c r="Q2371">
        <v>0.41237119659328386</v>
      </c>
      <c r="R2371" t="s">
        <v>68</v>
      </c>
      <c r="S2371" t="s">
        <v>28</v>
      </c>
      <c r="T2371" t="s">
        <v>118</v>
      </c>
    </row>
    <row r="2372" spans="1:20" x14ac:dyDescent="0.25">
      <c r="A2372" t="s">
        <v>2490</v>
      </c>
      <c r="B2372" s="1">
        <v>46195.8747046875</v>
      </c>
      <c r="C2372" s="2">
        <f>INT(Raw_Data[[#This Row],[Order_Date and Time]])</f>
        <v>46195</v>
      </c>
      <c r="D2372" t="s">
        <v>88</v>
      </c>
      <c r="E2372" t="s">
        <v>89</v>
      </c>
      <c r="F2372" t="s">
        <v>33</v>
      </c>
      <c r="G2372" t="s">
        <v>77</v>
      </c>
      <c r="H2372" t="s">
        <v>78</v>
      </c>
      <c r="I2372" t="s">
        <v>45</v>
      </c>
      <c r="J2372" t="s">
        <v>79</v>
      </c>
      <c r="K2372">
        <v>2</v>
      </c>
      <c r="L2372" s="3">
        <v>5268.47</v>
      </c>
      <c r="M2372">
        <v>0.05</v>
      </c>
      <c r="N2372" s="3">
        <v>10010.09</v>
      </c>
      <c r="O2372" s="3">
        <v>5584.58</v>
      </c>
      <c r="P2372" s="3">
        <v>4425.51</v>
      </c>
      <c r="Q2372">
        <v>0.44210491613961517</v>
      </c>
      <c r="R2372" t="s">
        <v>27</v>
      </c>
      <c r="S2372" t="s">
        <v>59</v>
      </c>
      <c r="T2372" t="s">
        <v>29</v>
      </c>
    </row>
    <row r="2373" spans="1:20" x14ac:dyDescent="0.25">
      <c r="A2373" t="s">
        <v>2491</v>
      </c>
      <c r="B2373" s="1">
        <v>46195.954386111109</v>
      </c>
      <c r="C2373" s="2">
        <f>INT(Raw_Data[[#This Row],[Order_Date and Time]])</f>
        <v>46195</v>
      </c>
      <c r="D2373" t="s">
        <v>127</v>
      </c>
      <c r="E2373" t="s">
        <v>128</v>
      </c>
      <c r="F2373" t="s">
        <v>63</v>
      </c>
      <c r="G2373" t="s">
        <v>122</v>
      </c>
      <c r="H2373" t="s">
        <v>123</v>
      </c>
      <c r="I2373" t="s">
        <v>106</v>
      </c>
      <c r="J2373" t="s">
        <v>124</v>
      </c>
      <c r="K2373">
        <v>3</v>
      </c>
      <c r="L2373" s="3">
        <v>46314.65</v>
      </c>
      <c r="M2373">
        <v>0.1</v>
      </c>
      <c r="N2373" s="3">
        <v>125049.56</v>
      </c>
      <c r="O2373" s="3">
        <v>100039.64</v>
      </c>
      <c r="P2373" s="3">
        <v>25009.919999999998</v>
      </c>
      <c r="Q2373">
        <v>0.20000006397463532</v>
      </c>
      <c r="R2373" t="s">
        <v>27</v>
      </c>
      <c r="S2373" t="s">
        <v>38</v>
      </c>
      <c r="T2373" t="s">
        <v>29</v>
      </c>
    </row>
    <row r="2374" spans="1:20" x14ac:dyDescent="0.25">
      <c r="A2374" t="s">
        <v>2492</v>
      </c>
      <c r="B2374" s="1">
        <v>46195.989824953707</v>
      </c>
      <c r="C2374" s="2">
        <f>INT(Raw_Data[[#This Row],[Order_Date and Time]])</f>
        <v>46195</v>
      </c>
      <c r="D2374" t="s">
        <v>40</v>
      </c>
      <c r="E2374" t="s">
        <v>41</v>
      </c>
      <c r="F2374" t="s">
        <v>42</v>
      </c>
      <c r="G2374" t="s">
        <v>81</v>
      </c>
      <c r="H2374" t="s">
        <v>82</v>
      </c>
      <c r="I2374" t="s">
        <v>66</v>
      </c>
      <c r="J2374" t="s">
        <v>37</v>
      </c>
      <c r="K2374">
        <v>3</v>
      </c>
      <c r="L2374" s="3">
        <v>26398.47</v>
      </c>
      <c r="M2374">
        <v>0.05</v>
      </c>
      <c r="N2374" s="3">
        <v>75235.64</v>
      </c>
      <c r="O2374" s="3">
        <v>54644.83</v>
      </c>
      <c r="P2374" s="3">
        <v>20590.810000000001</v>
      </c>
      <c r="Q2374">
        <v>0.27368425389881712</v>
      </c>
      <c r="R2374" t="s">
        <v>68</v>
      </c>
      <c r="S2374" t="s">
        <v>28</v>
      </c>
      <c r="T2374" t="s">
        <v>29</v>
      </c>
    </row>
    <row r="2375" spans="1:20" x14ac:dyDescent="0.25">
      <c r="A2375" t="s">
        <v>2493</v>
      </c>
      <c r="B2375" s="1">
        <v>46195.995111921293</v>
      </c>
      <c r="C2375" s="2">
        <f>INT(Raw_Data[[#This Row],[Order_Date and Time]])</f>
        <v>46195</v>
      </c>
      <c r="D2375" t="s">
        <v>20</v>
      </c>
      <c r="E2375" t="s">
        <v>21</v>
      </c>
      <c r="F2375" t="s">
        <v>22</v>
      </c>
      <c r="G2375" t="s">
        <v>81</v>
      </c>
      <c r="H2375" t="s">
        <v>82</v>
      </c>
      <c r="I2375" t="s">
        <v>66</v>
      </c>
      <c r="J2375" t="s">
        <v>37</v>
      </c>
      <c r="K2375">
        <v>2</v>
      </c>
      <c r="L2375" s="3">
        <v>24779.69</v>
      </c>
      <c r="M2375">
        <v>0.08</v>
      </c>
      <c r="N2375" s="3">
        <v>45594.63</v>
      </c>
      <c r="O2375" s="3">
        <v>34195.97</v>
      </c>
      <c r="P2375" s="3">
        <v>11398.66</v>
      </c>
      <c r="Q2375">
        <v>0.2500000548310185</v>
      </c>
      <c r="R2375" t="s">
        <v>47</v>
      </c>
      <c r="S2375" t="s">
        <v>28</v>
      </c>
      <c r="T2375" t="s">
        <v>29</v>
      </c>
    </row>
    <row r="2376" spans="1:20" x14ac:dyDescent="0.25">
      <c r="A2376" t="s">
        <v>2494</v>
      </c>
      <c r="B2376" s="1">
        <v>46196.024424490737</v>
      </c>
      <c r="C2376" s="2">
        <f>INT(Raw_Data[[#This Row],[Order_Date and Time]])</f>
        <v>46196</v>
      </c>
      <c r="D2376" t="s">
        <v>171</v>
      </c>
      <c r="E2376" t="s">
        <v>172</v>
      </c>
      <c r="F2376" t="s">
        <v>42</v>
      </c>
      <c r="G2376" t="s">
        <v>142</v>
      </c>
      <c r="H2376" t="s">
        <v>143</v>
      </c>
      <c r="I2376" t="s">
        <v>25</v>
      </c>
      <c r="J2376" t="s">
        <v>26</v>
      </c>
      <c r="K2376">
        <v>1</v>
      </c>
      <c r="L2376" s="3">
        <v>6070.52</v>
      </c>
      <c r="M2376">
        <v>0.03</v>
      </c>
      <c r="N2376" s="3">
        <v>5888.4</v>
      </c>
      <c r="O2376" s="3">
        <v>3460.2</v>
      </c>
      <c r="P2376" s="3">
        <v>2428.1999999999998</v>
      </c>
      <c r="Q2376">
        <v>0.41237008355410637</v>
      </c>
      <c r="R2376" t="s">
        <v>27</v>
      </c>
      <c r="S2376" t="s">
        <v>28</v>
      </c>
      <c r="T2376" t="s">
        <v>29</v>
      </c>
    </row>
    <row r="2377" spans="1:20" x14ac:dyDescent="0.25">
      <c r="A2377" t="s">
        <v>2495</v>
      </c>
      <c r="B2377" s="1">
        <v>46196.063166122687</v>
      </c>
      <c r="C2377" s="2">
        <f>INT(Raw_Data[[#This Row],[Order_Date and Time]])</f>
        <v>46196</v>
      </c>
      <c r="D2377" t="s">
        <v>20</v>
      </c>
      <c r="E2377" t="s">
        <v>21</v>
      </c>
      <c r="F2377" t="s">
        <v>22</v>
      </c>
      <c r="G2377" t="s">
        <v>23</v>
      </c>
      <c r="H2377" t="s">
        <v>24</v>
      </c>
      <c r="I2377" t="s">
        <v>25</v>
      </c>
      <c r="J2377" t="s">
        <v>26</v>
      </c>
      <c r="K2377">
        <v>3</v>
      </c>
      <c r="L2377" s="3">
        <v>10357.780000000001</v>
      </c>
      <c r="M2377">
        <v>0</v>
      </c>
      <c r="N2377" s="3">
        <v>31073.34</v>
      </c>
      <c r="O2377" s="3">
        <v>18333.27</v>
      </c>
      <c r="P2377" s="3">
        <v>12740.07</v>
      </c>
      <c r="Q2377">
        <v>0.41000001930915697</v>
      </c>
      <c r="R2377" t="s">
        <v>27</v>
      </c>
      <c r="S2377" t="s">
        <v>28</v>
      </c>
      <c r="T2377" t="s">
        <v>29</v>
      </c>
    </row>
    <row r="2378" spans="1:20" x14ac:dyDescent="0.25">
      <c r="A2378" t="s">
        <v>2496</v>
      </c>
      <c r="B2378" s="1">
        <v>46196.145540995371</v>
      </c>
      <c r="C2378" s="2">
        <f>INT(Raw_Data[[#This Row],[Order_Date and Time]])</f>
        <v>46196</v>
      </c>
      <c r="D2378" t="s">
        <v>171</v>
      </c>
      <c r="E2378" t="s">
        <v>172</v>
      </c>
      <c r="F2378" t="s">
        <v>42</v>
      </c>
      <c r="G2378" t="s">
        <v>64</v>
      </c>
      <c r="H2378" t="s">
        <v>65</v>
      </c>
      <c r="I2378" t="s">
        <v>66</v>
      </c>
      <c r="J2378" t="s">
        <v>67</v>
      </c>
      <c r="K2378">
        <v>3</v>
      </c>
      <c r="L2378" s="3">
        <v>34071.699999999997</v>
      </c>
      <c r="M2378">
        <v>0.1</v>
      </c>
      <c r="N2378" s="3">
        <v>91993.59</v>
      </c>
      <c r="O2378" s="3">
        <v>69506.27</v>
      </c>
      <c r="P2378" s="3">
        <v>22487.32</v>
      </c>
      <c r="Q2378">
        <v>0.24444442270379926</v>
      </c>
      <c r="R2378" t="s">
        <v>47</v>
      </c>
      <c r="S2378" t="s">
        <v>93</v>
      </c>
      <c r="T2378" t="s">
        <v>118</v>
      </c>
    </row>
    <row r="2379" spans="1:20" x14ac:dyDescent="0.25">
      <c r="A2379" t="s">
        <v>2497</v>
      </c>
      <c r="B2379" s="1">
        <v>46196.174068321758</v>
      </c>
      <c r="C2379" s="2">
        <f>INT(Raw_Data[[#This Row],[Order_Date and Time]])</f>
        <v>46196</v>
      </c>
      <c r="D2379" t="s">
        <v>31</v>
      </c>
      <c r="E2379" t="s">
        <v>32</v>
      </c>
      <c r="F2379" t="s">
        <v>33</v>
      </c>
      <c r="G2379" t="s">
        <v>84</v>
      </c>
      <c r="H2379" t="s">
        <v>85</v>
      </c>
      <c r="I2379" t="s">
        <v>66</v>
      </c>
      <c r="J2379" t="s">
        <v>37</v>
      </c>
      <c r="K2379">
        <v>1</v>
      </c>
      <c r="L2379" s="3">
        <v>15357.62</v>
      </c>
      <c r="M2379">
        <v>0.05</v>
      </c>
      <c r="N2379" s="3">
        <v>14589.74</v>
      </c>
      <c r="O2379" s="3">
        <v>10750.33</v>
      </c>
      <c r="P2379" s="3">
        <v>3839.41</v>
      </c>
      <c r="Q2379">
        <v>0.26315821940624029</v>
      </c>
      <c r="R2379" t="s">
        <v>47</v>
      </c>
      <c r="S2379" t="s">
        <v>28</v>
      </c>
      <c r="T2379" t="s">
        <v>118</v>
      </c>
    </row>
    <row r="2380" spans="1:20" x14ac:dyDescent="0.25">
      <c r="A2380" t="s">
        <v>2498</v>
      </c>
      <c r="B2380" s="1">
        <v>46196.232354722219</v>
      </c>
      <c r="C2380" s="2">
        <f>INT(Raw_Data[[#This Row],[Order_Date and Time]])</f>
        <v>46196</v>
      </c>
      <c r="D2380" t="s">
        <v>158</v>
      </c>
      <c r="E2380" t="s">
        <v>159</v>
      </c>
      <c r="F2380" t="s">
        <v>33</v>
      </c>
      <c r="G2380" t="s">
        <v>104</v>
      </c>
      <c r="H2380" t="s">
        <v>105</v>
      </c>
      <c r="I2380" t="s">
        <v>106</v>
      </c>
      <c r="J2380" t="s">
        <v>107</v>
      </c>
      <c r="K2380">
        <v>2</v>
      </c>
      <c r="L2380" s="3">
        <v>55904.27</v>
      </c>
      <c r="M2380">
        <v>0.05</v>
      </c>
      <c r="N2380" s="3">
        <v>106218.11</v>
      </c>
      <c r="O2380" s="3">
        <v>81620.23</v>
      </c>
      <c r="P2380" s="3">
        <v>24597.88</v>
      </c>
      <c r="Q2380">
        <v>0.23157896520659238</v>
      </c>
      <c r="R2380" t="s">
        <v>27</v>
      </c>
      <c r="S2380" t="s">
        <v>69</v>
      </c>
      <c r="T2380" t="s">
        <v>29</v>
      </c>
    </row>
    <row r="2381" spans="1:20" x14ac:dyDescent="0.25">
      <c r="A2381" t="s">
        <v>2499</v>
      </c>
      <c r="B2381" s="1">
        <v>46196.255513495373</v>
      </c>
      <c r="C2381" s="2">
        <f>INT(Raw_Data[[#This Row],[Order_Date and Time]])</f>
        <v>46196</v>
      </c>
      <c r="D2381" t="s">
        <v>161</v>
      </c>
      <c r="E2381" t="s">
        <v>162</v>
      </c>
      <c r="F2381" t="s">
        <v>22</v>
      </c>
      <c r="G2381" t="s">
        <v>116</v>
      </c>
      <c r="H2381" t="s">
        <v>117</v>
      </c>
      <c r="I2381" t="s">
        <v>106</v>
      </c>
      <c r="J2381" t="s">
        <v>107</v>
      </c>
      <c r="K2381">
        <v>4</v>
      </c>
      <c r="L2381" s="3">
        <v>73502.19</v>
      </c>
      <c r="M2381">
        <v>0.03</v>
      </c>
      <c r="N2381" s="3">
        <v>285188.5</v>
      </c>
      <c r="O2381" s="3">
        <v>217566.48</v>
      </c>
      <c r="P2381" s="3">
        <v>67622.02</v>
      </c>
      <c r="Q2381">
        <v>0.23711341796741456</v>
      </c>
      <c r="R2381" t="s">
        <v>68</v>
      </c>
      <c r="S2381" t="s">
        <v>59</v>
      </c>
      <c r="T2381" t="s">
        <v>29</v>
      </c>
    </row>
    <row r="2382" spans="1:20" x14ac:dyDescent="0.25">
      <c r="A2382" t="s">
        <v>2500</v>
      </c>
      <c r="B2382" s="1">
        <v>46196.402937557868</v>
      </c>
      <c r="C2382" s="2">
        <f>INT(Raw_Data[[#This Row],[Order_Date and Time]])</f>
        <v>46196</v>
      </c>
      <c r="D2382" t="s">
        <v>61</v>
      </c>
      <c r="E2382" t="s">
        <v>62</v>
      </c>
      <c r="F2382" t="s">
        <v>63</v>
      </c>
      <c r="G2382" t="s">
        <v>84</v>
      </c>
      <c r="H2382" t="s">
        <v>85</v>
      </c>
      <c r="I2382" t="s">
        <v>66</v>
      </c>
      <c r="J2382" t="s">
        <v>37</v>
      </c>
      <c r="K2382">
        <v>1</v>
      </c>
      <c r="L2382" s="3">
        <v>14484.35</v>
      </c>
      <c r="M2382">
        <v>0.12</v>
      </c>
      <c r="N2382" s="3">
        <v>0</v>
      </c>
      <c r="O2382" s="3">
        <v>0</v>
      </c>
      <c r="P2382" s="3">
        <v>0</v>
      </c>
      <c r="Q2382">
        <v>0</v>
      </c>
      <c r="R2382" t="s">
        <v>68</v>
      </c>
      <c r="S2382" t="s">
        <v>59</v>
      </c>
      <c r="T2382" t="s">
        <v>100</v>
      </c>
    </row>
    <row r="2383" spans="1:20" x14ac:dyDescent="0.25">
      <c r="A2383" t="s">
        <v>2501</v>
      </c>
      <c r="B2383" s="1">
        <v>46196.432094270836</v>
      </c>
      <c r="C2383" s="2">
        <f>INT(Raw_Data[[#This Row],[Order_Date and Time]])</f>
        <v>46196</v>
      </c>
      <c r="D2383" t="s">
        <v>183</v>
      </c>
      <c r="E2383" t="s">
        <v>184</v>
      </c>
      <c r="F2383" t="s">
        <v>51</v>
      </c>
      <c r="G2383" t="s">
        <v>23</v>
      </c>
      <c r="H2383" t="s">
        <v>24</v>
      </c>
      <c r="I2383" t="s">
        <v>25</v>
      </c>
      <c r="J2383" t="s">
        <v>26</v>
      </c>
      <c r="K2383">
        <v>3</v>
      </c>
      <c r="L2383" s="3">
        <v>10333.74</v>
      </c>
      <c r="M2383">
        <v>0.12</v>
      </c>
      <c r="N2383" s="3">
        <v>27281.07</v>
      </c>
      <c r="O2383" s="3">
        <v>18290.72</v>
      </c>
      <c r="P2383" s="3">
        <v>8990.35</v>
      </c>
      <c r="Q2383">
        <v>0.32954535874142771</v>
      </c>
      <c r="R2383" t="s">
        <v>27</v>
      </c>
      <c r="S2383" t="s">
        <v>38</v>
      </c>
      <c r="T2383" t="s">
        <v>29</v>
      </c>
    </row>
    <row r="2384" spans="1:20" x14ac:dyDescent="0.25">
      <c r="A2384" t="s">
        <v>2502</v>
      </c>
      <c r="B2384" s="1">
        <v>46196.477711886575</v>
      </c>
      <c r="C2384" s="2">
        <f>INT(Raw_Data[[#This Row],[Order_Date and Time]])</f>
        <v>46196</v>
      </c>
      <c r="D2384" t="s">
        <v>120</v>
      </c>
      <c r="E2384" t="s">
        <v>121</v>
      </c>
      <c r="F2384" t="s">
        <v>42</v>
      </c>
      <c r="G2384" t="s">
        <v>23</v>
      </c>
      <c r="H2384" t="s">
        <v>24</v>
      </c>
      <c r="I2384" t="s">
        <v>25</v>
      </c>
      <c r="J2384" t="s">
        <v>26</v>
      </c>
      <c r="K2384">
        <v>4</v>
      </c>
      <c r="L2384" s="3">
        <v>9534.4699999999993</v>
      </c>
      <c r="M2384">
        <v>0.08</v>
      </c>
      <c r="N2384" s="3">
        <v>35086.85</v>
      </c>
      <c r="O2384" s="3">
        <v>22501.35</v>
      </c>
      <c r="P2384" s="3">
        <v>12585.5</v>
      </c>
      <c r="Q2384">
        <v>0.35869563668439886</v>
      </c>
      <c r="R2384" t="s">
        <v>47</v>
      </c>
      <c r="S2384" t="s">
        <v>38</v>
      </c>
      <c r="T2384" t="s">
        <v>29</v>
      </c>
    </row>
    <row r="2385" spans="1:20" x14ac:dyDescent="0.25">
      <c r="A2385" t="s">
        <v>2503</v>
      </c>
      <c r="B2385" s="1">
        <v>46196.505829768517</v>
      </c>
      <c r="C2385" s="2">
        <f>INT(Raw_Data[[#This Row],[Order_Date and Time]])</f>
        <v>46196</v>
      </c>
      <c r="D2385" t="s">
        <v>49</v>
      </c>
      <c r="E2385" t="s">
        <v>50</v>
      </c>
      <c r="F2385" t="s">
        <v>51</v>
      </c>
      <c r="G2385" t="s">
        <v>34</v>
      </c>
      <c r="H2385" t="s">
        <v>35</v>
      </c>
      <c r="I2385" t="s">
        <v>36</v>
      </c>
      <c r="J2385" t="s">
        <v>37</v>
      </c>
      <c r="K2385">
        <v>5</v>
      </c>
      <c r="L2385" s="3">
        <v>1435.98</v>
      </c>
      <c r="M2385">
        <v>0.05</v>
      </c>
      <c r="N2385" s="3">
        <v>6820.91</v>
      </c>
      <c r="O2385" s="3">
        <v>3302.75</v>
      </c>
      <c r="P2385" s="3">
        <v>3518.16</v>
      </c>
      <c r="Q2385">
        <v>0.51579041506191992</v>
      </c>
      <c r="R2385" t="s">
        <v>68</v>
      </c>
      <c r="S2385" t="s">
        <v>38</v>
      </c>
      <c r="T2385" t="s">
        <v>29</v>
      </c>
    </row>
    <row r="2386" spans="1:20" x14ac:dyDescent="0.25">
      <c r="A2386" t="s">
        <v>2504</v>
      </c>
      <c r="B2386" s="1">
        <v>46196.553111689813</v>
      </c>
      <c r="C2386" s="2">
        <f>INT(Raw_Data[[#This Row],[Order_Date and Time]])</f>
        <v>46196</v>
      </c>
      <c r="D2386" t="s">
        <v>183</v>
      </c>
      <c r="E2386" t="s">
        <v>184</v>
      </c>
      <c r="F2386" t="s">
        <v>51</v>
      </c>
      <c r="G2386" t="s">
        <v>208</v>
      </c>
      <c r="H2386" t="s">
        <v>209</v>
      </c>
      <c r="I2386" t="s">
        <v>54</v>
      </c>
      <c r="J2386" t="s">
        <v>55</v>
      </c>
      <c r="K2386">
        <v>2</v>
      </c>
      <c r="L2386" s="3">
        <v>21051.66</v>
      </c>
      <c r="M2386">
        <v>0.03</v>
      </c>
      <c r="N2386" s="3">
        <v>40840.22</v>
      </c>
      <c r="O2386" s="3">
        <v>31998.52</v>
      </c>
      <c r="P2386" s="3">
        <v>8841.7000000000007</v>
      </c>
      <c r="Q2386">
        <v>0.21649491604109872</v>
      </c>
      <c r="R2386" t="s">
        <v>27</v>
      </c>
      <c r="S2386" t="s">
        <v>69</v>
      </c>
      <c r="T2386" t="s">
        <v>29</v>
      </c>
    </row>
    <row r="2387" spans="1:20" x14ac:dyDescent="0.25">
      <c r="A2387" t="s">
        <v>2505</v>
      </c>
      <c r="B2387" s="1">
        <v>46196.670575960648</v>
      </c>
      <c r="C2387" s="2">
        <f>INT(Raw_Data[[#This Row],[Order_Date and Time]])</f>
        <v>46196</v>
      </c>
      <c r="D2387" t="s">
        <v>75</v>
      </c>
      <c r="E2387" t="s">
        <v>76</v>
      </c>
      <c r="F2387" t="s">
        <v>63</v>
      </c>
      <c r="G2387" t="s">
        <v>142</v>
      </c>
      <c r="H2387" t="s">
        <v>143</v>
      </c>
      <c r="I2387" t="s">
        <v>25</v>
      </c>
      <c r="J2387" t="s">
        <v>26</v>
      </c>
      <c r="K2387">
        <v>1</v>
      </c>
      <c r="L2387" s="3">
        <v>5905.1</v>
      </c>
      <c r="M2387">
        <v>0.03</v>
      </c>
      <c r="N2387" s="3">
        <v>5727.95</v>
      </c>
      <c r="O2387" s="3">
        <v>3365.91</v>
      </c>
      <c r="P2387" s="3">
        <v>2362.04</v>
      </c>
      <c r="Q2387">
        <v>0.41237091804223153</v>
      </c>
      <c r="R2387" t="s">
        <v>27</v>
      </c>
      <c r="S2387" t="s">
        <v>59</v>
      </c>
      <c r="T2387" t="s">
        <v>118</v>
      </c>
    </row>
    <row r="2388" spans="1:20" x14ac:dyDescent="0.25">
      <c r="A2388" t="s">
        <v>2506</v>
      </c>
      <c r="B2388" s="1">
        <v>46196.703681666666</v>
      </c>
      <c r="C2388" s="2">
        <f>INT(Raw_Data[[#This Row],[Order_Date and Time]])</f>
        <v>46196</v>
      </c>
      <c r="D2388" t="s">
        <v>31</v>
      </c>
      <c r="E2388" t="s">
        <v>32</v>
      </c>
      <c r="F2388" t="s">
        <v>33</v>
      </c>
      <c r="G2388" t="s">
        <v>116</v>
      </c>
      <c r="H2388" t="s">
        <v>117</v>
      </c>
      <c r="I2388" t="s">
        <v>106</v>
      </c>
      <c r="J2388" t="s">
        <v>107</v>
      </c>
      <c r="K2388">
        <v>2</v>
      </c>
      <c r="L2388" s="3">
        <v>74145.59</v>
      </c>
      <c r="M2388">
        <v>0.1</v>
      </c>
      <c r="N2388" s="3">
        <v>133462.06</v>
      </c>
      <c r="O2388" s="3">
        <v>109735.47</v>
      </c>
      <c r="P2388" s="3">
        <v>23726.59</v>
      </c>
      <c r="Q2388">
        <v>0.17777778943319172</v>
      </c>
      <c r="R2388" t="s">
        <v>47</v>
      </c>
      <c r="S2388" t="s">
        <v>93</v>
      </c>
      <c r="T2388" t="s">
        <v>118</v>
      </c>
    </row>
    <row r="2389" spans="1:20" x14ac:dyDescent="0.25">
      <c r="A2389" t="s">
        <v>2507</v>
      </c>
      <c r="B2389" s="1">
        <v>46196.715869108797</v>
      </c>
      <c r="C2389" s="2">
        <f>INT(Raw_Data[[#This Row],[Order_Date and Time]])</f>
        <v>46196</v>
      </c>
      <c r="D2389" t="s">
        <v>75</v>
      </c>
      <c r="E2389" t="s">
        <v>76</v>
      </c>
      <c r="F2389" t="s">
        <v>63</v>
      </c>
      <c r="G2389" t="s">
        <v>77</v>
      </c>
      <c r="H2389" t="s">
        <v>78</v>
      </c>
      <c r="I2389" t="s">
        <v>45</v>
      </c>
      <c r="J2389" t="s">
        <v>79</v>
      </c>
      <c r="K2389">
        <v>2</v>
      </c>
      <c r="L2389" s="3">
        <v>5069.49</v>
      </c>
      <c r="M2389">
        <v>0</v>
      </c>
      <c r="N2389" s="3">
        <v>10138.98</v>
      </c>
      <c r="O2389" s="3">
        <v>5373.66</v>
      </c>
      <c r="P2389" s="3">
        <v>4765.32</v>
      </c>
      <c r="Q2389">
        <v>0.46999994082244961</v>
      </c>
      <c r="R2389" t="s">
        <v>47</v>
      </c>
      <c r="S2389" t="s">
        <v>59</v>
      </c>
      <c r="T2389" t="s">
        <v>29</v>
      </c>
    </row>
    <row r="2390" spans="1:20" x14ac:dyDescent="0.25">
      <c r="A2390" t="s">
        <v>2508</v>
      </c>
      <c r="B2390" s="1">
        <v>46196.793138020832</v>
      </c>
      <c r="C2390" s="2">
        <f>INT(Raw_Data[[#This Row],[Order_Date and Time]])</f>
        <v>46196</v>
      </c>
      <c r="D2390" t="s">
        <v>49</v>
      </c>
      <c r="E2390" t="s">
        <v>50</v>
      </c>
      <c r="F2390" t="s">
        <v>51</v>
      </c>
      <c r="G2390" t="s">
        <v>43</v>
      </c>
      <c r="H2390" t="s">
        <v>44</v>
      </c>
      <c r="I2390" t="s">
        <v>45</v>
      </c>
      <c r="J2390" t="s">
        <v>46</v>
      </c>
      <c r="K2390">
        <v>1</v>
      </c>
      <c r="L2390" s="3">
        <v>3069.18</v>
      </c>
      <c r="M2390">
        <v>0.03</v>
      </c>
      <c r="N2390" s="3">
        <v>2977.1</v>
      </c>
      <c r="O2390" s="3">
        <v>1595.97</v>
      </c>
      <c r="P2390" s="3">
        <v>1381.13</v>
      </c>
      <c r="Q2390">
        <v>0.46391790668771626</v>
      </c>
      <c r="R2390" t="s">
        <v>47</v>
      </c>
      <c r="S2390" t="s">
        <v>28</v>
      </c>
      <c r="T2390" t="s">
        <v>118</v>
      </c>
    </row>
    <row r="2391" spans="1:20" x14ac:dyDescent="0.25">
      <c r="A2391" t="s">
        <v>2509</v>
      </c>
      <c r="B2391" s="1">
        <v>46196.813443564817</v>
      </c>
      <c r="C2391" s="2">
        <f>INT(Raw_Data[[#This Row],[Order_Date and Time]])</f>
        <v>46196</v>
      </c>
      <c r="D2391" t="s">
        <v>57</v>
      </c>
      <c r="E2391" t="s">
        <v>58</v>
      </c>
      <c r="F2391" t="s">
        <v>51</v>
      </c>
      <c r="G2391" t="s">
        <v>81</v>
      </c>
      <c r="H2391" t="s">
        <v>82</v>
      </c>
      <c r="I2391" t="s">
        <v>66</v>
      </c>
      <c r="J2391" t="s">
        <v>37</v>
      </c>
      <c r="K2391">
        <v>2</v>
      </c>
      <c r="L2391" s="3">
        <v>25632.18</v>
      </c>
      <c r="M2391">
        <v>0.12</v>
      </c>
      <c r="N2391" s="3">
        <v>45112.639999999999</v>
      </c>
      <c r="O2391" s="3">
        <v>35372.410000000003</v>
      </c>
      <c r="P2391" s="3">
        <v>9740.23</v>
      </c>
      <c r="Q2391">
        <v>0.21590911106066946</v>
      </c>
      <c r="R2391" t="s">
        <v>47</v>
      </c>
      <c r="S2391" t="s">
        <v>38</v>
      </c>
      <c r="T2391" t="s">
        <v>29</v>
      </c>
    </row>
    <row r="2392" spans="1:20" x14ac:dyDescent="0.25">
      <c r="A2392" t="s">
        <v>2510</v>
      </c>
      <c r="B2392" s="1">
        <v>46196.859427627314</v>
      </c>
      <c r="C2392" s="2">
        <f>INT(Raw_Data[[#This Row],[Order_Date and Time]])</f>
        <v>46196</v>
      </c>
      <c r="D2392" t="s">
        <v>40</v>
      </c>
      <c r="E2392" t="s">
        <v>41</v>
      </c>
      <c r="F2392" t="s">
        <v>42</v>
      </c>
      <c r="G2392" t="s">
        <v>43</v>
      </c>
      <c r="H2392" t="s">
        <v>44</v>
      </c>
      <c r="I2392" t="s">
        <v>45</v>
      </c>
      <c r="J2392" t="s">
        <v>46</v>
      </c>
      <c r="K2392">
        <v>1</v>
      </c>
      <c r="L2392" s="3">
        <v>2948.21</v>
      </c>
      <c r="M2392">
        <v>0.05</v>
      </c>
      <c r="N2392" s="3">
        <v>2800.8</v>
      </c>
      <c r="O2392" s="3">
        <v>1533.07</v>
      </c>
      <c r="P2392" s="3">
        <v>1267.73</v>
      </c>
      <c r="Q2392">
        <v>0.45263139103113392</v>
      </c>
      <c r="R2392" t="s">
        <v>68</v>
      </c>
      <c r="S2392" t="s">
        <v>93</v>
      </c>
      <c r="T2392" t="s">
        <v>29</v>
      </c>
    </row>
    <row r="2393" spans="1:20" x14ac:dyDescent="0.25">
      <c r="A2393" t="s">
        <v>2511</v>
      </c>
      <c r="B2393" s="1">
        <v>46196.888434085646</v>
      </c>
      <c r="C2393" s="2">
        <f>INT(Raw_Data[[#This Row],[Order_Date and Time]])</f>
        <v>46196</v>
      </c>
      <c r="D2393" t="s">
        <v>109</v>
      </c>
      <c r="E2393" t="s">
        <v>110</v>
      </c>
      <c r="F2393" t="s">
        <v>63</v>
      </c>
      <c r="G2393" t="s">
        <v>81</v>
      </c>
      <c r="H2393" t="s">
        <v>82</v>
      </c>
      <c r="I2393" t="s">
        <v>66</v>
      </c>
      <c r="J2393" t="s">
        <v>37</v>
      </c>
      <c r="K2393">
        <v>1</v>
      </c>
      <c r="L2393" s="3">
        <v>25717.18</v>
      </c>
      <c r="M2393">
        <v>0.1</v>
      </c>
      <c r="N2393" s="3">
        <v>0</v>
      </c>
      <c r="O2393" s="3">
        <v>0</v>
      </c>
      <c r="P2393" s="3">
        <v>0</v>
      </c>
      <c r="Q2393">
        <v>0</v>
      </c>
      <c r="R2393" t="s">
        <v>68</v>
      </c>
      <c r="S2393" t="s">
        <v>59</v>
      </c>
      <c r="T2393" t="s">
        <v>100</v>
      </c>
    </row>
    <row r="2394" spans="1:20" x14ac:dyDescent="0.25">
      <c r="A2394" t="s">
        <v>2512</v>
      </c>
      <c r="B2394" s="1">
        <v>46196.902402951389</v>
      </c>
      <c r="C2394" s="2">
        <f>INT(Raw_Data[[#This Row],[Order_Date and Time]])</f>
        <v>46196</v>
      </c>
      <c r="D2394" t="s">
        <v>20</v>
      </c>
      <c r="E2394" t="s">
        <v>21</v>
      </c>
      <c r="F2394" t="s">
        <v>22</v>
      </c>
      <c r="G2394" t="s">
        <v>77</v>
      </c>
      <c r="H2394" t="s">
        <v>78</v>
      </c>
      <c r="I2394" t="s">
        <v>45</v>
      </c>
      <c r="J2394" t="s">
        <v>79</v>
      </c>
      <c r="K2394">
        <v>4</v>
      </c>
      <c r="L2394" s="3">
        <v>5121.2700000000004</v>
      </c>
      <c r="M2394">
        <v>0.03</v>
      </c>
      <c r="N2394" s="3">
        <v>19870.53</v>
      </c>
      <c r="O2394" s="3">
        <v>10857.09</v>
      </c>
      <c r="P2394" s="3">
        <v>9013.44</v>
      </c>
      <c r="Q2394">
        <v>0.45360843419878588</v>
      </c>
      <c r="R2394" t="s">
        <v>68</v>
      </c>
      <c r="S2394" t="s">
        <v>59</v>
      </c>
      <c r="T2394" t="s">
        <v>29</v>
      </c>
    </row>
    <row r="2395" spans="1:20" x14ac:dyDescent="0.25">
      <c r="A2395" t="s">
        <v>2513</v>
      </c>
      <c r="B2395" s="1">
        <v>46197.074838414352</v>
      </c>
      <c r="C2395" s="2">
        <f>INT(Raw_Data[[#This Row],[Order_Date and Time]])</f>
        <v>46197</v>
      </c>
      <c r="D2395" t="s">
        <v>183</v>
      </c>
      <c r="E2395" t="s">
        <v>184</v>
      </c>
      <c r="F2395" t="s">
        <v>51</v>
      </c>
      <c r="G2395" t="s">
        <v>104</v>
      </c>
      <c r="H2395" t="s">
        <v>105</v>
      </c>
      <c r="I2395" t="s">
        <v>106</v>
      </c>
      <c r="J2395" t="s">
        <v>107</v>
      </c>
      <c r="K2395">
        <v>1</v>
      </c>
      <c r="L2395" s="3">
        <v>58417.88</v>
      </c>
      <c r="M2395">
        <v>0.05</v>
      </c>
      <c r="N2395" s="3">
        <v>55496.99</v>
      </c>
      <c r="O2395" s="3">
        <v>42645.05</v>
      </c>
      <c r="P2395" s="3">
        <v>12851.94</v>
      </c>
      <c r="Q2395">
        <v>0.23157904599871093</v>
      </c>
      <c r="R2395" t="s">
        <v>27</v>
      </c>
      <c r="S2395" t="s">
        <v>38</v>
      </c>
      <c r="T2395" t="s">
        <v>29</v>
      </c>
    </row>
    <row r="2396" spans="1:20" x14ac:dyDescent="0.25">
      <c r="A2396" t="s">
        <v>2514</v>
      </c>
      <c r="B2396" s="1">
        <v>46197.164511655094</v>
      </c>
      <c r="C2396" s="2">
        <f>INT(Raw_Data[[#This Row],[Order_Date and Time]])</f>
        <v>46197</v>
      </c>
      <c r="D2396" t="s">
        <v>95</v>
      </c>
      <c r="E2396" t="s">
        <v>96</v>
      </c>
      <c r="F2396" t="s">
        <v>33</v>
      </c>
      <c r="G2396" t="s">
        <v>142</v>
      </c>
      <c r="H2396" t="s">
        <v>143</v>
      </c>
      <c r="I2396" t="s">
        <v>25</v>
      </c>
      <c r="J2396" t="s">
        <v>26</v>
      </c>
      <c r="K2396">
        <v>1</v>
      </c>
      <c r="L2396" s="3">
        <v>5767.22</v>
      </c>
      <c r="M2396">
        <v>0.12</v>
      </c>
      <c r="N2396" s="3">
        <v>5075.1499999999996</v>
      </c>
      <c r="O2396" s="3">
        <v>3287.32</v>
      </c>
      <c r="P2396" s="3">
        <v>1787.83</v>
      </c>
      <c r="Q2396">
        <v>0.35227136143759297</v>
      </c>
      <c r="R2396" t="s">
        <v>68</v>
      </c>
      <c r="S2396" t="s">
        <v>59</v>
      </c>
      <c r="T2396" t="s">
        <v>29</v>
      </c>
    </row>
    <row r="2397" spans="1:20" x14ac:dyDescent="0.25">
      <c r="A2397" t="s">
        <v>2515</v>
      </c>
      <c r="B2397" s="1">
        <v>46197.211875335648</v>
      </c>
      <c r="C2397" s="2">
        <f>INT(Raw_Data[[#This Row],[Order_Date and Time]])</f>
        <v>46197</v>
      </c>
      <c r="D2397" t="s">
        <v>61</v>
      </c>
      <c r="E2397" t="s">
        <v>62</v>
      </c>
      <c r="F2397" t="s">
        <v>63</v>
      </c>
      <c r="G2397" t="s">
        <v>43</v>
      </c>
      <c r="H2397" t="s">
        <v>44</v>
      </c>
      <c r="I2397" t="s">
        <v>45</v>
      </c>
      <c r="J2397" t="s">
        <v>46</v>
      </c>
      <c r="K2397">
        <v>1</v>
      </c>
      <c r="L2397" s="3">
        <v>2831.5</v>
      </c>
      <c r="M2397">
        <v>0.05</v>
      </c>
      <c r="N2397" s="3">
        <v>2689.93</v>
      </c>
      <c r="O2397" s="3">
        <v>1472.38</v>
      </c>
      <c r="P2397" s="3">
        <v>1217.55</v>
      </c>
      <c r="Q2397">
        <v>0.45263259638726661</v>
      </c>
      <c r="R2397" t="s">
        <v>68</v>
      </c>
      <c r="S2397" t="s">
        <v>69</v>
      </c>
      <c r="T2397" t="s">
        <v>29</v>
      </c>
    </row>
    <row r="2398" spans="1:20" x14ac:dyDescent="0.25">
      <c r="A2398" t="s">
        <v>2516</v>
      </c>
      <c r="B2398" s="1">
        <v>46197.240868541667</v>
      </c>
      <c r="C2398" s="2">
        <f>INT(Raw_Data[[#This Row],[Order_Date and Time]])</f>
        <v>46197</v>
      </c>
      <c r="D2398" t="s">
        <v>71</v>
      </c>
      <c r="E2398" t="s">
        <v>72</v>
      </c>
      <c r="F2398" t="s">
        <v>33</v>
      </c>
      <c r="G2398" t="s">
        <v>43</v>
      </c>
      <c r="H2398" t="s">
        <v>44</v>
      </c>
      <c r="I2398" t="s">
        <v>45</v>
      </c>
      <c r="J2398" t="s">
        <v>46</v>
      </c>
      <c r="K2398">
        <v>1</v>
      </c>
      <c r="L2398" s="3">
        <v>3131.95</v>
      </c>
      <c r="M2398">
        <v>0.03</v>
      </c>
      <c r="N2398" s="3">
        <v>0</v>
      </c>
      <c r="O2398" s="3">
        <v>0</v>
      </c>
      <c r="P2398" s="3">
        <v>0</v>
      </c>
      <c r="Q2398">
        <v>0</v>
      </c>
      <c r="R2398" t="s">
        <v>68</v>
      </c>
      <c r="S2398" t="s">
        <v>69</v>
      </c>
      <c r="T2398" t="s">
        <v>100</v>
      </c>
    </row>
    <row r="2399" spans="1:20" x14ac:dyDescent="0.25">
      <c r="A2399" t="s">
        <v>2517</v>
      </c>
      <c r="B2399" s="1">
        <v>46197.393929375001</v>
      </c>
      <c r="C2399" s="2">
        <f>INT(Raw_Data[[#This Row],[Order_Date and Time]])</f>
        <v>46197</v>
      </c>
      <c r="D2399" t="s">
        <v>20</v>
      </c>
      <c r="E2399" t="s">
        <v>21</v>
      </c>
      <c r="F2399" t="s">
        <v>22</v>
      </c>
      <c r="G2399" t="s">
        <v>104</v>
      </c>
      <c r="H2399" t="s">
        <v>105</v>
      </c>
      <c r="I2399" t="s">
        <v>106</v>
      </c>
      <c r="J2399" t="s">
        <v>107</v>
      </c>
      <c r="K2399">
        <v>4</v>
      </c>
      <c r="L2399" s="3">
        <v>61989.83</v>
      </c>
      <c r="M2399">
        <v>0</v>
      </c>
      <c r="N2399" s="3">
        <v>247959.32</v>
      </c>
      <c r="O2399" s="3">
        <v>181010.3</v>
      </c>
      <c r="P2399" s="3">
        <v>66949.02</v>
      </c>
      <c r="Q2399">
        <v>0.27000001451851052</v>
      </c>
      <c r="R2399" t="s">
        <v>68</v>
      </c>
      <c r="S2399" t="s">
        <v>38</v>
      </c>
      <c r="T2399" t="s">
        <v>29</v>
      </c>
    </row>
    <row r="2400" spans="1:20" x14ac:dyDescent="0.25">
      <c r="A2400" t="s">
        <v>2518</v>
      </c>
      <c r="B2400" s="1">
        <v>46197.403595185184</v>
      </c>
      <c r="C2400" s="2">
        <f>INT(Raw_Data[[#This Row],[Order_Date and Time]])</f>
        <v>46197</v>
      </c>
      <c r="D2400" t="s">
        <v>40</v>
      </c>
      <c r="E2400" t="s">
        <v>41</v>
      </c>
      <c r="F2400" t="s">
        <v>42</v>
      </c>
      <c r="G2400" t="s">
        <v>23</v>
      </c>
      <c r="H2400" t="s">
        <v>24</v>
      </c>
      <c r="I2400" t="s">
        <v>25</v>
      </c>
      <c r="J2400" t="s">
        <v>26</v>
      </c>
      <c r="K2400">
        <v>1</v>
      </c>
      <c r="L2400" s="3">
        <v>10555.93</v>
      </c>
      <c r="M2400">
        <v>0.1</v>
      </c>
      <c r="N2400" s="3">
        <v>9500.34</v>
      </c>
      <c r="O2400" s="3">
        <v>6228</v>
      </c>
      <c r="P2400" s="3">
        <v>3272.34</v>
      </c>
      <c r="Q2400">
        <v>0.34444451461737158</v>
      </c>
      <c r="R2400" t="s">
        <v>27</v>
      </c>
      <c r="S2400" t="s">
        <v>28</v>
      </c>
      <c r="T2400" t="s">
        <v>29</v>
      </c>
    </row>
    <row r="2401" spans="1:20" x14ac:dyDescent="0.25">
      <c r="A2401" t="s">
        <v>2519</v>
      </c>
      <c r="B2401" s="1">
        <v>46197.404811469911</v>
      </c>
      <c r="C2401" s="2">
        <f>INT(Raw_Data[[#This Row],[Order_Date and Time]])</f>
        <v>46197</v>
      </c>
      <c r="D2401" t="s">
        <v>161</v>
      </c>
      <c r="E2401" t="s">
        <v>162</v>
      </c>
      <c r="F2401" t="s">
        <v>22</v>
      </c>
      <c r="G2401" t="s">
        <v>43</v>
      </c>
      <c r="H2401" t="s">
        <v>44</v>
      </c>
      <c r="I2401" t="s">
        <v>45</v>
      </c>
      <c r="J2401" t="s">
        <v>46</v>
      </c>
      <c r="K2401">
        <v>2</v>
      </c>
      <c r="L2401" s="3">
        <v>2939.42</v>
      </c>
      <c r="M2401">
        <v>0.08</v>
      </c>
      <c r="N2401" s="3">
        <v>5408.53</v>
      </c>
      <c r="O2401" s="3">
        <v>3057</v>
      </c>
      <c r="P2401" s="3">
        <v>2351.5300000000002</v>
      </c>
      <c r="Q2401">
        <v>0.43478172442419666</v>
      </c>
      <c r="R2401" t="s">
        <v>47</v>
      </c>
      <c r="S2401" t="s">
        <v>69</v>
      </c>
      <c r="T2401" t="s">
        <v>29</v>
      </c>
    </row>
    <row r="2402" spans="1:20" x14ac:dyDescent="0.25">
      <c r="A2402" t="s">
        <v>2520</v>
      </c>
      <c r="B2402" s="1">
        <v>46197.58626178241</v>
      </c>
      <c r="C2402" s="2">
        <f>INT(Raw_Data[[#This Row],[Order_Date and Time]])</f>
        <v>46197</v>
      </c>
      <c r="D2402" t="s">
        <v>161</v>
      </c>
      <c r="E2402" t="s">
        <v>162</v>
      </c>
      <c r="F2402" t="s">
        <v>22</v>
      </c>
      <c r="G2402" t="s">
        <v>64</v>
      </c>
      <c r="H2402" t="s">
        <v>65</v>
      </c>
      <c r="I2402" t="s">
        <v>66</v>
      </c>
      <c r="J2402" t="s">
        <v>67</v>
      </c>
      <c r="K2402">
        <v>4</v>
      </c>
      <c r="L2402" s="3">
        <v>31886.58</v>
      </c>
      <c r="M2402">
        <v>0</v>
      </c>
      <c r="N2402" s="3">
        <v>127546.32</v>
      </c>
      <c r="O2402" s="3">
        <v>86731.5</v>
      </c>
      <c r="P2402" s="3">
        <v>40814.82</v>
      </c>
      <c r="Q2402">
        <v>0.31999998118330658</v>
      </c>
      <c r="R2402" t="s">
        <v>47</v>
      </c>
      <c r="S2402" t="s">
        <v>28</v>
      </c>
      <c r="T2402" t="s">
        <v>29</v>
      </c>
    </row>
    <row r="2403" spans="1:20" x14ac:dyDescent="0.25">
      <c r="A2403" t="s">
        <v>2521</v>
      </c>
      <c r="B2403" s="1">
        <v>46197.597323703703</v>
      </c>
      <c r="C2403" s="2">
        <f>INT(Raw_Data[[#This Row],[Order_Date and Time]])</f>
        <v>46197</v>
      </c>
      <c r="D2403" t="s">
        <v>171</v>
      </c>
      <c r="E2403" t="s">
        <v>172</v>
      </c>
      <c r="F2403" t="s">
        <v>42</v>
      </c>
      <c r="G2403" t="s">
        <v>122</v>
      </c>
      <c r="H2403" t="s">
        <v>123</v>
      </c>
      <c r="I2403" t="s">
        <v>106</v>
      </c>
      <c r="J2403" t="s">
        <v>124</v>
      </c>
      <c r="K2403">
        <v>4</v>
      </c>
      <c r="L2403" s="3">
        <v>48515.09</v>
      </c>
      <c r="M2403">
        <v>0.08</v>
      </c>
      <c r="N2403" s="3">
        <v>178535.53</v>
      </c>
      <c r="O2403" s="3">
        <v>139723.46</v>
      </c>
      <c r="P2403" s="3">
        <v>38812.07</v>
      </c>
      <c r="Q2403">
        <v>0.2173912946067374</v>
      </c>
      <c r="R2403" t="s">
        <v>27</v>
      </c>
      <c r="S2403" t="s">
        <v>93</v>
      </c>
      <c r="T2403" t="s">
        <v>29</v>
      </c>
    </row>
    <row r="2404" spans="1:20" x14ac:dyDescent="0.25">
      <c r="A2404" t="s">
        <v>2522</v>
      </c>
      <c r="B2404" s="1">
        <v>46197.62109724537</v>
      </c>
      <c r="C2404" s="2">
        <f>INT(Raw_Data[[#This Row],[Order_Date and Time]])</f>
        <v>46197</v>
      </c>
      <c r="D2404" t="s">
        <v>91</v>
      </c>
      <c r="E2404" t="s">
        <v>92</v>
      </c>
      <c r="F2404" t="s">
        <v>33</v>
      </c>
      <c r="G2404" t="s">
        <v>34</v>
      </c>
      <c r="H2404" t="s">
        <v>35</v>
      </c>
      <c r="I2404" t="s">
        <v>36</v>
      </c>
      <c r="J2404" t="s">
        <v>37</v>
      </c>
      <c r="K2404">
        <v>2</v>
      </c>
      <c r="L2404" s="3">
        <v>1482.52</v>
      </c>
      <c r="M2404">
        <v>0.05</v>
      </c>
      <c r="N2404" s="3">
        <v>2816.79</v>
      </c>
      <c r="O2404" s="3">
        <v>1363.92</v>
      </c>
      <c r="P2404" s="3">
        <v>1452.87</v>
      </c>
      <c r="Q2404">
        <v>0.5157892494648163</v>
      </c>
      <c r="R2404" t="s">
        <v>47</v>
      </c>
      <c r="S2404" t="s">
        <v>28</v>
      </c>
      <c r="T2404" t="s">
        <v>118</v>
      </c>
    </row>
    <row r="2405" spans="1:20" x14ac:dyDescent="0.25">
      <c r="A2405" t="s">
        <v>2523</v>
      </c>
      <c r="B2405" s="1">
        <v>46197.659677905096</v>
      </c>
      <c r="C2405" s="2">
        <f>INT(Raw_Data[[#This Row],[Order_Date and Time]])</f>
        <v>46197</v>
      </c>
      <c r="D2405" t="s">
        <v>109</v>
      </c>
      <c r="E2405" t="s">
        <v>110</v>
      </c>
      <c r="F2405" t="s">
        <v>63</v>
      </c>
      <c r="G2405" t="s">
        <v>98</v>
      </c>
      <c r="H2405" t="s">
        <v>99</v>
      </c>
      <c r="I2405" t="s">
        <v>45</v>
      </c>
      <c r="J2405" t="s">
        <v>46</v>
      </c>
      <c r="K2405">
        <v>1</v>
      </c>
      <c r="L2405" s="3">
        <v>6790.84</v>
      </c>
      <c r="M2405">
        <v>0.1</v>
      </c>
      <c r="N2405" s="3">
        <v>6111.76</v>
      </c>
      <c r="O2405" s="3">
        <v>3734.96</v>
      </c>
      <c r="P2405" s="3">
        <v>2376.8000000000002</v>
      </c>
      <c r="Q2405">
        <v>0.38888961608440126</v>
      </c>
      <c r="R2405" t="s">
        <v>27</v>
      </c>
      <c r="S2405" t="s">
        <v>28</v>
      </c>
      <c r="T2405" t="s">
        <v>29</v>
      </c>
    </row>
    <row r="2406" spans="1:20" x14ac:dyDescent="0.25">
      <c r="A2406" t="s">
        <v>2524</v>
      </c>
      <c r="B2406" s="1">
        <v>46197.746739444447</v>
      </c>
      <c r="C2406" s="2">
        <f>INT(Raw_Data[[#This Row],[Order_Date and Time]])</f>
        <v>46197</v>
      </c>
      <c r="D2406" t="s">
        <v>95</v>
      </c>
      <c r="E2406" t="s">
        <v>96</v>
      </c>
      <c r="F2406" t="s">
        <v>33</v>
      </c>
      <c r="G2406" t="s">
        <v>98</v>
      </c>
      <c r="H2406" t="s">
        <v>99</v>
      </c>
      <c r="I2406" t="s">
        <v>45</v>
      </c>
      <c r="J2406" t="s">
        <v>46</v>
      </c>
      <c r="K2406">
        <v>4</v>
      </c>
      <c r="L2406" s="3">
        <v>7010.24</v>
      </c>
      <c r="M2406">
        <v>0.1</v>
      </c>
      <c r="N2406" s="3">
        <v>25236.86</v>
      </c>
      <c r="O2406" s="3">
        <v>15422.53</v>
      </c>
      <c r="P2406" s="3">
        <v>9814.33</v>
      </c>
      <c r="Q2406">
        <v>0.38888871277964054</v>
      </c>
      <c r="R2406" t="s">
        <v>47</v>
      </c>
      <c r="S2406" t="s">
        <v>38</v>
      </c>
      <c r="T2406" t="s">
        <v>29</v>
      </c>
    </row>
    <row r="2407" spans="1:20" x14ac:dyDescent="0.25">
      <c r="A2407" t="s">
        <v>2525</v>
      </c>
      <c r="B2407" s="1">
        <v>46197.8668096412</v>
      </c>
      <c r="C2407" s="2">
        <f>INT(Raw_Data[[#This Row],[Order_Date and Time]])</f>
        <v>46197</v>
      </c>
      <c r="D2407" t="s">
        <v>49</v>
      </c>
      <c r="E2407" t="s">
        <v>50</v>
      </c>
      <c r="F2407" t="s">
        <v>51</v>
      </c>
      <c r="G2407" t="s">
        <v>43</v>
      </c>
      <c r="H2407" t="s">
        <v>44</v>
      </c>
      <c r="I2407" t="s">
        <v>45</v>
      </c>
      <c r="J2407" t="s">
        <v>46</v>
      </c>
      <c r="K2407">
        <v>2</v>
      </c>
      <c r="L2407" s="3">
        <v>3152.28</v>
      </c>
      <c r="M2407">
        <v>0.08</v>
      </c>
      <c r="N2407" s="3">
        <v>5800.2</v>
      </c>
      <c r="O2407" s="3">
        <v>3278.37</v>
      </c>
      <c r="P2407" s="3">
        <v>2521.83</v>
      </c>
      <c r="Q2407">
        <v>0.43478328333505739</v>
      </c>
      <c r="R2407" t="s">
        <v>47</v>
      </c>
      <c r="S2407" t="s">
        <v>28</v>
      </c>
      <c r="T2407" t="s">
        <v>29</v>
      </c>
    </row>
    <row r="2408" spans="1:20" x14ac:dyDescent="0.25">
      <c r="A2408" t="s">
        <v>2526</v>
      </c>
      <c r="B2408" s="1">
        <v>46197.956911354166</v>
      </c>
      <c r="C2408" s="2">
        <f>INT(Raw_Data[[#This Row],[Order_Date and Time]])</f>
        <v>46197</v>
      </c>
      <c r="D2408" t="s">
        <v>161</v>
      </c>
      <c r="E2408" t="s">
        <v>162</v>
      </c>
      <c r="F2408" t="s">
        <v>22</v>
      </c>
      <c r="G2408" t="s">
        <v>122</v>
      </c>
      <c r="H2408" t="s">
        <v>123</v>
      </c>
      <c r="I2408" t="s">
        <v>106</v>
      </c>
      <c r="J2408" t="s">
        <v>124</v>
      </c>
      <c r="K2408">
        <v>2</v>
      </c>
      <c r="L2408" s="3">
        <v>45657.07</v>
      </c>
      <c r="M2408">
        <v>0.05</v>
      </c>
      <c r="N2408" s="3">
        <v>86748.43</v>
      </c>
      <c r="O2408" s="3">
        <v>65746.179999999993</v>
      </c>
      <c r="P2408" s="3">
        <v>21002.25</v>
      </c>
      <c r="Q2408">
        <v>0.24210524616987306</v>
      </c>
      <c r="R2408" t="s">
        <v>47</v>
      </c>
      <c r="S2408" t="s">
        <v>59</v>
      </c>
      <c r="T2408" t="s">
        <v>29</v>
      </c>
    </row>
    <row r="2409" spans="1:20" x14ac:dyDescent="0.25">
      <c r="A2409" t="s">
        <v>2527</v>
      </c>
      <c r="B2409" s="1">
        <v>46198.035371574071</v>
      </c>
      <c r="C2409" s="2">
        <f>INT(Raw_Data[[#This Row],[Order_Date and Time]])</f>
        <v>46198</v>
      </c>
      <c r="D2409" t="s">
        <v>120</v>
      </c>
      <c r="E2409" t="s">
        <v>121</v>
      </c>
      <c r="F2409" t="s">
        <v>42</v>
      </c>
      <c r="G2409" t="s">
        <v>104</v>
      </c>
      <c r="H2409" t="s">
        <v>105</v>
      </c>
      <c r="I2409" t="s">
        <v>106</v>
      </c>
      <c r="J2409" t="s">
        <v>107</v>
      </c>
      <c r="K2409">
        <v>1</v>
      </c>
      <c r="L2409" s="3">
        <v>61257.49</v>
      </c>
      <c r="M2409">
        <v>0</v>
      </c>
      <c r="N2409" s="3">
        <v>61257.49</v>
      </c>
      <c r="O2409" s="3">
        <v>44717.97</v>
      </c>
      <c r="P2409" s="3">
        <v>16539.52</v>
      </c>
      <c r="Q2409">
        <v>0.269999962453571</v>
      </c>
      <c r="R2409" t="s">
        <v>27</v>
      </c>
      <c r="S2409" t="s">
        <v>38</v>
      </c>
      <c r="T2409" t="s">
        <v>118</v>
      </c>
    </row>
    <row r="2410" spans="1:20" x14ac:dyDescent="0.25">
      <c r="A2410" t="s">
        <v>2528</v>
      </c>
      <c r="B2410" s="1">
        <v>46198.475867291665</v>
      </c>
      <c r="C2410" s="2">
        <f>INT(Raw_Data[[#This Row],[Order_Date and Time]])</f>
        <v>46198</v>
      </c>
      <c r="D2410" t="s">
        <v>88</v>
      </c>
      <c r="E2410" t="s">
        <v>89</v>
      </c>
      <c r="F2410" t="s">
        <v>33</v>
      </c>
      <c r="G2410" t="s">
        <v>112</v>
      </c>
      <c r="H2410" t="s">
        <v>113</v>
      </c>
      <c r="I2410" t="s">
        <v>54</v>
      </c>
      <c r="J2410" t="s">
        <v>114</v>
      </c>
      <c r="K2410">
        <v>4</v>
      </c>
      <c r="L2410" s="3">
        <v>13260.73</v>
      </c>
      <c r="M2410">
        <v>0.12</v>
      </c>
      <c r="N2410" s="3">
        <v>46677.77</v>
      </c>
      <c r="O2410" s="3">
        <v>35538.76</v>
      </c>
      <c r="P2410" s="3">
        <v>11139.01</v>
      </c>
      <c r="Q2410">
        <v>0.23863629303627831</v>
      </c>
      <c r="R2410" t="s">
        <v>27</v>
      </c>
      <c r="S2410" t="s">
        <v>69</v>
      </c>
      <c r="T2410" t="s">
        <v>29</v>
      </c>
    </row>
    <row r="2411" spans="1:20" x14ac:dyDescent="0.25">
      <c r="A2411" t="s">
        <v>2529</v>
      </c>
      <c r="B2411" s="1">
        <v>46198.503153530095</v>
      </c>
      <c r="C2411" s="2">
        <f>INT(Raw_Data[[#This Row],[Order_Date and Time]])</f>
        <v>46198</v>
      </c>
      <c r="D2411" t="s">
        <v>31</v>
      </c>
      <c r="E2411" t="s">
        <v>32</v>
      </c>
      <c r="F2411" t="s">
        <v>33</v>
      </c>
      <c r="G2411" t="s">
        <v>112</v>
      </c>
      <c r="H2411" t="s">
        <v>113</v>
      </c>
      <c r="I2411" t="s">
        <v>54</v>
      </c>
      <c r="J2411" t="s">
        <v>114</v>
      </c>
      <c r="K2411">
        <v>2</v>
      </c>
      <c r="L2411" s="3">
        <v>12297.99</v>
      </c>
      <c r="M2411">
        <v>0.08</v>
      </c>
      <c r="N2411" s="3">
        <v>22628.3</v>
      </c>
      <c r="O2411" s="3">
        <v>16479.310000000001</v>
      </c>
      <c r="P2411" s="3">
        <v>6148.99</v>
      </c>
      <c r="Q2411">
        <v>0.27173892868664462</v>
      </c>
      <c r="R2411" t="s">
        <v>68</v>
      </c>
      <c r="S2411" t="s">
        <v>38</v>
      </c>
      <c r="T2411" t="s">
        <v>118</v>
      </c>
    </row>
    <row r="2412" spans="1:20" x14ac:dyDescent="0.25">
      <c r="A2412" t="s">
        <v>2530</v>
      </c>
      <c r="B2412" s="1">
        <v>46198.573828946763</v>
      </c>
      <c r="C2412" s="2">
        <f>INT(Raw_Data[[#This Row],[Order_Date and Time]])</f>
        <v>46198</v>
      </c>
      <c r="D2412" t="s">
        <v>91</v>
      </c>
      <c r="E2412" t="s">
        <v>92</v>
      </c>
      <c r="F2412" t="s">
        <v>33</v>
      </c>
      <c r="G2412" t="s">
        <v>34</v>
      </c>
      <c r="H2412" t="s">
        <v>35</v>
      </c>
      <c r="I2412" t="s">
        <v>36</v>
      </c>
      <c r="J2412" t="s">
        <v>37</v>
      </c>
      <c r="K2412">
        <v>6</v>
      </c>
      <c r="L2412" s="3">
        <v>1562.29</v>
      </c>
      <c r="M2412">
        <v>0.12</v>
      </c>
      <c r="N2412" s="3">
        <v>8248.89</v>
      </c>
      <c r="O2412" s="3">
        <v>4311.92</v>
      </c>
      <c r="P2412" s="3">
        <v>3936.97</v>
      </c>
      <c r="Q2412">
        <v>0.47727269972081093</v>
      </c>
      <c r="R2412" t="s">
        <v>68</v>
      </c>
      <c r="S2412" t="s">
        <v>93</v>
      </c>
      <c r="T2412" t="s">
        <v>29</v>
      </c>
    </row>
    <row r="2413" spans="1:20" x14ac:dyDescent="0.25">
      <c r="A2413" t="s">
        <v>2531</v>
      </c>
      <c r="B2413" s="1">
        <v>46198.584284085649</v>
      </c>
      <c r="C2413" s="2">
        <f>INT(Raw_Data[[#This Row],[Order_Date and Time]])</f>
        <v>46198</v>
      </c>
      <c r="D2413" t="s">
        <v>161</v>
      </c>
      <c r="E2413" t="s">
        <v>162</v>
      </c>
      <c r="F2413" t="s">
        <v>22</v>
      </c>
      <c r="G2413" t="s">
        <v>77</v>
      </c>
      <c r="H2413" t="s">
        <v>78</v>
      </c>
      <c r="I2413" t="s">
        <v>45</v>
      </c>
      <c r="J2413" t="s">
        <v>79</v>
      </c>
      <c r="K2413">
        <v>4</v>
      </c>
      <c r="L2413" s="3">
        <v>5020.79</v>
      </c>
      <c r="M2413">
        <v>0.1</v>
      </c>
      <c r="N2413" s="3">
        <v>18074.84</v>
      </c>
      <c r="O2413" s="3">
        <v>10644.07</v>
      </c>
      <c r="P2413" s="3">
        <v>7430.77</v>
      </c>
      <c r="Q2413">
        <v>0.41111124635128171</v>
      </c>
      <c r="R2413" t="s">
        <v>47</v>
      </c>
      <c r="S2413" t="s">
        <v>93</v>
      </c>
      <c r="T2413" t="s">
        <v>29</v>
      </c>
    </row>
    <row r="2414" spans="1:20" x14ac:dyDescent="0.25">
      <c r="A2414" t="s">
        <v>2532</v>
      </c>
      <c r="B2414" s="1">
        <v>46198.604713020832</v>
      </c>
      <c r="C2414" s="2">
        <f>INT(Raw_Data[[#This Row],[Order_Date and Time]])</f>
        <v>46198</v>
      </c>
      <c r="D2414" t="s">
        <v>109</v>
      </c>
      <c r="E2414" t="s">
        <v>110</v>
      </c>
      <c r="F2414" t="s">
        <v>63</v>
      </c>
      <c r="G2414" t="s">
        <v>34</v>
      </c>
      <c r="H2414" t="s">
        <v>35</v>
      </c>
      <c r="I2414" t="s">
        <v>36</v>
      </c>
      <c r="J2414" t="s">
        <v>37</v>
      </c>
      <c r="K2414">
        <v>6</v>
      </c>
      <c r="L2414" s="3">
        <v>1564.15</v>
      </c>
      <c r="M2414">
        <v>0.03</v>
      </c>
      <c r="N2414" s="3">
        <v>9103.35</v>
      </c>
      <c r="O2414" s="3">
        <v>4317.05</v>
      </c>
      <c r="P2414" s="3">
        <v>4786.3</v>
      </c>
      <c r="Q2414">
        <v>0.52577347899399673</v>
      </c>
      <c r="R2414" t="s">
        <v>68</v>
      </c>
      <c r="S2414" t="s">
        <v>59</v>
      </c>
      <c r="T2414" t="s">
        <v>29</v>
      </c>
    </row>
    <row r="2415" spans="1:20" x14ac:dyDescent="0.25">
      <c r="A2415" t="s">
        <v>2533</v>
      </c>
      <c r="B2415" s="1">
        <v>46198.614504108795</v>
      </c>
      <c r="C2415" s="2">
        <f>INT(Raw_Data[[#This Row],[Order_Date and Time]])</f>
        <v>46198</v>
      </c>
      <c r="D2415" t="s">
        <v>158</v>
      </c>
      <c r="E2415" t="s">
        <v>159</v>
      </c>
      <c r="F2415" t="s">
        <v>33</v>
      </c>
      <c r="G2415" t="s">
        <v>122</v>
      </c>
      <c r="H2415" t="s">
        <v>123</v>
      </c>
      <c r="I2415" t="s">
        <v>106</v>
      </c>
      <c r="J2415" t="s">
        <v>124</v>
      </c>
      <c r="K2415">
        <v>2</v>
      </c>
      <c r="L2415" s="3">
        <v>43357.11</v>
      </c>
      <c r="M2415">
        <v>0.03</v>
      </c>
      <c r="N2415" s="3">
        <v>84112.79</v>
      </c>
      <c r="O2415" s="3">
        <v>62434.239999999998</v>
      </c>
      <c r="P2415" s="3">
        <v>21678.55</v>
      </c>
      <c r="Q2415">
        <v>0.25773190973691396</v>
      </c>
      <c r="R2415" t="s">
        <v>47</v>
      </c>
      <c r="S2415" t="s">
        <v>59</v>
      </c>
      <c r="T2415" t="s">
        <v>29</v>
      </c>
    </row>
    <row r="2416" spans="1:20" x14ac:dyDescent="0.25">
      <c r="A2416" t="s">
        <v>2534</v>
      </c>
      <c r="B2416" s="1">
        <v>46198.732666770833</v>
      </c>
      <c r="C2416" s="2">
        <f>INT(Raw_Data[[#This Row],[Order_Date and Time]])</f>
        <v>46198</v>
      </c>
      <c r="D2416" t="s">
        <v>91</v>
      </c>
      <c r="E2416" t="s">
        <v>92</v>
      </c>
      <c r="F2416" t="s">
        <v>33</v>
      </c>
      <c r="G2416" t="s">
        <v>34</v>
      </c>
      <c r="H2416" t="s">
        <v>35</v>
      </c>
      <c r="I2416" t="s">
        <v>36</v>
      </c>
      <c r="J2416" t="s">
        <v>37</v>
      </c>
      <c r="K2416">
        <v>6</v>
      </c>
      <c r="L2416" s="3">
        <v>1567.45</v>
      </c>
      <c r="M2416">
        <v>0.1</v>
      </c>
      <c r="N2416" s="3">
        <v>8464.23</v>
      </c>
      <c r="O2416" s="3">
        <v>4326.16</v>
      </c>
      <c r="P2416" s="3">
        <v>4138.07</v>
      </c>
      <c r="Q2416">
        <v>0.48888912517736405</v>
      </c>
      <c r="R2416" t="s">
        <v>47</v>
      </c>
      <c r="S2416" t="s">
        <v>28</v>
      </c>
      <c r="T2416" t="s">
        <v>118</v>
      </c>
    </row>
    <row r="2417" spans="1:20" x14ac:dyDescent="0.25">
      <c r="A2417" t="s">
        <v>2535</v>
      </c>
      <c r="B2417" s="1">
        <v>46198.769634456017</v>
      </c>
      <c r="C2417" s="2">
        <f>INT(Raw_Data[[#This Row],[Order_Date and Time]])</f>
        <v>46198</v>
      </c>
      <c r="D2417" t="s">
        <v>61</v>
      </c>
      <c r="E2417" t="s">
        <v>62</v>
      </c>
      <c r="F2417" t="s">
        <v>63</v>
      </c>
      <c r="G2417" t="s">
        <v>98</v>
      </c>
      <c r="H2417" t="s">
        <v>99</v>
      </c>
      <c r="I2417" t="s">
        <v>45</v>
      </c>
      <c r="J2417" t="s">
        <v>46</v>
      </c>
      <c r="K2417">
        <v>1</v>
      </c>
      <c r="L2417" s="3">
        <v>6859</v>
      </c>
      <c r="M2417">
        <v>0</v>
      </c>
      <c r="N2417" s="3">
        <v>6859</v>
      </c>
      <c r="O2417" s="3">
        <v>3772.45</v>
      </c>
      <c r="P2417" s="3">
        <v>3086.55</v>
      </c>
      <c r="Q2417">
        <v>0.45</v>
      </c>
      <c r="R2417" t="s">
        <v>47</v>
      </c>
      <c r="S2417" t="s">
        <v>28</v>
      </c>
      <c r="T2417" t="s">
        <v>29</v>
      </c>
    </row>
    <row r="2418" spans="1:20" x14ac:dyDescent="0.25">
      <c r="A2418" t="s">
        <v>2536</v>
      </c>
      <c r="B2418" s="1">
        <v>46198.823057766203</v>
      </c>
      <c r="C2418" s="2">
        <f>INT(Raw_Data[[#This Row],[Order_Date and Time]])</f>
        <v>46198</v>
      </c>
      <c r="D2418" t="s">
        <v>20</v>
      </c>
      <c r="E2418" t="s">
        <v>21</v>
      </c>
      <c r="F2418" t="s">
        <v>22</v>
      </c>
      <c r="G2418" t="s">
        <v>208</v>
      </c>
      <c r="H2418" t="s">
        <v>209</v>
      </c>
      <c r="I2418" t="s">
        <v>54</v>
      </c>
      <c r="J2418" t="s">
        <v>55</v>
      </c>
      <c r="K2418">
        <v>2</v>
      </c>
      <c r="L2418" s="3">
        <v>23094.77</v>
      </c>
      <c r="M2418">
        <v>0</v>
      </c>
      <c r="N2418" s="3">
        <v>46189.54</v>
      </c>
      <c r="O2418" s="3">
        <v>35104.050000000003</v>
      </c>
      <c r="P2418" s="3">
        <v>11085.49</v>
      </c>
      <c r="Q2418">
        <v>0.24000000865996932</v>
      </c>
      <c r="R2418" t="s">
        <v>27</v>
      </c>
      <c r="S2418" t="s">
        <v>38</v>
      </c>
      <c r="T2418" t="s">
        <v>29</v>
      </c>
    </row>
    <row r="2419" spans="1:20" x14ac:dyDescent="0.25">
      <c r="A2419" t="s">
        <v>2537</v>
      </c>
      <c r="B2419" s="1">
        <v>46198.888612615738</v>
      </c>
      <c r="C2419" s="2">
        <f>INT(Raw_Data[[#This Row],[Order_Date and Time]])</f>
        <v>46198</v>
      </c>
      <c r="D2419" t="s">
        <v>95</v>
      </c>
      <c r="E2419" t="s">
        <v>96</v>
      </c>
      <c r="F2419" t="s">
        <v>33</v>
      </c>
      <c r="G2419" t="s">
        <v>81</v>
      </c>
      <c r="H2419" t="s">
        <v>82</v>
      </c>
      <c r="I2419" t="s">
        <v>66</v>
      </c>
      <c r="J2419" t="s">
        <v>37</v>
      </c>
      <c r="K2419">
        <v>4</v>
      </c>
      <c r="L2419" s="3">
        <v>23929.16</v>
      </c>
      <c r="M2419">
        <v>0.1</v>
      </c>
      <c r="N2419" s="3">
        <v>86144.98</v>
      </c>
      <c r="O2419" s="3">
        <v>66044.479999999996</v>
      </c>
      <c r="P2419" s="3">
        <v>20100.5</v>
      </c>
      <c r="Q2419">
        <v>0.23333338750557492</v>
      </c>
      <c r="R2419" t="s">
        <v>27</v>
      </c>
      <c r="S2419" t="s">
        <v>28</v>
      </c>
      <c r="T2419" t="s">
        <v>29</v>
      </c>
    </row>
    <row r="2420" spans="1:20" x14ac:dyDescent="0.25">
      <c r="A2420" t="s">
        <v>2538</v>
      </c>
      <c r="B2420" s="1">
        <v>46198.920838576392</v>
      </c>
      <c r="C2420" s="2">
        <f>INT(Raw_Data[[#This Row],[Order_Date and Time]])</f>
        <v>46198</v>
      </c>
      <c r="D2420" t="s">
        <v>61</v>
      </c>
      <c r="E2420" t="s">
        <v>62</v>
      </c>
      <c r="F2420" t="s">
        <v>63</v>
      </c>
      <c r="G2420" t="s">
        <v>122</v>
      </c>
      <c r="H2420" t="s">
        <v>123</v>
      </c>
      <c r="I2420" t="s">
        <v>106</v>
      </c>
      <c r="J2420" t="s">
        <v>124</v>
      </c>
      <c r="K2420">
        <v>3</v>
      </c>
      <c r="L2420" s="3">
        <v>45583.519999999997</v>
      </c>
      <c r="M2420">
        <v>0</v>
      </c>
      <c r="N2420" s="3">
        <v>136750.56</v>
      </c>
      <c r="O2420" s="3">
        <v>98460.4</v>
      </c>
      <c r="P2420" s="3">
        <v>38290.160000000003</v>
      </c>
      <c r="Q2420">
        <v>0.28000002340026986</v>
      </c>
      <c r="R2420" t="s">
        <v>47</v>
      </c>
      <c r="S2420" t="s">
        <v>59</v>
      </c>
      <c r="T2420" t="s">
        <v>29</v>
      </c>
    </row>
    <row r="2421" spans="1:20" x14ac:dyDescent="0.25">
      <c r="A2421" t="s">
        <v>2539</v>
      </c>
      <c r="B2421" s="1">
        <v>46199.042616585648</v>
      </c>
      <c r="C2421" s="2">
        <f>INT(Raw_Data[[#This Row],[Order_Date and Time]])</f>
        <v>46199</v>
      </c>
      <c r="D2421" t="s">
        <v>91</v>
      </c>
      <c r="E2421" t="s">
        <v>92</v>
      </c>
      <c r="F2421" t="s">
        <v>33</v>
      </c>
      <c r="G2421" t="s">
        <v>52</v>
      </c>
      <c r="H2421" t="s">
        <v>53</v>
      </c>
      <c r="I2421" t="s">
        <v>54</v>
      </c>
      <c r="J2421" t="s">
        <v>55</v>
      </c>
      <c r="K2421">
        <v>3</v>
      </c>
      <c r="L2421" s="3">
        <v>33978.53</v>
      </c>
      <c r="M2421">
        <v>0.12</v>
      </c>
      <c r="N2421" s="3">
        <v>89703.32</v>
      </c>
      <c r="O2421" s="3">
        <v>76451.69</v>
      </c>
      <c r="P2421" s="3">
        <v>13251.63</v>
      </c>
      <c r="Q2421">
        <v>0.14772730819773447</v>
      </c>
      <c r="R2421" t="s">
        <v>47</v>
      </c>
      <c r="S2421" t="s">
        <v>69</v>
      </c>
      <c r="T2421" t="s">
        <v>29</v>
      </c>
    </row>
    <row r="2422" spans="1:20" x14ac:dyDescent="0.25">
      <c r="A2422" t="s">
        <v>2540</v>
      </c>
      <c r="B2422" s="1">
        <v>46199.065953483798</v>
      </c>
      <c r="C2422" s="2">
        <f>INT(Raw_Data[[#This Row],[Order_Date and Time]])</f>
        <v>46199</v>
      </c>
      <c r="D2422" t="s">
        <v>109</v>
      </c>
      <c r="E2422" t="s">
        <v>110</v>
      </c>
      <c r="F2422" t="s">
        <v>63</v>
      </c>
      <c r="G2422" t="s">
        <v>23</v>
      </c>
      <c r="H2422" t="s">
        <v>24</v>
      </c>
      <c r="I2422" t="s">
        <v>25</v>
      </c>
      <c r="J2422" t="s">
        <v>26</v>
      </c>
      <c r="K2422">
        <v>1</v>
      </c>
      <c r="L2422" s="3">
        <v>10179.629999999999</v>
      </c>
      <c r="M2422">
        <v>0</v>
      </c>
      <c r="N2422" s="3">
        <v>10179.629999999999</v>
      </c>
      <c r="O2422" s="3">
        <v>6005.98</v>
      </c>
      <c r="P2422" s="3">
        <v>4173.6499999999996</v>
      </c>
      <c r="Q2422">
        <v>0.41000016700017583</v>
      </c>
      <c r="R2422" t="s">
        <v>47</v>
      </c>
      <c r="S2422" t="s">
        <v>28</v>
      </c>
      <c r="T2422" t="s">
        <v>118</v>
      </c>
    </row>
    <row r="2423" spans="1:20" x14ac:dyDescent="0.25">
      <c r="A2423" t="s">
        <v>2541</v>
      </c>
      <c r="B2423" s="1">
        <v>46199.1176003125</v>
      </c>
      <c r="C2423" s="2">
        <f>INT(Raw_Data[[#This Row],[Order_Date and Time]])</f>
        <v>46199</v>
      </c>
      <c r="D2423" t="s">
        <v>61</v>
      </c>
      <c r="E2423" t="s">
        <v>62</v>
      </c>
      <c r="F2423" t="s">
        <v>63</v>
      </c>
      <c r="G2423" t="s">
        <v>116</v>
      </c>
      <c r="H2423" t="s">
        <v>117</v>
      </c>
      <c r="I2423" t="s">
        <v>106</v>
      </c>
      <c r="J2423" t="s">
        <v>107</v>
      </c>
      <c r="K2423">
        <v>1</v>
      </c>
      <c r="L2423" s="3">
        <v>69593.570000000007</v>
      </c>
      <c r="M2423">
        <v>0</v>
      </c>
      <c r="N2423" s="3">
        <v>69593.570000000007</v>
      </c>
      <c r="O2423" s="3">
        <v>51499.24</v>
      </c>
      <c r="P2423" s="3">
        <v>18094.330000000002</v>
      </c>
      <c r="Q2423">
        <v>0.26000002586445847</v>
      </c>
      <c r="R2423" t="s">
        <v>27</v>
      </c>
      <c r="S2423" t="s">
        <v>28</v>
      </c>
      <c r="T2423" t="s">
        <v>29</v>
      </c>
    </row>
    <row r="2424" spans="1:20" x14ac:dyDescent="0.25">
      <c r="A2424" t="s">
        <v>2542</v>
      </c>
      <c r="B2424" s="1">
        <v>46199.166805914349</v>
      </c>
      <c r="C2424" s="2">
        <f>INT(Raw_Data[[#This Row],[Order_Date and Time]])</f>
        <v>46199</v>
      </c>
      <c r="D2424" t="s">
        <v>161</v>
      </c>
      <c r="E2424" t="s">
        <v>162</v>
      </c>
      <c r="F2424" t="s">
        <v>22</v>
      </c>
      <c r="G2424" t="s">
        <v>122</v>
      </c>
      <c r="H2424" t="s">
        <v>123</v>
      </c>
      <c r="I2424" t="s">
        <v>106</v>
      </c>
      <c r="J2424" t="s">
        <v>124</v>
      </c>
      <c r="K2424">
        <v>4</v>
      </c>
      <c r="L2424" s="3">
        <v>45221.71</v>
      </c>
      <c r="M2424">
        <v>0</v>
      </c>
      <c r="N2424" s="3">
        <v>180886.84</v>
      </c>
      <c r="O2424" s="3">
        <v>130238.52</v>
      </c>
      <c r="P2424" s="3">
        <v>50648.32</v>
      </c>
      <c r="Q2424">
        <v>0.28000002653592709</v>
      </c>
      <c r="R2424" t="s">
        <v>47</v>
      </c>
      <c r="S2424" t="s">
        <v>28</v>
      </c>
      <c r="T2424" t="s">
        <v>29</v>
      </c>
    </row>
    <row r="2425" spans="1:20" x14ac:dyDescent="0.25">
      <c r="A2425" t="s">
        <v>2543</v>
      </c>
      <c r="B2425" s="1">
        <v>46199.311745590276</v>
      </c>
      <c r="C2425" s="2">
        <f>INT(Raw_Data[[#This Row],[Order_Date and Time]])</f>
        <v>46199</v>
      </c>
      <c r="D2425" t="s">
        <v>95</v>
      </c>
      <c r="E2425" t="s">
        <v>96</v>
      </c>
      <c r="F2425" t="s">
        <v>33</v>
      </c>
      <c r="G2425" t="s">
        <v>64</v>
      </c>
      <c r="H2425" t="s">
        <v>65</v>
      </c>
      <c r="I2425" t="s">
        <v>66</v>
      </c>
      <c r="J2425" t="s">
        <v>67</v>
      </c>
      <c r="K2425">
        <v>2</v>
      </c>
      <c r="L2425" s="3">
        <v>32340.73</v>
      </c>
      <c r="M2425">
        <v>0.03</v>
      </c>
      <c r="N2425" s="3">
        <v>62741.02</v>
      </c>
      <c r="O2425" s="3">
        <v>43983.39</v>
      </c>
      <c r="P2425" s="3">
        <v>18757.63</v>
      </c>
      <c r="Q2425">
        <v>0.29896915925179413</v>
      </c>
      <c r="R2425" t="s">
        <v>27</v>
      </c>
      <c r="S2425" t="s">
        <v>59</v>
      </c>
      <c r="T2425" t="s">
        <v>29</v>
      </c>
    </row>
    <row r="2426" spans="1:20" x14ac:dyDescent="0.25">
      <c r="A2426" t="s">
        <v>2544</v>
      </c>
      <c r="B2426" s="1">
        <v>46199.438983599539</v>
      </c>
      <c r="C2426" s="2">
        <f>INT(Raw_Data[[#This Row],[Order_Date and Time]])</f>
        <v>46199</v>
      </c>
      <c r="D2426" t="s">
        <v>161</v>
      </c>
      <c r="E2426" t="s">
        <v>162</v>
      </c>
      <c r="F2426" t="s">
        <v>22</v>
      </c>
      <c r="G2426" t="s">
        <v>84</v>
      </c>
      <c r="H2426" t="s">
        <v>85</v>
      </c>
      <c r="I2426" t="s">
        <v>66</v>
      </c>
      <c r="J2426" t="s">
        <v>37</v>
      </c>
      <c r="K2426">
        <v>1</v>
      </c>
      <c r="L2426" s="3">
        <v>15497.68</v>
      </c>
      <c r="M2426">
        <v>0.08</v>
      </c>
      <c r="N2426" s="3">
        <v>14257.87</v>
      </c>
      <c r="O2426" s="3">
        <v>10848.38</v>
      </c>
      <c r="P2426" s="3">
        <v>3409.49</v>
      </c>
      <c r="Q2426">
        <v>0.23913038904128034</v>
      </c>
      <c r="R2426" t="s">
        <v>68</v>
      </c>
      <c r="S2426" t="s">
        <v>38</v>
      </c>
      <c r="T2426" t="s">
        <v>29</v>
      </c>
    </row>
    <row r="2427" spans="1:20" x14ac:dyDescent="0.25">
      <c r="A2427" t="s">
        <v>2545</v>
      </c>
      <c r="B2427" s="1">
        <v>46199.471270578702</v>
      </c>
      <c r="C2427" s="2">
        <f>INT(Raw_Data[[#This Row],[Order_Date and Time]])</f>
        <v>46199</v>
      </c>
      <c r="D2427" t="s">
        <v>71</v>
      </c>
      <c r="E2427" t="s">
        <v>72</v>
      </c>
      <c r="F2427" t="s">
        <v>33</v>
      </c>
      <c r="G2427" t="s">
        <v>23</v>
      </c>
      <c r="H2427" t="s">
        <v>24</v>
      </c>
      <c r="I2427" t="s">
        <v>25</v>
      </c>
      <c r="J2427" t="s">
        <v>26</v>
      </c>
      <c r="K2427">
        <v>3</v>
      </c>
      <c r="L2427" s="3">
        <v>9575.2800000000007</v>
      </c>
      <c r="M2427">
        <v>0.05</v>
      </c>
      <c r="N2427" s="3">
        <v>27289.55</v>
      </c>
      <c r="O2427" s="3">
        <v>16948.25</v>
      </c>
      <c r="P2427" s="3">
        <v>10341.299999999999</v>
      </c>
      <c r="Q2427">
        <v>0.3789472527029577</v>
      </c>
      <c r="R2427" t="s">
        <v>27</v>
      </c>
      <c r="S2427" t="s">
        <v>38</v>
      </c>
      <c r="T2427" t="s">
        <v>29</v>
      </c>
    </row>
    <row r="2428" spans="1:20" x14ac:dyDescent="0.25">
      <c r="A2428" t="s">
        <v>2546</v>
      </c>
      <c r="B2428" s="1">
        <v>46199.944970937497</v>
      </c>
      <c r="C2428" s="2">
        <f>INT(Raw_Data[[#This Row],[Order_Date and Time]])</f>
        <v>46199</v>
      </c>
      <c r="D2428" t="s">
        <v>158</v>
      </c>
      <c r="E2428" t="s">
        <v>159</v>
      </c>
      <c r="F2428" t="s">
        <v>33</v>
      </c>
      <c r="G2428" t="s">
        <v>43</v>
      </c>
      <c r="H2428" t="s">
        <v>44</v>
      </c>
      <c r="I2428" t="s">
        <v>45</v>
      </c>
      <c r="J2428" t="s">
        <v>46</v>
      </c>
      <c r="K2428">
        <v>4</v>
      </c>
      <c r="L2428" s="3">
        <v>2881.95</v>
      </c>
      <c r="M2428">
        <v>0.03</v>
      </c>
      <c r="N2428" s="3">
        <v>11181.97</v>
      </c>
      <c r="O2428" s="3">
        <v>5994.46</v>
      </c>
      <c r="P2428" s="3">
        <v>5187.51</v>
      </c>
      <c r="Q2428">
        <v>0.46391735982121224</v>
      </c>
      <c r="R2428" t="s">
        <v>68</v>
      </c>
      <c r="S2428" t="s">
        <v>93</v>
      </c>
      <c r="T2428" t="s">
        <v>29</v>
      </c>
    </row>
    <row r="2429" spans="1:20" x14ac:dyDescent="0.25">
      <c r="A2429" t="s">
        <v>2547</v>
      </c>
      <c r="B2429" s="1">
        <v>46200.062778877313</v>
      </c>
      <c r="C2429" s="2">
        <f>INT(Raw_Data[[#This Row],[Order_Date and Time]])</f>
        <v>46200</v>
      </c>
      <c r="D2429" t="s">
        <v>61</v>
      </c>
      <c r="E2429" t="s">
        <v>62</v>
      </c>
      <c r="F2429" t="s">
        <v>63</v>
      </c>
      <c r="G2429" t="s">
        <v>98</v>
      </c>
      <c r="H2429" t="s">
        <v>99</v>
      </c>
      <c r="I2429" t="s">
        <v>45</v>
      </c>
      <c r="J2429" t="s">
        <v>46</v>
      </c>
      <c r="K2429">
        <v>2</v>
      </c>
      <c r="L2429" s="3">
        <v>6781.61</v>
      </c>
      <c r="M2429">
        <v>0.08</v>
      </c>
      <c r="N2429" s="3">
        <v>12478.16</v>
      </c>
      <c r="O2429" s="3">
        <v>7459.77</v>
      </c>
      <c r="P2429" s="3">
        <v>5018.3900000000003</v>
      </c>
      <c r="Q2429">
        <v>0.40217387819999106</v>
      </c>
      <c r="R2429" t="s">
        <v>47</v>
      </c>
      <c r="S2429" t="s">
        <v>59</v>
      </c>
      <c r="T2429" t="s">
        <v>29</v>
      </c>
    </row>
    <row r="2430" spans="1:20" x14ac:dyDescent="0.25">
      <c r="A2430" t="s">
        <v>2548</v>
      </c>
      <c r="B2430" s="1">
        <v>46200.143009803243</v>
      </c>
      <c r="C2430" s="2">
        <f>INT(Raw_Data[[#This Row],[Order_Date and Time]])</f>
        <v>46200</v>
      </c>
      <c r="D2430" t="s">
        <v>49</v>
      </c>
      <c r="E2430" t="s">
        <v>50</v>
      </c>
      <c r="F2430" t="s">
        <v>51</v>
      </c>
      <c r="G2430" t="s">
        <v>104</v>
      </c>
      <c r="H2430" t="s">
        <v>105</v>
      </c>
      <c r="I2430" t="s">
        <v>106</v>
      </c>
      <c r="J2430" t="s">
        <v>107</v>
      </c>
      <c r="K2430">
        <v>4</v>
      </c>
      <c r="L2430" s="3">
        <v>58492.08</v>
      </c>
      <c r="M2430">
        <v>0.03</v>
      </c>
      <c r="N2430" s="3">
        <v>226949.27</v>
      </c>
      <c r="O2430" s="3">
        <v>170796.87</v>
      </c>
      <c r="P2430" s="3">
        <v>56152.4</v>
      </c>
      <c r="Q2430">
        <v>0.24742269494852309</v>
      </c>
      <c r="R2430" t="s">
        <v>47</v>
      </c>
      <c r="S2430" t="s">
        <v>93</v>
      </c>
      <c r="T2430" t="s">
        <v>29</v>
      </c>
    </row>
    <row r="2431" spans="1:20" x14ac:dyDescent="0.25">
      <c r="A2431" t="s">
        <v>2549</v>
      </c>
      <c r="B2431" s="1">
        <v>46200.144124444443</v>
      </c>
      <c r="C2431" s="2">
        <f>INT(Raw_Data[[#This Row],[Order_Date and Time]])</f>
        <v>46200</v>
      </c>
      <c r="D2431" t="s">
        <v>31</v>
      </c>
      <c r="E2431" t="s">
        <v>32</v>
      </c>
      <c r="F2431" t="s">
        <v>33</v>
      </c>
      <c r="G2431" t="s">
        <v>23</v>
      </c>
      <c r="H2431" t="s">
        <v>24</v>
      </c>
      <c r="I2431" t="s">
        <v>25</v>
      </c>
      <c r="J2431" t="s">
        <v>26</v>
      </c>
      <c r="K2431">
        <v>2</v>
      </c>
      <c r="L2431" s="3">
        <v>10137.17</v>
      </c>
      <c r="M2431">
        <v>0</v>
      </c>
      <c r="N2431" s="3">
        <v>20274.34</v>
      </c>
      <c r="O2431" s="3">
        <v>11961.86</v>
      </c>
      <c r="P2431" s="3">
        <v>8312.48</v>
      </c>
      <c r="Q2431">
        <v>0.41000002959405829</v>
      </c>
      <c r="R2431" t="s">
        <v>47</v>
      </c>
      <c r="S2431" t="s">
        <v>38</v>
      </c>
      <c r="T2431" t="s">
        <v>29</v>
      </c>
    </row>
    <row r="2432" spans="1:20" x14ac:dyDescent="0.25">
      <c r="A2432" t="s">
        <v>2550</v>
      </c>
      <c r="B2432" s="1">
        <v>46200.239447534725</v>
      </c>
      <c r="C2432" s="2">
        <f>INT(Raw_Data[[#This Row],[Order_Date and Time]])</f>
        <v>46200</v>
      </c>
      <c r="D2432" t="s">
        <v>40</v>
      </c>
      <c r="E2432" t="s">
        <v>41</v>
      </c>
      <c r="F2432" t="s">
        <v>42</v>
      </c>
      <c r="G2432" t="s">
        <v>81</v>
      </c>
      <c r="H2432" t="s">
        <v>82</v>
      </c>
      <c r="I2432" t="s">
        <v>66</v>
      </c>
      <c r="J2432" t="s">
        <v>37</v>
      </c>
      <c r="K2432">
        <v>1</v>
      </c>
      <c r="L2432" s="3">
        <v>24776.21</v>
      </c>
      <c r="M2432">
        <v>0.08</v>
      </c>
      <c r="N2432" s="3">
        <v>0</v>
      </c>
      <c r="O2432" s="3">
        <v>0</v>
      </c>
      <c r="P2432" s="3">
        <v>0</v>
      </c>
      <c r="Q2432">
        <v>0</v>
      </c>
      <c r="R2432" t="s">
        <v>27</v>
      </c>
      <c r="S2432" t="s">
        <v>38</v>
      </c>
      <c r="T2432" t="s">
        <v>100</v>
      </c>
    </row>
    <row r="2433" spans="1:20" x14ac:dyDescent="0.25">
      <c r="A2433" t="s">
        <v>2551</v>
      </c>
      <c r="B2433" s="1">
        <v>46200.391797060183</v>
      </c>
      <c r="C2433" s="2">
        <f>INT(Raw_Data[[#This Row],[Order_Date and Time]])</f>
        <v>46200</v>
      </c>
      <c r="D2433" t="s">
        <v>161</v>
      </c>
      <c r="E2433" t="s">
        <v>162</v>
      </c>
      <c r="F2433" t="s">
        <v>22</v>
      </c>
      <c r="G2433" t="s">
        <v>34</v>
      </c>
      <c r="H2433" t="s">
        <v>35</v>
      </c>
      <c r="I2433" t="s">
        <v>36</v>
      </c>
      <c r="J2433" t="s">
        <v>37</v>
      </c>
      <c r="K2433">
        <v>1</v>
      </c>
      <c r="L2433" s="3">
        <v>1424.45</v>
      </c>
      <c r="M2433">
        <v>0.08</v>
      </c>
      <c r="N2433" s="3">
        <v>1310.49</v>
      </c>
      <c r="O2433" s="3">
        <v>655.25</v>
      </c>
      <c r="P2433" s="3">
        <v>655.24</v>
      </c>
      <c r="Q2433">
        <v>0.49999618463322881</v>
      </c>
      <c r="R2433" t="s">
        <v>68</v>
      </c>
      <c r="S2433" t="s">
        <v>28</v>
      </c>
      <c r="T2433" t="s">
        <v>29</v>
      </c>
    </row>
    <row r="2434" spans="1:20" x14ac:dyDescent="0.25">
      <c r="A2434" t="s">
        <v>2552</v>
      </c>
      <c r="B2434" s="1">
        <v>46200.427433564815</v>
      </c>
      <c r="C2434" s="2">
        <f>INT(Raw_Data[[#This Row],[Order_Date and Time]])</f>
        <v>46200</v>
      </c>
      <c r="D2434" t="s">
        <v>102</v>
      </c>
      <c r="E2434" t="s">
        <v>103</v>
      </c>
      <c r="F2434" t="s">
        <v>51</v>
      </c>
      <c r="G2434" t="s">
        <v>77</v>
      </c>
      <c r="H2434" t="s">
        <v>78</v>
      </c>
      <c r="I2434" t="s">
        <v>45</v>
      </c>
      <c r="J2434" t="s">
        <v>79</v>
      </c>
      <c r="K2434">
        <v>2</v>
      </c>
      <c r="L2434" s="3">
        <v>4962.28</v>
      </c>
      <c r="M2434">
        <v>0.12</v>
      </c>
      <c r="N2434" s="3">
        <v>8733.61</v>
      </c>
      <c r="O2434" s="3">
        <v>5260.02</v>
      </c>
      <c r="P2434" s="3">
        <v>3473.59</v>
      </c>
      <c r="Q2434">
        <v>0.39772671323771042</v>
      </c>
      <c r="R2434" t="s">
        <v>47</v>
      </c>
      <c r="S2434" t="s">
        <v>28</v>
      </c>
      <c r="T2434" t="s">
        <v>29</v>
      </c>
    </row>
    <row r="2435" spans="1:20" x14ac:dyDescent="0.25">
      <c r="A2435" t="s">
        <v>2553</v>
      </c>
      <c r="B2435" s="1">
        <v>46200.466183182871</v>
      </c>
      <c r="C2435" s="2">
        <f>INT(Raw_Data[[#This Row],[Order_Date and Time]])</f>
        <v>46200</v>
      </c>
      <c r="D2435" t="s">
        <v>40</v>
      </c>
      <c r="E2435" t="s">
        <v>41</v>
      </c>
      <c r="F2435" t="s">
        <v>42</v>
      </c>
      <c r="G2435" t="s">
        <v>208</v>
      </c>
      <c r="H2435" t="s">
        <v>209</v>
      </c>
      <c r="I2435" t="s">
        <v>54</v>
      </c>
      <c r="J2435" t="s">
        <v>55</v>
      </c>
      <c r="K2435">
        <v>1</v>
      </c>
      <c r="L2435" s="3">
        <v>22115.65</v>
      </c>
      <c r="M2435">
        <v>0.05</v>
      </c>
      <c r="N2435" s="3">
        <v>21009.87</v>
      </c>
      <c r="O2435" s="3">
        <v>16807.89</v>
      </c>
      <c r="P2435" s="3">
        <v>4201.9799999999996</v>
      </c>
      <c r="Q2435">
        <v>0.20000028558006308</v>
      </c>
      <c r="R2435" t="s">
        <v>68</v>
      </c>
      <c r="S2435" t="s">
        <v>59</v>
      </c>
      <c r="T2435" t="s">
        <v>29</v>
      </c>
    </row>
    <row r="2436" spans="1:20" x14ac:dyDescent="0.25">
      <c r="A2436" t="s">
        <v>2554</v>
      </c>
      <c r="B2436" s="1">
        <v>46200.549304386572</v>
      </c>
      <c r="C2436" s="2">
        <f>INT(Raw_Data[[#This Row],[Order_Date and Time]])</f>
        <v>46200</v>
      </c>
      <c r="D2436" t="s">
        <v>40</v>
      </c>
      <c r="E2436" t="s">
        <v>41</v>
      </c>
      <c r="F2436" t="s">
        <v>42</v>
      </c>
      <c r="G2436" t="s">
        <v>116</v>
      </c>
      <c r="H2436" t="s">
        <v>117</v>
      </c>
      <c r="I2436" t="s">
        <v>106</v>
      </c>
      <c r="J2436" t="s">
        <v>107</v>
      </c>
      <c r="K2436">
        <v>3</v>
      </c>
      <c r="L2436" s="3">
        <v>73710.16</v>
      </c>
      <c r="M2436">
        <v>0.03</v>
      </c>
      <c r="N2436" s="3">
        <v>214496.57</v>
      </c>
      <c r="O2436" s="3">
        <v>163636.56</v>
      </c>
      <c r="P2436" s="3">
        <v>50860.01</v>
      </c>
      <c r="Q2436">
        <v>0.23711339533308154</v>
      </c>
      <c r="R2436" t="s">
        <v>68</v>
      </c>
      <c r="S2436" t="s">
        <v>59</v>
      </c>
      <c r="T2436" t="s">
        <v>29</v>
      </c>
    </row>
    <row r="2437" spans="1:20" x14ac:dyDescent="0.25">
      <c r="A2437" t="s">
        <v>2555</v>
      </c>
      <c r="B2437" s="1">
        <v>46200.567955300925</v>
      </c>
      <c r="C2437" s="2">
        <f>INT(Raw_Data[[#This Row],[Order_Date and Time]])</f>
        <v>46200</v>
      </c>
      <c r="D2437" t="s">
        <v>71</v>
      </c>
      <c r="E2437" t="s">
        <v>72</v>
      </c>
      <c r="F2437" t="s">
        <v>33</v>
      </c>
      <c r="G2437" t="s">
        <v>64</v>
      </c>
      <c r="H2437" t="s">
        <v>65</v>
      </c>
      <c r="I2437" t="s">
        <v>66</v>
      </c>
      <c r="J2437" t="s">
        <v>67</v>
      </c>
      <c r="K2437">
        <v>4</v>
      </c>
      <c r="L2437" s="3">
        <v>34034.31</v>
      </c>
      <c r="M2437">
        <v>0.12</v>
      </c>
      <c r="N2437" s="3">
        <v>119800.77</v>
      </c>
      <c r="O2437" s="3">
        <v>92573.32</v>
      </c>
      <c r="P2437" s="3">
        <v>27227.45</v>
      </c>
      <c r="Q2437">
        <v>0.22727274624361762</v>
      </c>
      <c r="R2437" t="s">
        <v>47</v>
      </c>
      <c r="S2437" t="s">
        <v>38</v>
      </c>
      <c r="T2437" t="s">
        <v>29</v>
      </c>
    </row>
    <row r="2438" spans="1:20" x14ac:dyDescent="0.25">
      <c r="A2438" t="s">
        <v>2556</v>
      </c>
      <c r="B2438" s="1">
        <v>46200.583670567132</v>
      </c>
      <c r="C2438" s="2">
        <f>INT(Raw_Data[[#This Row],[Order_Date and Time]])</f>
        <v>46200</v>
      </c>
      <c r="D2438" t="s">
        <v>120</v>
      </c>
      <c r="E2438" t="s">
        <v>121</v>
      </c>
      <c r="F2438" t="s">
        <v>42</v>
      </c>
      <c r="G2438" t="s">
        <v>122</v>
      </c>
      <c r="H2438" t="s">
        <v>123</v>
      </c>
      <c r="I2438" t="s">
        <v>106</v>
      </c>
      <c r="J2438" t="s">
        <v>124</v>
      </c>
      <c r="K2438">
        <v>3</v>
      </c>
      <c r="L2438" s="3">
        <v>43414.26</v>
      </c>
      <c r="M2438">
        <v>0</v>
      </c>
      <c r="N2438" s="3">
        <v>130242.78</v>
      </c>
      <c r="O2438" s="3">
        <v>93774.8</v>
      </c>
      <c r="P2438" s="3">
        <v>36467.980000000003</v>
      </c>
      <c r="Q2438">
        <v>0.28000001228475008</v>
      </c>
      <c r="R2438" t="s">
        <v>68</v>
      </c>
      <c r="S2438" t="s">
        <v>59</v>
      </c>
      <c r="T2438" t="s">
        <v>29</v>
      </c>
    </row>
    <row r="2439" spans="1:20" x14ac:dyDescent="0.25">
      <c r="A2439" t="s">
        <v>2557</v>
      </c>
      <c r="B2439" s="1">
        <v>46200.607525856482</v>
      </c>
      <c r="C2439" s="2">
        <f>INT(Raw_Data[[#This Row],[Order_Date and Time]])</f>
        <v>46200</v>
      </c>
      <c r="D2439" t="s">
        <v>20</v>
      </c>
      <c r="E2439" t="s">
        <v>21</v>
      </c>
      <c r="F2439" t="s">
        <v>22</v>
      </c>
      <c r="G2439" t="s">
        <v>23</v>
      </c>
      <c r="H2439" t="s">
        <v>24</v>
      </c>
      <c r="I2439" t="s">
        <v>25</v>
      </c>
      <c r="J2439" t="s">
        <v>26</v>
      </c>
      <c r="K2439">
        <v>1</v>
      </c>
      <c r="L2439" s="3">
        <v>9818.19</v>
      </c>
      <c r="M2439">
        <v>0.08</v>
      </c>
      <c r="N2439" s="3">
        <v>9032.73</v>
      </c>
      <c r="O2439" s="3">
        <v>5792.73</v>
      </c>
      <c r="P2439" s="3">
        <v>3240</v>
      </c>
      <c r="Q2439">
        <v>0.35869554387211844</v>
      </c>
      <c r="R2439" t="s">
        <v>47</v>
      </c>
      <c r="S2439" t="s">
        <v>28</v>
      </c>
      <c r="T2439" t="s">
        <v>29</v>
      </c>
    </row>
    <row r="2440" spans="1:20" x14ac:dyDescent="0.25">
      <c r="A2440" t="s">
        <v>2558</v>
      </c>
      <c r="B2440" s="1">
        <v>46200.665236238427</v>
      </c>
      <c r="C2440" s="2">
        <f>INT(Raw_Data[[#This Row],[Order_Date and Time]])</f>
        <v>46200</v>
      </c>
      <c r="D2440" t="s">
        <v>95</v>
      </c>
      <c r="E2440" t="s">
        <v>96</v>
      </c>
      <c r="F2440" t="s">
        <v>33</v>
      </c>
      <c r="G2440" t="s">
        <v>142</v>
      </c>
      <c r="H2440" t="s">
        <v>143</v>
      </c>
      <c r="I2440" t="s">
        <v>25</v>
      </c>
      <c r="J2440" t="s">
        <v>26</v>
      </c>
      <c r="K2440">
        <v>2</v>
      </c>
      <c r="L2440" s="3">
        <v>5669.53</v>
      </c>
      <c r="M2440">
        <v>0.03</v>
      </c>
      <c r="N2440" s="3">
        <v>10998.89</v>
      </c>
      <c r="O2440" s="3">
        <v>6463.26</v>
      </c>
      <c r="P2440" s="3">
        <v>4535.63</v>
      </c>
      <c r="Q2440">
        <v>0.41237161204448813</v>
      </c>
      <c r="R2440" t="s">
        <v>27</v>
      </c>
      <c r="S2440" t="s">
        <v>69</v>
      </c>
      <c r="T2440" t="s">
        <v>29</v>
      </c>
    </row>
    <row r="2441" spans="1:20" x14ac:dyDescent="0.25">
      <c r="A2441" t="s">
        <v>2559</v>
      </c>
      <c r="B2441" s="1">
        <v>46200.666987731478</v>
      </c>
      <c r="C2441" s="2">
        <f>INT(Raw_Data[[#This Row],[Order_Date and Time]])</f>
        <v>46200</v>
      </c>
      <c r="D2441" t="s">
        <v>120</v>
      </c>
      <c r="E2441" t="s">
        <v>121</v>
      </c>
      <c r="F2441" t="s">
        <v>42</v>
      </c>
      <c r="G2441" t="s">
        <v>84</v>
      </c>
      <c r="H2441" t="s">
        <v>85</v>
      </c>
      <c r="I2441" t="s">
        <v>66</v>
      </c>
      <c r="J2441" t="s">
        <v>37</v>
      </c>
      <c r="K2441">
        <v>2</v>
      </c>
      <c r="L2441" s="3">
        <v>14272.82</v>
      </c>
      <c r="M2441">
        <v>0</v>
      </c>
      <c r="N2441" s="3">
        <v>28545.64</v>
      </c>
      <c r="O2441" s="3">
        <v>19981.95</v>
      </c>
      <c r="P2441" s="3">
        <v>8563.69</v>
      </c>
      <c r="Q2441">
        <v>0.29999992993676095</v>
      </c>
      <c r="R2441" t="s">
        <v>68</v>
      </c>
      <c r="S2441" t="s">
        <v>59</v>
      </c>
      <c r="T2441" t="s">
        <v>118</v>
      </c>
    </row>
    <row r="2442" spans="1:20" x14ac:dyDescent="0.25">
      <c r="A2442" t="s">
        <v>2560</v>
      </c>
      <c r="B2442" s="1">
        <v>46200.681643425924</v>
      </c>
      <c r="C2442" s="2">
        <f>INT(Raw_Data[[#This Row],[Order_Date and Time]])</f>
        <v>46200</v>
      </c>
      <c r="D2442" t="s">
        <v>183</v>
      </c>
      <c r="E2442" t="s">
        <v>184</v>
      </c>
      <c r="F2442" t="s">
        <v>51</v>
      </c>
      <c r="G2442" t="s">
        <v>64</v>
      </c>
      <c r="H2442" t="s">
        <v>65</v>
      </c>
      <c r="I2442" t="s">
        <v>66</v>
      </c>
      <c r="J2442" t="s">
        <v>67</v>
      </c>
      <c r="K2442">
        <v>2</v>
      </c>
      <c r="L2442" s="3">
        <v>31265.08</v>
      </c>
      <c r="M2442">
        <v>0</v>
      </c>
      <c r="N2442" s="3">
        <v>62530.16</v>
      </c>
      <c r="O2442" s="3">
        <v>42520.51</v>
      </c>
      <c r="P2442" s="3">
        <v>20009.650000000001</v>
      </c>
      <c r="Q2442">
        <v>0.31999998080926068</v>
      </c>
      <c r="R2442" t="s">
        <v>68</v>
      </c>
      <c r="S2442" t="s">
        <v>28</v>
      </c>
      <c r="T2442" t="s">
        <v>29</v>
      </c>
    </row>
    <row r="2443" spans="1:20" x14ac:dyDescent="0.25">
      <c r="A2443" t="s">
        <v>2561</v>
      </c>
      <c r="B2443" s="1">
        <v>46200.690447175926</v>
      </c>
      <c r="C2443" s="2">
        <f>INT(Raw_Data[[#This Row],[Order_Date and Time]])</f>
        <v>46200</v>
      </c>
      <c r="D2443" t="s">
        <v>61</v>
      </c>
      <c r="E2443" t="s">
        <v>62</v>
      </c>
      <c r="F2443" t="s">
        <v>63</v>
      </c>
      <c r="G2443" t="s">
        <v>208</v>
      </c>
      <c r="H2443" t="s">
        <v>209</v>
      </c>
      <c r="I2443" t="s">
        <v>54</v>
      </c>
      <c r="J2443" t="s">
        <v>55</v>
      </c>
      <c r="K2443">
        <v>3</v>
      </c>
      <c r="L2443" s="3">
        <v>22926.78</v>
      </c>
      <c r="M2443">
        <v>0.03</v>
      </c>
      <c r="N2443" s="3">
        <v>66716.929999999993</v>
      </c>
      <c r="O2443" s="3">
        <v>52273.06</v>
      </c>
      <c r="P2443" s="3">
        <v>14443.87</v>
      </c>
      <c r="Q2443">
        <v>0.21649482372765058</v>
      </c>
      <c r="R2443" t="s">
        <v>47</v>
      </c>
      <c r="S2443" t="s">
        <v>38</v>
      </c>
      <c r="T2443" t="s">
        <v>118</v>
      </c>
    </row>
    <row r="2444" spans="1:20" x14ac:dyDescent="0.25">
      <c r="A2444" t="s">
        <v>2562</v>
      </c>
      <c r="B2444" s="1">
        <v>46200.827965439814</v>
      </c>
      <c r="C2444" s="2">
        <f>INT(Raw_Data[[#This Row],[Order_Date and Time]])</f>
        <v>46200</v>
      </c>
      <c r="D2444" t="s">
        <v>109</v>
      </c>
      <c r="E2444" t="s">
        <v>110</v>
      </c>
      <c r="F2444" t="s">
        <v>63</v>
      </c>
      <c r="G2444" t="s">
        <v>77</v>
      </c>
      <c r="H2444" t="s">
        <v>78</v>
      </c>
      <c r="I2444" t="s">
        <v>45</v>
      </c>
      <c r="J2444" t="s">
        <v>79</v>
      </c>
      <c r="K2444">
        <v>2</v>
      </c>
      <c r="L2444" s="3">
        <v>5005.74</v>
      </c>
      <c r="M2444">
        <v>0.05</v>
      </c>
      <c r="N2444" s="3">
        <v>9510.91</v>
      </c>
      <c r="O2444" s="3">
        <v>5306.08</v>
      </c>
      <c r="P2444" s="3">
        <v>4204.83</v>
      </c>
      <c r="Q2444">
        <v>0.44210596041808831</v>
      </c>
      <c r="R2444" t="s">
        <v>47</v>
      </c>
      <c r="S2444" t="s">
        <v>38</v>
      </c>
      <c r="T2444" t="s">
        <v>29</v>
      </c>
    </row>
    <row r="2445" spans="1:20" x14ac:dyDescent="0.25">
      <c r="A2445" t="s">
        <v>2563</v>
      </c>
      <c r="B2445" s="1">
        <v>46200.907808159725</v>
      </c>
      <c r="C2445" s="2">
        <f>INT(Raw_Data[[#This Row],[Order_Date and Time]])</f>
        <v>46200</v>
      </c>
      <c r="D2445" t="s">
        <v>31</v>
      </c>
      <c r="E2445" t="s">
        <v>32</v>
      </c>
      <c r="F2445" t="s">
        <v>33</v>
      </c>
      <c r="G2445" t="s">
        <v>84</v>
      </c>
      <c r="H2445" t="s">
        <v>85</v>
      </c>
      <c r="I2445" t="s">
        <v>66</v>
      </c>
      <c r="J2445" t="s">
        <v>37</v>
      </c>
      <c r="K2445">
        <v>2</v>
      </c>
      <c r="L2445" s="3">
        <v>14563.97</v>
      </c>
      <c r="M2445">
        <v>0.05</v>
      </c>
      <c r="N2445" s="3">
        <v>27671.54</v>
      </c>
      <c r="O2445" s="3">
        <v>20389.560000000001</v>
      </c>
      <c r="P2445" s="3">
        <v>7281.98</v>
      </c>
      <c r="Q2445">
        <v>0.26315774257594626</v>
      </c>
      <c r="R2445" t="s">
        <v>47</v>
      </c>
      <c r="S2445" t="s">
        <v>93</v>
      </c>
      <c r="T2445" t="s">
        <v>29</v>
      </c>
    </row>
    <row r="2446" spans="1:20" x14ac:dyDescent="0.25">
      <c r="A2446" t="s">
        <v>2564</v>
      </c>
      <c r="B2446" s="1">
        <v>46200.98514931713</v>
      </c>
      <c r="C2446" s="2">
        <f>INT(Raw_Data[[#This Row],[Order_Date and Time]])</f>
        <v>46200</v>
      </c>
      <c r="D2446" t="s">
        <v>61</v>
      </c>
      <c r="E2446" t="s">
        <v>62</v>
      </c>
      <c r="F2446" t="s">
        <v>63</v>
      </c>
      <c r="G2446" t="s">
        <v>84</v>
      </c>
      <c r="H2446" t="s">
        <v>85</v>
      </c>
      <c r="I2446" t="s">
        <v>66</v>
      </c>
      <c r="J2446" t="s">
        <v>37</v>
      </c>
      <c r="K2446">
        <v>4</v>
      </c>
      <c r="L2446" s="3">
        <v>14586.11</v>
      </c>
      <c r="M2446">
        <v>0</v>
      </c>
      <c r="N2446" s="3">
        <v>58344.44</v>
      </c>
      <c r="O2446" s="3">
        <v>40841.11</v>
      </c>
      <c r="P2446" s="3">
        <v>17503.330000000002</v>
      </c>
      <c r="Q2446">
        <v>0.2999999657208125</v>
      </c>
      <c r="R2446" t="s">
        <v>27</v>
      </c>
      <c r="S2446" t="s">
        <v>38</v>
      </c>
      <c r="T2446" t="s">
        <v>29</v>
      </c>
    </row>
    <row r="2447" spans="1:20" x14ac:dyDescent="0.25">
      <c r="A2447" t="s">
        <v>2565</v>
      </c>
      <c r="B2447" s="1">
        <v>46201.045229710646</v>
      </c>
      <c r="C2447" s="2">
        <f>INT(Raw_Data[[#This Row],[Order_Date and Time]])</f>
        <v>46201</v>
      </c>
      <c r="D2447" t="s">
        <v>171</v>
      </c>
      <c r="E2447" t="s">
        <v>172</v>
      </c>
      <c r="F2447" t="s">
        <v>42</v>
      </c>
      <c r="G2447" t="s">
        <v>52</v>
      </c>
      <c r="H2447" t="s">
        <v>53</v>
      </c>
      <c r="I2447" t="s">
        <v>54</v>
      </c>
      <c r="J2447" t="s">
        <v>55</v>
      </c>
      <c r="K2447">
        <v>2</v>
      </c>
      <c r="L2447" s="3">
        <v>33360.400000000001</v>
      </c>
      <c r="M2447">
        <v>0.12</v>
      </c>
      <c r="N2447" s="3">
        <v>58714.3</v>
      </c>
      <c r="O2447" s="3">
        <v>50040.6</v>
      </c>
      <c r="P2447" s="3">
        <v>8673.7000000000007</v>
      </c>
      <c r="Q2447">
        <v>0.14772721466491129</v>
      </c>
      <c r="R2447" t="s">
        <v>68</v>
      </c>
      <c r="S2447" t="s">
        <v>28</v>
      </c>
      <c r="T2447" t="s">
        <v>29</v>
      </c>
    </row>
    <row r="2448" spans="1:20" x14ac:dyDescent="0.25">
      <c r="A2448" t="s">
        <v>2566</v>
      </c>
      <c r="B2448" s="1">
        <v>46201.083299965278</v>
      </c>
      <c r="C2448" s="2">
        <f>INT(Raw_Data[[#This Row],[Order_Date and Time]])</f>
        <v>46201</v>
      </c>
      <c r="D2448" t="s">
        <v>171</v>
      </c>
      <c r="E2448" t="s">
        <v>172</v>
      </c>
      <c r="F2448" t="s">
        <v>42</v>
      </c>
      <c r="G2448" t="s">
        <v>142</v>
      </c>
      <c r="H2448" t="s">
        <v>143</v>
      </c>
      <c r="I2448" t="s">
        <v>25</v>
      </c>
      <c r="J2448" t="s">
        <v>26</v>
      </c>
      <c r="K2448">
        <v>2</v>
      </c>
      <c r="L2448" s="3">
        <v>6305.94</v>
      </c>
      <c r="M2448">
        <v>0.05</v>
      </c>
      <c r="N2448" s="3">
        <v>11981.29</v>
      </c>
      <c r="O2448" s="3">
        <v>7188.77</v>
      </c>
      <c r="P2448" s="3">
        <v>4792.5200000000004</v>
      </c>
      <c r="Q2448">
        <v>0.40000033385386718</v>
      </c>
      <c r="R2448" t="s">
        <v>47</v>
      </c>
      <c r="S2448" t="s">
        <v>93</v>
      </c>
      <c r="T2448" t="s">
        <v>29</v>
      </c>
    </row>
    <row r="2449" spans="1:20" x14ac:dyDescent="0.25">
      <c r="A2449" t="s">
        <v>2567</v>
      </c>
      <c r="B2449" s="1">
        <v>46201.108175729169</v>
      </c>
      <c r="C2449" s="2">
        <f>INT(Raw_Data[[#This Row],[Order_Date and Time]])</f>
        <v>46201</v>
      </c>
      <c r="D2449" t="s">
        <v>102</v>
      </c>
      <c r="E2449" t="s">
        <v>103</v>
      </c>
      <c r="F2449" t="s">
        <v>51</v>
      </c>
      <c r="G2449" t="s">
        <v>34</v>
      </c>
      <c r="H2449" t="s">
        <v>35</v>
      </c>
      <c r="I2449" t="s">
        <v>36</v>
      </c>
      <c r="J2449" t="s">
        <v>37</v>
      </c>
      <c r="K2449">
        <v>4</v>
      </c>
      <c r="L2449" s="3">
        <v>1495.05</v>
      </c>
      <c r="M2449">
        <v>0.08</v>
      </c>
      <c r="N2449" s="3">
        <v>0</v>
      </c>
      <c r="O2449" s="3">
        <v>0</v>
      </c>
      <c r="P2449" s="3">
        <v>0</v>
      </c>
      <c r="Q2449">
        <v>0</v>
      </c>
      <c r="R2449" t="s">
        <v>68</v>
      </c>
      <c r="S2449" t="s">
        <v>69</v>
      </c>
      <c r="T2449" t="s">
        <v>100</v>
      </c>
    </row>
    <row r="2450" spans="1:20" x14ac:dyDescent="0.25">
      <c r="A2450" t="s">
        <v>2568</v>
      </c>
      <c r="B2450" s="1">
        <v>46201.128939166665</v>
      </c>
      <c r="C2450" s="2">
        <f>INT(Raw_Data[[#This Row],[Order_Date and Time]])</f>
        <v>46201</v>
      </c>
      <c r="D2450" t="s">
        <v>61</v>
      </c>
      <c r="E2450" t="s">
        <v>62</v>
      </c>
      <c r="F2450" t="s">
        <v>63</v>
      </c>
      <c r="G2450" t="s">
        <v>52</v>
      </c>
      <c r="H2450" t="s">
        <v>53</v>
      </c>
      <c r="I2450" t="s">
        <v>54</v>
      </c>
      <c r="J2450" t="s">
        <v>55</v>
      </c>
      <c r="K2450">
        <v>1</v>
      </c>
      <c r="L2450" s="3">
        <v>32978.769999999997</v>
      </c>
      <c r="M2450">
        <v>0.12</v>
      </c>
      <c r="N2450" s="3">
        <v>29021.32</v>
      </c>
      <c r="O2450" s="3">
        <v>24734.080000000002</v>
      </c>
      <c r="P2450" s="3">
        <v>4287.24</v>
      </c>
      <c r="Q2450">
        <v>0.14772725706480613</v>
      </c>
      <c r="R2450" t="s">
        <v>47</v>
      </c>
      <c r="S2450" t="s">
        <v>38</v>
      </c>
      <c r="T2450" t="s">
        <v>29</v>
      </c>
    </row>
    <row r="2451" spans="1:20" x14ac:dyDescent="0.25">
      <c r="A2451" t="s">
        <v>2569</v>
      </c>
      <c r="B2451" s="1">
        <v>46201.557951273149</v>
      </c>
      <c r="C2451" s="2">
        <f>INT(Raw_Data[[#This Row],[Order_Date and Time]])</f>
        <v>46201</v>
      </c>
      <c r="D2451" t="s">
        <v>31</v>
      </c>
      <c r="E2451" t="s">
        <v>32</v>
      </c>
      <c r="F2451" t="s">
        <v>33</v>
      </c>
      <c r="G2451" t="s">
        <v>84</v>
      </c>
      <c r="H2451" t="s">
        <v>85</v>
      </c>
      <c r="I2451" t="s">
        <v>66</v>
      </c>
      <c r="J2451" t="s">
        <v>37</v>
      </c>
      <c r="K2451">
        <v>1</v>
      </c>
      <c r="L2451" s="3">
        <v>15033.84</v>
      </c>
      <c r="M2451">
        <v>0.12</v>
      </c>
      <c r="N2451" s="3">
        <v>13229.78</v>
      </c>
      <c r="O2451" s="3">
        <v>10523.69</v>
      </c>
      <c r="P2451" s="3">
        <v>2706.09</v>
      </c>
      <c r="Q2451">
        <v>0.20454535147220892</v>
      </c>
      <c r="R2451" t="s">
        <v>47</v>
      </c>
      <c r="S2451" t="s">
        <v>59</v>
      </c>
      <c r="T2451" t="s">
        <v>29</v>
      </c>
    </row>
    <row r="2452" spans="1:20" x14ac:dyDescent="0.25">
      <c r="A2452" t="s">
        <v>2570</v>
      </c>
      <c r="B2452" s="1">
        <v>46201.789032280096</v>
      </c>
      <c r="C2452" s="2">
        <f>INT(Raw_Data[[#This Row],[Order_Date and Time]])</f>
        <v>46201</v>
      </c>
      <c r="D2452" t="s">
        <v>57</v>
      </c>
      <c r="E2452" t="s">
        <v>58</v>
      </c>
      <c r="F2452" t="s">
        <v>51</v>
      </c>
      <c r="G2452" t="s">
        <v>77</v>
      </c>
      <c r="H2452" t="s">
        <v>78</v>
      </c>
      <c r="I2452" t="s">
        <v>45</v>
      </c>
      <c r="J2452" t="s">
        <v>79</v>
      </c>
      <c r="K2452">
        <v>3</v>
      </c>
      <c r="L2452" s="3">
        <v>5042.0200000000004</v>
      </c>
      <c r="M2452">
        <v>0.05</v>
      </c>
      <c r="N2452" s="3">
        <v>14369.76</v>
      </c>
      <c r="O2452" s="3">
        <v>8016.81</v>
      </c>
      <c r="P2452" s="3">
        <v>6352.95</v>
      </c>
      <c r="Q2452">
        <v>0.44210550489360989</v>
      </c>
      <c r="R2452" t="s">
        <v>27</v>
      </c>
      <c r="S2452" t="s">
        <v>59</v>
      </c>
      <c r="T2452" t="s">
        <v>29</v>
      </c>
    </row>
    <row r="2453" spans="1:20" x14ac:dyDescent="0.25">
      <c r="A2453" t="s">
        <v>2571</v>
      </c>
      <c r="B2453" s="1">
        <v>46201.862970034723</v>
      </c>
      <c r="C2453" s="2">
        <f>INT(Raw_Data[[#This Row],[Order_Date and Time]])</f>
        <v>46201</v>
      </c>
      <c r="D2453" t="s">
        <v>91</v>
      </c>
      <c r="E2453" t="s">
        <v>92</v>
      </c>
      <c r="F2453" t="s">
        <v>33</v>
      </c>
      <c r="G2453" t="s">
        <v>23</v>
      </c>
      <c r="H2453" t="s">
        <v>24</v>
      </c>
      <c r="I2453" t="s">
        <v>25</v>
      </c>
      <c r="J2453" t="s">
        <v>26</v>
      </c>
      <c r="K2453">
        <v>2</v>
      </c>
      <c r="L2453" s="3">
        <v>10550.71</v>
      </c>
      <c r="M2453">
        <v>0.1</v>
      </c>
      <c r="N2453" s="3">
        <v>18991.28</v>
      </c>
      <c r="O2453" s="3">
        <v>12449.84</v>
      </c>
      <c r="P2453" s="3">
        <v>6541.44</v>
      </c>
      <c r="Q2453">
        <v>0.34444439763933765</v>
      </c>
      <c r="R2453" t="s">
        <v>47</v>
      </c>
      <c r="S2453" t="s">
        <v>69</v>
      </c>
      <c r="T2453" t="s">
        <v>29</v>
      </c>
    </row>
    <row r="2454" spans="1:20" x14ac:dyDescent="0.25">
      <c r="A2454" t="s">
        <v>2572</v>
      </c>
      <c r="B2454" s="1">
        <v>46201.919449016204</v>
      </c>
      <c r="C2454" s="2">
        <f>INT(Raw_Data[[#This Row],[Order_Date and Time]])</f>
        <v>46201</v>
      </c>
      <c r="D2454" t="s">
        <v>152</v>
      </c>
      <c r="E2454" t="s">
        <v>153</v>
      </c>
      <c r="F2454" t="s">
        <v>22</v>
      </c>
      <c r="G2454" t="s">
        <v>112</v>
      </c>
      <c r="H2454" t="s">
        <v>113</v>
      </c>
      <c r="I2454" t="s">
        <v>54</v>
      </c>
      <c r="J2454" t="s">
        <v>114</v>
      </c>
      <c r="K2454">
        <v>4</v>
      </c>
      <c r="L2454" s="3">
        <v>13668.38</v>
      </c>
      <c r="M2454">
        <v>0.08</v>
      </c>
      <c r="N2454" s="3">
        <v>50299.64</v>
      </c>
      <c r="O2454" s="3">
        <v>36631.26</v>
      </c>
      <c r="P2454" s="3">
        <v>13668.38</v>
      </c>
      <c r="Q2454">
        <v>0.27173912179093129</v>
      </c>
      <c r="R2454" t="s">
        <v>47</v>
      </c>
      <c r="S2454" t="s">
        <v>93</v>
      </c>
      <c r="T2454" t="s">
        <v>29</v>
      </c>
    </row>
    <row r="2455" spans="1:20" x14ac:dyDescent="0.25">
      <c r="A2455" t="s">
        <v>2573</v>
      </c>
      <c r="B2455" s="1">
        <v>46201.927243333332</v>
      </c>
      <c r="C2455" s="2">
        <f>INT(Raw_Data[[#This Row],[Order_Date and Time]])</f>
        <v>46201</v>
      </c>
      <c r="D2455" t="s">
        <v>49</v>
      </c>
      <c r="E2455" t="s">
        <v>50</v>
      </c>
      <c r="F2455" t="s">
        <v>51</v>
      </c>
      <c r="G2455" t="s">
        <v>64</v>
      </c>
      <c r="H2455" t="s">
        <v>65</v>
      </c>
      <c r="I2455" t="s">
        <v>66</v>
      </c>
      <c r="J2455" t="s">
        <v>67</v>
      </c>
      <c r="K2455">
        <v>3</v>
      </c>
      <c r="L2455" s="3">
        <v>32757.71</v>
      </c>
      <c r="M2455">
        <v>0</v>
      </c>
      <c r="N2455" s="3">
        <v>98273.13</v>
      </c>
      <c r="O2455" s="3">
        <v>66825.73</v>
      </c>
      <c r="P2455" s="3">
        <v>31447.4</v>
      </c>
      <c r="Q2455">
        <v>0.31999998371884564</v>
      </c>
      <c r="R2455" t="s">
        <v>47</v>
      </c>
      <c r="S2455" t="s">
        <v>28</v>
      </c>
      <c r="T2455" t="s">
        <v>29</v>
      </c>
    </row>
    <row r="2456" spans="1:20" x14ac:dyDescent="0.25">
      <c r="A2456" t="s">
        <v>2574</v>
      </c>
      <c r="B2456" s="1">
        <v>46201.940980185187</v>
      </c>
      <c r="C2456" s="2">
        <f>INT(Raw_Data[[#This Row],[Order_Date and Time]])</f>
        <v>46201</v>
      </c>
      <c r="D2456" t="s">
        <v>75</v>
      </c>
      <c r="E2456" t="s">
        <v>76</v>
      </c>
      <c r="F2456" t="s">
        <v>63</v>
      </c>
      <c r="G2456" t="s">
        <v>77</v>
      </c>
      <c r="H2456" t="s">
        <v>78</v>
      </c>
      <c r="I2456" t="s">
        <v>45</v>
      </c>
      <c r="J2456" t="s">
        <v>79</v>
      </c>
      <c r="K2456">
        <v>3</v>
      </c>
      <c r="L2456" s="3">
        <v>4911.47</v>
      </c>
      <c r="M2456">
        <v>0.03</v>
      </c>
      <c r="N2456" s="3">
        <v>14292.38</v>
      </c>
      <c r="O2456" s="3">
        <v>7809.24</v>
      </c>
      <c r="P2456" s="3">
        <v>6483.14</v>
      </c>
      <c r="Q2456">
        <v>0.45360814643887165</v>
      </c>
      <c r="R2456" t="s">
        <v>68</v>
      </c>
      <c r="S2456" t="s">
        <v>59</v>
      </c>
      <c r="T2456" t="s">
        <v>118</v>
      </c>
    </row>
    <row r="2457" spans="1:20" x14ac:dyDescent="0.25">
      <c r="A2457" t="s">
        <v>2575</v>
      </c>
      <c r="B2457" s="1">
        <v>46202.073843738428</v>
      </c>
      <c r="C2457" s="2">
        <f>INT(Raw_Data[[#This Row],[Order_Date and Time]])</f>
        <v>46202</v>
      </c>
      <c r="D2457" t="s">
        <v>171</v>
      </c>
      <c r="E2457" t="s">
        <v>172</v>
      </c>
      <c r="F2457" t="s">
        <v>42</v>
      </c>
      <c r="G2457" t="s">
        <v>142</v>
      </c>
      <c r="H2457" t="s">
        <v>143</v>
      </c>
      <c r="I2457" t="s">
        <v>25</v>
      </c>
      <c r="J2457" t="s">
        <v>26</v>
      </c>
      <c r="K2457">
        <v>4</v>
      </c>
      <c r="L2457" s="3">
        <v>5889.17</v>
      </c>
      <c r="M2457">
        <v>0</v>
      </c>
      <c r="N2457" s="3">
        <v>0</v>
      </c>
      <c r="O2457" s="3">
        <v>0</v>
      </c>
      <c r="P2457" s="3">
        <v>0</v>
      </c>
      <c r="Q2457">
        <v>0</v>
      </c>
      <c r="R2457" t="s">
        <v>47</v>
      </c>
      <c r="S2457" t="s">
        <v>59</v>
      </c>
      <c r="T2457" t="s">
        <v>100</v>
      </c>
    </row>
    <row r="2458" spans="1:20" x14ac:dyDescent="0.25">
      <c r="A2458" t="s">
        <v>2576</v>
      </c>
      <c r="B2458" s="1">
        <v>46202.168914942129</v>
      </c>
      <c r="C2458" s="2">
        <f>INT(Raw_Data[[#This Row],[Order_Date and Time]])</f>
        <v>46202</v>
      </c>
      <c r="D2458" t="s">
        <v>152</v>
      </c>
      <c r="E2458" t="s">
        <v>153</v>
      </c>
      <c r="F2458" t="s">
        <v>22</v>
      </c>
      <c r="G2458" t="s">
        <v>81</v>
      </c>
      <c r="H2458" t="s">
        <v>82</v>
      </c>
      <c r="I2458" t="s">
        <v>66</v>
      </c>
      <c r="J2458" t="s">
        <v>37</v>
      </c>
      <c r="K2458">
        <v>2</v>
      </c>
      <c r="L2458" s="3">
        <v>25869.27</v>
      </c>
      <c r="M2458">
        <v>0.12</v>
      </c>
      <c r="N2458" s="3">
        <v>45529.919999999998</v>
      </c>
      <c r="O2458" s="3">
        <v>35699.589999999997</v>
      </c>
      <c r="P2458" s="3">
        <v>9830.33</v>
      </c>
      <c r="Q2458">
        <v>0.21590923067732165</v>
      </c>
      <c r="R2458" t="s">
        <v>27</v>
      </c>
      <c r="S2458" t="s">
        <v>38</v>
      </c>
      <c r="T2458" t="s">
        <v>29</v>
      </c>
    </row>
    <row r="2459" spans="1:20" x14ac:dyDescent="0.25">
      <c r="A2459" t="s">
        <v>2577</v>
      </c>
      <c r="B2459" s="1">
        <v>46202.194908240737</v>
      </c>
      <c r="C2459" s="2">
        <f>INT(Raw_Data[[#This Row],[Order_Date and Time]])</f>
        <v>46202</v>
      </c>
      <c r="D2459" t="s">
        <v>61</v>
      </c>
      <c r="E2459" t="s">
        <v>62</v>
      </c>
      <c r="F2459" t="s">
        <v>63</v>
      </c>
      <c r="G2459" t="s">
        <v>64</v>
      </c>
      <c r="H2459" t="s">
        <v>65</v>
      </c>
      <c r="I2459" t="s">
        <v>66</v>
      </c>
      <c r="J2459" t="s">
        <v>67</v>
      </c>
      <c r="K2459">
        <v>2</v>
      </c>
      <c r="L2459" s="3">
        <v>33735.25</v>
      </c>
      <c r="M2459">
        <v>0.05</v>
      </c>
      <c r="N2459" s="3">
        <v>64096.98</v>
      </c>
      <c r="O2459" s="3">
        <v>45879.94</v>
      </c>
      <c r="P2459" s="3">
        <v>18217.04</v>
      </c>
      <c r="Q2459">
        <v>0.28421058215223244</v>
      </c>
      <c r="R2459" t="s">
        <v>47</v>
      </c>
      <c r="S2459" t="s">
        <v>93</v>
      </c>
      <c r="T2459" t="s">
        <v>29</v>
      </c>
    </row>
    <row r="2460" spans="1:20" x14ac:dyDescent="0.25">
      <c r="A2460" t="s">
        <v>2578</v>
      </c>
      <c r="B2460" s="1">
        <v>46202.294736284719</v>
      </c>
      <c r="C2460" s="2">
        <f>INT(Raw_Data[[#This Row],[Order_Date and Time]])</f>
        <v>46202</v>
      </c>
      <c r="D2460" t="s">
        <v>109</v>
      </c>
      <c r="E2460" t="s">
        <v>110</v>
      </c>
      <c r="F2460" t="s">
        <v>63</v>
      </c>
      <c r="G2460" t="s">
        <v>64</v>
      </c>
      <c r="H2460" t="s">
        <v>65</v>
      </c>
      <c r="I2460" t="s">
        <v>66</v>
      </c>
      <c r="J2460" t="s">
        <v>67</v>
      </c>
      <c r="K2460">
        <v>4</v>
      </c>
      <c r="L2460" s="3">
        <v>33606.46</v>
      </c>
      <c r="M2460">
        <v>0.08</v>
      </c>
      <c r="N2460" s="3">
        <v>123671.77</v>
      </c>
      <c r="O2460" s="3">
        <v>91409.57</v>
      </c>
      <c r="P2460" s="3">
        <v>32262.2</v>
      </c>
      <c r="Q2460">
        <v>0.26086955818615681</v>
      </c>
      <c r="R2460" t="s">
        <v>68</v>
      </c>
      <c r="S2460" t="s">
        <v>38</v>
      </c>
      <c r="T2460" t="s">
        <v>29</v>
      </c>
    </row>
    <row r="2461" spans="1:20" x14ac:dyDescent="0.25">
      <c r="A2461" t="s">
        <v>2579</v>
      </c>
      <c r="B2461" s="1">
        <v>46202.31393517361</v>
      </c>
      <c r="C2461" s="2">
        <f>INT(Raw_Data[[#This Row],[Order_Date and Time]])</f>
        <v>46202</v>
      </c>
      <c r="D2461" t="s">
        <v>95</v>
      </c>
      <c r="E2461" t="s">
        <v>96</v>
      </c>
      <c r="F2461" t="s">
        <v>33</v>
      </c>
      <c r="G2461" t="s">
        <v>64</v>
      </c>
      <c r="H2461" t="s">
        <v>65</v>
      </c>
      <c r="I2461" t="s">
        <v>66</v>
      </c>
      <c r="J2461" t="s">
        <v>67</v>
      </c>
      <c r="K2461">
        <v>4</v>
      </c>
      <c r="L2461" s="3">
        <v>32557.19</v>
      </c>
      <c r="M2461">
        <v>0.12</v>
      </c>
      <c r="N2461" s="3">
        <v>114601.31</v>
      </c>
      <c r="O2461" s="3">
        <v>88555.56</v>
      </c>
      <c r="P2461" s="3">
        <v>26045.75</v>
      </c>
      <c r="Q2461">
        <v>0.22727270744112785</v>
      </c>
      <c r="R2461" t="s">
        <v>47</v>
      </c>
      <c r="S2461" t="s">
        <v>28</v>
      </c>
      <c r="T2461" t="s">
        <v>29</v>
      </c>
    </row>
    <row r="2462" spans="1:20" x14ac:dyDescent="0.25">
      <c r="A2462" t="s">
        <v>2580</v>
      </c>
      <c r="B2462" s="1">
        <v>46202.327390057872</v>
      </c>
      <c r="C2462" s="2">
        <f>INT(Raw_Data[[#This Row],[Order_Date and Time]])</f>
        <v>46202</v>
      </c>
      <c r="D2462" t="s">
        <v>161</v>
      </c>
      <c r="E2462" t="s">
        <v>162</v>
      </c>
      <c r="F2462" t="s">
        <v>22</v>
      </c>
      <c r="G2462" t="s">
        <v>98</v>
      </c>
      <c r="H2462" t="s">
        <v>99</v>
      </c>
      <c r="I2462" t="s">
        <v>45</v>
      </c>
      <c r="J2462" t="s">
        <v>46</v>
      </c>
      <c r="K2462">
        <v>1</v>
      </c>
      <c r="L2462" s="3">
        <v>6680.14</v>
      </c>
      <c r="M2462">
        <v>0.03</v>
      </c>
      <c r="N2462" s="3">
        <v>6479.74</v>
      </c>
      <c r="O2462" s="3">
        <v>3674.08</v>
      </c>
      <c r="P2462" s="3">
        <v>2805.66</v>
      </c>
      <c r="Q2462">
        <v>0.43298959526153824</v>
      </c>
      <c r="R2462" t="s">
        <v>68</v>
      </c>
      <c r="S2462" t="s">
        <v>69</v>
      </c>
      <c r="T2462" t="s">
        <v>29</v>
      </c>
    </row>
    <row r="2463" spans="1:20" x14ac:dyDescent="0.25">
      <c r="A2463" t="s">
        <v>2581</v>
      </c>
      <c r="B2463" s="1">
        <v>46202.442977893515</v>
      </c>
      <c r="C2463" s="2">
        <f>INT(Raw_Data[[#This Row],[Order_Date and Time]])</f>
        <v>46202</v>
      </c>
      <c r="D2463" t="s">
        <v>71</v>
      </c>
      <c r="E2463" t="s">
        <v>72</v>
      </c>
      <c r="F2463" t="s">
        <v>33</v>
      </c>
      <c r="G2463" t="s">
        <v>23</v>
      </c>
      <c r="H2463" t="s">
        <v>24</v>
      </c>
      <c r="I2463" t="s">
        <v>25</v>
      </c>
      <c r="J2463" t="s">
        <v>26</v>
      </c>
      <c r="K2463">
        <v>3</v>
      </c>
      <c r="L2463" s="3">
        <v>10551.27</v>
      </c>
      <c r="M2463">
        <v>0</v>
      </c>
      <c r="N2463" s="3">
        <v>31653.81</v>
      </c>
      <c r="O2463" s="3">
        <v>18675.75</v>
      </c>
      <c r="P2463" s="3">
        <v>12978.06</v>
      </c>
      <c r="Q2463">
        <v>0.40999993365727533</v>
      </c>
      <c r="R2463" t="s">
        <v>47</v>
      </c>
      <c r="S2463" t="s">
        <v>38</v>
      </c>
      <c r="T2463" t="s">
        <v>29</v>
      </c>
    </row>
    <row r="2464" spans="1:20" x14ac:dyDescent="0.25">
      <c r="A2464" t="s">
        <v>2582</v>
      </c>
      <c r="B2464" s="1">
        <v>46202.517908923612</v>
      </c>
      <c r="C2464" s="2">
        <f>INT(Raw_Data[[#This Row],[Order_Date and Time]])</f>
        <v>46202</v>
      </c>
      <c r="D2464" t="s">
        <v>95</v>
      </c>
      <c r="E2464" t="s">
        <v>96</v>
      </c>
      <c r="F2464" t="s">
        <v>33</v>
      </c>
      <c r="G2464" t="s">
        <v>64</v>
      </c>
      <c r="H2464" t="s">
        <v>65</v>
      </c>
      <c r="I2464" t="s">
        <v>66</v>
      </c>
      <c r="J2464" t="s">
        <v>67</v>
      </c>
      <c r="K2464">
        <v>4</v>
      </c>
      <c r="L2464" s="3">
        <v>34680.589999999997</v>
      </c>
      <c r="M2464">
        <v>0</v>
      </c>
      <c r="N2464" s="3">
        <v>138722.35999999999</v>
      </c>
      <c r="O2464" s="3">
        <v>94331.199999999997</v>
      </c>
      <c r="P2464" s="3">
        <v>44391.16</v>
      </c>
      <c r="Q2464">
        <v>0.32000003460148752</v>
      </c>
      <c r="R2464" t="s">
        <v>68</v>
      </c>
      <c r="S2464" t="s">
        <v>69</v>
      </c>
      <c r="T2464" t="s">
        <v>29</v>
      </c>
    </row>
    <row r="2465" spans="1:20" x14ac:dyDescent="0.25">
      <c r="A2465" t="s">
        <v>2583</v>
      </c>
      <c r="B2465" s="1">
        <v>46202.568123287034</v>
      </c>
      <c r="C2465" s="2">
        <f>INT(Raw_Data[[#This Row],[Order_Date and Time]])</f>
        <v>46202</v>
      </c>
      <c r="D2465" t="s">
        <v>40</v>
      </c>
      <c r="E2465" t="s">
        <v>41</v>
      </c>
      <c r="F2465" t="s">
        <v>42</v>
      </c>
      <c r="G2465" t="s">
        <v>23</v>
      </c>
      <c r="H2465" t="s">
        <v>24</v>
      </c>
      <c r="I2465" t="s">
        <v>25</v>
      </c>
      <c r="J2465" t="s">
        <v>26</v>
      </c>
      <c r="K2465">
        <v>3</v>
      </c>
      <c r="L2465" s="3">
        <v>10461.58</v>
      </c>
      <c r="M2465">
        <v>0.12</v>
      </c>
      <c r="N2465" s="3">
        <v>27618.57</v>
      </c>
      <c r="O2465" s="3">
        <v>18517</v>
      </c>
      <c r="P2465" s="3">
        <v>9101.57</v>
      </c>
      <c r="Q2465">
        <v>0.32954530230927959</v>
      </c>
      <c r="R2465" t="s">
        <v>27</v>
      </c>
      <c r="S2465" t="s">
        <v>59</v>
      </c>
      <c r="T2465" t="s">
        <v>29</v>
      </c>
    </row>
    <row r="2466" spans="1:20" x14ac:dyDescent="0.25">
      <c r="A2466" t="s">
        <v>2584</v>
      </c>
      <c r="B2466" s="1">
        <v>46202.646256145832</v>
      </c>
      <c r="C2466" s="2">
        <f>INT(Raw_Data[[#This Row],[Order_Date and Time]])</f>
        <v>46202</v>
      </c>
      <c r="D2466" t="s">
        <v>127</v>
      </c>
      <c r="E2466" t="s">
        <v>128</v>
      </c>
      <c r="F2466" t="s">
        <v>63</v>
      </c>
      <c r="G2466" t="s">
        <v>34</v>
      </c>
      <c r="H2466" t="s">
        <v>35</v>
      </c>
      <c r="I2466" t="s">
        <v>36</v>
      </c>
      <c r="J2466" t="s">
        <v>37</v>
      </c>
      <c r="K2466">
        <v>6</v>
      </c>
      <c r="L2466" s="3">
        <v>1413.22</v>
      </c>
      <c r="M2466">
        <v>0.05</v>
      </c>
      <c r="N2466" s="3">
        <v>8055.35</v>
      </c>
      <c r="O2466" s="3">
        <v>3900.49</v>
      </c>
      <c r="P2466" s="3">
        <v>4154.8599999999997</v>
      </c>
      <c r="Q2466">
        <v>0.51578888564742675</v>
      </c>
      <c r="R2466" t="s">
        <v>68</v>
      </c>
      <c r="S2466" t="s">
        <v>69</v>
      </c>
      <c r="T2466" t="s">
        <v>29</v>
      </c>
    </row>
    <row r="2467" spans="1:20" x14ac:dyDescent="0.25">
      <c r="A2467" t="s">
        <v>2585</v>
      </c>
      <c r="B2467" s="1">
        <v>46202.736735185186</v>
      </c>
      <c r="C2467" s="2">
        <f>INT(Raw_Data[[#This Row],[Order_Date and Time]])</f>
        <v>46202</v>
      </c>
      <c r="D2467" t="s">
        <v>127</v>
      </c>
      <c r="E2467" t="s">
        <v>128</v>
      </c>
      <c r="F2467" t="s">
        <v>63</v>
      </c>
      <c r="G2467" t="s">
        <v>52</v>
      </c>
      <c r="H2467" t="s">
        <v>53</v>
      </c>
      <c r="I2467" t="s">
        <v>54</v>
      </c>
      <c r="J2467" t="s">
        <v>55</v>
      </c>
      <c r="K2467">
        <v>1</v>
      </c>
      <c r="L2467" s="3">
        <v>34631.769999999997</v>
      </c>
      <c r="M2467">
        <v>0</v>
      </c>
      <c r="N2467" s="3">
        <v>34631.769999999997</v>
      </c>
      <c r="O2467" s="3">
        <v>25973.83</v>
      </c>
      <c r="P2467" s="3">
        <v>8657.94</v>
      </c>
      <c r="Q2467">
        <v>0.24999992781194844</v>
      </c>
      <c r="R2467" t="s">
        <v>68</v>
      </c>
      <c r="S2467" t="s">
        <v>59</v>
      </c>
      <c r="T2467" t="s">
        <v>29</v>
      </c>
    </row>
    <row r="2468" spans="1:20" x14ac:dyDescent="0.25">
      <c r="A2468" t="s">
        <v>2586</v>
      </c>
      <c r="B2468" s="1">
        <v>46202.771802314812</v>
      </c>
      <c r="C2468" s="2">
        <f>INT(Raw_Data[[#This Row],[Order_Date and Time]])</f>
        <v>46202</v>
      </c>
      <c r="D2468" t="s">
        <v>102</v>
      </c>
      <c r="E2468" t="s">
        <v>103</v>
      </c>
      <c r="F2468" t="s">
        <v>51</v>
      </c>
      <c r="G2468" t="s">
        <v>43</v>
      </c>
      <c r="H2468" t="s">
        <v>44</v>
      </c>
      <c r="I2468" t="s">
        <v>45</v>
      </c>
      <c r="J2468" t="s">
        <v>46</v>
      </c>
      <c r="K2468">
        <v>4</v>
      </c>
      <c r="L2468" s="3">
        <v>2951.42</v>
      </c>
      <c r="M2468">
        <v>0.1</v>
      </c>
      <c r="N2468" s="3">
        <v>10625.11</v>
      </c>
      <c r="O2468" s="3">
        <v>6138.95</v>
      </c>
      <c r="P2468" s="3">
        <v>4486.16</v>
      </c>
      <c r="Q2468">
        <v>0.42222245228519983</v>
      </c>
      <c r="R2468" t="s">
        <v>27</v>
      </c>
      <c r="S2468" t="s">
        <v>93</v>
      </c>
      <c r="T2468" t="s">
        <v>29</v>
      </c>
    </row>
    <row r="2469" spans="1:20" x14ac:dyDescent="0.25">
      <c r="A2469" t="s">
        <v>2587</v>
      </c>
      <c r="B2469" s="1">
        <v>46202.818367662039</v>
      </c>
      <c r="C2469" s="2">
        <f>INT(Raw_Data[[#This Row],[Order_Date and Time]])</f>
        <v>46202</v>
      </c>
      <c r="D2469" t="s">
        <v>158</v>
      </c>
      <c r="E2469" t="s">
        <v>159</v>
      </c>
      <c r="F2469" t="s">
        <v>33</v>
      </c>
      <c r="G2469" t="s">
        <v>208</v>
      </c>
      <c r="H2469" t="s">
        <v>209</v>
      </c>
      <c r="I2469" t="s">
        <v>54</v>
      </c>
      <c r="J2469" t="s">
        <v>55</v>
      </c>
      <c r="K2469">
        <v>2</v>
      </c>
      <c r="L2469" s="3">
        <v>21540.06</v>
      </c>
      <c r="M2469">
        <v>0.08</v>
      </c>
      <c r="N2469" s="3">
        <v>39633.71</v>
      </c>
      <c r="O2469" s="3">
        <v>32740.89</v>
      </c>
      <c r="P2469" s="3">
        <v>6892.82</v>
      </c>
      <c r="Q2469">
        <v>0.17391306541830173</v>
      </c>
      <c r="R2469" t="s">
        <v>47</v>
      </c>
      <c r="S2469" t="s">
        <v>93</v>
      </c>
      <c r="T2469" t="s">
        <v>29</v>
      </c>
    </row>
    <row r="2470" spans="1:20" x14ac:dyDescent="0.25">
      <c r="A2470" t="s">
        <v>2588</v>
      </c>
      <c r="B2470" s="1">
        <v>46202.869190324076</v>
      </c>
      <c r="C2470" s="2">
        <f>INT(Raw_Data[[#This Row],[Order_Date and Time]])</f>
        <v>46202</v>
      </c>
      <c r="D2470" t="s">
        <v>88</v>
      </c>
      <c r="E2470" t="s">
        <v>89</v>
      </c>
      <c r="F2470" t="s">
        <v>33</v>
      </c>
      <c r="G2470" t="s">
        <v>52</v>
      </c>
      <c r="H2470" t="s">
        <v>53</v>
      </c>
      <c r="I2470" t="s">
        <v>54</v>
      </c>
      <c r="J2470" t="s">
        <v>55</v>
      </c>
      <c r="K2470">
        <v>2</v>
      </c>
      <c r="L2470" s="3">
        <v>32459.57</v>
      </c>
      <c r="M2470">
        <v>0.12</v>
      </c>
      <c r="N2470" s="3">
        <v>57128.84</v>
      </c>
      <c r="O2470" s="3">
        <v>48689.36</v>
      </c>
      <c r="P2470" s="3">
        <v>8439.48</v>
      </c>
      <c r="Q2470">
        <v>0.14772713746682062</v>
      </c>
      <c r="R2470" t="s">
        <v>47</v>
      </c>
      <c r="S2470" t="s">
        <v>38</v>
      </c>
      <c r="T2470" t="s">
        <v>29</v>
      </c>
    </row>
    <row r="2471" spans="1:20" x14ac:dyDescent="0.25">
      <c r="A2471" t="s">
        <v>2589</v>
      </c>
      <c r="B2471" s="1">
        <v>46202.890888402777</v>
      </c>
      <c r="C2471" s="2">
        <f>INT(Raw_Data[[#This Row],[Order_Date and Time]])</f>
        <v>46202</v>
      </c>
      <c r="D2471" t="s">
        <v>61</v>
      </c>
      <c r="E2471" t="s">
        <v>62</v>
      </c>
      <c r="F2471" t="s">
        <v>63</v>
      </c>
      <c r="G2471" t="s">
        <v>81</v>
      </c>
      <c r="H2471" t="s">
        <v>82</v>
      </c>
      <c r="I2471" t="s">
        <v>66</v>
      </c>
      <c r="J2471" t="s">
        <v>37</v>
      </c>
      <c r="K2471">
        <v>3</v>
      </c>
      <c r="L2471" s="3">
        <v>24552.080000000002</v>
      </c>
      <c r="M2471">
        <v>0</v>
      </c>
      <c r="N2471" s="3">
        <v>73656.240000000005</v>
      </c>
      <c r="O2471" s="3">
        <v>50822.81</v>
      </c>
      <c r="P2471" s="3">
        <v>22833.43</v>
      </c>
      <c r="Q2471">
        <v>0.30999994026303812</v>
      </c>
      <c r="R2471" t="s">
        <v>47</v>
      </c>
      <c r="S2471" t="s">
        <v>93</v>
      </c>
      <c r="T2471" t="s">
        <v>29</v>
      </c>
    </row>
    <row r="2472" spans="1:20" x14ac:dyDescent="0.25">
      <c r="A2472" t="s">
        <v>2590</v>
      </c>
      <c r="B2472" s="1">
        <v>46203.031862245371</v>
      </c>
      <c r="C2472" s="2">
        <f>INT(Raw_Data[[#This Row],[Order_Date and Time]])</f>
        <v>46203</v>
      </c>
      <c r="D2472" t="s">
        <v>127</v>
      </c>
      <c r="E2472" t="s">
        <v>128</v>
      </c>
      <c r="F2472" t="s">
        <v>63</v>
      </c>
      <c r="G2472" t="s">
        <v>112</v>
      </c>
      <c r="H2472" t="s">
        <v>113</v>
      </c>
      <c r="I2472" t="s">
        <v>54</v>
      </c>
      <c r="J2472" t="s">
        <v>114</v>
      </c>
      <c r="K2472">
        <v>3</v>
      </c>
      <c r="L2472" s="3">
        <v>12780.11</v>
      </c>
      <c r="M2472">
        <v>0.1</v>
      </c>
      <c r="N2472" s="3">
        <v>34506.300000000003</v>
      </c>
      <c r="O2472" s="3">
        <v>25688.02</v>
      </c>
      <c r="P2472" s="3">
        <v>8818.2800000000007</v>
      </c>
      <c r="Q2472">
        <v>0.25555565215627291</v>
      </c>
      <c r="R2472" t="s">
        <v>47</v>
      </c>
      <c r="S2472" t="s">
        <v>38</v>
      </c>
      <c r="T2472" t="s">
        <v>29</v>
      </c>
    </row>
    <row r="2473" spans="1:20" x14ac:dyDescent="0.25">
      <c r="A2473" t="s">
        <v>2591</v>
      </c>
      <c r="B2473" s="1">
        <v>46203.032538368054</v>
      </c>
      <c r="C2473" s="2">
        <f>INT(Raw_Data[[#This Row],[Order_Date and Time]])</f>
        <v>46203</v>
      </c>
      <c r="D2473" t="s">
        <v>31</v>
      </c>
      <c r="E2473" t="s">
        <v>32</v>
      </c>
      <c r="F2473" t="s">
        <v>33</v>
      </c>
      <c r="G2473" t="s">
        <v>81</v>
      </c>
      <c r="H2473" t="s">
        <v>82</v>
      </c>
      <c r="I2473" t="s">
        <v>66</v>
      </c>
      <c r="J2473" t="s">
        <v>37</v>
      </c>
      <c r="K2473">
        <v>4</v>
      </c>
      <c r="L2473" s="3">
        <v>24067.040000000001</v>
      </c>
      <c r="M2473">
        <v>0.05</v>
      </c>
      <c r="N2473" s="3">
        <v>91454.75</v>
      </c>
      <c r="O2473" s="3">
        <v>66425.03</v>
      </c>
      <c r="P2473" s="3">
        <v>25029.72</v>
      </c>
      <c r="Q2473">
        <v>0.27368419901645352</v>
      </c>
      <c r="R2473" t="s">
        <v>68</v>
      </c>
      <c r="S2473" t="s">
        <v>93</v>
      </c>
      <c r="T2473" t="s">
        <v>29</v>
      </c>
    </row>
    <row r="2474" spans="1:20" x14ac:dyDescent="0.25">
      <c r="A2474" t="s">
        <v>2592</v>
      </c>
      <c r="B2474" s="1">
        <v>46203.148295833336</v>
      </c>
      <c r="C2474" s="2">
        <f>INT(Raw_Data[[#This Row],[Order_Date and Time]])</f>
        <v>46203</v>
      </c>
      <c r="D2474" t="s">
        <v>20</v>
      </c>
      <c r="E2474" t="s">
        <v>21</v>
      </c>
      <c r="F2474" t="s">
        <v>22</v>
      </c>
      <c r="G2474" t="s">
        <v>116</v>
      </c>
      <c r="H2474" t="s">
        <v>117</v>
      </c>
      <c r="I2474" t="s">
        <v>106</v>
      </c>
      <c r="J2474" t="s">
        <v>107</v>
      </c>
      <c r="K2474">
        <v>3</v>
      </c>
      <c r="L2474" s="3">
        <v>76128.990000000005</v>
      </c>
      <c r="M2474">
        <v>0.03</v>
      </c>
      <c r="N2474" s="3">
        <v>221535.35999999999</v>
      </c>
      <c r="O2474" s="3">
        <v>169006.36</v>
      </c>
      <c r="P2474" s="3">
        <v>52529</v>
      </c>
      <c r="Q2474">
        <v>0.23711338903189091</v>
      </c>
      <c r="R2474" t="s">
        <v>68</v>
      </c>
      <c r="S2474" t="s">
        <v>38</v>
      </c>
      <c r="T2474" t="s">
        <v>29</v>
      </c>
    </row>
    <row r="2475" spans="1:20" x14ac:dyDescent="0.25">
      <c r="A2475" t="s">
        <v>2593</v>
      </c>
      <c r="B2475" s="1">
        <v>46203.165321030094</v>
      </c>
      <c r="C2475" s="2">
        <f>INT(Raw_Data[[#This Row],[Order_Date and Time]])</f>
        <v>46203</v>
      </c>
      <c r="D2475" t="s">
        <v>57</v>
      </c>
      <c r="E2475" t="s">
        <v>58</v>
      </c>
      <c r="F2475" t="s">
        <v>51</v>
      </c>
      <c r="G2475" t="s">
        <v>142</v>
      </c>
      <c r="H2475" t="s">
        <v>143</v>
      </c>
      <c r="I2475" t="s">
        <v>25</v>
      </c>
      <c r="J2475" t="s">
        <v>26</v>
      </c>
      <c r="K2475">
        <v>4</v>
      </c>
      <c r="L2475" s="3">
        <v>6197.48</v>
      </c>
      <c r="M2475">
        <v>0.05</v>
      </c>
      <c r="N2475" s="3">
        <v>23550.42</v>
      </c>
      <c r="O2475" s="3">
        <v>14130.25</v>
      </c>
      <c r="P2475" s="3">
        <v>9420.17</v>
      </c>
      <c r="Q2475">
        <v>0.40000008492417549</v>
      </c>
      <c r="R2475" t="s">
        <v>47</v>
      </c>
      <c r="S2475" t="s">
        <v>93</v>
      </c>
      <c r="T2475" t="s">
        <v>29</v>
      </c>
    </row>
    <row r="2476" spans="1:20" x14ac:dyDescent="0.25">
      <c r="A2476" t="s">
        <v>2594</v>
      </c>
      <c r="B2476" s="1">
        <v>46203.255360208335</v>
      </c>
      <c r="C2476" s="2">
        <f>INT(Raw_Data[[#This Row],[Order_Date and Time]])</f>
        <v>46203</v>
      </c>
      <c r="D2476" t="s">
        <v>109</v>
      </c>
      <c r="E2476" t="s">
        <v>110</v>
      </c>
      <c r="F2476" t="s">
        <v>63</v>
      </c>
      <c r="G2476" t="s">
        <v>77</v>
      </c>
      <c r="H2476" t="s">
        <v>78</v>
      </c>
      <c r="I2476" t="s">
        <v>45</v>
      </c>
      <c r="J2476" t="s">
        <v>79</v>
      </c>
      <c r="K2476">
        <v>3</v>
      </c>
      <c r="L2476" s="3">
        <v>4803.9799999999996</v>
      </c>
      <c r="M2476">
        <v>0</v>
      </c>
      <c r="N2476" s="3">
        <v>14411.94</v>
      </c>
      <c r="O2476" s="3">
        <v>7638.33</v>
      </c>
      <c r="P2476" s="3">
        <v>6773.61</v>
      </c>
      <c r="Q2476">
        <v>0.46999987510355995</v>
      </c>
      <c r="R2476" t="s">
        <v>27</v>
      </c>
      <c r="S2476" t="s">
        <v>69</v>
      </c>
      <c r="T2476" t="s">
        <v>29</v>
      </c>
    </row>
    <row r="2477" spans="1:20" x14ac:dyDescent="0.25">
      <c r="A2477" t="s">
        <v>2595</v>
      </c>
      <c r="B2477" s="1">
        <v>46203.322516631946</v>
      </c>
      <c r="C2477" s="2">
        <f>INT(Raw_Data[[#This Row],[Order_Date and Time]])</f>
        <v>46203</v>
      </c>
      <c r="D2477" t="s">
        <v>91</v>
      </c>
      <c r="E2477" t="s">
        <v>92</v>
      </c>
      <c r="F2477" t="s">
        <v>33</v>
      </c>
      <c r="G2477" t="s">
        <v>104</v>
      </c>
      <c r="H2477" t="s">
        <v>105</v>
      </c>
      <c r="I2477" t="s">
        <v>106</v>
      </c>
      <c r="J2477" t="s">
        <v>107</v>
      </c>
      <c r="K2477">
        <v>3</v>
      </c>
      <c r="L2477" s="3">
        <v>55857.39</v>
      </c>
      <c r="M2477">
        <v>0.1</v>
      </c>
      <c r="N2477" s="3">
        <v>150814.95000000001</v>
      </c>
      <c r="O2477" s="3">
        <v>122327.67999999999</v>
      </c>
      <c r="P2477" s="3">
        <v>28487.27</v>
      </c>
      <c r="Q2477">
        <v>0.18888889993995953</v>
      </c>
      <c r="R2477" t="s">
        <v>68</v>
      </c>
      <c r="S2477" t="s">
        <v>93</v>
      </c>
      <c r="T2477" t="s">
        <v>29</v>
      </c>
    </row>
    <row r="2478" spans="1:20" x14ac:dyDescent="0.25">
      <c r="A2478" t="s">
        <v>2596</v>
      </c>
      <c r="B2478" s="1">
        <v>46203.347669618059</v>
      </c>
      <c r="C2478" s="2">
        <f>INT(Raw_Data[[#This Row],[Order_Date and Time]])</f>
        <v>46203</v>
      </c>
      <c r="D2478" t="s">
        <v>158</v>
      </c>
      <c r="E2478" t="s">
        <v>159</v>
      </c>
      <c r="F2478" t="s">
        <v>33</v>
      </c>
      <c r="G2478" t="s">
        <v>81</v>
      </c>
      <c r="H2478" t="s">
        <v>82</v>
      </c>
      <c r="I2478" t="s">
        <v>66</v>
      </c>
      <c r="J2478" t="s">
        <v>37</v>
      </c>
      <c r="K2478">
        <v>3</v>
      </c>
      <c r="L2478" s="3">
        <v>25976.76</v>
      </c>
      <c r="M2478">
        <v>0.08</v>
      </c>
      <c r="N2478" s="3">
        <v>71695.86</v>
      </c>
      <c r="O2478" s="3">
        <v>53771.89</v>
      </c>
      <c r="P2478" s="3">
        <v>17923.97</v>
      </c>
      <c r="Q2478">
        <v>0.25000006973903377</v>
      </c>
      <c r="R2478" t="s">
        <v>27</v>
      </c>
      <c r="S2478" t="s">
        <v>93</v>
      </c>
      <c r="T2478" t="s">
        <v>29</v>
      </c>
    </row>
    <row r="2479" spans="1:20" x14ac:dyDescent="0.25">
      <c r="A2479" t="s">
        <v>2597</v>
      </c>
      <c r="B2479" s="1">
        <v>46203.387484074075</v>
      </c>
      <c r="C2479" s="2">
        <f>INT(Raw_Data[[#This Row],[Order_Date and Time]])</f>
        <v>46203</v>
      </c>
      <c r="D2479" t="s">
        <v>95</v>
      </c>
      <c r="E2479" t="s">
        <v>96</v>
      </c>
      <c r="F2479" t="s">
        <v>33</v>
      </c>
      <c r="G2479" t="s">
        <v>112</v>
      </c>
      <c r="H2479" t="s">
        <v>113</v>
      </c>
      <c r="I2479" t="s">
        <v>54</v>
      </c>
      <c r="J2479" t="s">
        <v>114</v>
      </c>
      <c r="K2479">
        <v>4</v>
      </c>
      <c r="L2479" s="3">
        <v>13585.48</v>
      </c>
      <c r="M2479">
        <v>0.03</v>
      </c>
      <c r="N2479" s="3">
        <v>52711.66</v>
      </c>
      <c r="O2479" s="3">
        <v>36409.089999999997</v>
      </c>
      <c r="P2479" s="3">
        <v>16302.57</v>
      </c>
      <c r="Q2479">
        <v>0.30927825077032289</v>
      </c>
      <c r="R2479" t="s">
        <v>27</v>
      </c>
      <c r="S2479" t="s">
        <v>69</v>
      </c>
      <c r="T2479" t="s">
        <v>29</v>
      </c>
    </row>
    <row r="2480" spans="1:20" x14ac:dyDescent="0.25">
      <c r="A2480" t="s">
        <v>2598</v>
      </c>
      <c r="B2480" s="1">
        <v>46203.393963865739</v>
      </c>
      <c r="C2480" s="2">
        <f>INT(Raw_Data[[#This Row],[Order_Date and Time]])</f>
        <v>46203</v>
      </c>
      <c r="D2480" t="s">
        <v>152</v>
      </c>
      <c r="E2480" t="s">
        <v>153</v>
      </c>
      <c r="F2480" t="s">
        <v>22</v>
      </c>
      <c r="G2480" t="s">
        <v>77</v>
      </c>
      <c r="H2480" t="s">
        <v>78</v>
      </c>
      <c r="I2480" t="s">
        <v>45</v>
      </c>
      <c r="J2480" t="s">
        <v>79</v>
      </c>
      <c r="K2480">
        <v>4</v>
      </c>
      <c r="L2480" s="3">
        <v>5097.5600000000004</v>
      </c>
      <c r="M2480">
        <v>0.08</v>
      </c>
      <c r="N2480" s="3">
        <v>18759.02</v>
      </c>
      <c r="O2480" s="3">
        <v>10806.83</v>
      </c>
      <c r="P2480" s="3">
        <v>7952.19</v>
      </c>
      <c r="Q2480">
        <v>0.4239128696488409</v>
      </c>
      <c r="R2480" t="s">
        <v>68</v>
      </c>
      <c r="S2480" t="s">
        <v>69</v>
      </c>
      <c r="T2480" t="s">
        <v>29</v>
      </c>
    </row>
    <row r="2481" spans="1:20" x14ac:dyDescent="0.25">
      <c r="A2481" t="s">
        <v>2599</v>
      </c>
      <c r="B2481" s="1">
        <v>46203.399742384259</v>
      </c>
      <c r="C2481" s="2">
        <f>INT(Raw_Data[[#This Row],[Order_Date and Time]])</f>
        <v>46203</v>
      </c>
      <c r="D2481" t="s">
        <v>57</v>
      </c>
      <c r="E2481" t="s">
        <v>58</v>
      </c>
      <c r="F2481" t="s">
        <v>51</v>
      </c>
      <c r="G2481" t="s">
        <v>98</v>
      </c>
      <c r="H2481" t="s">
        <v>99</v>
      </c>
      <c r="I2481" t="s">
        <v>45</v>
      </c>
      <c r="J2481" t="s">
        <v>46</v>
      </c>
      <c r="K2481">
        <v>3</v>
      </c>
      <c r="L2481" s="3">
        <v>7137.16</v>
      </c>
      <c r="M2481">
        <v>0.03</v>
      </c>
      <c r="N2481" s="3">
        <v>20769.14</v>
      </c>
      <c r="O2481" s="3">
        <v>11776.31</v>
      </c>
      <c r="P2481" s="3">
        <v>8992.83</v>
      </c>
      <c r="Q2481">
        <v>0.43299000343779281</v>
      </c>
      <c r="R2481" t="s">
        <v>47</v>
      </c>
      <c r="S2481" t="s">
        <v>59</v>
      </c>
      <c r="T2481" t="s">
        <v>29</v>
      </c>
    </row>
    <row r="2482" spans="1:20" x14ac:dyDescent="0.25">
      <c r="A2482" t="s">
        <v>2600</v>
      </c>
      <c r="B2482" s="1">
        <v>46203.685719976849</v>
      </c>
      <c r="C2482" s="2">
        <f>INT(Raw_Data[[#This Row],[Order_Date and Time]])</f>
        <v>46203</v>
      </c>
      <c r="D2482" t="s">
        <v>88</v>
      </c>
      <c r="E2482" t="s">
        <v>89</v>
      </c>
      <c r="F2482" t="s">
        <v>33</v>
      </c>
      <c r="G2482" t="s">
        <v>64</v>
      </c>
      <c r="H2482" t="s">
        <v>65</v>
      </c>
      <c r="I2482" t="s">
        <v>66</v>
      </c>
      <c r="J2482" t="s">
        <v>67</v>
      </c>
      <c r="K2482">
        <v>4</v>
      </c>
      <c r="L2482" s="3">
        <v>34128.32</v>
      </c>
      <c r="M2482">
        <v>0.12</v>
      </c>
      <c r="N2482" s="3">
        <v>120131.69</v>
      </c>
      <c r="O2482" s="3">
        <v>92829.03</v>
      </c>
      <c r="P2482" s="3">
        <v>27302.66</v>
      </c>
      <c r="Q2482">
        <v>0.22727275375881251</v>
      </c>
      <c r="R2482" t="s">
        <v>27</v>
      </c>
      <c r="S2482" t="s">
        <v>69</v>
      </c>
      <c r="T2482" t="s">
        <v>118</v>
      </c>
    </row>
    <row r="2483" spans="1:20" x14ac:dyDescent="0.25">
      <c r="A2483" t="s">
        <v>2601</v>
      </c>
      <c r="B2483" s="1">
        <v>46203.730080185182</v>
      </c>
      <c r="C2483" s="2">
        <f>INT(Raw_Data[[#This Row],[Order_Date and Time]])</f>
        <v>46203</v>
      </c>
      <c r="D2483" t="s">
        <v>61</v>
      </c>
      <c r="E2483" t="s">
        <v>62</v>
      </c>
      <c r="F2483" t="s">
        <v>63</v>
      </c>
      <c r="G2483" t="s">
        <v>84</v>
      </c>
      <c r="H2483" t="s">
        <v>85</v>
      </c>
      <c r="I2483" t="s">
        <v>66</v>
      </c>
      <c r="J2483" t="s">
        <v>37</v>
      </c>
      <c r="K2483">
        <v>2</v>
      </c>
      <c r="L2483" s="3">
        <v>15860.85</v>
      </c>
      <c r="M2483">
        <v>0.08</v>
      </c>
      <c r="N2483" s="3">
        <v>0</v>
      </c>
      <c r="O2483" s="3">
        <v>0</v>
      </c>
      <c r="P2483" s="3">
        <v>0</v>
      </c>
      <c r="Q2483">
        <v>0</v>
      </c>
      <c r="R2483" t="s">
        <v>68</v>
      </c>
      <c r="S2483" t="s">
        <v>69</v>
      </c>
      <c r="T2483" t="s">
        <v>100</v>
      </c>
    </row>
    <row r="2484" spans="1:20" x14ac:dyDescent="0.25">
      <c r="A2484" t="s">
        <v>2602</v>
      </c>
      <c r="B2484" s="1">
        <v>46203.789702175927</v>
      </c>
      <c r="C2484" s="2">
        <f>INT(Raw_Data[[#This Row],[Order_Date and Time]])</f>
        <v>46203</v>
      </c>
      <c r="D2484" t="s">
        <v>120</v>
      </c>
      <c r="E2484" t="s">
        <v>121</v>
      </c>
      <c r="F2484" t="s">
        <v>42</v>
      </c>
      <c r="G2484" t="s">
        <v>43</v>
      </c>
      <c r="H2484" t="s">
        <v>44</v>
      </c>
      <c r="I2484" t="s">
        <v>45</v>
      </c>
      <c r="J2484" t="s">
        <v>46</v>
      </c>
      <c r="K2484">
        <v>1</v>
      </c>
      <c r="L2484" s="3">
        <v>3043.59</v>
      </c>
      <c r="M2484">
        <v>0.12</v>
      </c>
      <c r="N2484" s="3">
        <v>2678.36</v>
      </c>
      <c r="O2484" s="3">
        <v>1582.67</v>
      </c>
      <c r="P2484" s="3">
        <v>1095.69</v>
      </c>
      <c r="Q2484">
        <v>0.40908989082871611</v>
      </c>
      <c r="R2484" t="s">
        <v>27</v>
      </c>
      <c r="S2484" t="s">
        <v>69</v>
      </c>
      <c r="T2484" t="s">
        <v>29</v>
      </c>
    </row>
    <row r="2485" spans="1:20" x14ac:dyDescent="0.25">
      <c r="A2485" t="s">
        <v>2603</v>
      </c>
      <c r="B2485" s="1">
        <v>46203.821440335647</v>
      </c>
      <c r="C2485" s="2">
        <f>INT(Raw_Data[[#This Row],[Order_Date and Time]])</f>
        <v>46203</v>
      </c>
      <c r="D2485" t="s">
        <v>91</v>
      </c>
      <c r="E2485" t="s">
        <v>92</v>
      </c>
      <c r="F2485" t="s">
        <v>33</v>
      </c>
      <c r="G2485" t="s">
        <v>52</v>
      </c>
      <c r="H2485" t="s">
        <v>53</v>
      </c>
      <c r="I2485" t="s">
        <v>54</v>
      </c>
      <c r="J2485" t="s">
        <v>55</v>
      </c>
      <c r="K2485">
        <v>4</v>
      </c>
      <c r="L2485" s="3">
        <v>34903.230000000003</v>
      </c>
      <c r="M2485">
        <v>0</v>
      </c>
      <c r="N2485" s="3">
        <v>139612.92000000001</v>
      </c>
      <c r="O2485" s="3">
        <v>104709.69</v>
      </c>
      <c r="P2485" s="3">
        <v>34903.230000000003</v>
      </c>
      <c r="Q2485">
        <v>0.25</v>
      </c>
      <c r="R2485" t="s">
        <v>68</v>
      </c>
      <c r="S2485" t="s">
        <v>69</v>
      </c>
      <c r="T2485" t="s">
        <v>118</v>
      </c>
    </row>
    <row r="2486" spans="1:20" x14ac:dyDescent="0.25">
      <c r="A2486" t="s">
        <v>2604</v>
      </c>
      <c r="B2486" s="1">
        <v>46203.842537418983</v>
      </c>
      <c r="C2486" s="2">
        <f>INT(Raw_Data[[#This Row],[Order_Date and Time]])</f>
        <v>46203</v>
      </c>
      <c r="D2486" t="s">
        <v>120</v>
      </c>
      <c r="E2486" t="s">
        <v>121</v>
      </c>
      <c r="F2486" t="s">
        <v>42</v>
      </c>
      <c r="G2486" t="s">
        <v>122</v>
      </c>
      <c r="H2486" t="s">
        <v>123</v>
      </c>
      <c r="I2486" t="s">
        <v>106</v>
      </c>
      <c r="J2486" t="s">
        <v>124</v>
      </c>
      <c r="K2486">
        <v>3</v>
      </c>
      <c r="L2486" s="3">
        <v>44512.21</v>
      </c>
      <c r="M2486">
        <v>0.08</v>
      </c>
      <c r="N2486" s="3">
        <v>122853.7</v>
      </c>
      <c r="O2486" s="3">
        <v>96146.37</v>
      </c>
      <c r="P2486" s="3">
        <v>26707.33</v>
      </c>
      <c r="Q2486">
        <v>0.21739133619907258</v>
      </c>
      <c r="R2486" t="s">
        <v>68</v>
      </c>
      <c r="S2486" t="s">
        <v>93</v>
      </c>
      <c r="T2486" t="s">
        <v>29</v>
      </c>
    </row>
    <row r="2487" spans="1:20" x14ac:dyDescent="0.25">
      <c r="A2487" t="s">
        <v>2605</v>
      </c>
      <c r="B2487" s="1">
        <v>46203.856057731478</v>
      </c>
      <c r="C2487" s="2">
        <f>INT(Raw_Data[[#This Row],[Order_Date and Time]])</f>
        <v>46203</v>
      </c>
      <c r="D2487" t="s">
        <v>127</v>
      </c>
      <c r="E2487" t="s">
        <v>128</v>
      </c>
      <c r="F2487" t="s">
        <v>63</v>
      </c>
      <c r="G2487" t="s">
        <v>43</v>
      </c>
      <c r="H2487" t="s">
        <v>44</v>
      </c>
      <c r="I2487" t="s">
        <v>45</v>
      </c>
      <c r="J2487" t="s">
        <v>46</v>
      </c>
      <c r="K2487">
        <v>2</v>
      </c>
      <c r="L2487" s="3">
        <v>2902.88</v>
      </c>
      <c r="M2487">
        <v>0.08</v>
      </c>
      <c r="N2487" s="3">
        <v>5341.3</v>
      </c>
      <c r="O2487" s="3">
        <v>3019</v>
      </c>
      <c r="P2487" s="3">
        <v>2322.3000000000002</v>
      </c>
      <c r="Q2487">
        <v>0.43478179469417561</v>
      </c>
      <c r="R2487" t="s">
        <v>27</v>
      </c>
      <c r="S2487" t="s">
        <v>28</v>
      </c>
      <c r="T2487" t="s">
        <v>118</v>
      </c>
    </row>
    <row r="2488" spans="1:20" x14ac:dyDescent="0.25">
      <c r="A2488" t="s">
        <v>2606</v>
      </c>
      <c r="B2488" s="1">
        <v>46203.915917337959</v>
      </c>
      <c r="C2488" s="2">
        <f>INT(Raw_Data[[#This Row],[Order_Date and Time]])</f>
        <v>46203</v>
      </c>
      <c r="D2488" t="s">
        <v>49</v>
      </c>
      <c r="E2488" t="s">
        <v>50</v>
      </c>
      <c r="F2488" t="s">
        <v>51</v>
      </c>
      <c r="G2488" t="s">
        <v>77</v>
      </c>
      <c r="H2488" t="s">
        <v>78</v>
      </c>
      <c r="I2488" t="s">
        <v>45</v>
      </c>
      <c r="J2488" t="s">
        <v>79</v>
      </c>
      <c r="K2488">
        <v>4</v>
      </c>
      <c r="L2488" s="3">
        <v>4909.33</v>
      </c>
      <c r="M2488">
        <v>0</v>
      </c>
      <c r="N2488" s="3">
        <v>19637.32</v>
      </c>
      <c r="O2488" s="3">
        <v>10407.780000000001</v>
      </c>
      <c r="P2488" s="3">
        <v>9229.5400000000009</v>
      </c>
      <c r="Q2488">
        <v>0.46999997963062173</v>
      </c>
      <c r="R2488" t="s">
        <v>68</v>
      </c>
      <c r="S2488" t="s">
        <v>93</v>
      </c>
      <c r="T2488" t="s">
        <v>29</v>
      </c>
    </row>
    <row r="2489" spans="1:20" x14ac:dyDescent="0.25">
      <c r="A2489" t="s">
        <v>2607</v>
      </c>
      <c r="B2489" s="1">
        <v>46203.996855486112</v>
      </c>
      <c r="C2489" s="2">
        <f>INT(Raw_Data[[#This Row],[Order_Date and Time]])</f>
        <v>46203</v>
      </c>
      <c r="D2489" t="s">
        <v>57</v>
      </c>
      <c r="E2489" t="s">
        <v>58</v>
      </c>
      <c r="F2489" t="s">
        <v>51</v>
      </c>
      <c r="G2489" t="s">
        <v>84</v>
      </c>
      <c r="H2489" t="s">
        <v>85</v>
      </c>
      <c r="I2489" t="s">
        <v>66</v>
      </c>
      <c r="J2489" t="s">
        <v>37</v>
      </c>
      <c r="K2489">
        <v>3</v>
      </c>
      <c r="L2489" s="3">
        <v>15057.1</v>
      </c>
      <c r="M2489">
        <v>0.08</v>
      </c>
      <c r="N2489" s="3">
        <v>41557.599999999999</v>
      </c>
      <c r="O2489" s="3">
        <v>31619.91</v>
      </c>
      <c r="P2489" s="3">
        <v>9937.69</v>
      </c>
      <c r="Q2489">
        <v>0.23913050801778737</v>
      </c>
      <c r="R2489" t="s">
        <v>68</v>
      </c>
      <c r="S2489" t="s">
        <v>93</v>
      </c>
      <c r="T2489" t="s">
        <v>29</v>
      </c>
    </row>
    <row r="2490" spans="1:20" x14ac:dyDescent="0.25">
      <c r="A2490" t="s">
        <v>2608</v>
      </c>
      <c r="B2490" s="1">
        <v>46204.030422314812</v>
      </c>
      <c r="C2490" s="2">
        <f>INT(Raw_Data[[#This Row],[Order_Date and Time]])</f>
        <v>46204</v>
      </c>
      <c r="D2490" t="s">
        <v>95</v>
      </c>
      <c r="E2490" t="s">
        <v>96</v>
      </c>
      <c r="F2490" t="s">
        <v>33</v>
      </c>
      <c r="G2490" t="s">
        <v>104</v>
      </c>
      <c r="H2490" t="s">
        <v>105</v>
      </c>
      <c r="I2490" t="s">
        <v>106</v>
      </c>
      <c r="J2490" t="s">
        <v>107</v>
      </c>
      <c r="K2490">
        <v>2</v>
      </c>
      <c r="L2490" s="3">
        <v>60662.76</v>
      </c>
      <c r="M2490">
        <v>0</v>
      </c>
      <c r="N2490" s="3">
        <v>121325.52</v>
      </c>
      <c r="O2490" s="3">
        <v>88567.63</v>
      </c>
      <c r="P2490" s="3">
        <v>32757.89</v>
      </c>
      <c r="Q2490">
        <v>0.26999999670308439</v>
      </c>
      <c r="R2490" t="s">
        <v>68</v>
      </c>
      <c r="S2490" t="s">
        <v>69</v>
      </c>
      <c r="T2490" t="s">
        <v>118</v>
      </c>
    </row>
    <row r="2491" spans="1:20" x14ac:dyDescent="0.25">
      <c r="A2491" t="s">
        <v>2609</v>
      </c>
      <c r="B2491" s="1">
        <v>46204.0793858912</v>
      </c>
      <c r="C2491" s="2">
        <f>INT(Raw_Data[[#This Row],[Order_Date and Time]])</f>
        <v>46204</v>
      </c>
      <c r="D2491" t="s">
        <v>109</v>
      </c>
      <c r="E2491" t="s">
        <v>110</v>
      </c>
      <c r="F2491" t="s">
        <v>63</v>
      </c>
      <c r="G2491" t="s">
        <v>104</v>
      </c>
      <c r="H2491" t="s">
        <v>105</v>
      </c>
      <c r="I2491" t="s">
        <v>106</v>
      </c>
      <c r="J2491" t="s">
        <v>107</v>
      </c>
      <c r="K2491">
        <v>3</v>
      </c>
      <c r="L2491" s="3">
        <v>57784.63</v>
      </c>
      <c r="M2491">
        <v>0.12</v>
      </c>
      <c r="N2491" s="3">
        <v>152551.42000000001</v>
      </c>
      <c r="O2491" s="3">
        <v>126548.34</v>
      </c>
      <c r="P2491" s="3">
        <v>26003.08</v>
      </c>
      <c r="Q2491">
        <v>0.17045452608700726</v>
      </c>
      <c r="R2491" t="s">
        <v>27</v>
      </c>
      <c r="S2491" t="s">
        <v>38</v>
      </c>
      <c r="T2491" t="s">
        <v>29</v>
      </c>
    </row>
    <row r="2492" spans="1:20" x14ac:dyDescent="0.25">
      <c r="A2492" t="s">
        <v>2610</v>
      </c>
      <c r="B2492" s="1">
        <v>46204.128482372682</v>
      </c>
      <c r="C2492" s="2">
        <f>INT(Raw_Data[[#This Row],[Order_Date and Time]])</f>
        <v>46204</v>
      </c>
      <c r="D2492" t="s">
        <v>95</v>
      </c>
      <c r="E2492" t="s">
        <v>96</v>
      </c>
      <c r="F2492" t="s">
        <v>33</v>
      </c>
      <c r="G2492" t="s">
        <v>52</v>
      </c>
      <c r="H2492" t="s">
        <v>53</v>
      </c>
      <c r="I2492" t="s">
        <v>54</v>
      </c>
      <c r="J2492" t="s">
        <v>55</v>
      </c>
      <c r="K2492">
        <v>2</v>
      </c>
      <c r="L2492" s="3">
        <v>31660.45</v>
      </c>
      <c r="M2492">
        <v>0.08</v>
      </c>
      <c r="N2492" s="3">
        <v>0</v>
      </c>
      <c r="O2492" s="3">
        <v>0</v>
      </c>
      <c r="P2492" s="3">
        <v>0</v>
      </c>
      <c r="Q2492">
        <v>0</v>
      </c>
      <c r="R2492" t="s">
        <v>27</v>
      </c>
      <c r="S2492" t="s">
        <v>69</v>
      </c>
      <c r="T2492" t="s">
        <v>100</v>
      </c>
    </row>
    <row r="2493" spans="1:20" x14ac:dyDescent="0.25">
      <c r="A2493" t="s">
        <v>2611</v>
      </c>
      <c r="B2493" s="1">
        <v>46204.181194560188</v>
      </c>
      <c r="C2493" s="2">
        <f>INT(Raw_Data[[#This Row],[Order_Date and Time]])</f>
        <v>46204</v>
      </c>
      <c r="D2493" t="s">
        <v>127</v>
      </c>
      <c r="E2493" t="s">
        <v>128</v>
      </c>
      <c r="F2493" t="s">
        <v>63</v>
      </c>
      <c r="G2493" t="s">
        <v>84</v>
      </c>
      <c r="H2493" t="s">
        <v>85</v>
      </c>
      <c r="I2493" t="s">
        <v>66</v>
      </c>
      <c r="J2493" t="s">
        <v>37</v>
      </c>
      <c r="K2493">
        <v>3</v>
      </c>
      <c r="L2493" s="3">
        <v>14534.93</v>
      </c>
      <c r="M2493">
        <v>0.08</v>
      </c>
      <c r="N2493" s="3">
        <v>40116.410000000003</v>
      </c>
      <c r="O2493" s="3">
        <v>30523.35</v>
      </c>
      <c r="P2493" s="3">
        <v>9593.06</v>
      </c>
      <c r="Q2493">
        <v>0.2391305702579069</v>
      </c>
      <c r="R2493" t="s">
        <v>47</v>
      </c>
      <c r="S2493" t="s">
        <v>38</v>
      </c>
      <c r="T2493" t="s">
        <v>118</v>
      </c>
    </row>
    <row r="2494" spans="1:20" x14ac:dyDescent="0.25">
      <c r="A2494" t="s">
        <v>2612</v>
      </c>
      <c r="B2494" s="1">
        <v>46204.288540381945</v>
      </c>
      <c r="C2494" s="2">
        <f>INT(Raw_Data[[#This Row],[Order_Date and Time]])</f>
        <v>46204</v>
      </c>
      <c r="D2494" t="s">
        <v>183</v>
      </c>
      <c r="E2494" t="s">
        <v>184</v>
      </c>
      <c r="F2494" t="s">
        <v>51</v>
      </c>
      <c r="G2494" t="s">
        <v>84</v>
      </c>
      <c r="H2494" t="s">
        <v>85</v>
      </c>
      <c r="I2494" t="s">
        <v>66</v>
      </c>
      <c r="J2494" t="s">
        <v>37</v>
      </c>
      <c r="K2494">
        <v>3</v>
      </c>
      <c r="L2494" s="3">
        <v>14221.52</v>
      </c>
      <c r="M2494">
        <v>0.03</v>
      </c>
      <c r="N2494" s="3">
        <v>41384.620000000003</v>
      </c>
      <c r="O2494" s="3">
        <v>29865.19</v>
      </c>
      <c r="P2494" s="3">
        <v>11519.43</v>
      </c>
      <c r="Q2494">
        <v>0.27835050799064964</v>
      </c>
      <c r="R2494" t="s">
        <v>68</v>
      </c>
      <c r="S2494" t="s">
        <v>93</v>
      </c>
      <c r="T2494" t="s">
        <v>29</v>
      </c>
    </row>
    <row r="2495" spans="1:20" x14ac:dyDescent="0.25">
      <c r="A2495" t="s">
        <v>2613</v>
      </c>
      <c r="B2495" s="1">
        <v>46204.328427071756</v>
      </c>
      <c r="C2495" s="2">
        <f>INT(Raw_Data[[#This Row],[Order_Date and Time]])</f>
        <v>46204</v>
      </c>
      <c r="D2495" t="s">
        <v>88</v>
      </c>
      <c r="E2495" t="s">
        <v>89</v>
      </c>
      <c r="F2495" t="s">
        <v>33</v>
      </c>
      <c r="G2495" t="s">
        <v>81</v>
      </c>
      <c r="H2495" t="s">
        <v>82</v>
      </c>
      <c r="I2495" t="s">
        <v>66</v>
      </c>
      <c r="J2495" t="s">
        <v>37</v>
      </c>
      <c r="K2495">
        <v>2</v>
      </c>
      <c r="L2495" s="3">
        <v>23657.68</v>
      </c>
      <c r="M2495">
        <v>0.05</v>
      </c>
      <c r="N2495" s="3">
        <v>44949.59</v>
      </c>
      <c r="O2495" s="3">
        <v>32647.599999999999</v>
      </c>
      <c r="P2495" s="3">
        <v>12301.99</v>
      </c>
      <c r="Q2495">
        <v>0.27368414261398161</v>
      </c>
      <c r="R2495" t="s">
        <v>27</v>
      </c>
      <c r="S2495" t="s">
        <v>38</v>
      </c>
      <c r="T2495" t="s">
        <v>29</v>
      </c>
    </row>
    <row r="2496" spans="1:20" x14ac:dyDescent="0.25">
      <c r="A2496" t="s">
        <v>2614</v>
      </c>
      <c r="B2496" s="1">
        <v>46204.391762326391</v>
      </c>
      <c r="C2496" s="2">
        <f>INT(Raw_Data[[#This Row],[Order_Date and Time]])</f>
        <v>46204</v>
      </c>
      <c r="D2496" t="s">
        <v>161</v>
      </c>
      <c r="E2496" t="s">
        <v>162</v>
      </c>
      <c r="F2496" t="s">
        <v>22</v>
      </c>
      <c r="G2496" t="s">
        <v>34</v>
      </c>
      <c r="H2496" t="s">
        <v>35</v>
      </c>
      <c r="I2496" t="s">
        <v>36</v>
      </c>
      <c r="J2496" t="s">
        <v>37</v>
      </c>
      <c r="K2496">
        <v>6</v>
      </c>
      <c r="L2496" s="3">
        <v>1540.28</v>
      </c>
      <c r="M2496">
        <v>0.08</v>
      </c>
      <c r="N2496" s="3">
        <v>8502.35</v>
      </c>
      <c r="O2496" s="3">
        <v>4251.17</v>
      </c>
      <c r="P2496" s="3">
        <v>4251.18</v>
      </c>
      <c r="Q2496">
        <v>0.50000058807270931</v>
      </c>
      <c r="R2496" t="s">
        <v>68</v>
      </c>
      <c r="S2496" t="s">
        <v>93</v>
      </c>
      <c r="T2496" t="s">
        <v>29</v>
      </c>
    </row>
    <row r="2497" spans="1:20" x14ac:dyDescent="0.25">
      <c r="A2497" t="s">
        <v>2615</v>
      </c>
      <c r="B2497" s="1">
        <v>46204.642072141207</v>
      </c>
      <c r="C2497" s="2">
        <f>INT(Raw_Data[[#This Row],[Order_Date and Time]])</f>
        <v>46204</v>
      </c>
      <c r="D2497" t="s">
        <v>49</v>
      </c>
      <c r="E2497" t="s">
        <v>50</v>
      </c>
      <c r="F2497" t="s">
        <v>51</v>
      </c>
      <c r="G2497" t="s">
        <v>43</v>
      </c>
      <c r="H2497" t="s">
        <v>44</v>
      </c>
      <c r="I2497" t="s">
        <v>45</v>
      </c>
      <c r="J2497" t="s">
        <v>46</v>
      </c>
      <c r="K2497">
        <v>1</v>
      </c>
      <c r="L2497" s="3">
        <v>2977.58</v>
      </c>
      <c r="M2497">
        <v>0.12</v>
      </c>
      <c r="N2497" s="3">
        <v>2620.27</v>
      </c>
      <c r="O2497" s="3">
        <v>1548.34</v>
      </c>
      <c r="P2497" s="3">
        <v>1071.93</v>
      </c>
      <c r="Q2497">
        <v>0.40909142950917277</v>
      </c>
      <c r="R2497" t="s">
        <v>47</v>
      </c>
      <c r="S2497" t="s">
        <v>28</v>
      </c>
      <c r="T2497" t="s">
        <v>29</v>
      </c>
    </row>
    <row r="2498" spans="1:20" x14ac:dyDescent="0.25">
      <c r="A2498" t="s">
        <v>2616</v>
      </c>
      <c r="B2498" s="1">
        <v>46204.703137141201</v>
      </c>
      <c r="C2498" s="2">
        <f>INT(Raw_Data[[#This Row],[Order_Date and Time]])</f>
        <v>46204</v>
      </c>
      <c r="D2498" t="s">
        <v>95</v>
      </c>
      <c r="E2498" t="s">
        <v>96</v>
      </c>
      <c r="F2498" t="s">
        <v>33</v>
      </c>
      <c r="G2498" t="s">
        <v>208</v>
      </c>
      <c r="H2498" t="s">
        <v>209</v>
      </c>
      <c r="I2498" t="s">
        <v>54</v>
      </c>
      <c r="J2498" t="s">
        <v>55</v>
      </c>
      <c r="K2498">
        <v>1</v>
      </c>
      <c r="L2498" s="3">
        <v>22963.25</v>
      </c>
      <c r="M2498">
        <v>0</v>
      </c>
      <c r="N2498" s="3">
        <v>22963.25</v>
      </c>
      <c r="O2498" s="3">
        <v>17452.07</v>
      </c>
      <c r="P2498" s="3">
        <v>5511.18</v>
      </c>
      <c r="Q2498">
        <v>0.24000000000000002</v>
      </c>
      <c r="R2498" t="s">
        <v>68</v>
      </c>
      <c r="S2498" t="s">
        <v>69</v>
      </c>
      <c r="T2498" t="s">
        <v>29</v>
      </c>
    </row>
    <row r="2499" spans="1:20" x14ac:dyDescent="0.25">
      <c r="A2499" t="s">
        <v>2617</v>
      </c>
      <c r="B2499" s="1">
        <v>46204.727529525466</v>
      </c>
      <c r="C2499" s="2">
        <f>INT(Raw_Data[[#This Row],[Order_Date and Time]])</f>
        <v>46204</v>
      </c>
      <c r="D2499" t="s">
        <v>120</v>
      </c>
      <c r="E2499" t="s">
        <v>121</v>
      </c>
      <c r="F2499" t="s">
        <v>42</v>
      </c>
      <c r="G2499" t="s">
        <v>23</v>
      </c>
      <c r="H2499" t="s">
        <v>24</v>
      </c>
      <c r="I2499" t="s">
        <v>25</v>
      </c>
      <c r="J2499" t="s">
        <v>26</v>
      </c>
      <c r="K2499">
        <v>1</v>
      </c>
      <c r="L2499" s="3">
        <v>10208.34</v>
      </c>
      <c r="M2499">
        <v>0.03</v>
      </c>
      <c r="N2499" s="3">
        <v>9902.09</v>
      </c>
      <c r="O2499" s="3">
        <v>6022.92</v>
      </c>
      <c r="P2499" s="3">
        <v>3879.17</v>
      </c>
      <c r="Q2499">
        <v>0.39175265019808947</v>
      </c>
      <c r="R2499" t="s">
        <v>27</v>
      </c>
      <c r="S2499" t="s">
        <v>93</v>
      </c>
      <c r="T2499" t="s">
        <v>29</v>
      </c>
    </row>
    <row r="2500" spans="1:20" x14ac:dyDescent="0.25">
      <c r="A2500" t="s">
        <v>2618</v>
      </c>
      <c r="B2500" s="1">
        <v>46204.764007708334</v>
      </c>
      <c r="C2500" s="2">
        <f>INT(Raw_Data[[#This Row],[Order_Date and Time]])</f>
        <v>46204</v>
      </c>
      <c r="D2500" t="s">
        <v>31</v>
      </c>
      <c r="E2500" t="s">
        <v>32</v>
      </c>
      <c r="F2500" t="s">
        <v>33</v>
      </c>
      <c r="G2500" t="s">
        <v>77</v>
      </c>
      <c r="H2500" t="s">
        <v>78</v>
      </c>
      <c r="I2500" t="s">
        <v>45</v>
      </c>
      <c r="J2500" t="s">
        <v>79</v>
      </c>
      <c r="K2500">
        <v>2</v>
      </c>
      <c r="L2500" s="3">
        <v>4871.08</v>
      </c>
      <c r="M2500">
        <v>0.12</v>
      </c>
      <c r="N2500" s="3">
        <v>8573.1</v>
      </c>
      <c r="O2500" s="3">
        <v>5163.34</v>
      </c>
      <c r="P2500" s="3">
        <v>3409.76</v>
      </c>
      <c r="Q2500">
        <v>0.39772777641693202</v>
      </c>
      <c r="R2500" t="s">
        <v>47</v>
      </c>
      <c r="S2500" t="s">
        <v>93</v>
      </c>
      <c r="T2500" t="s">
        <v>29</v>
      </c>
    </row>
    <row r="2501" spans="1:20" x14ac:dyDescent="0.25">
      <c r="A2501" t="s">
        <v>2619</v>
      </c>
      <c r="B2501" s="1">
        <v>46204.783465624998</v>
      </c>
      <c r="C2501" s="2">
        <f>INT(Raw_Data[[#This Row],[Order_Date and Time]])</f>
        <v>46204</v>
      </c>
      <c r="D2501" t="s">
        <v>57</v>
      </c>
      <c r="E2501" t="s">
        <v>58</v>
      </c>
      <c r="F2501" t="s">
        <v>51</v>
      </c>
      <c r="G2501" t="s">
        <v>64</v>
      </c>
      <c r="H2501" t="s">
        <v>65</v>
      </c>
      <c r="I2501" t="s">
        <v>66</v>
      </c>
      <c r="J2501" t="s">
        <v>67</v>
      </c>
      <c r="K2501">
        <v>4</v>
      </c>
      <c r="L2501" s="3">
        <v>34334.93</v>
      </c>
      <c r="M2501">
        <v>0.05</v>
      </c>
      <c r="N2501" s="3">
        <v>130472.73</v>
      </c>
      <c r="O2501" s="3">
        <v>93391.01</v>
      </c>
      <c r="P2501" s="3">
        <v>37081.72</v>
      </c>
      <c r="Q2501">
        <v>0.28421050130552189</v>
      </c>
      <c r="R2501" t="s">
        <v>27</v>
      </c>
      <c r="S2501" t="s">
        <v>59</v>
      </c>
      <c r="T2501" t="s">
        <v>29</v>
      </c>
    </row>
    <row r="2502" spans="1:20" x14ac:dyDescent="0.25">
      <c r="A2502" t="s">
        <v>2620</v>
      </c>
      <c r="B2502" s="1">
        <v>46205.060870289351</v>
      </c>
      <c r="C2502" s="2">
        <f>INT(Raw_Data[[#This Row],[Order_Date and Time]])</f>
        <v>46205</v>
      </c>
      <c r="D2502" t="s">
        <v>61</v>
      </c>
      <c r="E2502" t="s">
        <v>62</v>
      </c>
      <c r="F2502" t="s">
        <v>63</v>
      </c>
      <c r="G2502" t="s">
        <v>23</v>
      </c>
      <c r="H2502" t="s">
        <v>24</v>
      </c>
      <c r="I2502" t="s">
        <v>25</v>
      </c>
      <c r="J2502" t="s">
        <v>26</v>
      </c>
      <c r="K2502">
        <v>2</v>
      </c>
      <c r="L2502" s="3">
        <v>10571.16</v>
      </c>
      <c r="M2502">
        <v>0.05</v>
      </c>
      <c r="N2502" s="3">
        <v>20085.2</v>
      </c>
      <c r="O2502" s="3">
        <v>12473.97</v>
      </c>
      <c r="P2502" s="3">
        <v>7611.23</v>
      </c>
      <c r="Q2502">
        <v>0.3789471849919343</v>
      </c>
      <c r="R2502" t="s">
        <v>47</v>
      </c>
      <c r="S2502" t="s">
        <v>59</v>
      </c>
      <c r="T2502" t="s">
        <v>29</v>
      </c>
    </row>
    <row r="2503" spans="1:20" x14ac:dyDescent="0.25">
      <c r="A2503" t="s">
        <v>2621</v>
      </c>
      <c r="B2503" s="1">
        <v>46205.177370682868</v>
      </c>
      <c r="C2503" s="2">
        <f>INT(Raw_Data[[#This Row],[Order_Date and Time]])</f>
        <v>46205</v>
      </c>
      <c r="D2503" t="s">
        <v>75</v>
      </c>
      <c r="E2503" t="s">
        <v>76</v>
      </c>
      <c r="F2503" t="s">
        <v>63</v>
      </c>
      <c r="G2503" t="s">
        <v>23</v>
      </c>
      <c r="H2503" t="s">
        <v>24</v>
      </c>
      <c r="I2503" t="s">
        <v>25</v>
      </c>
      <c r="J2503" t="s">
        <v>26</v>
      </c>
      <c r="K2503">
        <v>4</v>
      </c>
      <c r="L2503" s="3">
        <v>10452.219999999999</v>
      </c>
      <c r="M2503">
        <v>0.03</v>
      </c>
      <c r="N2503" s="3">
        <v>40554.61</v>
      </c>
      <c r="O2503" s="3">
        <v>24667.24</v>
      </c>
      <c r="P2503" s="3">
        <v>15887.37</v>
      </c>
      <c r="Q2503">
        <v>0.39175250359946751</v>
      </c>
      <c r="R2503" t="s">
        <v>27</v>
      </c>
      <c r="S2503" t="s">
        <v>38</v>
      </c>
      <c r="T2503" t="s">
        <v>29</v>
      </c>
    </row>
    <row r="2504" spans="1:20" x14ac:dyDescent="0.25">
      <c r="A2504" t="s">
        <v>2622</v>
      </c>
      <c r="B2504" s="1">
        <v>46205.243423865744</v>
      </c>
      <c r="C2504" s="2">
        <f>INT(Raw_Data[[#This Row],[Order_Date and Time]])</f>
        <v>46205</v>
      </c>
      <c r="D2504" t="s">
        <v>88</v>
      </c>
      <c r="E2504" t="s">
        <v>89</v>
      </c>
      <c r="F2504" t="s">
        <v>33</v>
      </c>
      <c r="G2504" t="s">
        <v>208</v>
      </c>
      <c r="H2504" t="s">
        <v>209</v>
      </c>
      <c r="I2504" t="s">
        <v>54</v>
      </c>
      <c r="J2504" t="s">
        <v>55</v>
      </c>
      <c r="K2504">
        <v>2</v>
      </c>
      <c r="L2504" s="3">
        <v>21498.14</v>
      </c>
      <c r="M2504">
        <v>0</v>
      </c>
      <c r="N2504" s="3">
        <v>42996.28</v>
      </c>
      <c r="O2504" s="3">
        <v>32677.17</v>
      </c>
      <c r="P2504" s="3">
        <v>10319.11</v>
      </c>
      <c r="Q2504">
        <v>0.24000006512191288</v>
      </c>
      <c r="R2504" t="s">
        <v>27</v>
      </c>
      <c r="S2504" t="s">
        <v>93</v>
      </c>
      <c r="T2504" t="s">
        <v>29</v>
      </c>
    </row>
    <row r="2505" spans="1:20" x14ac:dyDescent="0.25">
      <c r="A2505" t="s">
        <v>2623</v>
      </c>
      <c r="B2505" s="1">
        <v>46205.402954803241</v>
      </c>
      <c r="C2505" s="2">
        <f>INT(Raw_Data[[#This Row],[Order_Date and Time]])</f>
        <v>46205</v>
      </c>
      <c r="D2505" t="s">
        <v>102</v>
      </c>
      <c r="E2505" t="s">
        <v>103</v>
      </c>
      <c r="F2505" t="s">
        <v>51</v>
      </c>
      <c r="G2505" t="s">
        <v>116</v>
      </c>
      <c r="H2505" t="s">
        <v>117</v>
      </c>
      <c r="I2505" t="s">
        <v>106</v>
      </c>
      <c r="J2505" t="s">
        <v>107</v>
      </c>
      <c r="K2505">
        <v>4</v>
      </c>
      <c r="L2505" s="3">
        <v>71507.789999999994</v>
      </c>
      <c r="M2505">
        <v>0.03</v>
      </c>
      <c r="N2505" s="3">
        <v>277450.23</v>
      </c>
      <c r="O2505" s="3">
        <v>211663.06</v>
      </c>
      <c r="P2505" s="3">
        <v>65787.17</v>
      </c>
      <c r="Q2505">
        <v>0.23711340949329904</v>
      </c>
      <c r="R2505" t="s">
        <v>27</v>
      </c>
      <c r="S2505" t="s">
        <v>69</v>
      </c>
      <c r="T2505" t="s">
        <v>29</v>
      </c>
    </row>
    <row r="2506" spans="1:20" x14ac:dyDescent="0.25">
      <c r="A2506" t="s">
        <v>2624</v>
      </c>
      <c r="B2506" s="1">
        <v>46205.524671458334</v>
      </c>
      <c r="C2506" s="2">
        <f>INT(Raw_Data[[#This Row],[Order_Date and Time]])</f>
        <v>46205</v>
      </c>
      <c r="D2506" t="s">
        <v>40</v>
      </c>
      <c r="E2506" t="s">
        <v>41</v>
      </c>
      <c r="F2506" t="s">
        <v>42</v>
      </c>
      <c r="G2506" t="s">
        <v>23</v>
      </c>
      <c r="H2506" t="s">
        <v>24</v>
      </c>
      <c r="I2506" t="s">
        <v>25</v>
      </c>
      <c r="J2506" t="s">
        <v>26</v>
      </c>
      <c r="K2506">
        <v>3</v>
      </c>
      <c r="L2506" s="3">
        <v>10335.84</v>
      </c>
      <c r="M2506">
        <v>0.08</v>
      </c>
      <c r="N2506" s="3">
        <v>0</v>
      </c>
      <c r="O2506" s="3">
        <v>0</v>
      </c>
      <c r="P2506" s="3">
        <v>0</v>
      </c>
      <c r="Q2506">
        <v>0</v>
      </c>
      <c r="R2506" t="s">
        <v>27</v>
      </c>
      <c r="S2506" t="s">
        <v>28</v>
      </c>
      <c r="T2506" t="s">
        <v>100</v>
      </c>
    </row>
    <row r="2507" spans="1:20" x14ac:dyDescent="0.25">
      <c r="A2507" t="s">
        <v>2625</v>
      </c>
      <c r="B2507" s="1">
        <v>46205.542795312504</v>
      </c>
      <c r="C2507" s="2">
        <f>INT(Raw_Data[[#This Row],[Order_Date and Time]])</f>
        <v>46205</v>
      </c>
      <c r="D2507" t="s">
        <v>31</v>
      </c>
      <c r="E2507" t="s">
        <v>32</v>
      </c>
      <c r="F2507" t="s">
        <v>33</v>
      </c>
      <c r="G2507" t="s">
        <v>84</v>
      </c>
      <c r="H2507" t="s">
        <v>85</v>
      </c>
      <c r="I2507" t="s">
        <v>66</v>
      </c>
      <c r="J2507" t="s">
        <v>37</v>
      </c>
      <c r="K2507">
        <v>1</v>
      </c>
      <c r="L2507" s="3">
        <v>14233.02</v>
      </c>
      <c r="M2507">
        <v>0.08</v>
      </c>
      <c r="N2507" s="3">
        <v>0</v>
      </c>
      <c r="O2507" s="3">
        <v>0</v>
      </c>
      <c r="P2507" s="3">
        <v>0</v>
      </c>
      <c r="Q2507">
        <v>0</v>
      </c>
      <c r="R2507" t="s">
        <v>68</v>
      </c>
      <c r="S2507" t="s">
        <v>59</v>
      </c>
      <c r="T2507" t="s">
        <v>100</v>
      </c>
    </row>
    <row r="2508" spans="1:20" x14ac:dyDescent="0.25">
      <c r="A2508" t="s">
        <v>2626</v>
      </c>
      <c r="B2508" s="1">
        <v>46205.636797256942</v>
      </c>
      <c r="C2508" s="2">
        <f>INT(Raw_Data[[#This Row],[Order_Date and Time]])</f>
        <v>46205</v>
      </c>
      <c r="D2508" t="s">
        <v>88</v>
      </c>
      <c r="E2508" t="s">
        <v>89</v>
      </c>
      <c r="F2508" t="s">
        <v>33</v>
      </c>
      <c r="G2508" t="s">
        <v>116</v>
      </c>
      <c r="H2508" t="s">
        <v>117</v>
      </c>
      <c r="I2508" t="s">
        <v>106</v>
      </c>
      <c r="J2508" t="s">
        <v>107</v>
      </c>
      <c r="K2508">
        <v>2</v>
      </c>
      <c r="L2508" s="3">
        <v>72040.22</v>
      </c>
      <c r="M2508">
        <v>0</v>
      </c>
      <c r="N2508" s="3">
        <v>144080.44</v>
      </c>
      <c r="O2508" s="3">
        <v>106619.53</v>
      </c>
      <c r="P2508" s="3">
        <v>37460.910000000003</v>
      </c>
      <c r="Q2508">
        <v>0.25999996946150361</v>
      </c>
      <c r="R2508" t="s">
        <v>47</v>
      </c>
      <c r="S2508" t="s">
        <v>93</v>
      </c>
      <c r="T2508" t="s">
        <v>29</v>
      </c>
    </row>
    <row r="2509" spans="1:20" x14ac:dyDescent="0.25">
      <c r="A2509" t="s">
        <v>2627</v>
      </c>
      <c r="B2509" s="1">
        <v>46205.667558275461</v>
      </c>
      <c r="C2509" s="2">
        <f>INT(Raw_Data[[#This Row],[Order_Date and Time]])</f>
        <v>46205</v>
      </c>
      <c r="D2509" t="s">
        <v>102</v>
      </c>
      <c r="E2509" t="s">
        <v>103</v>
      </c>
      <c r="F2509" t="s">
        <v>51</v>
      </c>
      <c r="G2509" t="s">
        <v>112</v>
      </c>
      <c r="H2509" t="s">
        <v>113</v>
      </c>
      <c r="I2509" t="s">
        <v>54</v>
      </c>
      <c r="J2509" t="s">
        <v>114</v>
      </c>
      <c r="K2509">
        <v>4</v>
      </c>
      <c r="L2509" s="3">
        <v>13582.87</v>
      </c>
      <c r="M2509">
        <v>0.1</v>
      </c>
      <c r="N2509" s="3">
        <v>48898.33</v>
      </c>
      <c r="O2509" s="3">
        <v>36402.089999999997</v>
      </c>
      <c r="P2509" s="3">
        <v>12496.24</v>
      </c>
      <c r="Q2509">
        <v>0.255555557827844</v>
      </c>
      <c r="R2509" t="s">
        <v>27</v>
      </c>
      <c r="S2509" t="s">
        <v>69</v>
      </c>
      <c r="T2509" t="s">
        <v>29</v>
      </c>
    </row>
    <row r="2510" spans="1:20" x14ac:dyDescent="0.25">
      <c r="A2510" t="s">
        <v>2628</v>
      </c>
      <c r="B2510" s="1">
        <v>46205.808195081016</v>
      </c>
      <c r="C2510" s="2">
        <f>INT(Raw_Data[[#This Row],[Order_Date and Time]])</f>
        <v>46205</v>
      </c>
      <c r="D2510" t="s">
        <v>183</v>
      </c>
      <c r="E2510" t="s">
        <v>184</v>
      </c>
      <c r="F2510" t="s">
        <v>51</v>
      </c>
      <c r="G2510" t="s">
        <v>23</v>
      </c>
      <c r="H2510" t="s">
        <v>24</v>
      </c>
      <c r="I2510" t="s">
        <v>25</v>
      </c>
      <c r="J2510" t="s">
        <v>26</v>
      </c>
      <c r="K2510">
        <v>3</v>
      </c>
      <c r="L2510" s="3">
        <v>10380.32</v>
      </c>
      <c r="M2510">
        <v>0.12</v>
      </c>
      <c r="N2510" s="3">
        <v>27404.04</v>
      </c>
      <c r="O2510" s="3">
        <v>18373.169999999998</v>
      </c>
      <c r="P2510" s="3">
        <v>9030.8700000000008</v>
      </c>
      <c r="Q2510">
        <v>0.32954520574338675</v>
      </c>
      <c r="R2510" t="s">
        <v>68</v>
      </c>
      <c r="S2510" t="s">
        <v>28</v>
      </c>
      <c r="T2510" t="s">
        <v>29</v>
      </c>
    </row>
    <row r="2511" spans="1:20" x14ac:dyDescent="0.25">
      <c r="A2511" t="s">
        <v>2629</v>
      </c>
      <c r="B2511" s="1">
        <v>46205.838606655096</v>
      </c>
      <c r="C2511" s="2">
        <f>INT(Raw_Data[[#This Row],[Order_Date and Time]])</f>
        <v>46205</v>
      </c>
      <c r="D2511" t="s">
        <v>183</v>
      </c>
      <c r="E2511" t="s">
        <v>184</v>
      </c>
      <c r="F2511" t="s">
        <v>51</v>
      </c>
      <c r="G2511" t="s">
        <v>98</v>
      </c>
      <c r="H2511" t="s">
        <v>99</v>
      </c>
      <c r="I2511" t="s">
        <v>45</v>
      </c>
      <c r="J2511" t="s">
        <v>46</v>
      </c>
      <c r="K2511">
        <v>4</v>
      </c>
      <c r="L2511" s="3">
        <v>6704.01</v>
      </c>
      <c r="M2511">
        <v>0.05</v>
      </c>
      <c r="N2511" s="3">
        <v>25475.24</v>
      </c>
      <c r="O2511" s="3">
        <v>14748.82</v>
      </c>
      <c r="P2511" s="3">
        <v>10726.42</v>
      </c>
      <c r="Q2511">
        <v>0.42105275553831878</v>
      </c>
      <c r="R2511" t="s">
        <v>27</v>
      </c>
      <c r="S2511" t="s">
        <v>28</v>
      </c>
      <c r="T2511" t="s">
        <v>29</v>
      </c>
    </row>
    <row r="2512" spans="1:20" x14ac:dyDescent="0.25">
      <c r="A2512" t="s">
        <v>2630</v>
      </c>
      <c r="B2512" s="1">
        <v>46205.841642766201</v>
      </c>
      <c r="C2512" s="2">
        <f>INT(Raw_Data[[#This Row],[Order_Date and Time]])</f>
        <v>46205</v>
      </c>
      <c r="D2512" t="s">
        <v>102</v>
      </c>
      <c r="E2512" t="s">
        <v>103</v>
      </c>
      <c r="F2512" t="s">
        <v>51</v>
      </c>
      <c r="G2512" t="s">
        <v>43</v>
      </c>
      <c r="H2512" t="s">
        <v>44</v>
      </c>
      <c r="I2512" t="s">
        <v>45</v>
      </c>
      <c r="J2512" t="s">
        <v>46</v>
      </c>
      <c r="K2512">
        <v>3</v>
      </c>
      <c r="L2512" s="3">
        <v>2819.43</v>
      </c>
      <c r="M2512">
        <v>0.12</v>
      </c>
      <c r="N2512" s="3">
        <v>7443.3</v>
      </c>
      <c r="O2512" s="3">
        <v>4398.3100000000004</v>
      </c>
      <c r="P2512" s="3">
        <v>3044.99</v>
      </c>
      <c r="Q2512">
        <v>0.40909139763277036</v>
      </c>
      <c r="R2512" t="s">
        <v>68</v>
      </c>
      <c r="S2512" t="s">
        <v>59</v>
      </c>
      <c r="T2512" t="s">
        <v>29</v>
      </c>
    </row>
    <row r="2513" spans="1:20" x14ac:dyDescent="0.25">
      <c r="A2513" t="s">
        <v>2631</v>
      </c>
      <c r="B2513" s="1">
        <v>46206.035853310183</v>
      </c>
      <c r="C2513" s="2">
        <f>INT(Raw_Data[[#This Row],[Order_Date and Time]])</f>
        <v>46206</v>
      </c>
      <c r="D2513" t="s">
        <v>171</v>
      </c>
      <c r="E2513" t="s">
        <v>172</v>
      </c>
      <c r="F2513" t="s">
        <v>42</v>
      </c>
      <c r="G2513" t="s">
        <v>81</v>
      </c>
      <c r="H2513" t="s">
        <v>82</v>
      </c>
      <c r="I2513" t="s">
        <v>66</v>
      </c>
      <c r="J2513" t="s">
        <v>37</v>
      </c>
      <c r="K2513">
        <v>4</v>
      </c>
      <c r="L2513" s="3">
        <v>25305.78</v>
      </c>
      <c r="M2513">
        <v>0.12</v>
      </c>
      <c r="N2513" s="3">
        <v>89076.35</v>
      </c>
      <c r="O2513" s="3">
        <v>69843.95</v>
      </c>
      <c r="P2513" s="3">
        <v>19232.400000000001</v>
      </c>
      <c r="Q2513">
        <v>0.21590916107361832</v>
      </c>
      <c r="R2513" t="s">
        <v>47</v>
      </c>
      <c r="S2513" t="s">
        <v>38</v>
      </c>
      <c r="T2513" t="s">
        <v>118</v>
      </c>
    </row>
    <row r="2514" spans="1:20" x14ac:dyDescent="0.25">
      <c r="A2514" t="s">
        <v>2632</v>
      </c>
      <c r="B2514" s="1">
        <v>46206.316633668983</v>
      </c>
      <c r="C2514" s="2">
        <f>INT(Raw_Data[[#This Row],[Order_Date and Time]])</f>
        <v>46206</v>
      </c>
      <c r="D2514" t="s">
        <v>20</v>
      </c>
      <c r="E2514" t="s">
        <v>21</v>
      </c>
      <c r="F2514" t="s">
        <v>22</v>
      </c>
      <c r="G2514" t="s">
        <v>77</v>
      </c>
      <c r="H2514" t="s">
        <v>78</v>
      </c>
      <c r="I2514" t="s">
        <v>45</v>
      </c>
      <c r="J2514" t="s">
        <v>79</v>
      </c>
      <c r="K2514">
        <v>4</v>
      </c>
      <c r="L2514" s="3">
        <v>4719.05</v>
      </c>
      <c r="M2514">
        <v>0.05</v>
      </c>
      <c r="N2514" s="3">
        <v>17932.39</v>
      </c>
      <c r="O2514" s="3">
        <v>10004.39</v>
      </c>
      <c r="P2514" s="3">
        <v>7928</v>
      </c>
      <c r="Q2514">
        <v>0.44210504009783413</v>
      </c>
      <c r="R2514" t="s">
        <v>68</v>
      </c>
      <c r="S2514" t="s">
        <v>59</v>
      </c>
      <c r="T2514" t="s">
        <v>29</v>
      </c>
    </row>
    <row r="2515" spans="1:20" x14ac:dyDescent="0.25">
      <c r="A2515" t="s">
        <v>2633</v>
      </c>
      <c r="B2515" s="1">
        <v>46206.344790474534</v>
      </c>
      <c r="C2515" s="2">
        <f>INT(Raw_Data[[#This Row],[Order_Date and Time]])</f>
        <v>46206</v>
      </c>
      <c r="D2515" t="s">
        <v>71</v>
      </c>
      <c r="E2515" t="s">
        <v>72</v>
      </c>
      <c r="F2515" t="s">
        <v>33</v>
      </c>
      <c r="G2515" t="s">
        <v>64</v>
      </c>
      <c r="H2515" t="s">
        <v>65</v>
      </c>
      <c r="I2515" t="s">
        <v>66</v>
      </c>
      <c r="J2515" t="s">
        <v>67</v>
      </c>
      <c r="K2515">
        <v>3</v>
      </c>
      <c r="L2515" s="3">
        <v>32005.439999999999</v>
      </c>
      <c r="M2515">
        <v>0.12</v>
      </c>
      <c r="N2515" s="3">
        <v>84494.36</v>
      </c>
      <c r="O2515" s="3">
        <v>65291.1</v>
      </c>
      <c r="P2515" s="3">
        <v>19203.259999999998</v>
      </c>
      <c r="Q2515">
        <v>0.22727268423596556</v>
      </c>
      <c r="R2515" t="s">
        <v>27</v>
      </c>
      <c r="S2515" t="s">
        <v>93</v>
      </c>
      <c r="T2515" t="s">
        <v>118</v>
      </c>
    </row>
    <row r="2516" spans="1:20" x14ac:dyDescent="0.25">
      <c r="A2516" t="s">
        <v>2634</v>
      </c>
      <c r="B2516" s="1">
        <v>46206.483898252314</v>
      </c>
      <c r="C2516" s="2">
        <f>INT(Raw_Data[[#This Row],[Order_Date and Time]])</f>
        <v>46206</v>
      </c>
      <c r="D2516" t="s">
        <v>109</v>
      </c>
      <c r="E2516" t="s">
        <v>110</v>
      </c>
      <c r="F2516" t="s">
        <v>63</v>
      </c>
      <c r="G2516" t="s">
        <v>122</v>
      </c>
      <c r="H2516" t="s">
        <v>123</v>
      </c>
      <c r="I2516" t="s">
        <v>106</v>
      </c>
      <c r="J2516" t="s">
        <v>124</v>
      </c>
      <c r="K2516">
        <v>2</v>
      </c>
      <c r="L2516" s="3">
        <v>44660.63</v>
      </c>
      <c r="M2516">
        <v>0.08</v>
      </c>
      <c r="N2516" s="3">
        <v>82175.56</v>
      </c>
      <c r="O2516" s="3">
        <v>64311.31</v>
      </c>
      <c r="P2516" s="3">
        <v>17864.25</v>
      </c>
      <c r="Q2516">
        <v>0.21739127789332985</v>
      </c>
      <c r="R2516" t="s">
        <v>47</v>
      </c>
      <c r="S2516" t="s">
        <v>59</v>
      </c>
      <c r="T2516" t="s">
        <v>29</v>
      </c>
    </row>
    <row r="2517" spans="1:20" x14ac:dyDescent="0.25">
      <c r="A2517" t="s">
        <v>2635</v>
      </c>
      <c r="B2517" s="1">
        <v>46206.48690802083</v>
      </c>
      <c r="C2517" s="2">
        <f>INT(Raw_Data[[#This Row],[Order_Date and Time]])</f>
        <v>46206</v>
      </c>
      <c r="D2517" t="s">
        <v>49</v>
      </c>
      <c r="E2517" t="s">
        <v>50</v>
      </c>
      <c r="F2517" t="s">
        <v>51</v>
      </c>
      <c r="G2517" t="s">
        <v>84</v>
      </c>
      <c r="H2517" t="s">
        <v>85</v>
      </c>
      <c r="I2517" t="s">
        <v>66</v>
      </c>
      <c r="J2517" t="s">
        <v>37</v>
      </c>
      <c r="K2517">
        <v>1</v>
      </c>
      <c r="L2517" s="3">
        <v>15737.01</v>
      </c>
      <c r="M2517">
        <v>0</v>
      </c>
      <c r="N2517" s="3">
        <v>15737.01</v>
      </c>
      <c r="O2517" s="3">
        <v>11015.91</v>
      </c>
      <c r="P2517" s="3">
        <v>4721.1000000000004</v>
      </c>
      <c r="Q2517">
        <v>0.29999980936658238</v>
      </c>
      <c r="R2517" t="s">
        <v>47</v>
      </c>
      <c r="S2517" t="s">
        <v>28</v>
      </c>
      <c r="T2517" t="s">
        <v>29</v>
      </c>
    </row>
    <row r="2518" spans="1:20" x14ac:dyDescent="0.25">
      <c r="A2518" t="s">
        <v>2636</v>
      </c>
      <c r="B2518" s="1">
        <v>46206.535077002314</v>
      </c>
      <c r="C2518" s="2">
        <f>INT(Raw_Data[[#This Row],[Order_Date and Time]])</f>
        <v>46206</v>
      </c>
      <c r="D2518" t="s">
        <v>171</v>
      </c>
      <c r="E2518" t="s">
        <v>172</v>
      </c>
      <c r="F2518" t="s">
        <v>42</v>
      </c>
      <c r="G2518" t="s">
        <v>77</v>
      </c>
      <c r="H2518" t="s">
        <v>78</v>
      </c>
      <c r="I2518" t="s">
        <v>45</v>
      </c>
      <c r="J2518" t="s">
        <v>79</v>
      </c>
      <c r="K2518">
        <v>2</v>
      </c>
      <c r="L2518" s="3">
        <v>4831.51</v>
      </c>
      <c r="M2518">
        <v>0.08</v>
      </c>
      <c r="N2518" s="3">
        <v>0</v>
      </c>
      <c r="O2518" s="3">
        <v>0</v>
      </c>
      <c r="P2518" s="3">
        <v>0</v>
      </c>
      <c r="Q2518">
        <v>0</v>
      </c>
      <c r="R2518" t="s">
        <v>47</v>
      </c>
      <c r="S2518" t="s">
        <v>59</v>
      </c>
      <c r="T2518" t="s">
        <v>100</v>
      </c>
    </row>
    <row r="2519" spans="1:20" x14ac:dyDescent="0.25">
      <c r="A2519" t="s">
        <v>2637</v>
      </c>
      <c r="B2519" s="1">
        <v>46206.658704756941</v>
      </c>
      <c r="C2519" s="2">
        <f>INT(Raw_Data[[#This Row],[Order_Date and Time]])</f>
        <v>46206</v>
      </c>
      <c r="D2519" t="s">
        <v>57</v>
      </c>
      <c r="E2519" t="s">
        <v>58</v>
      </c>
      <c r="F2519" t="s">
        <v>51</v>
      </c>
      <c r="G2519" t="s">
        <v>116</v>
      </c>
      <c r="H2519" t="s">
        <v>117</v>
      </c>
      <c r="I2519" t="s">
        <v>106</v>
      </c>
      <c r="J2519" t="s">
        <v>107</v>
      </c>
      <c r="K2519">
        <v>4</v>
      </c>
      <c r="L2519" s="3">
        <v>76931.740000000005</v>
      </c>
      <c r="M2519">
        <v>0.1</v>
      </c>
      <c r="N2519" s="3">
        <v>276954.26</v>
      </c>
      <c r="O2519" s="3">
        <v>227717.95</v>
      </c>
      <c r="P2519" s="3">
        <v>49236.31</v>
      </c>
      <c r="Q2519">
        <v>0.17777776734685358</v>
      </c>
      <c r="R2519" t="s">
        <v>68</v>
      </c>
      <c r="S2519" t="s">
        <v>59</v>
      </c>
      <c r="T2519" t="s">
        <v>29</v>
      </c>
    </row>
    <row r="2520" spans="1:20" x14ac:dyDescent="0.25">
      <c r="A2520" t="s">
        <v>2638</v>
      </c>
      <c r="B2520" s="1">
        <v>46206.690286377314</v>
      </c>
      <c r="C2520" s="2">
        <f>INT(Raw_Data[[#This Row],[Order_Date and Time]])</f>
        <v>46206</v>
      </c>
      <c r="D2520" t="s">
        <v>161</v>
      </c>
      <c r="E2520" t="s">
        <v>162</v>
      </c>
      <c r="F2520" t="s">
        <v>22</v>
      </c>
      <c r="G2520" t="s">
        <v>104</v>
      </c>
      <c r="H2520" t="s">
        <v>105</v>
      </c>
      <c r="I2520" t="s">
        <v>106</v>
      </c>
      <c r="J2520" t="s">
        <v>107</v>
      </c>
      <c r="K2520">
        <v>3</v>
      </c>
      <c r="L2520" s="3">
        <v>56393.27</v>
      </c>
      <c r="M2520">
        <v>0.08</v>
      </c>
      <c r="N2520" s="3">
        <v>155645.43</v>
      </c>
      <c r="O2520" s="3">
        <v>123501.26</v>
      </c>
      <c r="P2520" s="3">
        <v>32144.17</v>
      </c>
      <c r="Q2520">
        <v>0.20652177195308594</v>
      </c>
      <c r="R2520" t="s">
        <v>27</v>
      </c>
      <c r="S2520" t="s">
        <v>69</v>
      </c>
      <c r="T2520" t="s">
        <v>29</v>
      </c>
    </row>
    <row r="2521" spans="1:20" x14ac:dyDescent="0.25">
      <c r="A2521" t="s">
        <v>2639</v>
      </c>
      <c r="B2521" s="1">
        <v>46206.854601203704</v>
      </c>
      <c r="C2521" s="2">
        <f>INT(Raw_Data[[#This Row],[Order_Date and Time]])</f>
        <v>46206</v>
      </c>
      <c r="D2521" t="s">
        <v>109</v>
      </c>
      <c r="E2521" t="s">
        <v>110</v>
      </c>
      <c r="F2521" t="s">
        <v>63</v>
      </c>
      <c r="G2521" t="s">
        <v>116</v>
      </c>
      <c r="H2521" t="s">
        <v>117</v>
      </c>
      <c r="I2521" t="s">
        <v>106</v>
      </c>
      <c r="J2521" t="s">
        <v>107</v>
      </c>
      <c r="K2521">
        <v>3</v>
      </c>
      <c r="L2521" s="3">
        <v>72494.91</v>
      </c>
      <c r="M2521">
        <v>0.1</v>
      </c>
      <c r="N2521" s="3">
        <v>195736.26</v>
      </c>
      <c r="O2521" s="3">
        <v>160938.70000000001</v>
      </c>
      <c r="P2521" s="3">
        <v>34797.56</v>
      </c>
      <c r="Q2521">
        <v>0.17777779140155225</v>
      </c>
      <c r="R2521" t="s">
        <v>47</v>
      </c>
      <c r="S2521" t="s">
        <v>59</v>
      </c>
      <c r="T2521" t="s">
        <v>29</v>
      </c>
    </row>
    <row r="2522" spans="1:20" x14ac:dyDescent="0.25">
      <c r="A2522" t="s">
        <v>2640</v>
      </c>
      <c r="B2522" s="1">
        <v>46206.877797361114</v>
      </c>
      <c r="C2522" s="2">
        <f>INT(Raw_Data[[#This Row],[Order_Date and Time]])</f>
        <v>46206</v>
      </c>
      <c r="D2522" t="s">
        <v>57</v>
      </c>
      <c r="E2522" t="s">
        <v>58</v>
      </c>
      <c r="F2522" t="s">
        <v>51</v>
      </c>
      <c r="G2522" t="s">
        <v>84</v>
      </c>
      <c r="H2522" t="s">
        <v>85</v>
      </c>
      <c r="I2522" t="s">
        <v>66</v>
      </c>
      <c r="J2522" t="s">
        <v>37</v>
      </c>
      <c r="K2522">
        <v>2</v>
      </c>
      <c r="L2522" s="3">
        <v>14263.74</v>
      </c>
      <c r="M2522">
        <v>0.05</v>
      </c>
      <c r="N2522" s="3">
        <v>27101.11</v>
      </c>
      <c r="O2522" s="3">
        <v>19969.240000000002</v>
      </c>
      <c r="P2522" s="3">
        <v>7131.87</v>
      </c>
      <c r="Q2522">
        <v>0.26315785589593932</v>
      </c>
      <c r="R2522" t="s">
        <v>68</v>
      </c>
      <c r="S2522" t="s">
        <v>93</v>
      </c>
      <c r="T2522" t="s">
        <v>118</v>
      </c>
    </row>
    <row r="2523" spans="1:20" x14ac:dyDescent="0.25">
      <c r="A2523" t="s">
        <v>2641</v>
      </c>
      <c r="B2523" s="1">
        <v>46207.091259652778</v>
      </c>
      <c r="C2523" s="2">
        <f>INT(Raw_Data[[#This Row],[Order_Date and Time]])</f>
        <v>46207</v>
      </c>
      <c r="D2523" t="s">
        <v>161</v>
      </c>
      <c r="E2523" t="s">
        <v>162</v>
      </c>
      <c r="F2523" t="s">
        <v>22</v>
      </c>
      <c r="G2523" t="s">
        <v>84</v>
      </c>
      <c r="H2523" t="s">
        <v>85</v>
      </c>
      <c r="I2523" t="s">
        <v>66</v>
      </c>
      <c r="J2523" t="s">
        <v>37</v>
      </c>
      <c r="K2523">
        <v>2</v>
      </c>
      <c r="L2523" s="3">
        <v>15392.95</v>
      </c>
      <c r="M2523">
        <v>0.1</v>
      </c>
      <c r="N2523" s="3">
        <v>27707.31</v>
      </c>
      <c r="O2523" s="3">
        <v>21550.13</v>
      </c>
      <c r="P2523" s="3">
        <v>6157.18</v>
      </c>
      <c r="Q2523">
        <v>0.22222222222222221</v>
      </c>
      <c r="R2523" t="s">
        <v>27</v>
      </c>
      <c r="S2523" t="s">
        <v>38</v>
      </c>
      <c r="T2523" t="s">
        <v>29</v>
      </c>
    </row>
    <row r="2524" spans="1:20" x14ac:dyDescent="0.25">
      <c r="A2524" t="s">
        <v>2642</v>
      </c>
      <c r="B2524" s="1">
        <v>46207.124801157406</v>
      </c>
      <c r="C2524" s="2">
        <f>INT(Raw_Data[[#This Row],[Order_Date and Time]])</f>
        <v>46207</v>
      </c>
      <c r="D2524" t="s">
        <v>171</v>
      </c>
      <c r="E2524" t="s">
        <v>172</v>
      </c>
      <c r="F2524" t="s">
        <v>42</v>
      </c>
      <c r="G2524" t="s">
        <v>77</v>
      </c>
      <c r="H2524" t="s">
        <v>78</v>
      </c>
      <c r="I2524" t="s">
        <v>45</v>
      </c>
      <c r="J2524" t="s">
        <v>79</v>
      </c>
      <c r="K2524">
        <v>3</v>
      </c>
      <c r="L2524" s="3">
        <v>4741.96</v>
      </c>
      <c r="M2524">
        <v>0</v>
      </c>
      <c r="N2524" s="3">
        <v>14225.88</v>
      </c>
      <c r="O2524" s="3">
        <v>7539.72</v>
      </c>
      <c r="P2524" s="3">
        <v>6686.16</v>
      </c>
      <c r="Q2524">
        <v>0.46999974694008384</v>
      </c>
      <c r="R2524" t="s">
        <v>68</v>
      </c>
      <c r="S2524" t="s">
        <v>69</v>
      </c>
      <c r="T2524" t="s">
        <v>29</v>
      </c>
    </row>
    <row r="2525" spans="1:20" x14ac:dyDescent="0.25">
      <c r="A2525" t="s">
        <v>2643</v>
      </c>
      <c r="B2525" s="1">
        <v>46207.14509820602</v>
      </c>
      <c r="C2525" s="2">
        <f>INT(Raw_Data[[#This Row],[Order_Date and Time]])</f>
        <v>46207</v>
      </c>
      <c r="D2525" t="s">
        <v>127</v>
      </c>
      <c r="E2525" t="s">
        <v>128</v>
      </c>
      <c r="F2525" t="s">
        <v>63</v>
      </c>
      <c r="G2525" t="s">
        <v>34</v>
      </c>
      <c r="H2525" t="s">
        <v>35</v>
      </c>
      <c r="I2525" t="s">
        <v>36</v>
      </c>
      <c r="J2525" t="s">
        <v>37</v>
      </c>
      <c r="K2525">
        <v>6</v>
      </c>
      <c r="L2525" s="3">
        <v>1500.26</v>
      </c>
      <c r="M2525">
        <v>0.05</v>
      </c>
      <c r="N2525" s="3">
        <v>8551.48</v>
      </c>
      <c r="O2525" s="3">
        <v>4140.72</v>
      </c>
      <c r="P2525" s="3">
        <v>4410.76</v>
      </c>
      <c r="Q2525">
        <v>0.51578907978501976</v>
      </c>
      <c r="R2525" t="s">
        <v>27</v>
      </c>
      <c r="S2525" t="s">
        <v>28</v>
      </c>
      <c r="T2525" t="s">
        <v>29</v>
      </c>
    </row>
    <row r="2526" spans="1:20" x14ac:dyDescent="0.25">
      <c r="A2526" t="s">
        <v>2644</v>
      </c>
      <c r="B2526" s="1">
        <v>46207.210214699073</v>
      </c>
      <c r="C2526" s="2">
        <f>INT(Raw_Data[[#This Row],[Order_Date and Time]])</f>
        <v>46207</v>
      </c>
      <c r="D2526" t="s">
        <v>102</v>
      </c>
      <c r="E2526" t="s">
        <v>103</v>
      </c>
      <c r="F2526" t="s">
        <v>51</v>
      </c>
      <c r="G2526" t="s">
        <v>84</v>
      </c>
      <c r="H2526" t="s">
        <v>85</v>
      </c>
      <c r="I2526" t="s">
        <v>66</v>
      </c>
      <c r="J2526" t="s">
        <v>37</v>
      </c>
      <c r="K2526">
        <v>3</v>
      </c>
      <c r="L2526" s="3">
        <v>14584.68</v>
      </c>
      <c r="M2526">
        <v>0.1</v>
      </c>
      <c r="N2526" s="3">
        <v>39378.639999999999</v>
      </c>
      <c r="O2526" s="3">
        <v>30627.83</v>
      </c>
      <c r="P2526" s="3">
        <v>8750.81</v>
      </c>
      <c r="Q2526">
        <v>0.22222225043830868</v>
      </c>
      <c r="R2526" t="s">
        <v>68</v>
      </c>
      <c r="S2526" t="s">
        <v>28</v>
      </c>
      <c r="T2526" t="s">
        <v>118</v>
      </c>
    </row>
    <row r="2527" spans="1:20" x14ac:dyDescent="0.25">
      <c r="A2527" t="s">
        <v>2645</v>
      </c>
      <c r="B2527" s="1">
        <v>46207.395371979168</v>
      </c>
      <c r="C2527" s="2">
        <f>INT(Raw_Data[[#This Row],[Order_Date and Time]])</f>
        <v>46207</v>
      </c>
      <c r="D2527" t="s">
        <v>31</v>
      </c>
      <c r="E2527" t="s">
        <v>32</v>
      </c>
      <c r="F2527" t="s">
        <v>33</v>
      </c>
      <c r="G2527" t="s">
        <v>43</v>
      </c>
      <c r="H2527" t="s">
        <v>44</v>
      </c>
      <c r="I2527" t="s">
        <v>45</v>
      </c>
      <c r="J2527" t="s">
        <v>46</v>
      </c>
      <c r="K2527">
        <v>3</v>
      </c>
      <c r="L2527" s="3">
        <v>2889.73</v>
      </c>
      <c r="M2527">
        <v>0.08</v>
      </c>
      <c r="N2527" s="3">
        <v>7975.65</v>
      </c>
      <c r="O2527" s="3">
        <v>4507.9799999999996</v>
      </c>
      <c r="P2527" s="3">
        <v>3467.67</v>
      </c>
      <c r="Q2527">
        <v>0.43478211807188133</v>
      </c>
      <c r="R2527" t="s">
        <v>47</v>
      </c>
      <c r="S2527" t="s">
        <v>93</v>
      </c>
      <c r="T2527" t="s">
        <v>29</v>
      </c>
    </row>
    <row r="2528" spans="1:20" x14ac:dyDescent="0.25">
      <c r="A2528" t="s">
        <v>2646</v>
      </c>
      <c r="B2528" s="1">
        <v>46207.600197939813</v>
      </c>
      <c r="C2528" s="2">
        <f>INT(Raw_Data[[#This Row],[Order_Date and Time]])</f>
        <v>46207</v>
      </c>
      <c r="D2528" t="s">
        <v>71</v>
      </c>
      <c r="E2528" t="s">
        <v>72</v>
      </c>
      <c r="F2528" t="s">
        <v>33</v>
      </c>
      <c r="G2528" t="s">
        <v>112</v>
      </c>
      <c r="H2528" t="s">
        <v>113</v>
      </c>
      <c r="I2528" t="s">
        <v>54</v>
      </c>
      <c r="J2528" t="s">
        <v>114</v>
      </c>
      <c r="K2528">
        <v>4</v>
      </c>
      <c r="L2528" s="3">
        <v>12642.65</v>
      </c>
      <c r="M2528">
        <v>0</v>
      </c>
      <c r="N2528" s="3">
        <v>50570.6</v>
      </c>
      <c r="O2528" s="3">
        <v>33882.300000000003</v>
      </c>
      <c r="P2528" s="3">
        <v>16688.3</v>
      </c>
      <c r="Q2528">
        <v>0.33000003954867058</v>
      </c>
      <c r="R2528" t="s">
        <v>27</v>
      </c>
      <c r="S2528" t="s">
        <v>69</v>
      </c>
      <c r="T2528" t="s">
        <v>29</v>
      </c>
    </row>
    <row r="2529" spans="1:20" x14ac:dyDescent="0.25">
      <c r="A2529" t="s">
        <v>2647</v>
      </c>
      <c r="B2529" s="1">
        <v>46207.71280695602</v>
      </c>
      <c r="C2529" s="2">
        <f>INT(Raw_Data[[#This Row],[Order_Date and Time]])</f>
        <v>46207</v>
      </c>
      <c r="D2529" t="s">
        <v>95</v>
      </c>
      <c r="E2529" t="s">
        <v>96</v>
      </c>
      <c r="F2529" t="s">
        <v>33</v>
      </c>
      <c r="G2529" t="s">
        <v>23</v>
      </c>
      <c r="H2529" t="s">
        <v>24</v>
      </c>
      <c r="I2529" t="s">
        <v>25</v>
      </c>
      <c r="J2529" t="s">
        <v>26</v>
      </c>
      <c r="K2529">
        <v>1</v>
      </c>
      <c r="L2529" s="3">
        <v>10277.65</v>
      </c>
      <c r="M2529">
        <v>0.05</v>
      </c>
      <c r="N2529" s="3">
        <v>9763.77</v>
      </c>
      <c r="O2529" s="3">
        <v>6063.81</v>
      </c>
      <c r="P2529" s="3">
        <v>3699.96</v>
      </c>
      <c r="Q2529">
        <v>0.37894788590882417</v>
      </c>
      <c r="R2529" t="s">
        <v>47</v>
      </c>
      <c r="S2529" t="s">
        <v>69</v>
      </c>
      <c r="T2529" t="s">
        <v>29</v>
      </c>
    </row>
    <row r="2530" spans="1:20" x14ac:dyDescent="0.25">
      <c r="A2530" t="s">
        <v>2648</v>
      </c>
      <c r="B2530" s="1">
        <v>46207.716893622688</v>
      </c>
      <c r="C2530" s="2">
        <f>INT(Raw_Data[[#This Row],[Order_Date and Time]])</f>
        <v>46207</v>
      </c>
      <c r="D2530" t="s">
        <v>102</v>
      </c>
      <c r="E2530" t="s">
        <v>103</v>
      </c>
      <c r="F2530" t="s">
        <v>51</v>
      </c>
      <c r="G2530" t="s">
        <v>43</v>
      </c>
      <c r="H2530" t="s">
        <v>44</v>
      </c>
      <c r="I2530" t="s">
        <v>45</v>
      </c>
      <c r="J2530" t="s">
        <v>46</v>
      </c>
      <c r="K2530">
        <v>1</v>
      </c>
      <c r="L2530" s="3">
        <v>3047.14</v>
      </c>
      <c r="M2530">
        <v>0</v>
      </c>
      <c r="N2530" s="3">
        <v>3047.14</v>
      </c>
      <c r="O2530" s="3">
        <v>1584.51</v>
      </c>
      <c r="P2530" s="3">
        <v>1462.63</v>
      </c>
      <c r="Q2530">
        <v>0.4800009188944388</v>
      </c>
      <c r="R2530" t="s">
        <v>27</v>
      </c>
      <c r="S2530" t="s">
        <v>59</v>
      </c>
      <c r="T2530" t="s">
        <v>29</v>
      </c>
    </row>
    <row r="2531" spans="1:20" x14ac:dyDescent="0.25">
      <c r="A2531" t="s">
        <v>2649</v>
      </c>
      <c r="B2531" s="1">
        <v>46207.799777210646</v>
      </c>
      <c r="C2531" s="2">
        <f>INT(Raw_Data[[#This Row],[Order_Date and Time]])</f>
        <v>46207</v>
      </c>
      <c r="D2531" t="s">
        <v>109</v>
      </c>
      <c r="E2531" t="s">
        <v>110</v>
      </c>
      <c r="F2531" t="s">
        <v>63</v>
      </c>
      <c r="G2531" t="s">
        <v>104</v>
      </c>
      <c r="H2531" t="s">
        <v>105</v>
      </c>
      <c r="I2531" t="s">
        <v>106</v>
      </c>
      <c r="J2531" t="s">
        <v>107</v>
      </c>
      <c r="K2531">
        <v>4</v>
      </c>
      <c r="L2531" s="3">
        <v>56862.35</v>
      </c>
      <c r="M2531">
        <v>0.1</v>
      </c>
      <c r="N2531" s="3">
        <v>204704.46</v>
      </c>
      <c r="O2531" s="3">
        <v>166038.06</v>
      </c>
      <c r="P2531" s="3">
        <v>38666.400000000001</v>
      </c>
      <c r="Q2531">
        <v>0.18888889865907174</v>
      </c>
      <c r="R2531" t="s">
        <v>68</v>
      </c>
      <c r="S2531" t="s">
        <v>38</v>
      </c>
      <c r="T2531" t="s">
        <v>29</v>
      </c>
    </row>
    <row r="2532" spans="1:20" x14ac:dyDescent="0.25">
      <c r="A2532" t="s">
        <v>2650</v>
      </c>
      <c r="B2532" s="1">
        <v>46207.874741226849</v>
      </c>
      <c r="C2532" s="2">
        <f>INT(Raw_Data[[#This Row],[Order_Date and Time]])</f>
        <v>46207</v>
      </c>
      <c r="D2532" t="s">
        <v>88</v>
      </c>
      <c r="E2532" t="s">
        <v>89</v>
      </c>
      <c r="F2532" t="s">
        <v>33</v>
      </c>
      <c r="G2532" t="s">
        <v>34</v>
      </c>
      <c r="H2532" t="s">
        <v>35</v>
      </c>
      <c r="I2532" t="s">
        <v>36</v>
      </c>
      <c r="J2532" t="s">
        <v>37</v>
      </c>
      <c r="K2532">
        <v>5</v>
      </c>
      <c r="L2532" s="3">
        <v>1433.38</v>
      </c>
      <c r="M2532">
        <v>0.05</v>
      </c>
      <c r="N2532" s="3">
        <v>6808.56</v>
      </c>
      <c r="O2532" s="3">
        <v>3296.77</v>
      </c>
      <c r="P2532" s="3">
        <v>3511.79</v>
      </c>
      <c r="Q2532">
        <v>0.51579041676947834</v>
      </c>
      <c r="R2532" t="s">
        <v>27</v>
      </c>
      <c r="S2532" t="s">
        <v>69</v>
      </c>
      <c r="T2532" t="s">
        <v>29</v>
      </c>
    </row>
    <row r="2533" spans="1:20" x14ac:dyDescent="0.25">
      <c r="A2533" t="s">
        <v>2651</v>
      </c>
      <c r="B2533" s="1">
        <v>46207.905574988428</v>
      </c>
      <c r="C2533" s="2">
        <f>INT(Raw_Data[[#This Row],[Order_Date and Time]])</f>
        <v>46207</v>
      </c>
      <c r="D2533" t="s">
        <v>109</v>
      </c>
      <c r="E2533" t="s">
        <v>110</v>
      </c>
      <c r="F2533" t="s">
        <v>63</v>
      </c>
      <c r="G2533" t="s">
        <v>112</v>
      </c>
      <c r="H2533" t="s">
        <v>113</v>
      </c>
      <c r="I2533" t="s">
        <v>54</v>
      </c>
      <c r="J2533" t="s">
        <v>114</v>
      </c>
      <c r="K2533">
        <v>3</v>
      </c>
      <c r="L2533" s="3">
        <v>12575.6</v>
      </c>
      <c r="M2533">
        <v>0.03</v>
      </c>
      <c r="N2533" s="3">
        <v>36595</v>
      </c>
      <c r="O2533" s="3">
        <v>25276.959999999999</v>
      </c>
      <c r="P2533" s="3">
        <v>11318.04</v>
      </c>
      <c r="Q2533">
        <v>0.30927831670993305</v>
      </c>
      <c r="R2533" t="s">
        <v>47</v>
      </c>
      <c r="S2533" t="s">
        <v>69</v>
      </c>
      <c r="T2533" t="s">
        <v>29</v>
      </c>
    </row>
    <row r="2534" spans="1:20" x14ac:dyDescent="0.25">
      <c r="A2534" t="s">
        <v>2652</v>
      </c>
      <c r="B2534" s="1">
        <v>46207.916838495374</v>
      </c>
      <c r="C2534" s="2">
        <f>INT(Raw_Data[[#This Row],[Order_Date and Time]])</f>
        <v>46207</v>
      </c>
      <c r="D2534" t="s">
        <v>95</v>
      </c>
      <c r="E2534" t="s">
        <v>96</v>
      </c>
      <c r="F2534" t="s">
        <v>33</v>
      </c>
      <c r="G2534" t="s">
        <v>142</v>
      </c>
      <c r="H2534" t="s">
        <v>143</v>
      </c>
      <c r="I2534" t="s">
        <v>25</v>
      </c>
      <c r="J2534" t="s">
        <v>26</v>
      </c>
      <c r="K2534">
        <v>3</v>
      </c>
      <c r="L2534" s="3">
        <v>5938.74</v>
      </c>
      <c r="M2534">
        <v>0.1</v>
      </c>
      <c r="N2534" s="3">
        <v>16034.6</v>
      </c>
      <c r="O2534" s="3">
        <v>10155.25</v>
      </c>
      <c r="P2534" s="3">
        <v>5879.35</v>
      </c>
      <c r="Q2534">
        <v>0.36666645878288201</v>
      </c>
      <c r="R2534" t="s">
        <v>68</v>
      </c>
      <c r="S2534" t="s">
        <v>38</v>
      </c>
      <c r="T2534" t="s">
        <v>29</v>
      </c>
    </row>
    <row r="2535" spans="1:20" x14ac:dyDescent="0.25">
      <c r="A2535" t="s">
        <v>2653</v>
      </c>
      <c r="B2535" s="1">
        <v>46207.922346597225</v>
      </c>
      <c r="C2535" s="2">
        <f>INT(Raw_Data[[#This Row],[Order_Date and Time]])</f>
        <v>46207</v>
      </c>
      <c r="D2535" t="s">
        <v>158</v>
      </c>
      <c r="E2535" t="s">
        <v>159</v>
      </c>
      <c r="F2535" t="s">
        <v>33</v>
      </c>
      <c r="G2535" t="s">
        <v>43</v>
      </c>
      <c r="H2535" t="s">
        <v>44</v>
      </c>
      <c r="I2535" t="s">
        <v>45</v>
      </c>
      <c r="J2535" t="s">
        <v>46</v>
      </c>
      <c r="K2535">
        <v>3</v>
      </c>
      <c r="L2535" s="3">
        <v>3129.62</v>
      </c>
      <c r="M2535">
        <v>0.03</v>
      </c>
      <c r="N2535" s="3">
        <v>9107.19</v>
      </c>
      <c r="O2535" s="3">
        <v>4882.21</v>
      </c>
      <c r="P2535" s="3">
        <v>4224.9799999999996</v>
      </c>
      <c r="Q2535">
        <v>0.46391697109646329</v>
      </c>
      <c r="R2535" t="s">
        <v>27</v>
      </c>
      <c r="S2535" t="s">
        <v>38</v>
      </c>
      <c r="T2535" t="s">
        <v>29</v>
      </c>
    </row>
    <row r="2536" spans="1:20" x14ac:dyDescent="0.25">
      <c r="A2536" t="s">
        <v>2654</v>
      </c>
      <c r="B2536" s="1">
        <v>46207.9342697338</v>
      </c>
      <c r="C2536" s="2">
        <f>INT(Raw_Data[[#This Row],[Order_Date and Time]])</f>
        <v>46207</v>
      </c>
      <c r="D2536" t="s">
        <v>61</v>
      </c>
      <c r="E2536" t="s">
        <v>62</v>
      </c>
      <c r="F2536" t="s">
        <v>63</v>
      </c>
      <c r="G2536" t="s">
        <v>98</v>
      </c>
      <c r="H2536" t="s">
        <v>99</v>
      </c>
      <c r="I2536" t="s">
        <v>45</v>
      </c>
      <c r="J2536" t="s">
        <v>46</v>
      </c>
      <c r="K2536">
        <v>3</v>
      </c>
      <c r="L2536" s="3">
        <v>6910</v>
      </c>
      <c r="M2536">
        <v>0.05</v>
      </c>
      <c r="N2536" s="3">
        <v>19693.5</v>
      </c>
      <c r="O2536" s="3">
        <v>11401.5</v>
      </c>
      <c r="P2536" s="3">
        <v>8292</v>
      </c>
      <c r="Q2536">
        <v>0.42105263157894735</v>
      </c>
      <c r="R2536" t="s">
        <v>47</v>
      </c>
      <c r="S2536" t="s">
        <v>93</v>
      </c>
      <c r="T2536" t="s">
        <v>118</v>
      </c>
    </row>
    <row r="2537" spans="1:20" x14ac:dyDescent="0.25">
      <c r="A2537" t="s">
        <v>2655</v>
      </c>
      <c r="B2537" s="1">
        <v>46207.952230925926</v>
      </c>
      <c r="C2537" s="2">
        <f>INT(Raw_Data[[#This Row],[Order_Date and Time]])</f>
        <v>46207</v>
      </c>
      <c r="D2537" t="s">
        <v>75</v>
      </c>
      <c r="E2537" t="s">
        <v>76</v>
      </c>
      <c r="F2537" t="s">
        <v>63</v>
      </c>
      <c r="G2537" t="s">
        <v>116</v>
      </c>
      <c r="H2537" t="s">
        <v>117</v>
      </c>
      <c r="I2537" t="s">
        <v>106</v>
      </c>
      <c r="J2537" t="s">
        <v>107</v>
      </c>
      <c r="K2537">
        <v>3</v>
      </c>
      <c r="L2537" s="3">
        <v>72260.88</v>
      </c>
      <c r="M2537">
        <v>0</v>
      </c>
      <c r="N2537" s="3">
        <v>216782.64</v>
      </c>
      <c r="O2537" s="3">
        <v>160419.15</v>
      </c>
      <c r="P2537" s="3">
        <v>56363.49</v>
      </c>
      <c r="Q2537">
        <v>0.2600000166064958</v>
      </c>
      <c r="R2537" t="s">
        <v>27</v>
      </c>
      <c r="S2537" t="s">
        <v>69</v>
      </c>
      <c r="T2537" t="s">
        <v>118</v>
      </c>
    </row>
    <row r="2538" spans="1:20" x14ac:dyDescent="0.25">
      <c r="A2538" t="s">
        <v>2656</v>
      </c>
      <c r="B2538" s="1">
        <v>46208.187527615744</v>
      </c>
      <c r="C2538" s="2">
        <f>INT(Raw_Data[[#This Row],[Order_Date and Time]])</f>
        <v>46208</v>
      </c>
      <c r="D2538" t="s">
        <v>161</v>
      </c>
      <c r="E2538" t="s">
        <v>162</v>
      </c>
      <c r="F2538" t="s">
        <v>22</v>
      </c>
      <c r="G2538" t="s">
        <v>142</v>
      </c>
      <c r="H2538" t="s">
        <v>143</v>
      </c>
      <c r="I2538" t="s">
        <v>25</v>
      </c>
      <c r="J2538" t="s">
        <v>26</v>
      </c>
      <c r="K2538">
        <v>2</v>
      </c>
      <c r="L2538" s="3">
        <v>5712.92</v>
      </c>
      <c r="M2538">
        <v>0.12</v>
      </c>
      <c r="N2538" s="3">
        <v>10054.74</v>
      </c>
      <c r="O2538" s="3">
        <v>6512.73</v>
      </c>
      <c r="P2538" s="3">
        <v>3542.01</v>
      </c>
      <c r="Q2538">
        <v>0.35227265946210445</v>
      </c>
      <c r="R2538" t="s">
        <v>68</v>
      </c>
      <c r="S2538" t="s">
        <v>69</v>
      </c>
      <c r="T2538" t="s">
        <v>118</v>
      </c>
    </row>
    <row r="2539" spans="1:20" x14ac:dyDescent="0.25">
      <c r="A2539" t="s">
        <v>2657</v>
      </c>
      <c r="B2539" s="1">
        <v>46208.252001469904</v>
      </c>
      <c r="C2539" s="2">
        <f>INT(Raw_Data[[#This Row],[Order_Date and Time]])</f>
        <v>46208</v>
      </c>
      <c r="D2539" t="s">
        <v>20</v>
      </c>
      <c r="E2539" t="s">
        <v>21</v>
      </c>
      <c r="F2539" t="s">
        <v>22</v>
      </c>
      <c r="G2539" t="s">
        <v>43</v>
      </c>
      <c r="H2539" t="s">
        <v>44</v>
      </c>
      <c r="I2539" t="s">
        <v>45</v>
      </c>
      <c r="J2539" t="s">
        <v>46</v>
      </c>
      <c r="K2539">
        <v>1</v>
      </c>
      <c r="L2539" s="3">
        <v>3064.92</v>
      </c>
      <c r="M2539">
        <v>0.05</v>
      </c>
      <c r="N2539" s="3">
        <v>2911.67</v>
      </c>
      <c r="O2539" s="3">
        <v>1593.76</v>
      </c>
      <c r="P2539" s="3">
        <v>1317.91</v>
      </c>
      <c r="Q2539">
        <v>0.45263027746963086</v>
      </c>
      <c r="R2539" t="s">
        <v>47</v>
      </c>
      <c r="S2539" t="s">
        <v>69</v>
      </c>
      <c r="T2539" t="s">
        <v>29</v>
      </c>
    </row>
    <row r="2540" spans="1:20" x14ac:dyDescent="0.25">
      <c r="A2540" t="s">
        <v>2658</v>
      </c>
      <c r="B2540" s="1">
        <v>46208.252562349538</v>
      </c>
      <c r="C2540" s="2">
        <f>INT(Raw_Data[[#This Row],[Order_Date and Time]])</f>
        <v>46208</v>
      </c>
      <c r="D2540" t="s">
        <v>91</v>
      </c>
      <c r="E2540" t="s">
        <v>92</v>
      </c>
      <c r="F2540" t="s">
        <v>33</v>
      </c>
      <c r="G2540" t="s">
        <v>81</v>
      </c>
      <c r="H2540" t="s">
        <v>82</v>
      </c>
      <c r="I2540" t="s">
        <v>66</v>
      </c>
      <c r="J2540" t="s">
        <v>37</v>
      </c>
      <c r="K2540">
        <v>3</v>
      </c>
      <c r="L2540" s="3">
        <v>23500.22</v>
      </c>
      <c r="M2540">
        <v>0.1</v>
      </c>
      <c r="N2540" s="3">
        <v>63450.59</v>
      </c>
      <c r="O2540" s="3">
        <v>48645.46</v>
      </c>
      <c r="P2540" s="3">
        <v>14805.13</v>
      </c>
      <c r="Q2540">
        <v>0.23333321250440697</v>
      </c>
      <c r="R2540" t="s">
        <v>68</v>
      </c>
      <c r="S2540" t="s">
        <v>38</v>
      </c>
      <c r="T2540" t="s">
        <v>29</v>
      </c>
    </row>
    <row r="2541" spans="1:20" x14ac:dyDescent="0.25">
      <c r="A2541" t="s">
        <v>2659</v>
      </c>
      <c r="B2541" s="1">
        <v>46208.299159826391</v>
      </c>
      <c r="C2541" s="2">
        <f>INT(Raw_Data[[#This Row],[Order_Date and Time]])</f>
        <v>46208</v>
      </c>
      <c r="D2541" t="s">
        <v>102</v>
      </c>
      <c r="E2541" t="s">
        <v>103</v>
      </c>
      <c r="F2541" t="s">
        <v>51</v>
      </c>
      <c r="G2541" t="s">
        <v>116</v>
      </c>
      <c r="H2541" t="s">
        <v>117</v>
      </c>
      <c r="I2541" t="s">
        <v>106</v>
      </c>
      <c r="J2541" t="s">
        <v>107</v>
      </c>
      <c r="K2541">
        <v>3</v>
      </c>
      <c r="L2541" s="3">
        <v>72764.899999999994</v>
      </c>
      <c r="M2541">
        <v>0.08</v>
      </c>
      <c r="N2541" s="3">
        <v>200831.12</v>
      </c>
      <c r="O2541" s="3">
        <v>161538.07999999999</v>
      </c>
      <c r="P2541" s="3">
        <v>39293.040000000001</v>
      </c>
      <c r="Q2541">
        <v>0.19565214793404528</v>
      </c>
      <c r="R2541" t="s">
        <v>47</v>
      </c>
      <c r="S2541" t="s">
        <v>59</v>
      </c>
      <c r="T2541" t="s">
        <v>118</v>
      </c>
    </row>
    <row r="2542" spans="1:20" x14ac:dyDescent="0.25">
      <c r="A2542" t="s">
        <v>2660</v>
      </c>
      <c r="B2542" s="1">
        <v>46208.354207002318</v>
      </c>
      <c r="C2542" s="2">
        <f>INT(Raw_Data[[#This Row],[Order_Date and Time]])</f>
        <v>46208</v>
      </c>
      <c r="D2542" t="s">
        <v>152</v>
      </c>
      <c r="E2542" t="s">
        <v>153</v>
      </c>
      <c r="F2542" t="s">
        <v>22</v>
      </c>
      <c r="G2542" t="s">
        <v>142</v>
      </c>
      <c r="H2542" t="s">
        <v>143</v>
      </c>
      <c r="I2542" t="s">
        <v>25</v>
      </c>
      <c r="J2542" t="s">
        <v>26</v>
      </c>
      <c r="K2542">
        <v>2</v>
      </c>
      <c r="L2542" s="3">
        <v>6005.62</v>
      </c>
      <c r="M2542">
        <v>0.03</v>
      </c>
      <c r="N2542" s="3">
        <v>11650.9</v>
      </c>
      <c r="O2542" s="3">
        <v>6846.41</v>
      </c>
      <c r="P2542" s="3">
        <v>4804.49</v>
      </c>
      <c r="Q2542">
        <v>0.41237071814194609</v>
      </c>
      <c r="R2542" t="s">
        <v>27</v>
      </c>
      <c r="S2542" t="s">
        <v>28</v>
      </c>
      <c r="T2542" t="s">
        <v>29</v>
      </c>
    </row>
    <row r="2543" spans="1:20" x14ac:dyDescent="0.25">
      <c r="A2543" t="s">
        <v>2661</v>
      </c>
      <c r="B2543" s="1">
        <v>46208.548821898148</v>
      </c>
      <c r="C2543" s="2">
        <f>INT(Raw_Data[[#This Row],[Order_Date and Time]])</f>
        <v>46208</v>
      </c>
      <c r="D2543" t="s">
        <v>57</v>
      </c>
      <c r="E2543" t="s">
        <v>58</v>
      </c>
      <c r="F2543" t="s">
        <v>51</v>
      </c>
      <c r="G2543" t="s">
        <v>52</v>
      </c>
      <c r="H2543" t="s">
        <v>53</v>
      </c>
      <c r="I2543" t="s">
        <v>54</v>
      </c>
      <c r="J2543" t="s">
        <v>55</v>
      </c>
      <c r="K2543">
        <v>1</v>
      </c>
      <c r="L2543" s="3">
        <v>32023.57</v>
      </c>
      <c r="M2543">
        <v>0.12</v>
      </c>
      <c r="N2543" s="3">
        <v>28180.74</v>
      </c>
      <c r="O2543" s="3">
        <v>24017.68</v>
      </c>
      <c r="P2543" s="3">
        <v>4163.0600000000004</v>
      </c>
      <c r="Q2543">
        <v>0.14772713562525328</v>
      </c>
      <c r="R2543" t="s">
        <v>47</v>
      </c>
      <c r="S2543" t="s">
        <v>38</v>
      </c>
      <c r="T2543" t="s">
        <v>29</v>
      </c>
    </row>
    <row r="2544" spans="1:20" x14ac:dyDescent="0.25">
      <c r="A2544" t="s">
        <v>2662</v>
      </c>
      <c r="B2544" s="1">
        <v>46208.587647141205</v>
      </c>
      <c r="C2544" s="2">
        <f>INT(Raw_Data[[#This Row],[Order_Date and Time]])</f>
        <v>46208</v>
      </c>
      <c r="D2544" t="s">
        <v>75</v>
      </c>
      <c r="E2544" t="s">
        <v>76</v>
      </c>
      <c r="F2544" t="s">
        <v>63</v>
      </c>
      <c r="G2544" t="s">
        <v>77</v>
      </c>
      <c r="H2544" t="s">
        <v>78</v>
      </c>
      <c r="I2544" t="s">
        <v>45</v>
      </c>
      <c r="J2544" t="s">
        <v>79</v>
      </c>
      <c r="K2544">
        <v>2</v>
      </c>
      <c r="L2544" s="3">
        <v>4774.6899999999996</v>
      </c>
      <c r="M2544">
        <v>0</v>
      </c>
      <c r="N2544" s="3">
        <v>9549.3799999999992</v>
      </c>
      <c r="O2544" s="3">
        <v>5061.17</v>
      </c>
      <c r="P2544" s="3">
        <v>4488.21</v>
      </c>
      <c r="Q2544">
        <v>0.47000014660637657</v>
      </c>
      <c r="R2544" t="s">
        <v>27</v>
      </c>
      <c r="S2544" t="s">
        <v>69</v>
      </c>
      <c r="T2544" t="s">
        <v>29</v>
      </c>
    </row>
    <row r="2545" spans="1:20" x14ac:dyDescent="0.25">
      <c r="A2545" t="s">
        <v>2663</v>
      </c>
      <c r="B2545" s="1">
        <v>46208.783770324073</v>
      </c>
      <c r="C2545" s="2">
        <f>INT(Raw_Data[[#This Row],[Order_Date and Time]])</f>
        <v>46208</v>
      </c>
      <c r="D2545" t="s">
        <v>40</v>
      </c>
      <c r="E2545" t="s">
        <v>41</v>
      </c>
      <c r="F2545" t="s">
        <v>42</v>
      </c>
      <c r="G2545" t="s">
        <v>34</v>
      </c>
      <c r="H2545" t="s">
        <v>35</v>
      </c>
      <c r="I2545" t="s">
        <v>36</v>
      </c>
      <c r="J2545" t="s">
        <v>37</v>
      </c>
      <c r="K2545">
        <v>4</v>
      </c>
      <c r="L2545" s="3">
        <v>1414.28</v>
      </c>
      <c r="M2545">
        <v>0.05</v>
      </c>
      <c r="N2545" s="3">
        <v>5374.26</v>
      </c>
      <c r="O2545" s="3">
        <v>2602.2800000000002</v>
      </c>
      <c r="P2545" s="3">
        <v>2771.98</v>
      </c>
      <c r="Q2545">
        <v>0.51578822014565728</v>
      </c>
      <c r="R2545" t="s">
        <v>68</v>
      </c>
      <c r="S2545" t="s">
        <v>28</v>
      </c>
      <c r="T2545" t="s">
        <v>29</v>
      </c>
    </row>
    <row r="2546" spans="1:20" x14ac:dyDescent="0.25">
      <c r="A2546" t="s">
        <v>2664</v>
      </c>
      <c r="B2546" s="1">
        <v>46208.795398564813</v>
      </c>
      <c r="C2546" s="2">
        <f>INT(Raw_Data[[#This Row],[Order_Date and Time]])</f>
        <v>46208</v>
      </c>
      <c r="D2546" t="s">
        <v>120</v>
      </c>
      <c r="E2546" t="s">
        <v>121</v>
      </c>
      <c r="F2546" t="s">
        <v>42</v>
      </c>
      <c r="G2546" t="s">
        <v>98</v>
      </c>
      <c r="H2546" t="s">
        <v>99</v>
      </c>
      <c r="I2546" t="s">
        <v>45</v>
      </c>
      <c r="J2546" t="s">
        <v>46</v>
      </c>
      <c r="K2546">
        <v>1</v>
      </c>
      <c r="L2546" s="3">
        <v>7095.21</v>
      </c>
      <c r="M2546">
        <v>0</v>
      </c>
      <c r="N2546" s="3">
        <v>7095.21</v>
      </c>
      <c r="O2546" s="3">
        <v>3902.37</v>
      </c>
      <c r="P2546" s="3">
        <v>3192.84</v>
      </c>
      <c r="Q2546">
        <v>0.44999936576930072</v>
      </c>
      <c r="R2546" t="s">
        <v>47</v>
      </c>
      <c r="S2546" t="s">
        <v>38</v>
      </c>
      <c r="T2546" t="s">
        <v>29</v>
      </c>
    </row>
    <row r="2547" spans="1:20" x14ac:dyDescent="0.25">
      <c r="A2547" t="s">
        <v>2665</v>
      </c>
      <c r="B2547" s="1">
        <v>46208.81812664352</v>
      </c>
      <c r="C2547" s="2">
        <f>INT(Raw_Data[[#This Row],[Order_Date and Time]])</f>
        <v>46208</v>
      </c>
      <c r="D2547" t="s">
        <v>120</v>
      </c>
      <c r="E2547" t="s">
        <v>121</v>
      </c>
      <c r="F2547" t="s">
        <v>42</v>
      </c>
      <c r="G2547" t="s">
        <v>84</v>
      </c>
      <c r="H2547" t="s">
        <v>85</v>
      </c>
      <c r="I2547" t="s">
        <v>66</v>
      </c>
      <c r="J2547" t="s">
        <v>37</v>
      </c>
      <c r="K2547">
        <v>3</v>
      </c>
      <c r="L2547" s="3">
        <v>15478.01</v>
      </c>
      <c r="M2547">
        <v>0</v>
      </c>
      <c r="N2547" s="3">
        <v>46434.03</v>
      </c>
      <c r="O2547" s="3">
        <v>32503.82</v>
      </c>
      <c r="P2547" s="3">
        <v>13930.21</v>
      </c>
      <c r="Q2547">
        <v>0.30000002153592958</v>
      </c>
      <c r="R2547" t="s">
        <v>47</v>
      </c>
      <c r="S2547" t="s">
        <v>38</v>
      </c>
      <c r="T2547" t="s">
        <v>29</v>
      </c>
    </row>
    <row r="2548" spans="1:20" x14ac:dyDescent="0.25">
      <c r="A2548" t="s">
        <v>2666</v>
      </c>
      <c r="B2548" s="1">
        <v>46208.818211620368</v>
      </c>
      <c r="C2548" s="2">
        <f>INT(Raw_Data[[#This Row],[Order_Date and Time]])</f>
        <v>46208</v>
      </c>
      <c r="D2548" t="s">
        <v>120</v>
      </c>
      <c r="E2548" t="s">
        <v>121</v>
      </c>
      <c r="F2548" t="s">
        <v>42</v>
      </c>
      <c r="G2548" t="s">
        <v>208</v>
      </c>
      <c r="H2548" t="s">
        <v>209</v>
      </c>
      <c r="I2548" t="s">
        <v>54</v>
      </c>
      <c r="J2548" t="s">
        <v>55</v>
      </c>
      <c r="K2548">
        <v>2</v>
      </c>
      <c r="L2548" s="3">
        <v>22188.47</v>
      </c>
      <c r="M2548">
        <v>0</v>
      </c>
      <c r="N2548" s="3">
        <v>44376.94</v>
      </c>
      <c r="O2548" s="3">
        <v>33726.47</v>
      </c>
      <c r="P2548" s="3">
        <v>10650.47</v>
      </c>
      <c r="Q2548">
        <v>0.24000009915059486</v>
      </c>
      <c r="R2548" t="s">
        <v>47</v>
      </c>
      <c r="S2548" t="s">
        <v>59</v>
      </c>
      <c r="T2548" t="s">
        <v>118</v>
      </c>
    </row>
    <row r="2549" spans="1:20" x14ac:dyDescent="0.25">
      <c r="A2549" t="s">
        <v>2667</v>
      </c>
      <c r="B2549" s="1">
        <v>46208.829498923609</v>
      </c>
      <c r="C2549" s="2">
        <f>INT(Raw_Data[[#This Row],[Order_Date and Time]])</f>
        <v>46208</v>
      </c>
      <c r="D2549" t="s">
        <v>75</v>
      </c>
      <c r="E2549" t="s">
        <v>76</v>
      </c>
      <c r="F2549" t="s">
        <v>63</v>
      </c>
      <c r="G2549" t="s">
        <v>77</v>
      </c>
      <c r="H2549" t="s">
        <v>78</v>
      </c>
      <c r="I2549" t="s">
        <v>45</v>
      </c>
      <c r="J2549" t="s">
        <v>79</v>
      </c>
      <c r="K2549">
        <v>3</v>
      </c>
      <c r="L2549" s="3">
        <v>5050.03</v>
      </c>
      <c r="M2549">
        <v>0</v>
      </c>
      <c r="N2549" s="3">
        <v>15150.09</v>
      </c>
      <c r="O2549" s="3">
        <v>8029.55</v>
      </c>
      <c r="P2549" s="3">
        <v>7120.54</v>
      </c>
      <c r="Q2549">
        <v>0.46999984818572033</v>
      </c>
      <c r="R2549" t="s">
        <v>68</v>
      </c>
      <c r="S2549" t="s">
        <v>93</v>
      </c>
      <c r="T2549" t="s">
        <v>118</v>
      </c>
    </row>
    <row r="2550" spans="1:20" x14ac:dyDescent="0.25">
      <c r="A2550" t="s">
        <v>2668</v>
      </c>
      <c r="B2550" s="1">
        <v>46208.995345821757</v>
      </c>
      <c r="C2550" s="2">
        <f>INT(Raw_Data[[#This Row],[Order_Date and Time]])</f>
        <v>46208</v>
      </c>
      <c r="D2550" t="s">
        <v>40</v>
      </c>
      <c r="E2550" t="s">
        <v>41</v>
      </c>
      <c r="F2550" t="s">
        <v>42</v>
      </c>
      <c r="G2550" t="s">
        <v>84</v>
      </c>
      <c r="H2550" t="s">
        <v>85</v>
      </c>
      <c r="I2550" t="s">
        <v>66</v>
      </c>
      <c r="J2550" t="s">
        <v>37</v>
      </c>
      <c r="K2550">
        <v>1</v>
      </c>
      <c r="L2550" s="3">
        <v>15682.28</v>
      </c>
      <c r="M2550">
        <v>0.05</v>
      </c>
      <c r="N2550" s="3">
        <v>14898.17</v>
      </c>
      <c r="O2550" s="3">
        <v>10977.6</v>
      </c>
      <c r="P2550" s="3">
        <v>3920.57</v>
      </c>
      <c r="Q2550">
        <v>0.26315782408174965</v>
      </c>
      <c r="R2550" t="s">
        <v>68</v>
      </c>
      <c r="S2550" t="s">
        <v>38</v>
      </c>
      <c r="T2550" t="s">
        <v>29</v>
      </c>
    </row>
    <row r="2551" spans="1:20" x14ac:dyDescent="0.25">
      <c r="A2551" t="s">
        <v>2669</v>
      </c>
      <c r="B2551" s="1">
        <v>46209.205395694444</v>
      </c>
      <c r="C2551" s="2">
        <f>INT(Raw_Data[[#This Row],[Order_Date and Time]])</f>
        <v>46209</v>
      </c>
      <c r="D2551" t="s">
        <v>91</v>
      </c>
      <c r="E2551" t="s">
        <v>92</v>
      </c>
      <c r="F2551" t="s">
        <v>33</v>
      </c>
      <c r="G2551" t="s">
        <v>23</v>
      </c>
      <c r="H2551" t="s">
        <v>24</v>
      </c>
      <c r="I2551" t="s">
        <v>25</v>
      </c>
      <c r="J2551" t="s">
        <v>26</v>
      </c>
      <c r="K2551">
        <v>4</v>
      </c>
      <c r="L2551" s="3">
        <v>10151.86</v>
      </c>
      <c r="M2551">
        <v>0.12</v>
      </c>
      <c r="N2551" s="3">
        <v>35734.550000000003</v>
      </c>
      <c r="O2551" s="3">
        <v>23958.39</v>
      </c>
      <c r="P2551" s="3">
        <v>11776.16</v>
      </c>
      <c r="Q2551">
        <v>0.32954549588563448</v>
      </c>
      <c r="R2551" t="s">
        <v>27</v>
      </c>
      <c r="S2551" t="s">
        <v>93</v>
      </c>
      <c r="T2551" t="s">
        <v>118</v>
      </c>
    </row>
    <row r="2552" spans="1:20" x14ac:dyDescent="0.25">
      <c r="A2552" t="s">
        <v>2670</v>
      </c>
      <c r="B2552" s="1">
        <v>46209.268088136574</v>
      </c>
      <c r="C2552" s="2">
        <f>INT(Raw_Data[[#This Row],[Order_Date and Time]])</f>
        <v>46209</v>
      </c>
      <c r="D2552" t="s">
        <v>75</v>
      </c>
      <c r="E2552" t="s">
        <v>76</v>
      </c>
      <c r="F2552" t="s">
        <v>63</v>
      </c>
      <c r="G2552" t="s">
        <v>116</v>
      </c>
      <c r="H2552" t="s">
        <v>117</v>
      </c>
      <c r="I2552" t="s">
        <v>106</v>
      </c>
      <c r="J2552" t="s">
        <v>107</v>
      </c>
      <c r="K2552">
        <v>1</v>
      </c>
      <c r="L2552" s="3">
        <v>70635.3</v>
      </c>
      <c r="M2552">
        <v>0.05</v>
      </c>
      <c r="N2552" s="3">
        <v>67103.539999999994</v>
      </c>
      <c r="O2552" s="3">
        <v>52270.12</v>
      </c>
      <c r="P2552" s="3">
        <v>14833.42</v>
      </c>
      <c r="Q2552">
        <v>0.22105271942434038</v>
      </c>
      <c r="R2552" t="s">
        <v>47</v>
      </c>
      <c r="S2552" t="s">
        <v>28</v>
      </c>
      <c r="T2552" t="s">
        <v>29</v>
      </c>
    </row>
    <row r="2553" spans="1:20" x14ac:dyDescent="0.25">
      <c r="A2553" t="s">
        <v>2671</v>
      </c>
      <c r="B2553" s="1">
        <v>46209.33710365741</v>
      </c>
      <c r="C2553" s="2">
        <f>INT(Raw_Data[[#This Row],[Order_Date and Time]])</f>
        <v>46209</v>
      </c>
      <c r="D2553" t="s">
        <v>152</v>
      </c>
      <c r="E2553" t="s">
        <v>153</v>
      </c>
      <c r="F2553" t="s">
        <v>22</v>
      </c>
      <c r="G2553" t="s">
        <v>81</v>
      </c>
      <c r="H2553" t="s">
        <v>82</v>
      </c>
      <c r="I2553" t="s">
        <v>66</v>
      </c>
      <c r="J2553" t="s">
        <v>37</v>
      </c>
      <c r="K2553">
        <v>3</v>
      </c>
      <c r="L2553" s="3">
        <v>25166</v>
      </c>
      <c r="M2553">
        <v>0.1</v>
      </c>
      <c r="N2553" s="3">
        <v>67948.2</v>
      </c>
      <c r="O2553" s="3">
        <v>52093.62</v>
      </c>
      <c r="P2553" s="3">
        <v>15854.58</v>
      </c>
      <c r="Q2553">
        <v>0.23333333333333334</v>
      </c>
      <c r="R2553" t="s">
        <v>47</v>
      </c>
      <c r="S2553" t="s">
        <v>69</v>
      </c>
      <c r="T2553" t="s">
        <v>29</v>
      </c>
    </row>
    <row r="2554" spans="1:20" x14ac:dyDescent="0.25">
      <c r="A2554" t="s">
        <v>2672</v>
      </c>
      <c r="B2554" s="1">
        <v>46209.467741504632</v>
      </c>
      <c r="C2554" s="2">
        <f>INT(Raw_Data[[#This Row],[Order_Date and Time]])</f>
        <v>46209</v>
      </c>
      <c r="D2554" t="s">
        <v>71</v>
      </c>
      <c r="E2554" t="s">
        <v>72</v>
      </c>
      <c r="F2554" t="s">
        <v>33</v>
      </c>
      <c r="G2554" t="s">
        <v>142</v>
      </c>
      <c r="H2554" t="s">
        <v>143</v>
      </c>
      <c r="I2554" t="s">
        <v>25</v>
      </c>
      <c r="J2554" t="s">
        <v>26</v>
      </c>
      <c r="K2554">
        <v>2</v>
      </c>
      <c r="L2554" s="3">
        <v>6286.48</v>
      </c>
      <c r="M2554">
        <v>0</v>
      </c>
      <c r="N2554" s="3">
        <v>12572.96</v>
      </c>
      <c r="O2554" s="3">
        <v>7166.59</v>
      </c>
      <c r="P2554" s="3">
        <v>5406.37</v>
      </c>
      <c r="Q2554">
        <v>0.42999977729985622</v>
      </c>
      <c r="R2554" t="s">
        <v>47</v>
      </c>
      <c r="S2554" t="s">
        <v>59</v>
      </c>
      <c r="T2554" t="s">
        <v>29</v>
      </c>
    </row>
    <row r="2555" spans="1:20" x14ac:dyDescent="0.25">
      <c r="A2555" t="s">
        <v>2673</v>
      </c>
      <c r="B2555" s="1">
        <v>46209.478468935187</v>
      </c>
      <c r="C2555" s="2">
        <f>INT(Raw_Data[[#This Row],[Order_Date and Time]])</f>
        <v>46209</v>
      </c>
      <c r="D2555" t="s">
        <v>109</v>
      </c>
      <c r="E2555" t="s">
        <v>110</v>
      </c>
      <c r="F2555" t="s">
        <v>63</v>
      </c>
      <c r="G2555" t="s">
        <v>208</v>
      </c>
      <c r="H2555" t="s">
        <v>209</v>
      </c>
      <c r="I2555" t="s">
        <v>54</v>
      </c>
      <c r="J2555" t="s">
        <v>55</v>
      </c>
      <c r="K2555">
        <v>3</v>
      </c>
      <c r="L2555" s="3">
        <v>23173.99</v>
      </c>
      <c r="M2555">
        <v>0.08</v>
      </c>
      <c r="N2555" s="3">
        <v>63960.21</v>
      </c>
      <c r="O2555" s="3">
        <v>52836.7</v>
      </c>
      <c r="P2555" s="3">
        <v>11123.51</v>
      </c>
      <c r="Q2555">
        <v>0.17391296870351114</v>
      </c>
      <c r="R2555" t="s">
        <v>68</v>
      </c>
      <c r="S2555" t="s">
        <v>38</v>
      </c>
      <c r="T2555" t="s">
        <v>118</v>
      </c>
    </row>
    <row r="2556" spans="1:20" x14ac:dyDescent="0.25">
      <c r="A2556" t="s">
        <v>2674</v>
      </c>
      <c r="B2556" s="1">
        <v>46209.483051909723</v>
      </c>
      <c r="C2556" s="2">
        <f>INT(Raw_Data[[#This Row],[Order_Date and Time]])</f>
        <v>46209</v>
      </c>
      <c r="D2556" t="s">
        <v>183</v>
      </c>
      <c r="E2556" t="s">
        <v>184</v>
      </c>
      <c r="F2556" t="s">
        <v>51</v>
      </c>
      <c r="G2556" t="s">
        <v>98</v>
      </c>
      <c r="H2556" t="s">
        <v>99</v>
      </c>
      <c r="I2556" t="s">
        <v>45</v>
      </c>
      <c r="J2556" t="s">
        <v>46</v>
      </c>
      <c r="K2556">
        <v>3</v>
      </c>
      <c r="L2556" s="3">
        <v>6874.34</v>
      </c>
      <c r="M2556">
        <v>0.08</v>
      </c>
      <c r="N2556" s="3">
        <v>18973.18</v>
      </c>
      <c r="O2556" s="3">
        <v>11342.66</v>
      </c>
      <c r="P2556" s="3">
        <v>7630.52</v>
      </c>
      <c r="Q2556">
        <v>0.40217401616386922</v>
      </c>
      <c r="R2556" t="s">
        <v>68</v>
      </c>
      <c r="S2556" t="s">
        <v>38</v>
      </c>
      <c r="T2556" t="s">
        <v>118</v>
      </c>
    </row>
    <row r="2557" spans="1:20" x14ac:dyDescent="0.25">
      <c r="A2557" t="s">
        <v>2675</v>
      </c>
      <c r="B2557" s="1">
        <v>46209.518853287038</v>
      </c>
      <c r="C2557" s="2">
        <f>INT(Raw_Data[[#This Row],[Order_Date and Time]])</f>
        <v>46209</v>
      </c>
      <c r="D2557" t="s">
        <v>152</v>
      </c>
      <c r="E2557" t="s">
        <v>153</v>
      </c>
      <c r="F2557" t="s">
        <v>22</v>
      </c>
      <c r="G2557" t="s">
        <v>77</v>
      </c>
      <c r="H2557" t="s">
        <v>78</v>
      </c>
      <c r="I2557" t="s">
        <v>45</v>
      </c>
      <c r="J2557" t="s">
        <v>79</v>
      </c>
      <c r="K2557">
        <v>1</v>
      </c>
      <c r="L2557" s="3">
        <v>5039.6400000000003</v>
      </c>
      <c r="M2557">
        <v>0.12</v>
      </c>
      <c r="N2557" s="3">
        <v>4434.88</v>
      </c>
      <c r="O2557" s="3">
        <v>2671.01</v>
      </c>
      <c r="P2557" s="3">
        <v>1763.87</v>
      </c>
      <c r="Q2557">
        <v>0.39772665776751565</v>
      </c>
      <c r="R2557" t="s">
        <v>47</v>
      </c>
      <c r="S2557" t="s">
        <v>38</v>
      </c>
      <c r="T2557" t="s">
        <v>29</v>
      </c>
    </row>
    <row r="2558" spans="1:20" x14ac:dyDescent="0.25">
      <c r="A2558" t="s">
        <v>2676</v>
      </c>
      <c r="B2558" s="1">
        <v>46209.52115547454</v>
      </c>
      <c r="C2558" s="2">
        <f>INT(Raw_Data[[#This Row],[Order_Date and Time]])</f>
        <v>46209</v>
      </c>
      <c r="D2558" t="s">
        <v>183</v>
      </c>
      <c r="E2558" t="s">
        <v>184</v>
      </c>
      <c r="F2558" t="s">
        <v>51</v>
      </c>
      <c r="G2558" t="s">
        <v>116</v>
      </c>
      <c r="H2558" t="s">
        <v>117</v>
      </c>
      <c r="I2558" t="s">
        <v>106</v>
      </c>
      <c r="J2558" t="s">
        <v>107</v>
      </c>
      <c r="K2558">
        <v>3</v>
      </c>
      <c r="L2558" s="3">
        <v>72495.289999999994</v>
      </c>
      <c r="M2558">
        <v>0.1</v>
      </c>
      <c r="N2558" s="3">
        <v>195737.28</v>
      </c>
      <c r="O2558" s="3">
        <v>160939.54</v>
      </c>
      <c r="P2558" s="3">
        <v>34797.74</v>
      </c>
      <c r="Q2558">
        <v>0.17777778458962951</v>
      </c>
      <c r="R2558" t="s">
        <v>47</v>
      </c>
      <c r="S2558" t="s">
        <v>28</v>
      </c>
      <c r="T2558" t="s">
        <v>29</v>
      </c>
    </row>
    <row r="2559" spans="1:20" x14ac:dyDescent="0.25">
      <c r="A2559" t="s">
        <v>2677</v>
      </c>
      <c r="B2559" s="1">
        <v>46209.536929548609</v>
      </c>
      <c r="C2559" s="2">
        <f>INT(Raw_Data[[#This Row],[Order_Date and Time]])</f>
        <v>46209</v>
      </c>
      <c r="D2559" t="s">
        <v>171</v>
      </c>
      <c r="E2559" t="s">
        <v>172</v>
      </c>
      <c r="F2559" t="s">
        <v>42</v>
      </c>
      <c r="G2559" t="s">
        <v>23</v>
      </c>
      <c r="H2559" t="s">
        <v>24</v>
      </c>
      <c r="I2559" t="s">
        <v>25</v>
      </c>
      <c r="J2559" t="s">
        <v>26</v>
      </c>
      <c r="K2559">
        <v>2</v>
      </c>
      <c r="L2559" s="3">
        <v>9651.3799999999992</v>
      </c>
      <c r="M2559">
        <v>0.12</v>
      </c>
      <c r="N2559" s="3">
        <v>16986.43</v>
      </c>
      <c r="O2559" s="3">
        <v>11388.63</v>
      </c>
      <c r="P2559" s="3">
        <v>5597.8</v>
      </c>
      <c r="Q2559">
        <v>0.32954540771663027</v>
      </c>
      <c r="R2559" t="s">
        <v>47</v>
      </c>
      <c r="S2559" t="s">
        <v>59</v>
      </c>
      <c r="T2559" t="s">
        <v>118</v>
      </c>
    </row>
    <row r="2560" spans="1:20" x14ac:dyDescent="0.25">
      <c r="A2560" t="s">
        <v>2678</v>
      </c>
      <c r="B2560" s="1">
        <v>46209.60005267361</v>
      </c>
      <c r="C2560" s="2">
        <f>INT(Raw_Data[[#This Row],[Order_Date and Time]])</f>
        <v>46209</v>
      </c>
      <c r="D2560" t="s">
        <v>57</v>
      </c>
      <c r="E2560" t="s">
        <v>58</v>
      </c>
      <c r="F2560" t="s">
        <v>51</v>
      </c>
      <c r="G2560" t="s">
        <v>112</v>
      </c>
      <c r="H2560" t="s">
        <v>113</v>
      </c>
      <c r="I2560" t="s">
        <v>54</v>
      </c>
      <c r="J2560" t="s">
        <v>114</v>
      </c>
      <c r="K2560">
        <v>1</v>
      </c>
      <c r="L2560" s="3">
        <v>12462.46</v>
      </c>
      <c r="M2560">
        <v>0</v>
      </c>
      <c r="N2560" s="3">
        <v>12462.46</v>
      </c>
      <c r="O2560" s="3">
        <v>8349.85</v>
      </c>
      <c r="P2560" s="3">
        <v>4112.6099999999997</v>
      </c>
      <c r="Q2560">
        <v>0.32999985556623651</v>
      </c>
      <c r="R2560" t="s">
        <v>27</v>
      </c>
      <c r="S2560" t="s">
        <v>69</v>
      </c>
      <c r="T2560" t="s">
        <v>118</v>
      </c>
    </row>
    <row r="2561" spans="1:20" x14ac:dyDescent="0.25">
      <c r="A2561" t="s">
        <v>2679</v>
      </c>
      <c r="B2561" s="1">
        <v>46209.774627858795</v>
      </c>
      <c r="C2561" s="2">
        <f>INT(Raw_Data[[#This Row],[Order_Date and Time]])</f>
        <v>46209</v>
      </c>
      <c r="D2561" t="s">
        <v>75</v>
      </c>
      <c r="E2561" t="s">
        <v>76</v>
      </c>
      <c r="F2561" t="s">
        <v>63</v>
      </c>
      <c r="G2561" t="s">
        <v>34</v>
      </c>
      <c r="H2561" t="s">
        <v>35</v>
      </c>
      <c r="I2561" t="s">
        <v>36</v>
      </c>
      <c r="J2561" t="s">
        <v>37</v>
      </c>
      <c r="K2561">
        <v>1</v>
      </c>
      <c r="L2561" s="3">
        <v>1474.63</v>
      </c>
      <c r="M2561">
        <v>0.12</v>
      </c>
      <c r="N2561" s="3">
        <v>1297.67</v>
      </c>
      <c r="O2561" s="3">
        <v>678.33</v>
      </c>
      <c r="P2561" s="3">
        <v>619.34</v>
      </c>
      <c r="Q2561">
        <v>0.47727080074286993</v>
      </c>
      <c r="R2561" t="s">
        <v>68</v>
      </c>
      <c r="S2561" t="s">
        <v>69</v>
      </c>
      <c r="T2561" t="s">
        <v>29</v>
      </c>
    </row>
    <row r="2562" spans="1:20" x14ac:dyDescent="0.25">
      <c r="A2562" t="s">
        <v>2680</v>
      </c>
      <c r="B2562" s="1">
        <v>46209.826901689812</v>
      </c>
      <c r="C2562" s="2">
        <f>INT(Raw_Data[[#This Row],[Order_Date and Time]])</f>
        <v>46209</v>
      </c>
      <c r="D2562" t="s">
        <v>57</v>
      </c>
      <c r="E2562" t="s">
        <v>58</v>
      </c>
      <c r="F2562" t="s">
        <v>51</v>
      </c>
      <c r="G2562" t="s">
        <v>81</v>
      </c>
      <c r="H2562" t="s">
        <v>82</v>
      </c>
      <c r="I2562" t="s">
        <v>66</v>
      </c>
      <c r="J2562" t="s">
        <v>37</v>
      </c>
      <c r="K2562">
        <v>3</v>
      </c>
      <c r="L2562" s="3">
        <v>26436.58</v>
      </c>
      <c r="M2562">
        <v>0.08</v>
      </c>
      <c r="N2562" s="3">
        <v>72964.960000000006</v>
      </c>
      <c r="O2562" s="3">
        <v>54723.72</v>
      </c>
      <c r="P2562" s="3">
        <v>18241.240000000002</v>
      </c>
      <c r="Q2562">
        <v>0.25</v>
      </c>
      <c r="R2562" t="s">
        <v>27</v>
      </c>
      <c r="S2562" t="s">
        <v>28</v>
      </c>
      <c r="T2562" t="s">
        <v>29</v>
      </c>
    </row>
    <row r="2563" spans="1:20" x14ac:dyDescent="0.25">
      <c r="A2563" t="s">
        <v>2681</v>
      </c>
      <c r="B2563" s="1">
        <v>46210.086542152778</v>
      </c>
      <c r="C2563" s="2">
        <f>INT(Raw_Data[[#This Row],[Order_Date and Time]])</f>
        <v>46210</v>
      </c>
      <c r="D2563" t="s">
        <v>127</v>
      </c>
      <c r="E2563" t="s">
        <v>128</v>
      </c>
      <c r="F2563" t="s">
        <v>63</v>
      </c>
      <c r="G2563" t="s">
        <v>98</v>
      </c>
      <c r="H2563" t="s">
        <v>99</v>
      </c>
      <c r="I2563" t="s">
        <v>45</v>
      </c>
      <c r="J2563" t="s">
        <v>46</v>
      </c>
      <c r="K2563">
        <v>1</v>
      </c>
      <c r="L2563" s="3">
        <v>6977.55</v>
      </c>
      <c r="M2563">
        <v>0.08</v>
      </c>
      <c r="N2563" s="3">
        <v>6419.35</v>
      </c>
      <c r="O2563" s="3">
        <v>3837.65</v>
      </c>
      <c r="P2563" s="3">
        <v>2581.6999999999998</v>
      </c>
      <c r="Q2563">
        <v>0.40217467500603638</v>
      </c>
      <c r="R2563" t="s">
        <v>27</v>
      </c>
      <c r="S2563" t="s">
        <v>69</v>
      </c>
      <c r="T2563" t="s">
        <v>29</v>
      </c>
    </row>
    <row r="2564" spans="1:20" x14ac:dyDescent="0.25">
      <c r="A2564" t="s">
        <v>2682</v>
      </c>
      <c r="B2564" s="1">
        <v>46210.095456550924</v>
      </c>
      <c r="C2564" s="2">
        <f>INT(Raw_Data[[#This Row],[Order_Date and Time]])</f>
        <v>46210</v>
      </c>
      <c r="D2564" t="s">
        <v>71</v>
      </c>
      <c r="E2564" t="s">
        <v>72</v>
      </c>
      <c r="F2564" t="s">
        <v>33</v>
      </c>
      <c r="G2564" t="s">
        <v>116</v>
      </c>
      <c r="H2564" t="s">
        <v>117</v>
      </c>
      <c r="I2564" t="s">
        <v>106</v>
      </c>
      <c r="J2564" t="s">
        <v>107</v>
      </c>
      <c r="K2564">
        <v>4</v>
      </c>
      <c r="L2564" s="3">
        <v>74774.8</v>
      </c>
      <c r="M2564">
        <v>0</v>
      </c>
      <c r="N2564" s="3">
        <v>299099.2</v>
      </c>
      <c r="O2564" s="3">
        <v>221333.41</v>
      </c>
      <c r="P2564" s="3">
        <v>77765.789999999994</v>
      </c>
      <c r="Q2564">
        <v>0.25999999331325524</v>
      </c>
      <c r="R2564" t="s">
        <v>27</v>
      </c>
      <c r="S2564" t="s">
        <v>69</v>
      </c>
      <c r="T2564" t="s">
        <v>29</v>
      </c>
    </row>
    <row r="2565" spans="1:20" x14ac:dyDescent="0.25">
      <c r="A2565" t="s">
        <v>2683</v>
      </c>
      <c r="B2565" s="1">
        <v>46210.108155752314</v>
      </c>
      <c r="C2565" s="2">
        <f>INT(Raw_Data[[#This Row],[Order_Date and Time]])</f>
        <v>46210</v>
      </c>
      <c r="D2565" t="s">
        <v>161</v>
      </c>
      <c r="E2565" t="s">
        <v>162</v>
      </c>
      <c r="F2565" t="s">
        <v>22</v>
      </c>
      <c r="G2565" t="s">
        <v>77</v>
      </c>
      <c r="H2565" t="s">
        <v>78</v>
      </c>
      <c r="I2565" t="s">
        <v>45</v>
      </c>
      <c r="J2565" t="s">
        <v>79</v>
      </c>
      <c r="K2565">
        <v>3</v>
      </c>
      <c r="L2565" s="3">
        <v>4897.5600000000004</v>
      </c>
      <c r="M2565">
        <v>0.1</v>
      </c>
      <c r="N2565" s="3">
        <v>13223.41</v>
      </c>
      <c r="O2565" s="3">
        <v>7787.12</v>
      </c>
      <c r="P2565" s="3">
        <v>5436.29</v>
      </c>
      <c r="Q2565">
        <v>0.41111105229286543</v>
      </c>
      <c r="R2565" t="s">
        <v>47</v>
      </c>
      <c r="S2565" t="s">
        <v>59</v>
      </c>
      <c r="T2565" t="s">
        <v>29</v>
      </c>
    </row>
    <row r="2566" spans="1:20" x14ac:dyDescent="0.25">
      <c r="A2566" t="s">
        <v>2684</v>
      </c>
      <c r="B2566" s="1">
        <v>46210.177232465277</v>
      </c>
      <c r="C2566" s="2">
        <f>INT(Raw_Data[[#This Row],[Order_Date and Time]])</f>
        <v>46210</v>
      </c>
      <c r="D2566" t="s">
        <v>127</v>
      </c>
      <c r="E2566" t="s">
        <v>128</v>
      </c>
      <c r="F2566" t="s">
        <v>63</v>
      </c>
      <c r="G2566" t="s">
        <v>34</v>
      </c>
      <c r="H2566" t="s">
        <v>35</v>
      </c>
      <c r="I2566" t="s">
        <v>36</v>
      </c>
      <c r="J2566" t="s">
        <v>37</v>
      </c>
      <c r="K2566">
        <v>5</v>
      </c>
      <c r="L2566" s="3">
        <v>1523.55</v>
      </c>
      <c r="M2566">
        <v>0.08</v>
      </c>
      <c r="N2566" s="3">
        <v>7008.33</v>
      </c>
      <c r="O2566" s="3">
        <v>3504.17</v>
      </c>
      <c r="P2566" s="3">
        <v>3504.16</v>
      </c>
      <c r="Q2566">
        <v>0.49999928656327541</v>
      </c>
      <c r="R2566" t="s">
        <v>68</v>
      </c>
      <c r="S2566" t="s">
        <v>69</v>
      </c>
      <c r="T2566" t="s">
        <v>118</v>
      </c>
    </row>
    <row r="2567" spans="1:20" x14ac:dyDescent="0.25">
      <c r="A2567" t="s">
        <v>2685</v>
      </c>
      <c r="B2567" s="1">
        <v>46210.19951471065</v>
      </c>
      <c r="C2567" s="2">
        <f>INT(Raw_Data[[#This Row],[Order_Date and Time]])</f>
        <v>46210</v>
      </c>
      <c r="D2567" t="s">
        <v>49</v>
      </c>
      <c r="E2567" t="s">
        <v>50</v>
      </c>
      <c r="F2567" t="s">
        <v>51</v>
      </c>
      <c r="G2567" t="s">
        <v>77</v>
      </c>
      <c r="H2567" t="s">
        <v>78</v>
      </c>
      <c r="I2567" t="s">
        <v>45</v>
      </c>
      <c r="J2567" t="s">
        <v>79</v>
      </c>
      <c r="K2567">
        <v>4</v>
      </c>
      <c r="L2567" s="3">
        <v>4754.05</v>
      </c>
      <c r="M2567">
        <v>0.08</v>
      </c>
      <c r="N2567" s="3">
        <v>17494.900000000001</v>
      </c>
      <c r="O2567" s="3">
        <v>10078.59</v>
      </c>
      <c r="P2567" s="3">
        <v>7416.31</v>
      </c>
      <c r="Q2567">
        <v>0.42391268312479635</v>
      </c>
      <c r="R2567" t="s">
        <v>68</v>
      </c>
      <c r="S2567" t="s">
        <v>93</v>
      </c>
      <c r="T2567" t="s">
        <v>29</v>
      </c>
    </row>
    <row r="2568" spans="1:20" x14ac:dyDescent="0.25">
      <c r="A2568" t="s">
        <v>2686</v>
      </c>
      <c r="B2568" s="1">
        <v>46210.392304004628</v>
      </c>
      <c r="C2568" s="2">
        <f>INT(Raw_Data[[#This Row],[Order_Date and Time]])</f>
        <v>46210</v>
      </c>
      <c r="D2568" t="s">
        <v>91</v>
      </c>
      <c r="E2568" t="s">
        <v>92</v>
      </c>
      <c r="F2568" t="s">
        <v>33</v>
      </c>
      <c r="G2568" t="s">
        <v>81</v>
      </c>
      <c r="H2568" t="s">
        <v>82</v>
      </c>
      <c r="I2568" t="s">
        <v>66</v>
      </c>
      <c r="J2568" t="s">
        <v>37</v>
      </c>
      <c r="K2568">
        <v>2</v>
      </c>
      <c r="L2568" s="3">
        <v>23617.29</v>
      </c>
      <c r="M2568">
        <v>0.05</v>
      </c>
      <c r="N2568" s="3">
        <v>44872.85</v>
      </c>
      <c r="O2568" s="3">
        <v>32591.86</v>
      </c>
      <c r="P2568" s="3">
        <v>12280.99</v>
      </c>
      <c r="Q2568">
        <v>0.2736841987972683</v>
      </c>
      <c r="R2568" t="s">
        <v>47</v>
      </c>
      <c r="S2568" t="s">
        <v>93</v>
      </c>
      <c r="T2568" t="s">
        <v>29</v>
      </c>
    </row>
    <row r="2569" spans="1:20" x14ac:dyDescent="0.25">
      <c r="A2569" t="s">
        <v>2687</v>
      </c>
      <c r="B2569" s="1">
        <v>46210.486447013885</v>
      </c>
      <c r="C2569" s="2">
        <f>INT(Raw_Data[[#This Row],[Order_Date and Time]])</f>
        <v>46210</v>
      </c>
      <c r="D2569" t="s">
        <v>152</v>
      </c>
      <c r="E2569" t="s">
        <v>153</v>
      </c>
      <c r="F2569" t="s">
        <v>22</v>
      </c>
      <c r="G2569" t="s">
        <v>142</v>
      </c>
      <c r="H2569" t="s">
        <v>143</v>
      </c>
      <c r="I2569" t="s">
        <v>25</v>
      </c>
      <c r="J2569" t="s">
        <v>26</v>
      </c>
      <c r="K2569">
        <v>4</v>
      </c>
      <c r="L2569" s="3">
        <v>5921.9</v>
      </c>
      <c r="M2569">
        <v>0.05</v>
      </c>
      <c r="N2569" s="3">
        <v>22503.22</v>
      </c>
      <c r="O2569" s="3">
        <v>13501.93</v>
      </c>
      <c r="P2569" s="3">
        <v>9001.2900000000009</v>
      </c>
      <c r="Q2569">
        <v>0.40000008887616972</v>
      </c>
      <c r="R2569" t="s">
        <v>27</v>
      </c>
      <c r="S2569" t="s">
        <v>69</v>
      </c>
      <c r="T2569" t="s">
        <v>29</v>
      </c>
    </row>
    <row r="2570" spans="1:20" x14ac:dyDescent="0.25">
      <c r="A2570" t="s">
        <v>2688</v>
      </c>
      <c r="B2570" s="1">
        <v>46210.523732534719</v>
      </c>
      <c r="C2570" s="2">
        <f>INT(Raw_Data[[#This Row],[Order_Date and Time]])</f>
        <v>46210</v>
      </c>
      <c r="D2570" t="s">
        <v>158</v>
      </c>
      <c r="E2570" t="s">
        <v>159</v>
      </c>
      <c r="F2570" t="s">
        <v>33</v>
      </c>
      <c r="G2570" t="s">
        <v>43</v>
      </c>
      <c r="H2570" t="s">
        <v>44</v>
      </c>
      <c r="I2570" t="s">
        <v>45</v>
      </c>
      <c r="J2570" t="s">
        <v>46</v>
      </c>
      <c r="K2570">
        <v>3</v>
      </c>
      <c r="L2570" s="3">
        <v>2876.19</v>
      </c>
      <c r="M2570">
        <v>0.1</v>
      </c>
      <c r="N2570" s="3">
        <v>7765.71</v>
      </c>
      <c r="O2570" s="3">
        <v>4486.8599999999997</v>
      </c>
      <c r="P2570" s="3">
        <v>3278.85</v>
      </c>
      <c r="Q2570">
        <v>0.42222153544234853</v>
      </c>
      <c r="R2570" t="s">
        <v>27</v>
      </c>
      <c r="S2570" t="s">
        <v>28</v>
      </c>
      <c r="T2570" t="s">
        <v>29</v>
      </c>
    </row>
    <row r="2571" spans="1:20" x14ac:dyDescent="0.25">
      <c r="A2571" t="s">
        <v>2689</v>
      </c>
      <c r="B2571" s="1">
        <v>46210.660796643519</v>
      </c>
      <c r="C2571" s="2">
        <f>INT(Raw_Data[[#This Row],[Order_Date and Time]])</f>
        <v>46210</v>
      </c>
      <c r="D2571" t="s">
        <v>49</v>
      </c>
      <c r="E2571" t="s">
        <v>50</v>
      </c>
      <c r="F2571" t="s">
        <v>51</v>
      </c>
      <c r="G2571" t="s">
        <v>104</v>
      </c>
      <c r="H2571" t="s">
        <v>105</v>
      </c>
      <c r="I2571" t="s">
        <v>106</v>
      </c>
      <c r="J2571" t="s">
        <v>107</v>
      </c>
      <c r="K2571">
        <v>3</v>
      </c>
      <c r="L2571" s="3">
        <v>58526.01</v>
      </c>
      <c r="M2571">
        <v>0.08</v>
      </c>
      <c r="N2571" s="3">
        <v>161531.79</v>
      </c>
      <c r="O2571" s="3">
        <v>128171.96</v>
      </c>
      <c r="P2571" s="3">
        <v>33359.83</v>
      </c>
      <c r="Q2571">
        <v>0.2065217626821321</v>
      </c>
      <c r="R2571" t="s">
        <v>68</v>
      </c>
      <c r="S2571" t="s">
        <v>93</v>
      </c>
      <c r="T2571" t="s">
        <v>29</v>
      </c>
    </row>
    <row r="2572" spans="1:20" x14ac:dyDescent="0.25">
      <c r="A2572" t="s">
        <v>2690</v>
      </c>
      <c r="B2572" s="1">
        <v>46210.74811177083</v>
      </c>
      <c r="C2572" s="2">
        <f>INT(Raw_Data[[#This Row],[Order_Date and Time]])</f>
        <v>46210</v>
      </c>
      <c r="D2572" t="s">
        <v>88</v>
      </c>
      <c r="E2572" t="s">
        <v>89</v>
      </c>
      <c r="F2572" t="s">
        <v>33</v>
      </c>
      <c r="G2572" t="s">
        <v>84</v>
      </c>
      <c r="H2572" t="s">
        <v>85</v>
      </c>
      <c r="I2572" t="s">
        <v>66</v>
      </c>
      <c r="J2572" t="s">
        <v>37</v>
      </c>
      <c r="K2572">
        <v>3</v>
      </c>
      <c r="L2572" s="3">
        <v>15860.16</v>
      </c>
      <c r="M2572">
        <v>0.12</v>
      </c>
      <c r="N2572" s="3">
        <v>41870.82</v>
      </c>
      <c r="O2572" s="3">
        <v>33306.339999999997</v>
      </c>
      <c r="P2572" s="3">
        <v>8564.48</v>
      </c>
      <c r="Q2572">
        <v>0.20454531341874843</v>
      </c>
      <c r="R2572" t="s">
        <v>47</v>
      </c>
      <c r="S2572" t="s">
        <v>93</v>
      </c>
      <c r="T2572" t="s">
        <v>29</v>
      </c>
    </row>
    <row r="2573" spans="1:20" x14ac:dyDescent="0.25">
      <c r="A2573" t="s">
        <v>2691</v>
      </c>
      <c r="B2573" s="1">
        <v>46210.754116516204</v>
      </c>
      <c r="C2573" s="2">
        <f>INT(Raw_Data[[#This Row],[Order_Date and Time]])</f>
        <v>46210</v>
      </c>
      <c r="D2573" t="s">
        <v>171</v>
      </c>
      <c r="E2573" t="s">
        <v>172</v>
      </c>
      <c r="F2573" t="s">
        <v>42</v>
      </c>
      <c r="G2573" t="s">
        <v>64</v>
      </c>
      <c r="H2573" t="s">
        <v>65</v>
      </c>
      <c r="I2573" t="s">
        <v>66</v>
      </c>
      <c r="J2573" t="s">
        <v>67</v>
      </c>
      <c r="K2573">
        <v>4</v>
      </c>
      <c r="L2573" s="3">
        <v>33843.480000000003</v>
      </c>
      <c r="M2573">
        <v>0.1</v>
      </c>
      <c r="N2573" s="3">
        <v>121836.53</v>
      </c>
      <c r="O2573" s="3">
        <v>92054.27</v>
      </c>
      <c r="P2573" s="3">
        <v>29782.26</v>
      </c>
      <c r="Q2573">
        <v>0.24444442073325626</v>
      </c>
      <c r="R2573" t="s">
        <v>68</v>
      </c>
      <c r="S2573" t="s">
        <v>38</v>
      </c>
      <c r="T2573" t="s">
        <v>118</v>
      </c>
    </row>
    <row r="2574" spans="1:20" x14ac:dyDescent="0.25">
      <c r="A2574" t="s">
        <v>2692</v>
      </c>
      <c r="B2574" s="1">
        <v>46210.798600277776</v>
      </c>
      <c r="C2574" s="2">
        <f>INT(Raw_Data[[#This Row],[Order_Date and Time]])</f>
        <v>46210</v>
      </c>
      <c r="D2574" t="s">
        <v>71</v>
      </c>
      <c r="E2574" t="s">
        <v>72</v>
      </c>
      <c r="F2574" t="s">
        <v>33</v>
      </c>
      <c r="G2574" t="s">
        <v>34</v>
      </c>
      <c r="H2574" t="s">
        <v>35</v>
      </c>
      <c r="I2574" t="s">
        <v>36</v>
      </c>
      <c r="J2574" t="s">
        <v>37</v>
      </c>
      <c r="K2574">
        <v>3</v>
      </c>
      <c r="L2574" s="3">
        <v>1428.54</v>
      </c>
      <c r="M2574">
        <v>0</v>
      </c>
      <c r="N2574" s="3">
        <v>4285.62</v>
      </c>
      <c r="O2574" s="3">
        <v>1971.39</v>
      </c>
      <c r="P2574" s="3">
        <v>2314.23</v>
      </c>
      <c r="Q2574">
        <v>0.53999887997535945</v>
      </c>
      <c r="R2574" t="s">
        <v>68</v>
      </c>
      <c r="S2574" t="s">
        <v>28</v>
      </c>
      <c r="T2574" t="s">
        <v>118</v>
      </c>
    </row>
    <row r="2575" spans="1:20" x14ac:dyDescent="0.25">
      <c r="A2575" t="s">
        <v>2693</v>
      </c>
      <c r="B2575" s="1">
        <v>46210.845124155094</v>
      </c>
      <c r="C2575" s="2">
        <f>INT(Raw_Data[[#This Row],[Order_Date and Time]])</f>
        <v>46210</v>
      </c>
      <c r="D2575" t="s">
        <v>171</v>
      </c>
      <c r="E2575" t="s">
        <v>172</v>
      </c>
      <c r="F2575" t="s">
        <v>42</v>
      </c>
      <c r="G2575" t="s">
        <v>122</v>
      </c>
      <c r="H2575" t="s">
        <v>123</v>
      </c>
      <c r="I2575" t="s">
        <v>106</v>
      </c>
      <c r="J2575" t="s">
        <v>124</v>
      </c>
      <c r="K2575">
        <v>1</v>
      </c>
      <c r="L2575" s="3">
        <v>46073.59</v>
      </c>
      <c r="M2575">
        <v>0.1</v>
      </c>
      <c r="N2575" s="3">
        <v>41466.230000000003</v>
      </c>
      <c r="O2575" s="3">
        <v>33172.980000000003</v>
      </c>
      <c r="P2575" s="3">
        <v>8293.25</v>
      </c>
      <c r="Q2575">
        <v>0.20000009646403832</v>
      </c>
      <c r="R2575" t="s">
        <v>47</v>
      </c>
      <c r="S2575" t="s">
        <v>93</v>
      </c>
      <c r="T2575" t="s">
        <v>29</v>
      </c>
    </row>
    <row r="2576" spans="1:20" x14ac:dyDescent="0.25">
      <c r="A2576" t="s">
        <v>2694</v>
      </c>
      <c r="B2576" s="1">
        <v>46210.850813611112</v>
      </c>
      <c r="C2576" s="2">
        <f>INT(Raw_Data[[#This Row],[Order_Date and Time]])</f>
        <v>46210</v>
      </c>
      <c r="D2576" t="s">
        <v>95</v>
      </c>
      <c r="E2576" t="s">
        <v>96</v>
      </c>
      <c r="F2576" t="s">
        <v>33</v>
      </c>
      <c r="G2576" t="s">
        <v>112</v>
      </c>
      <c r="H2576" t="s">
        <v>113</v>
      </c>
      <c r="I2576" t="s">
        <v>54</v>
      </c>
      <c r="J2576" t="s">
        <v>114</v>
      </c>
      <c r="K2576">
        <v>3</v>
      </c>
      <c r="L2576" s="3">
        <v>12701.69</v>
      </c>
      <c r="M2576">
        <v>0</v>
      </c>
      <c r="N2576" s="3">
        <v>38105.07</v>
      </c>
      <c r="O2576" s="3">
        <v>25530.400000000001</v>
      </c>
      <c r="P2576" s="3">
        <v>12574.67</v>
      </c>
      <c r="Q2576">
        <v>0.32999991864599648</v>
      </c>
      <c r="R2576" t="s">
        <v>47</v>
      </c>
      <c r="S2576" t="s">
        <v>69</v>
      </c>
      <c r="T2576" t="s">
        <v>29</v>
      </c>
    </row>
    <row r="2577" spans="1:20" x14ac:dyDescent="0.25">
      <c r="A2577" t="s">
        <v>2695</v>
      </c>
      <c r="B2577" s="1">
        <v>46210.996050555557</v>
      </c>
      <c r="C2577" s="2">
        <f>INT(Raw_Data[[#This Row],[Order_Date and Time]])</f>
        <v>46210</v>
      </c>
      <c r="D2577" t="s">
        <v>120</v>
      </c>
      <c r="E2577" t="s">
        <v>121</v>
      </c>
      <c r="F2577" t="s">
        <v>42</v>
      </c>
      <c r="G2577" t="s">
        <v>116</v>
      </c>
      <c r="H2577" t="s">
        <v>117</v>
      </c>
      <c r="I2577" t="s">
        <v>106</v>
      </c>
      <c r="J2577" t="s">
        <v>107</v>
      </c>
      <c r="K2577">
        <v>4</v>
      </c>
      <c r="L2577" s="3">
        <v>74857.039999999994</v>
      </c>
      <c r="M2577">
        <v>0</v>
      </c>
      <c r="N2577" s="3">
        <v>299428.15999999997</v>
      </c>
      <c r="O2577" s="3">
        <v>221576.84</v>
      </c>
      <c r="P2577" s="3">
        <v>77851.320000000007</v>
      </c>
      <c r="Q2577">
        <v>0.25999999465648127</v>
      </c>
      <c r="R2577" t="s">
        <v>27</v>
      </c>
      <c r="S2577" t="s">
        <v>93</v>
      </c>
      <c r="T2577" t="s">
        <v>29</v>
      </c>
    </row>
    <row r="2578" spans="1:20" x14ac:dyDescent="0.25">
      <c r="A2578" t="s">
        <v>2696</v>
      </c>
      <c r="B2578" s="1">
        <v>46211.019039687497</v>
      </c>
      <c r="C2578" s="2">
        <f>INT(Raw_Data[[#This Row],[Order_Date and Time]])</f>
        <v>46211</v>
      </c>
      <c r="D2578" t="s">
        <v>171</v>
      </c>
      <c r="E2578" t="s">
        <v>172</v>
      </c>
      <c r="F2578" t="s">
        <v>42</v>
      </c>
      <c r="G2578" t="s">
        <v>77</v>
      </c>
      <c r="H2578" t="s">
        <v>78</v>
      </c>
      <c r="I2578" t="s">
        <v>45</v>
      </c>
      <c r="J2578" t="s">
        <v>79</v>
      </c>
      <c r="K2578">
        <v>1</v>
      </c>
      <c r="L2578" s="3">
        <v>4926.18</v>
      </c>
      <c r="M2578">
        <v>0.12</v>
      </c>
      <c r="N2578" s="3">
        <v>0</v>
      </c>
      <c r="O2578" s="3">
        <v>0</v>
      </c>
      <c r="P2578" s="3">
        <v>0</v>
      </c>
      <c r="Q2578">
        <v>0</v>
      </c>
      <c r="R2578" t="s">
        <v>68</v>
      </c>
      <c r="S2578" t="s">
        <v>38</v>
      </c>
      <c r="T2578" t="s">
        <v>100</v>
      </c>
    </row>
    <row r="2579" spans="1:20" x14ac:dyDescent="0.25">
      <c r="A2579" t="s">
        <v>2697</v>
      </c>
      <c r="B2579" s="1">
        <v>46211.12177824074</v>
      </c>
      <c r="C2579" s="2">
        <f>INT(Raw_Data[[#This Row],[Order_Date and Time]])</f>
        <v>46211</v>
      </c>
      <c r="D2579" t="s">
        <v>152</v>
      </c>
      <c r="E2579" t="s">
        <v>153</v>
      </c>
      <c r="F2579" t="s">
        <v>22</v>
      </c>
      <c r="G2579" t="s">
        <v>208</v>
      </c>
      <c r="H2579" t="s">
        <v>209</v>
      </c>
      <c r="I2579" t="s">
        <v>54</v>
      </c>
      <c r="J2579" t="s">
        <v>55</v>
      </c>
      <c r="K2579">
        <v>1</v>
      </c>
      <c r="L2579" s="3">
        <v>21464.68</v>
      </c>
      <c r="M2579">
        <v>0.03</v>
      </c>
      <c r="N2579" s="3">
        <v>20820.740000000002</v>
      </c>
      <c r="O2579" s="3">
        <v>16313.16</v>
      </c>
      <c r="P2579" s="3">
        <v>4507.58</v>
      </c>
      <c r="Q2579">
        <v>0.21649470672031829</v>
      </c>
      <c r="R2579" t="s">
        <v>27</v>
      </c>
      <c r="S2579" t="s">
        <v>38</v>
      </c>
      <c r="T2579" t="s">
        <v>118</v>
      </c>
    </row>
    <row r="2580" spans="1:20" x14ac:dyDescent="0.25">
      <c r="A2580" t="s">
        <v>2698</v>
      </c>
      <c r="B2580" s="1">
        <v>46211.224018969908</v>
      </c>
      <c r="C2580" s="2">
        <f>INT(Raw_Data[[#This Row],[Order_Date and Time]])</f>
        <v>46211</v>
      </c>
      <c r="D2580" t="s">
        <v>20</v>
      </c>
      <c r="E2580" t="s">
        <v>21</v>
      </c>
      <c r="F2580" t="s">
        <v>22</v>
      </c>
      <c r="G2580" t="s">
        <v>208</v>
      </c>
      <c r="H2580" t="s">
        <v>209</v>
      </c>
      <c r="I2580" t="s">
        <v>54</v>
      </c>
      <c r="J2580" t="s">
        <v>55</v>
      </c>
      <c r="K2580">
        <v>3</v>
      </c>
      <c r="L2580" s="3">
        <v>22493.06</v>
      </c>
      <c r="M2580">
        <v>0.08</v>
      </c>
      <c r="N2580" s="3">
        <v>62080.85</v>
      </c>
      <c r="O2580" s="3">
        <v>51284.18</v>
      </c>
      <c r="P2580" s="3">
        <v>10796.67</v>
      </c>
      <c r="Q2580">
        <v>0.17391305048175082</v>
      </c>
      <c r="R2580" t="s">
        <v>27</v>
      </c>
      <c r="S2580" t="s">
        <v>28</v>
      </c>
      <c r="T2580" t="s">
        <v>118</v>
      </c>
    </row>
    <row r="2581" spans="1:20" x14ac:dyDescent="0.25">
      <c r="A2581" t="s">
        <v>2699</v>
      </c>
      <c r="B2581" s="1">
        <v>46211.251162418979</v>
      </c>
      <c r="C2581" s="2">
        <f>INT(Raw_Data[[#This Row],[Order_Date and Time]])</f>
        <v>46211</v>
      </c>
      <c r="D2581" t="s">
        <v>127</v>
      </c>
      <c r="E2581" t="s">
        <v>128</v>
      </c>
      <c r="F2581" t="s">
        <v>63</v>
      </c>
      <c r="G2581" t="s">
        <v>104</v>
      </c>
      <c r="H2581" t="s">
        <v>105</v>
      </c>
      <c r="I2581" t="s">
        <v>106</v>
      </c>
      <c r="J2581" t="s">
        <v>107</v>
      </c>
      <c r="K2581">
        <v>1</v>
      </c>
      <c r="L2581" s="3">
        <v>56283.8</v>
      </c>
      <c r="M2581">
        <v>0</v>
      </c>
      <c r="N2581" s="3">
        <v>56283.8</v>
      </c>
      <c r="O2581" s="3">
        <v>41087.17</v>
      </c>
      <c r="P2581" s="3">
        <v>15196.63</v>
      </c>
      <c r="Q2581">
        <v>0.27000007106840684</v>
      </c>
      <c r="R2581" t="s">
        <v>68</v>
      </c>
      <c r="S2581" t="s">
        <v>38</v>
      </c>
      <c r="T2581" t="s">
        <v>118</v>
      </c>
    </row>
    <row r="2582" spans="1:20" x14ac:dyDescent="0.25">
      <c r="A2582" t="s">
        <v>2700</v>
      </c>
      <c r="B2582" s="1">
        <v>46211.266195439814</v>
      </c>
      <c r="C2582" s="2">
        <f>INT(Raw_Data[[#This Row],[Order_Date and Time]])</f>
        <v>46211</v>
      </c>
      <c r="D2582" t="s">
        <v>127</v>
      </c>
      <c r="E2582" t="s">
        <v>128</v>
      </c>
      <c r="F2582" t="s">
        <v>63</v>
      </c>
      <c r="G2582" t="s">
        <v>84</v>
      </c>
      <c r="H2582" t="s">
        <v>85</v>
      </c>
      <c r="I2582" t="s">
        <v>66</v>
      </c>
      <c r="J2582" t="s">
        <v>37</v>
      </c>
      <c r="K2582">
        <v>4</v>
      </c>
      <c r="L2582" s="3">
        <v>14925.41</v>
      </c>
      <c r="M2582">
        <v>0.12</v>
      </c>
      <c r="N2582" s="3">
        <v>52537.440000000002</v>
      </c>
      <c r="O2582" s="3">
        <v>41791.15</v>
      </c>
      <c r="P2582" s="3">
        <v>10746.29</v>
      </c>
      <c r="Q2582">
        <v>0.20454536802706794</v>
      </c>
      <c r="R2582" t="s">
        <v>47</v>
      </c>
      <c r="S2582" t="s">
        <v>69</v>
      </c>
      <c r="T2582" t="s">
        <v>29</v>
      </c>
    </row>
    <row r="2583" spans="1:20" x14ac:dyDescent="0.25">
      <c r="A2583" t="s">
        <v>2701</v>
      </c>
      <c r="B2583" s="1">
        <v>46211.277682442131</v>
      </c>
      <c r="C2583" s="2">
        <f>INT(Raw_Data[[#This Row],[Order_Date and Time]])</f>
        <v>46211</v>
      </c>
      <c r="D2583" t="s">
        <v>88</v>
      </c>
      <c r="E2583" t="s">
        <v>89</v>
      </c>
      <c r="F2583" t="s">
        <v>33</v>
      </c>
      <c r="G2583" t="s">
        <v>23</v>
      </c>
      <c r="H2583" t="s">
        <v>24</v>
      </c>
      <c r="I2583" t="s">
        <v>25</v>
      </c>
      <c r="J2583" t="s">
        <v>26</v>
      </c>
      <c r="K2583">
        <v>3</v>
      </c>
      <c r="L2583" s="3">
        <v>9537.84</v>
      </c>
      <c r="M2583">
        <v>0.03</v>
      </c>
      <c r="N2583" s="3">
        <v>27755.11</v>
      </c>
      <c r="O2583" s="3">
        <v>16881.98</v>
      </c>
      <c r="P2583" s="3">
        <v>10873.13</v>
      </c>
      <c r="Q2583">
        <v>0.39175236560042453</v>
      </c>
      <c r="R2583" t="s">
        <v>47</v>
      </c>
      <c r="S2583" t="s">
        <v>59</v>
      </c>
      <c r="T2583" t="s">
        <v>29</v>
      </c>
    </row>
    <row r="2584" spans="1:20" x14ac:dyDescent="0.25">
      <c r="A2584" t="s">
        <v>2702</v>
      </c>
      <c r="B2584" s="1">
        <v>46211.280162083334</v>
      </c>
      <c r="C2584" s="2">
        <f>INT(Raw_Data[[#This Row],[Order_Date and Time]])</f>
        <v>46211</v>
      </c>
      <c r="D2584" t="s">
        <v>161</v>
      </c>
      <c r="E2584" t="s">
        <v>162</v>
      </c>
      <c r="F2584" t="s">
        <v>22</v>
      </c>
      <c r="G2584" t="s">
        <v>43</v>
      </c>
      <c r="H2584" t="s">
        <v>44</v>
      </c>
      <c r="I2584" t="s">
        <v>45</v>
      </c>
      <c r="J2584" t="s">
        <v>46</v>
      </c>
      <c r="K2584">
        <v>4</v>
      </c>
      <c r="L2584" s="3">
        <v>3118.69</v>
      </c>
      <c r="M2584">
        <v>0.1</v>
      </c>
      <c r="N2584" s="3">
        <v>11227.28</v>
      </c>
      <c r="O2584" s="3">
        <v>6486.88</v>
      </c>
      <c r="P2584" s="3">
        <v>4740.3999999999996</v>
      </c>
      <c r="Q2584">
        <v>0.42222158884431488</v>
      </c>
      <c r="R2584" t="s">
        <v>68</v>
      </c>
      <c r="S2584" t="s">
        <v>28</v>
      </c>
      <c r="T2584" t="s">
        <v>29</v>
      </c>
    </row>
    <row r="2585" spans="1:20" x14ac:dyDescent="0.25">
      <c r="A2585" t="s">
        <v>2703</v>
      </c>
      <c r="B2585" s="1">
        <v>46211.347903888891</v>
      </c>
      <c r="C2585" s="2">
        <f>INT(Raw_Data[[#This Row],[Order_Date and Time]])</f>
        <v>46211</v>
      </c>
      <c r="D2585" t="s">
        <v>158</v>
      </c>
      <c r="E2585" t="s">
        <v>159</v>
      </c>
      <c r="F2585" t="s">
        <v>33</v>
      </c>
      <c r="G2585" t="s">
        <v>34</v>
      </c>
      <c r="H2585" t="s">
        <v>35</v>
      </c>
      <c r="I2585" t="s">
        <v>36</v>
      </c>
      <c r="J2585" t="s">
        <v>37</v>
      </c>
      <c r="K2585">
        <v>6</v>
      </c>
      <c r="L2585" s="3">
        <v>1485.18</v>
      </c>
      <c r="M2585">
        <v>0</v>
      </c>
      <c r="N2585" s="3">
        <v>8911.08</v>
      </c>
      <c r="O2585" s="3">
        <v>4099.1000000000004</v>
      </c>
      <c r="P2585" s="3">
        <v>4811.9799999999996</v>
      </c>
      <c r="Q2585">
        <v>0.53999964089650188</v>
      </c>
      <c r="R2585" t="s">
        <v>27</v>
      </c>
      <c r="S2585" t="s">
        <v>38</v>
      </c>
      <c r="T2585" t="s">
        <v>118</v>
      </c>
    </row>
    <row r="2586" spans="1:20" x14ac:dyDescent="0.25">
      <c r="A2586" t="s">
        <v>2704</v>
      </c>
      <c r="B2586" s="1">
        <v>46211.354184479169</v>
      </c>
      <c r="C2586" s="2">
        <f>INT(Raw_Data[[#This Row],[Order_Date and Time]])</f>
        <v>46211</v>
      </c>
      <c r="D2586" t="s">
        <v>57</v>
      </c>
      <c r="E2586" t="s">
        <v>58</v>
      </c>
      <c r="F2586" t="s">
        <v>51</v>
      </c>
      <c r="G2586" t="s">
        <v>84</v>
      </c>
      <c r="H2586" t="s">
        <v>85</v>
      </c>
      <c r="I2586" t="s">
        <v>66</v>
      </c>
      <c r="J2586" t="s">
        <v>37</v>
      </c>
      <c r="K2586">
        <v>1</v>
      </c>
      <c r="L2586" s="3">
        <v>14536.59</v>
      </c>
      <c r="M2586">
        <v>0</v>
      </c>
      <c r="N2586" s="3">
        <v>0</v>
      </c>
      <c r="O2586" s="3">
        <v>0</v>
      </c>
      <c r="P2586" s="3">
        <v>0</v>
      </c>
      <c r="Q2586">
        <v>0</v>
      </c>
      <c r="R2586" t="s">
        <v>47</v>
      </c>
      <c r="S2586" t="s">
        <v>38</v>
      </c>
      <c r="T2586" t="s">
        <v>100</v>
      </c>
    </row>
    <row r="2587" spans="1:20" x14ac:dyDescent="0.25">
      <c r="A2587" t="s">
        <v>2705</v>
      </c>
      <c r="B2587" s="1">
        <v>46211.427039710645</v>
      </c>
      <c r="C2587" s="2">
        <f>INT(Raw_Data[[#This Row],[Order_Date and Time]])</f>
        <v>46211</v>
      </c>
      <c r="D2587" t="s">
        <v>120</v>
      </c>
      <c r="E2587" t="s">
        <v>121</v>
      </c>
      <c r="F2587" t="s">
        <v>42</v>
      </c>
      <c r="G2587" t="s">
        <v>142</v>
      </c>
      <c r="H2587" t="s">
        <v>143</v>
      </c>
      <c r="I2587" t="s">
        <v>25</v>
      </c>
      <c r="J2587" t="s">
        <v>26</v>
      </c>
      <c r="K2587">
        <v>4</v>
      </c>
      <c r="L2587" s="3">
        <v>6329.39</v>
      </c>
      <c r="M2587">
        <v>0.05</v>
      </c>
      <c r="N2587" s="3">
        <v>24051.68</v>
      </c>
      <c r="O2587" s="3">
        <v>14431.01</v>
      </c>
      <c r="P2587" s="3">
        <v>9620.67</v>
      </c>
      <c r="Q2587">
        <v>0.39999991684572556</v>
      </c>
      <c r="R2587" t="s">
        <v>68</v>
      </c>
      <c r="S2587" t="s">
        <v>69</v>
      </c>
      <c r="T2587" t="s">
        <v>29</v>
      </c>
    </row>
    <row r="2588" spans="1:20" x14ac:dyDescent="0.25">
      <c r="A2588" t="s">
        <v>2706</v>
      </c>
      <c r="B2588" s="1">
        <v>46211.451041689812</v>
      </c>
      <c r="C2588" s="2">
        <f>INT(Raw_Data[[#This Row],[Order_Date and Time]])</f>
        <v>46211</v>
      </c>
      <c r="D2588" t="s">
        <v>91</v>
      </c>
      <c r="E2588" t="s">
        <v>92</v>
      </c>
      <c r="F2588" t="s">
        <v>33</v>
      </c>
      <c r="G2588" t="s">
        <v>112</v>
      </c>
      <c r="H2588" t="s">
        <v>113</v>
      </c>
      <c r="I2588" t="s">
        <v>54</v>
      </c>
      <c r="J2588" t="s">
        <v>114</v>
      </c>
      <c r="K2588">
        <v>3</v>
      </c>
      <c r="L2588" s="3">
        <v>13368.77</v>
      </c>
      <c r="M2588">
        <v>0.03</v>
      </c>
      <c r="N2588" s="3">
        <v>38903.120000000003</v>
      </c>
      <c r="O2588" s="3">
        <v>26871.23</v>
      </c>
      <c r="P2588" s="3">
        <v>12031.89</v>
      </c>
      <c r="Q2588">
        <v>0.30927827896580012</v>
      </c>
      <c r="R2588" t="s">
        <v>68</v>
      </c>
      <c r="S2588" t="s">
        <v>93</v>
      </c>
      <c r="T2588" t="s">
        <v>118</v>
      </c>
    </row>
    <row r="2589" spans="1:20" x14ac:dyDescent="0.25">
      <c r="A2589" t="s">
        <v>2707</v>
      </c>
      <c r="B2589" s="1">
        <v>46211.479747476849</v>
      </c>
      <c r="C2589" s="2">
        <f>INT(Raw_Data[[#This Row],[Order_Date and Time]])</f>
        <v>46211</v>
      </c>
      <c r="D2589" t="s">
        <v>120</v>
      </c>
      <c r="E2589" t="s">
        <v>121</v>
      </c>
      <c r="F2589" t="s">
        <v>42</v>
      </c>
      <c r="G2589" t="s">
        <v>34</v>
      </c>
      <c r="H2589" t="s">
        <v>35</v>
      </c>
      <c r="I2589" t="s">
        <v>36</v>
      </c>
      <c r="J2589" t="s">
        <v>37</v>
      </c>
      <c r="K2589">
        <v>4</v>
      </c>
      <c r="L2589" s="3">
        <v>1563.26</v>
      </c>
      <c r="M2589">
        <v>0.03</v>
      </c>
      <c r="N2589" s="3">
        <v>6065.45</v>
      </c>
      <c r="O2589" s="3">
        <v>2876.4</v>
      </c>
      <c r="P2589" s="3">
        <v>3189.05</v>
      </c>
      <c r="Q2589">
        <v>0.52577302590904229</v>
      </c>
      <c r="R2589" t="s">
        <v>68</v>
      </c>
      <c r="S2589" t="s">
        <v>69</v>
      </c>
      <c r="T2589" t="s">
        <v>29</v>
      </c>
    </row>
    <row r="2590" spans="1:20" x14ac:dyDescent="0.25">
      <c r="A2590" t="s">
        <v>2708</v>
      </c>
      <c r="B2590" s="1">
        <v>46211.564737118053</v>
      </c>
      <c r="C2590" s="2">
        <f>INT(Raw_Data[[#This Row],[Order_Date and Time]])</f>
        <v>46211</v>
      </c>
      <c r="D2590" t="s">
        <v>88</v>
      </c>
      <c r="E2590" t="s">
        <v>89</v>
      </c>
      <c r="F2590" t="s">
        <v>33</v>
      </c>
      <c r="G2590" t="s">
        <v>43</v>
      </c>
      <c r="H2590" t="s">
        <v>44</v>
      </c>
      <c r="I2590" t="s">
        <v>45</v>
      </c>
      <c r="J2590" t="s">
        <v>46</v>
      </c>
      <c r="K2590">
        <v>3</v>
      </c>
      <c r="L2590" s="3">
        <v>2954.74</v>
      </c>
      <c r="M2590">
        <v>0.12</v>
      </c>
      <c r="N2590" s="3">
        <v>7800.51</v>
      </c>
      <c r="O2590" s="3">
        <v>4609.3900000000003</v>
      </c>
      <c r="P2590" s="3">
        <v>3191.12</v>
      </c>
      <c r="Q2590">
        <v>0.40909120044715025</v>
      </c>
      <c r="R2590" t="s">
        <v>27</v>
      </c>
      <c r="S2590" t="s">
        <v>69</v>
      </c>
      <c r="T2590" t="s">
        <v>29</v>
      </c>
    </row>
    <row r="2591" spans="1:20" x14ac:dyDescent="0.25">
      <c r="A2591" t="s">
        <v>2709</v>
      </c>
      <c r="B2591" s="1">
        <v>46211.585192407409</v>
      </c>
      <c r="C2591" s="2">
        <f>INT(Raw_Data[[#This Row],[Order_Date and Time]])</f>
        <v>46211</v>
      </c>
      <c r="D2591" t="s">
        <v>183</v>
      </c>
      <c r="E2591" t="s">
        <v>184</v>
      </c>
      <c r="F2591" t="s">
        <v>51</v>
      </c>
      <c r="G2591" t="s">
        <v>81</v>
      </c>
      <c r="H2591" t="s">
        <v>82</v>
      </c>
      <c r="I2591" t="s">
        <v>66</v>
      </c>
      <c r="J2591" t="s">
        <v>37</v>
      </c>
      <c r="K2591">
        <v>4</v>
      </c>
      <c r="L2591" s="3">
        <v>26206.75</v>
      </c>
      <c r="M2591">
        <v>0.05</v>
      </c>
      <c r="N2591" s="3">
        <v>99585.65</v>
      </c>
      <c r="O2591" s="3">
        <v>72330.63</v>
      </c>
      <c r="P2591" s="3">
        <v>27255.02</v>
      </c>
      <c r="Q2591">
        <v>0.27368421052631581</v>
      </c>
      <c r="R2591" t="s">
        <v>27</v>
      </c>
      <c r="S2591" t="s">
        <v>38</v>
      </c>
      <c r="T2591" t="s">
        <v>118</v>
      </c>
    </row>
    <row r="2592" spans="1:20" x14ac:dyDescent="0.25">
      <c r="A2592" t="s">
        <v>2710</v>
      </c>
      <c r="B2592" s="1">
        <v>46211.662974965278</v>
      </c>
      <c r="C2592" s="2">
        <f>INT(Raw_Data[[#This Row],[Order_Date and Time]])</f>
        <v>46211</v>
      </c>
      <c r="D2592" t="s">
        <v>91</v>
      </c>
      <c r="E2592" t="s">
        <v>92</v>
      </c>
      <c r="F2592" t="s">
        <v>33</v>
      </c>
      <c r="G2592" t="s">
        <v>142</v>
      </c>
      <c r="H2592" t="s">
        <v>143</v>
      </c>
      <c r="I2592" t="s">
        <v>25</v>
      </c>
      <c r="J2592" t="s">
        <v>26</v>
      </c>
      <c r="K2592">
        <v>4</v>
      </c>
      <c r="L2592" s="3">
        <v>5948.16</v>
      </c>
      <c r="M2592">
        <v>0.1</v>
      </c>
      <c r="N2592" s="3">
        <v>21413.38</v>
      </c>
      <c r="O2592" s="3">
        <v>13561.8</v>
      </c>
      <c r="P2592" s="3">
        <v>7851.58</v>
      </c>
      <c r="Q2592">
        <v>0.36666700913167372</v>
      </c>
      <c r="R2592" t="s">
        <v>68</v>
      </c>
      <c r="S2592" t="s">
        <v>38</v>
      </c>
      <c r="T2592" t="s">
        <v>118</v>
      </c>
    </row>
    <row r="2593" spans="1:20" x14ac:dyDescent="0.25">
      <c r="A2593" t="s">
        <v>2711</v>
      </c>
      <c r="B2593" s="1">
        <v>46211.681048680555</v>
      </c>
      <c r="C2593" s="2">
        <f>INT(Raw_Data[[#This Row],[Order_Date and Time]])</f>
        <v>46211</v>
      </c>
      <c r="D2593" t="s">
        <v>161</v>
      </c>
      <c r="E2593" t="s">
        <v>162</v>
      </c>
      <c r="F2593" t="s">
        <v>22</v>
      </c>
      <c r="G2593" t="s">
        <v>34</v>
      </c>
      <c r="H2593" t="s">
        <v>35</v>
      </c>
      <c r="I2593" t="s">
        <v>36</v>
      </c>
      <c r="J2593" t="s">
        <v>37</v>
      </c>
      <c r="K2593">
        <v>6</v>
      </c>
      <c r="L2593" s="3">
        <v>1534.57</v>
      </c>
      <c r="M2593">
        <v>0.03</v>
      </c>
      <c r="N2593" s="3">
        <v>8931.2000000000007</v>
      </c>
      <c r="O2593" s="3">
        <v>4235.41</v>
      </c>
      <c r="P2593" s="3">
        <v>4695.79</v>
      </c>
      <c r="Q2593">
        <v>0.52577369222500892</v>
      </c>
      <c r="R2593" t="s">
        <v>68</v>
      </c>
      <c r="S2593" t="s">
        <v>59</v>
      </c>
      <c r="T2593" t="s">
        <v>118</v>
      </c>
    </row>
    <row r="2594" spans="1:20" x14ac:dyDescent="0.25">
      <c r="A2594" t="s">
        <v>2712</v>
      </c>
      <c r="B2594" s="1">
        <v>46211.928334618053</v>
      </c>
      <c r="C2594" s="2">
        <f>INT(Raw_Data[[#This Row],[Order_Date and Time]])</f>
        <v>46211</v>
      </c>
      <c r="D2594" t="s">
        <v>109</v>
      </c>
      <c r="E2594" t="s">
        <v>110</v>
      </c>
      <c r="F2594" t="s">
        <v>63</v>
      </c>
      <c r="G2594" t="s">
        <v>77</v>
      </c>
      <c r="H2594" t="s">
        <v>78</v>
      </c>
      <c r="I2594" t="s">
        <v>45</v>
      </c>
      <c r="J2594" t="s">
        <v>79</v>
      </c>
      <c r="K2594">
        <v>2</v>
      </c>
      <c r="L2594" s="3">
        <v>5150.47</v>
      </c>
      <c r="M2594">
        <v>0.1</v>
      </c>
      <c r="N2594" s="3">
        <v>9270.85</v>
      </c>
      <c r="O2594" s="3">
        <v>5459.5</v>
      </c>
      <c r="P2594" s="3">
        <v>3811.35</v>
      </c>
      <c r="Q2594">
        <v>0.41111117103609701</v>
      </c>
      <c r="R2594" t="s">
        <v>47</v>
      </c>
      <c r="S2594" t="s">
        <v>93</v>
      </c>
      <c r="T2594" t="s">
        <v>118</v>
      </c>
    </row>
    <row r="2595" spans="1:20" x14ac:dyDescent="0.25">
      <c r="A2595" t="s">
        <v>2713</v>
      </c>
      <c r="B2595" s="1">
        <v>46211.930306909722</v>
      </c>
      <c r="C2595" s="2">
        <f>INT(Raw_Data[[#This Row],[Order_Date and Time]])</f>
        <v>46211</v>
      </c>
      <c r="D2595" t="s">
        <v>161</v>
      </c>
      <c r="E2595" t="s">
        <v>162</v>
      </c>
      <c r="F2595" t="s">
        <v>22</v>
      </c>
      <c r="G2595" t="s">
        <v>116</v>
      </c>
      <c r="H2595" t="s">
        <v>117</v>
      </c>
      <c r="I2595" t="s">
        <v>106</v>
      </c>
      <c r="J2595" t="s">
        <v>107</v>
      </c>
      <c r="K2595">
        <v>3</v>
      </c>
      <c r="L2595" s="3">
        <v>68704.509999999995</v>
      </c>
      <c r="M2595">
        <v>0.12</v>
      </c>
      <c r="N2595" s="3">
        <v>181379.91</v>
      </c>
      <c r="O2595" s="3">
        <v>152524.01</v>
      </c>
      <c r="P2595" s="3">
        <v>28855.9</v>
      </c>
      <c r="Q2595">
        <v>0.15909093791037829</v>
      </c>
      <c r="R2595" t="s">
        <v>27</v>
      </c>
      <c r="S2595" t="s">
        <v>59</v>
      </c>
      <c r="T2595" t="s">
        <v>29</v>
      </c>
    </row>
    <row r="2596" spans="1:20" x14ac:dyDescent="0.25">
      <c r="A2596" t="s">
        <v>2714</v>
      </c>
      <c r="B2596" s="1">
        <v>46212.10582488426</v>
      </c>
      <c r="C2596" s="2">
        <f>INT(Raw_Data[[#This Row],[Order_Date and Time]])</f>
        <v>46212</v>
      </c>
      <c r="D2596" t="s">
        <v>95</v>
      </c>
      <c r="E2596" t="s">
        <v>96</v>
      </c>
      <c r="F2596" t="s">
        <v>33</v>
      </c>
      <c r="G2596" t="s">
        <v>64</v>
      </c>
      <c r="H2596" t="s">
        <v>65</v>
      </c>
      <c r="I2596" t="s">
        <v>66</v>
      </c>
      <c r="J2596" t="s">
        <v>67</v>
      </c>
      <c r="K2596">
        <v>1</v>
      </c>
      <c r="L2596" s="3">
        <v>34923.39</v>
      </c>
      <c r="M2596">
        <v>0.12</v>
      </c>
      <c r="N2596" s="3">
        <v>0</v>
      </c>
      <c r="O2596" s="3">
        <v>0</v>
      </c>
      <c r="P2596" s="3">
        <v>0</v>
      </c>
      <c r="Q2596">
        <v>0</v>
      </c>
      <c r="R2596" t="s">
        <v>47</v>
      </c>
      <c r="S2596" t="s">
        <v>38</v>
      </c>
      <c r="T2596" t="s">
        <v>100</v>
      </c>
    </row>
    <row r="2597" spans="1:20" x14ac:dyDescent="0.25">
      <c r="A2597" t="s">
        <v>2715</v>
      </c>
      <c r="B2597" s="1">
        <v>46212.183937187503</v>
      </c>
      <c r="C2597" s="2">
        <f>INT(Raw_Data[[#This Row],[Order_Date and Time]])</f>
        <v>46212</v>
      </c>
      <c r="D2597" t="s">
        <v>61</v>
      </c>
      <c r="E2597" t="s">
        <v>62</v>
      </c>
      <c r="F2597" t="s">
        <v>63</v>
      </c>
      <c r="G2597" t="s">
        <v>34</v>
      </c>
      <c r="H2597" t="s">
        <v>35</v>
      </c>
      <c r="I2597" t="s">
        <v>36</v>
      </c>
      <c r="J2597" t="s">
        <v>37</v>
      </c>
      <c r="K2597">
        <v>5</v>
      </c>
      <c r="L2597" s="3">
        <v>1451.99</v>
      </c>
      <c r="M2597">
        <v>0</v>
      </c>
      <c r="N2597" s="3">
        <v>7259.95</v>
      </c>
      <c r="O2597" s="3">
        <v>3339.58</v>
      </c>
      <c r="P2597" s="3">
        <v>3920.37</v>
      </c>
      <c r="Q2597">
        <v>0.53999958677401361</v>
      </c>
      <c r="R2597" t="s">
        <v>27</v>
      </c>
      <c r="S2597" t="s">
        <v>38</v>
      </c>
      <c r="T2597" t="s">
        <v>29</v>
      </c>
    </row>
    <row r="2598" spans="1:20" x14ac:dyDescent="0.25">
      <c r="A2598" t="s">
        <v>2716</v>
      </c>
      <c r="B2598" s="1">
        <v>46212.394568518517</v>
      </c>
      <c r="C2598" s="2">
        <f>INT(Raw_Data[[#This Row],[Order_Date and Time]])</f>
        <v>46212</v>
      </c>
      <c r="D2598" t="s">
        <v>120</v>
      </c>
      <c r="E2598" t="s">
        <v>121</v>
      </c>
      <c r="F2598" t="s">
        <v>42</v>
      </c>
      <c r="G2598" t="s">
        <v>52</v>
      </c>
      <c r="H2598" t="s">
        <v>53</v>
      </c>
      <c r="I2598" t="s">
        <v>54</v>
      </c>
      <c r="J2598" t="s">
        <v>55</v>
      </c>
      <c r="K2598">
        <v>4</v>
      </c>
      <c r="L2598" s="3">
        <v>31765.83</v>
      </c>
      <c r="M2598">
        <v>0</v>
      </c>
      <c r="N2598" s="3">
        <v>127063.32</v>
      </c>
      <c r="O2598" s="3">
        <v>95297.49</v>
      </c>
      <c r="P2598" s="3">
        <v>31765.83</v>
      </c>
      <c r="Q2598">
        <v>0.25</v>
      </c>
      <c r="R2598" t="s">
        <v>47</v>
      </c>
      <c r="S2598" t="s">
        <v>69</v>
      </c>
      <c r="T2598" t="s">
        <v>29</v>
      </c>
    </row>
    <row r="2599" spans="1:20" x14ac:dyDescent="0.25">
      <c r="A2599" t="s">
        <v>2717</v>
      </c>
      <c r="B2599" s="1">
        <v>46212.408813402777</v>
      </c>
      <c r="C2599" s="2">
        <f>INT(Raw_Data[[#This Row],[Order_Date and Time]])</f>
        <v>46212</v>
      </c>
      <c r="D2599" t="s">
        <v>31</v>
      </c>
      <c r="E2599" t="s">
        <v>32</v>
      </c>
      <c r="F2599" t="s">
        <v>33</v>
      </c>
      <c r="G2599" t="s">
        <v>104</v>
      </c>
      <c r="H2599" t="s">
        <v>105</v>
      </c>
      <c r="I2599" t="s">
        <v>106</v>
      </c>
      <c r="J2599" t="s">
        <v>107</v>
      </c>
      <c r="K2599">
        <v>1</v>
      </c>
      <c r="L2599" s="3">
        <v>56377.43</v>
      </c>
      <c r="M2599">
        <v>0.08</v>
      </c>
      <c r="N2599" s="3">
        <v>51867.24</v>
      </c>
      <c r="O2599" s="3">
        <v>41155.519999999997</v>
      </c>
      <c r="P2599" s="3">
        <v>10711.72</v>
      </c>
      <c r="Q2599">
        <v>0.20652188163472743</v>
      </c>
      <c r="R2599" t="s">
        <v>47</v>
      </c>
      <c r="S2599" t="s">
        <v>69</v>
      </c>
      <c r="T2599" t="s">
        <v>29</v>
      </c>
    </row>
    <row r="2600" spans="1:20" x14ac:dyDescent="0.25">
      <c r="A2600" t="s">
        <v>2718</v>
      </c>
      <c r="B2600" s="1">
        <v>46212.525628900461</v>
      </c>
      <c r="C2600" s="2">
        <f>INT(Raw_Data[[#This Row],[Order_Date and Time]])</f>
        <v>46212</v>
      </c>
      <c r="D2600" t="s">
        <v>109</v>
      </c>
      <c r="E2600" t="s">
        <v>110</v>
      </c>
      <c r="F2600" t="s">
        <v>63</v>
      </c>
      <c r="G2600" t="s">
        <v>142</v>
      </c>
      <c r="H2600" t="s">
        <v>143</v>
      </c>
      <c r="I2600" t="s">
        <v>25</v>
      </c>
      <c r="J2600" t="s">
        <v>26</v>
      </c>
      <c r="K2600">
        <v>2</v>
      </c>
      <c r="L2600" s="3">
        <v>5695.13</v>
      </c>
      <c r="M2600">
        <v>0.12</v>
      </c>
      <c r="N2600" s="3">
        <v>10023.43</v>
      </c>
      <c r="O2600" s="3">
        <v>6492.45</v>
      </c>
      <c r="P2600" s="3">
        <v>3530.98</v>
      </c>
      <c r="Q2600">
        <v>0.35227262523906488</v>
      </c>
      <c r="R2600" t="s">
        <v>27</v>
      </c>
      <c r="S2600" t="s">
        <v>28</v>
      </c>
      <c r="T2600" t="s">
        <v>29</v>
      </c>
    </row>
    <row r="2601" spans="1:20" x14ac:dyDescent="0.25">
      <c r="A2601" t="s">
        <v>2719</v>
      </c>
      <c r="B2601" s="1">
        <v>46212.530601956016</v>
      </c>
      <c r="C2601" s="2">
        <f>INT(Raw_Data[[#This Row],[Order_Date and Time]])</f>
        <v>46212</v>
      </c>
      <c r="D2601" t="s">
        <v>183</v>
      </c>
      <c r="E2601" t="s">
        <v>184</v>
      </c>
      <c r="F2601" t="s">
        <v>51</v>
      </c>
      <c r="G2601" t="s">
        <v>142</v>
      </c>
      <c r="H2601" t="s">
        <v>143</v>
      </c>
      <c r="I2601" t="s">
        <v>25</v>
      </c>
      <c r="J2601" t="s">
        <v>26</v>
      </c>
      <c r="K2601">
        <v>2</v>
      </c>
      <c r="L2601" s="3">
        <v>6166.19</v>
      </c>
      <c r="M2601">
        <v>0.03</v>
      </c>
      <c r="N2601" s="3">
        <v>11962.41</v>
      </c>
      <c r="O2601" s="3">
        <v>7029.46</v>
      </c>
      <c r="P2601" s="3">
        <v>4932.95</v>
      </c>
      <c r="Q2601">
        <v>0.41237091856908431</v>
      </c>
      <c r="R2601" t="s">
        <v>47</v>
      </c>
      <c r="S2601" t="s">
        <v>59</v>
      </c>
      <c r="T2601" t="s">
        <v>29</v>
      </c>
    </row>
    <row r="2602" spans="1:20" x14ac:dyDescent="0.25">
      <c r="A2602" t="s">
        <v>2720</v>
      </c>
      <c r="B2602" s="1">
        <v>46212.82857849537</v>
      </c>
      <c r="C2602" s="2">
        <f>INT(Raw_Data[[#This Row],[Order_Date and Time]])</f>
        <v>46212</v>
      </c>
      <c r="D2602" t="s">
        <v>102</v>
      </c>
      <c r="E2602" t="s">
        <v>103</v>
      </c>
      <c r="F2602" t="s">
        <v>51</v>
      </c>
      <c r="G2602" t="s">
        <v>43</v>
      </c>
      <c r="H2602" t="s">
        <v>44</v>
      </c>
      <c r="I2602" t="s">
        <v>45</v>
      </c>
      <c r="J2602" t="s">
        <v>46</v>
      </c>
      <c r="K2602">
        <v>3</v>
      </c>
      <c r="L2602" s="3">
        <v>2834.41</v>
      </c>
      <c r="M2602">
        <v>0.12</v>
      </c>
      <c r="N2602" s="3">
        <v>7482.84</v>
      </c>
      <c r="O2602" s="3">
        <v>4421.68</v>
      </c>
      <c r="P2602" s="3">
        <v>3061.16</v>
      </c>
      <c r="Q2602">
        <v>0.40909066611072797</v>
      </c>
      <c r="R2602" t="s">
        <v>68</v>
      </c>
      <c r="S2602" t="s">
        <v>59</v>
      </c>
      <c r="T2602" t="s">
        <v>118</v>
      </c>
    </row>
    <row r="2603" spans="1:20" x14ac:dyDescent="0.25">
      <c r="A2603" t="s">
        <v>2721</v>
      </c>
      <c r="B2603" s="1">
        <v>46212.846794131947</v>
      </c>
      <c r="C2603" s="2">
        <f>INT(Raw_Data[[#This Row],[Order_Date and Time]])</f>
        <v>46212</v>
      </c>
      <c r="D2603" t="s">
        <v>95</v>
      </c>
      <c r="E2603" t="s">
        <v>96</v>
      </c>
      <c r="F2603" t="s">
        <v>33</v>
      </c>
      <c r="G2603" t="s">
        <v>77</v>
      </c>
      <c r="H2603" t="s">
        <v>78</v>
      </c>
      <c r="I2603" t="s">
        <v>45</v>
      </c>
      <c r="J2603" t="s">
        <v>79</v>
      </c>
      <c r="K2603">
        <v>4</v>
      </c>
      <c r="L2603" s="3">
        <v>5182.83</v>
      </c>
      <c r="M2603">
        <v>0.08</v>
      </c>
      <c r="N2603" s="3">
        <v>19072.810000000001</v>
      </c>
      <c r="O2603" s="3">
        <v>10987.6</v>
      </c>
      <c r="P2603" s="3">
        <v>8085.21</v>
      </c>
      <c r="Q2603">
        <v>0.42391288960567425</v>
      </c>
      <c r="R2603" t="s">
        <v>27</v>
      </c>
      <c r="S2603" t="s">
        <v>93</v>
      </c>
      <c r="T2603" t="s">
        <v>118</v>
      </c>
    </row>
    <row r="2604" spans="1:20" x14ac:dyDescent="0.25">
      <c r="A2604" t="s">
        <v>2722</v>
      </c>
      <c r="B2604" s="1">
        <v>46212.993880138885</v>
      </c>
      <c r="C2604" s="2">
        <f>INT(Raw_Data[[#This Row],[Order_Date and Time]])</f>
        <v>46212</v>
      </c>
      <c r="D2604" t="s">
        <v>88</v>
      </c>
      <c r="E2604" t="s">
        <v>89</v>
      </c>
      <c r="F2604" t="s">
        <v>33</v>
      </c>
      <c r="G2604" t="s">
        <v>64</v>
      </c>
      <c r="H2604" t="s">
        <v>65</v>
      </c>
      <c r="I2604" t="s">
        <v>66</v>
      </c>
      <c r="J2604" t="s">
        <v>67</v>
      </c>
      <c r="K2604">
        <v>1</v>
      </c>
      <c r="L2604" s="3">
        <v>31210.04</v>
      </c>
      <c r="M2604">
        <v>0</v>
      </c>
      <c r="N2604" s="3">
        <v>31210.04</v>
      </c>
      <c r="O2604" s="3">
        <v>21222.83</v>
      </c>
      <c r="P2604" s="3">
        <v>9987.2099999999991</v>
      </c>
      <c r="Q2604">
        <v>0.31999991028527996</v>
      </c>
      <c r="R2604" t="s">
        <v>68</v>
      </c>
      <c r="S2604" t="s">
        <v>28</v>
      </c>
      <c r="T2604" t="s">
        <v>29</v>
      </c>
    </row>
    <row r="2605" spans="1:20" x14ac:dyDescent="0.25">
      <c r="A2605" t="s">
        <v>2723</v>
      </c>
      <c r="B2605" s="1">
        <v>46213.061730706017</v>
      </c>
      <c r="C2605" s="2">
        <f>INT(Raw_Data[[#This Row],[Order_Date and Time]])</f>
        <v>46213</v>
      </c>
      <c r="D2605" t="s">
        <v>91</v>
      </c>
      <c r="E2605" t="s">
        <v>92</v>
      </c>
      <c r="F2605" t="s">
        <v>33</v>
      </c>
      <c r="G2605" t="s">
        <v>64</v>
      </c>
      <c r="H2605" t="s">
        <v>65</v>
      </c>
      <c r="I2605" t="s">
        <v>66</v>
      </c>
      <c r="J2605" t="s">
        <v>67</v>
      </c>
      <c r="K2605">
        <v>1</v>
      </c>
      <c r="L2605" s="3">
        <v>32088.37</v>
      </c>
      <c r="M2605">
        <v>0.12</v>
      </c>
      <c r="N2605" s="3">
        <v>28237.77</v>
      </c>
      <c r="O2605" s="3">
        <v>21820.09</v>
      </c>
      <c r="P2605" s="3">
        <v>6417.68</v>
      </c>
      <c r="Q2605">
        <v>0.22727290434053399</v>
      </c>
      <c r="R2605" t="s">
        <v>68</v>
      </c>
      <c r="S2605" t="s">
        <v>69</v>
      </c>
      <c r="T2605" t="s">
        <v>29</v>
      </c>
    </row>
    <row r="2606" spans="1:20" x14ac:dyDescent="0.25">
      <c r="A2606" t="s">
        <v>2724</v>
      </c>
      <c r="B2606" s="1">
        <v>46213.118448831017</v>
      </c>
      <c r="C2606" s="2">
        <f>INT(Raw_Data[[#This Row],[Order_Date and Time]])</f>
        <v>46213</v>
      </c>
      <c r="D2606" t="s">
        <v>49</v>
      </c>
      <c r="E2606" t="s">
        <v>50</v>
      </c>
      <c r="F2606" t="s">
        <v>51</v>
      </c>
      <c r="G2606" t="s">
        <v>208</v>
      </c>
      <c r="H2606" t="s">
        <v>209</v>
      </c>
      <c r="I2606" t="s">
        <v>54</v>
      </c>
      <c r="J2606" t="s">
        <v>55</v>
      </c>
      <c r="K2606">
        <v>3</v>
      </c>
      <c r="L2606" s="3">
        <v>22623.119999999999</v>
      </c>
      <c r="M2606">
        <v>0.1</v>
      </c>
      <c r="N2606" s="3">
        <v>61082.42</v>
      </c>
      <c r="O2606" s="3">
        <v>51580.71</v>
      </c>
      <c r="P2606" s="3">
        <v>9501.7099999999991</v>
      </c>
      <c r="Q2606">
        <v>0.15555555919362724</v>
      </c>
      <c r="R2606" t="s">
        <v>68</v>
      </c>
      <c r="S2606" t="s">
        <v>59</v>
      </c>
      <c r="T2606" t="s">
        <v>118</v>
      </c>
    </row>
    <row r="2607" spans="1:20" x14ac:dyDescent="0.25">
      <c r="A2607" t="s">
        <v>2725</v>
      </c>
      <c r="B2607" s="1">
        <v>46213.359214525466</v>
      </c>
      <c r="C2607" s="2">
        <f>INT(Raw_Data[[#This Row],[Order_Date and Time]])</f>
        <v>46213</v>
      </c>
      <c r="D2607" t="s">
        <v>158</v>
      </c>
      <c r="E2607" t="s">
        <v>159</v>
      </c>
      <c r="F2607" t="s">
        <v>33</v>
      </c>
      <c r="G2607" t="s">
        <v>116</v>
      </c>
      <c r="H2607" t="s">
        <v>117</v>
      </c>
      <c r="I2607" t="s">
        <v>106</v>
      </c>
      <c r="J2607" t="s">
        <v>107</v>
      </c>
      <c r="K2607">
        <v>1</v>
      </c>
      <c r="L2607" s="3">
        <v>75621.259999999995</v>
      </c>
      <c r="M2607">
        <v>0.05</v>
      </c>
      <c r="N2607" s="3">
        <v>71840.2</v>
      </c>
      <c r="O2607" s="3">
        <v>55959.73</v>
      </c>
      <c r="P2607" s="3">
        <v>15880.47</v>
      </c>
      <c r="Q2607">
        <v>0.22105269751476192</v>
      </c>
      <c r="R2607" t="s">
        <v>27</v>
      </c>
      <c r="S2607" t="s">
        <v>28</v>
      </c>
      <c r="T2607" t="s">
        <v>29</v>
      </c>
    </row>
    <row r="2608" spans="1:20" x14ac:dyDescent="0.25">
      <c r="A2608" t="s">
        <v>2726</v>
      </c>
      <c r="B2608" s="1">
        <v>46213.375597071761</v>
      </c>
      <c r="C2608" s="2">
        <f>INT(Raw_Data[[#This Row],[Order_Date and Time]])</f>
        <v>46213</v>
      </c>
      <c r="D2608" t="s">
        <v>49</v>
      </c>
      <c r="E2608" t="s">
        <v>50</v>
      </c>
      <c r="F2608" t="s">
        <v>51</v>
      </c>
      <c r="G2608" t="s">
        <v>116</v>
      </c>
      <c r="H2608" t="s">
        <v>117</v>
      </c>
      <c r="I2608" t="s">
        <v>106</v>
      </c>
      <c r="J2608" t="s">
        <v>107</v>
      </c>
      <c r="K2608">
        <v>3</v>
      </c>
      <c r="L2608" s="3">
        <v>73310.09</v>
      </c>
      <c r="M2608">
        <v>0.1</v>
      </c>
      <c r="N2608" s="3">
        <v>197937.24</v>
      </c>
      <c r="O2608" s="3">
        <v>162748.4</v>
      </c>
      <c r="P2608" s="3">
        <v>35188.839999999997</v>
      </c>
      <c r="Q2608">
        <v>0.177777764305494</v>
      </c>
      <c r="R2608" t="s">
        <v>27</v>
      </c>
      <c r="S2608" t="s">
        <v>93</v>
      </c>
      <c r="T2608" t="s">
        <v>29</v>
      </c>
    </row>
    <row r="2609" spans="1:20" x14ac:dyDescent="0.25">
      <c r="A2609" t="s">
        <v>2727</v>
      </c>
      <c r="B2609" s="1">
        <v>46213.39287891204</v>
      </c>
      <c r="C2609" s="2">
        <f>INT(Raw_Data[[#This Row],[Order_Date and Time]])</f>
        <v>46213</v>
      </c>
      <c r="D2609" t="s">
        <v>120</v>
      </c>
      <c r="E2609" t="s">
        <v>121</v>
      </c>
      <c r="F2609" t="s">
        <v>42</v>
      </c>
      <c r="G2609" t="s">
        <v>104</v>
      </c>
      <c r="H2609" t="s">
        <v>105</v>
      </c>
      <c r="I2609" t="s">
        <v>106</v>
      </c>
      <c r="J2609" t="s">
        <v>107</v>
      </c>
      <c r="K2609">
        <v>1</v>
      </c>
      <c r="L2609" s="3">
        <v>61030.52</v>
      </c>
      <c r="M2609">
        <v>0.08</v>
      </c>
      <c r="N2609" s="3">
        <v>56148.08</v>
      </c>
      <c r="O2609" s="3">
        <v>44552.28</v>
      </c>
      <c r="P2609" s="3">
        <v>11595.8</v>
      </c>
      <c r="Q2609">
        <v>0.20652175461743302</v>
      </c>
      <c r="R2609" t="s">
        <v>68</v>
      </c>
      <c r="S2609" t="s">
        <v>59</v>
      </c>
      <c r="T2609" t="s">
        <v>29</v>
      </c>
    </row>
    <row r="2610" spans="1:20" x14ac:dyDescent="0.25">
      <c r="A2610" t="s">
        <v>2728</v>
      </c>
      <c r="B2610" s="1">
        <v>46213.451859791669</v>
      </c>
      <c r="C2610" s="2">
        <f>INT(Raw_Data[[#This Row],[Order_Date and Time]])</f>
        <v>46213</v>
      </c>
      <c r="D2610" t="s">
        <v>95</v>
      </c>
      <c r="E2610" t="s">
        <v>96</v>
      </c>
      <c r="F2610" t="s">
        <v>33</v>
      </c>
      <c r="G2610" t="s">
        <v>112</v>
      </c>
      <c r="H2610" t="s">
        <v>113</v>
      </c>
      <c r="I2610" t="s">
        <v>54</v>
      </c>
      <c r="J2610" t="s">
        <v>114</v>
      </c>
      <c r="K2610">
        <v>2</v>
      </c>
      <c r="L2610" s="3">
        <v>12646.87</v>
      </c>
      <c r="M2610">
        <v>0.1</v>
      </c>
      <c r="N2610" s="3">
        <v>22764.37</v>
      </c>
      <c r="O2610" s="3">
        <v>16946.810000000001</v>
      </c>
      <c r="P2610" s="3">
        <v>5817.56</v>
      </c>
      <c r="Q2610">
        <v>0.25555550186541515</v>
      </c>
      <c r="R2610" t="s">
        <v>68</v>
      </c>
      <c r="S2610" t="s">
        <v>38</v>
      </c>
      <c r="T2610" t="s">
        <v>29</v>
      </c>
    </row>
    <row r="2611" spans="1:20" x14ac:dyDescent="0.25">
      <c r="A2611" t="s">
        <v>2729</v>
      </c>
      <c r="B2611" s="1">
        <v>46213.484235833334</v>
      </c>
      <c r="C2611" s="2">
        <f>INT(Raw_Data[[#This Row],[Order_Date and Time]])</f>
        <v>46213</v>
      </c>
      <c r="D2611" t="s">
        <v>61</v>
      </c>
      <c r="E2611" t="s">
        <v>62</v>
      </c>
      <c r="F2611" t="s">
        <v>63</v>
      </c>
      <c r="G2611" t="s">
        <v>64</v>
      </c>
      <c r="H2611" t="s">
        <v>65</v>
      </c>
      <c r="I2611" t="s">
        <v>66</v>
      </c>
      <c r="J2611" t="s">
        <v>67</v>
      </c>
      <c r="K2611">
        <v>1</v>
      </c>
      <c r="L2611" s="3">
        <v>34378.51</v>
      </c>
      <c r="M2611">
        <v>0.1</v>
      </c>
      <c r="N2611" s="3">
        <v>30940.66</v>
      </c>
      <c r="O2611" s="3">
        <v>23377.39</v>
      </c>
      <c r="P2611" s="3">
        <v>7563.27</v>
      </c>
      <c r="Q2611">
        <v>0.2444443654401684</v>
      </c>
      <c r="R2611" t="s">
        <v>47</v>
      </c>
      <c r="S2611" t="s">
        <v>93</v>
      </c>
      <c r="T2611" t="s">
        <v>29</v>
      </c>
    </row>
    <row r="2612" spans="1:20" x14ac:dyDescent="0.25">
      <c r="A2612" t="s">
        <v>2730</v>
      </c>
      <c r="B2612" s="1">
        <v>46213.485944166663</v>
      </c>
      <c r="C2612" s="2">
        <f>INT(Raw_Data[[#This Row],[Order_Date and Time]])</f>
        <v>46213</v>
      </c>
      <c r="D2612" t="s">
        <v>109</v>
      </c>
      <c r="E2612" t="s">
        <v>110</v>
      </c>
      <c r="F2612" t="s">
        <v>63</v>
      </c>
      <c r="G2612" t="s">
        <v>142</v>
      </c>
      <c r="H2612" t="s">
        <v>143</v>
      </c>
      <c r="I2612" t="s">
        <v>25</v>
      </c>
      <c r="J2612" t="s">
        <v>26</v>
      </c>
      <c r="K2612">
        <v>2</v>
      </c>
      <c r="L2612" s="3">
        <v>5951</v>
      </c>
      <c r="M2612">
        <v>0.08</v>
      </c>
      <c r="N2612" s="3">
        <v>10949.84</v>
      </c>
      <c r="O2612" s="3">
        <v>6784.14</v>
      </c>
      <c r="P2612" s="3">
        <v>4165.7</v>
      </c>
      <c r="Q2612">
        <v>0.38043478260869562</v>
      </c>
      <c r="R2612" t="s">
        <v>68</v>
      </c>
      <c r="S2612" t="s">
        <v>28</v>
      </c>
      <c r="T2612" t="s">
        <v>29</v>
      </c>
    </row>
    <row r="2613" spans="1:20" x14ac:dyDescent="0.25">
      <c r="A2613" t="s">
        <v>2731</v>
      </c>
      <c r="B2613" s="1">
        <v>46213.539345555553</v>
      </c>
      <c r="C2613" s="2">
        <f>INT(Raw_Data[[#This Row],[Order_Date and Time]])</f>
        <v>46213</v>
      </c>
      <c r="D2613" t="s">
        <v>102</v>
      </c>
      <c r="E2613" t="s">
        <v>103</v>
      </c>
      <c r="F2613" t="s">
        <v>51</v>
      </c>
      <c r="G2613" t="s">
        <v>34</v>
      </c>
      <c r="H2613" t="s">
        <v>35</v>
      </c>
      <c r="I2613" t="s">
        <v>36</v>
      </c>
      <c r="J2613" t="s">
        <v>37</v>
      </c>
      <c r="K2613">
        <v>1</v>
      </c>
      <c r="L2613" s="3">
        <v>1588.44</v>
      </c>
      <c r="M2613">
        <v>0.1</v>
      </c>
      <c r="N2613" s="3">
        <v>1429.6</v>
      </c>
      <c r="O2613" s="3">
        <v>730.68</v>
      </c>
      <c r="P2613" s="3">
        <v>698.92</v>
      </c>
      <c r="Q2613">
        <v>0.48889199776161163</v>
      </c>
      <c r="R2613" t="s">
        <v>27</v>
      </c>
      <c r="S2613" t="s">
        <v>28</v>
      </c>
      <c r="T2613" t="s">
        <v>118</v>
      </c>
    </row>
    <row r="2614" spans="1:20" x14ac:dyDescent="0.25">
      <c r="A2614" t="s">
        <v>2732</v>
      </c>
      <c r="B2614" s="1">
        <v>46213.674861111111</v>
      </c>
      <c r="C2614" s="2">
        <f>INT(Raw_Data[[#This Row],[Order_Date and Time]])</f>
        <v>46213</v>
      </c>
      <c r="D2614" t="s">
        <v>109</v>
      </c>
      <c r="E2614" t="s">
        <v>110</v>
      </c>
      <c r="F2614" t="s">
        <v>63</v>
      </c>
      <c r="G2614" t="s">
        <v>81</v>
      </c>
      <c r="H2614" t="s">
        <v>82</v>
      </c>
      <c r="I2614" t="s">
        <v>66</v>
      </c>
      <c r="J2614" t="s">
        <v>37</v>
      </c>
      <c r="K2614">
        <v>2</v>
      </c>
      <c r="L2614" s="3">
        <v>25902.99</v>
      </c>
      <c r="M2614">
        <v>0.08</v>
      </c>
      <c r="N2614" s="3">
        <v>47661.5</v>
      </c>
      <c r="O2614" s="3">
        <v>35746.129999999997</v>
      </c>
      <c r="P2614" s="3">
        <v>11915.37</v>
      </c>
      <c r="Q2614">
        <v>0.24999989509352413</v>
      </c>
      <c r="R2614" t="s">
        <v>47</v>
      </c>
      <c r="S2614" t="s">
        <v>69</v>
      </c>
      <c r="T2614" t="s">
        <v>29</v>
      </c>
    </row>
    <row r="2615" spans="1:20" x14ac:dyDescent="0.25">
      <c r="A2615" t="s">
        <v>2733</v>
      </c>
      <c r="B2615" s="1">
        <v>46213.849019525464</v>
      </c>
      <c r="C2615" s="2">
        <f>INT(Raw_Data[[#This Row],[Order_Date and Time]])</f>
        <v>46213</v>
      </c>
      <c r="D2615" t="s">
        <v>102</v>
      </c>
      <c r="E2615" t="s">
        <v>103</v>
      </c>
      <c r="F2615" t="s">
        <v>51</v>
      </c>
      <c r="G2615" t="s">
        <v>112</v>
      </c>
      <c r="H2615" t="s">
        <v>113</v>
      </c>
      <c r="I2615" t="s">
        <v>54</v>
      </c>
      <c r="J2615" t="s">
        <v>114</v>
      </c>
      <c r="K2615">
        <v>3</v>
      </c>
      <c r="L2615" s="3">
        <v>13434.13</v>
      </c>
      <c r="M2615">
        <v>0.12</v>
      </c>
      <c r="N2615" s="3">
        <v>35466.1</v>
      </c>
      <c r="O2615" s="3">
        <v>27002.6</v>
      </c>
      <c r="P2615" s="3">
        <v>8463.5</v>
      </c>
      <c r="Q2615">
        <v>0.23863633159552361</v>
      </c>
      <c r="R2615" t="s">
        <v>47</v>
      </c>
      <c r="S2615" t="s">
        <v>93</v>
      </c>
      <c r="T2615" t="s">
        <v>29</v>
      </c>
    </row>
    <row r="2616" spans="1:20" x14ac:dyDescent="0.25">
      <c r="A2616" t="s">
        <v>2734</v>
      </c>
      <c r="B2616" s="1">
        <v>46213.913952962961</v>
      </c>
      <c r="C2616" s="2">
        <f>INT(Raw_Data[[#This Row],[Order_Date and Time]])</f>
        <v>46213</v>
      </c>
      <c r="D2616" t="s">
        <v>71</v>
      </c>
      <c r="E2616" t="s">
        <v>72</v>
      </c>
      <c r="F2616" t="s">
        <v>33</v>
      </c>
      <c r="G2616" t="s">
        <v>116</v>
      </c>
      <c r="H2616" t="s">
        <v>117</v>
      </c>
      <c r="I2616" t="s">
        <v>106</v>
      </c>
      <c r="J2616" t="s">
        <v>107</v>
      </c>
      <c r="K2616">
        <v>3</v>
      </c>
      <c r="L2616" s="3">
        <v>71040.41</v>
      </c>
      <c r="M2616">
        <v>0.1</v>
      </c>
      <c r="N2616" s="3">
        <v>191809.11</v>
      </c>
      <c r="O2616" s="3">
        <v>157709.71</v>
      </c>
      <c r="P2616" s="3">
        <v>34099.4</v>
      </c>
      <c r="Q2616">
        <v>0.17777779168048902</v>
      </c>
      <c r="R2616" t="s">
        <v>27</v>
      </c>
      <c r="S2616" t="s">
        <v>93</v>
      </c>
      <c r="T2616" t="s">
        <v>29</v>
      </c>
    </row>
    <row r="2617" spans="1:20" x14ac:dyDescent="0.25">
      <c r="A2617" t="s">
        <v>2735</v>
      </c>
      <c r="B2617" s="1">
        <v>46214.026724120369</v>
      </c>
      <c r="C2617" s="2">
        <f>INT(Raw_Data[[#This Row],[Order_Date and Time]])</f>
        <v>46214</v>
      </c>
      <c r="D2617" t="s">
        <v>31</v>
      </c>
      <c r="E2617" t="s">
        <v>32</v>
      </c>
      <c r="F2617" t="s">
        <v>33</v>
      </c>
      <c r="G2617" t="s">
        <v>77</v>
      </c>
      <c r="H2617" t="s">
        <v>78</v>
      </c>
      <c r="I2617" t="s">
        <v>45</v>
      </c>
      <c r="J2617" t="s">
        <v>79</v>
      </c>
      <c r="K2617">
        <v>3</v>
      </c>
      <c r="L2617" s="3">
        <v>4899.57</v>
      </c>
      <c r="M2617">
        <v>0.1</v>
      </c>
      <c r="N2617" s="3">
        <v>13228.84</v>
      </c>
      <c r="O2617" s="3">
        <v>7790.32</v>
      </c>
      <c r="P2617" s="3">
        <v>5438.52</v>
      </c>
      <c r="Q2617">
        <v>0.41111087593470025</v>
      </c>
      <c r="R2617" t="s">
        <v>27</v>
      </c>
      <c r="S2617" t="s">
        <v>59</v>
      </c>
      <c r="T2617" t="s">
        <v>29</v>
      </c>
    </row>
    <row r="2618" spans="1:20" x14ac:dyDescent="0.25">
      <c r="A2618" t="s">
        <v>2736</v>
      </c>
      <c r="B2618" s="1">
        <v>46214.053397962962</v>
      </c>
      <c r="C2618" s="2">
        <f>INT(Raw_Data[[#This Row],[Order_Date and Time]])</f>
        <v>46214</v>
      </c>
      <c r="D2618" t="s">
        <v>102</v>
      </c>
      <c r="E2618" t="s">
        <v>103</v>
      </c>
      <c r="F2618" t="s">
        <v>51</v>
      </c>
      <c r="G2618" t="s">
        <v>104</v>
      </c>
      <c r="H2618" t="s">
        <v>105</v>
      </c>
      <c r="I2618" t="s">
        <v>106</v>
      </c>
      <c r="J2618" t="s">
        <v>107</v>
      </c>
      <c r="K2618">
        <v>2</v>
      </c>
      <c r="L2618" s="3">
        <v>57169.78</v>
      </c>
      <c r="M2618">
        <v>0.1</v>
      </c>
      <c r="N2618" s="3">
        <v>102905.60000000001</v>
      </c>
      <c r="O2618" s="3">
        <v>83467.88</v>
      </c>
      <c r="P2618" s="3">
        <v>19437.72</v>
      </c>
      <c r="Q2618">
        <v>0.1888888456993594</v>
      </c>
      <c r="R2618" t="s">
        <v>27</v>
      </c>
      <c r="S2618" t="s">
        <v>38</v>
      </c>
      <c r="T2618" t="s">
        <v>29</v>
      </c>
    </row>
    <row r="2619" spans="1:20" x14ac:dyDescent="0.25">
      <c r="A2619" t="s">
        <v>2737</v>
      </c>
      <c r="B2619" s="1">
        <v>46214.07648127315</v>
      </c>
      <c r="C2619" s="2">
        <f>INT(Raw_Data[[#This Row],[Order_Date and Time]])</f>
        <v>46214</v>
      </c>
      <c r="D2619" t="s">
        <v>57</v>
      </c>
      <c r="E2619" t="s">
        <v>58</v>
      </c>
      <c r="F2619" t="s">
        <v>51</v>
      </c>
      <c r="G2619" t="s">
        <v>77</v>
      </c>
      <c r="H2619" t="s">
        <v>78</v>
      </c>
      <c r="I2619" t="s">
        <v>45</v>
      </c>
      <c r="J2619" t="s">
        <v>79</v>
      </c>
      <c r="K2619">
        <v>4</v>
      </c>
      <c r="L2619" s="3">
        <v>5215.43</v>
      </c>
      <c r="M2619">
        <v>0.1</v>
      </c>
      <c r="N2619" s="3">
        <v>18775.55</v>
      </c>
      <c r="O2619" s="3">
        <v>11056.71</v>
      </c>
      <c r="P2619" s="3">
        <v>7718.84</v>
      </c>
      <c r="Q2619">
        <v>0.41111125905765744</v>
      </c>
      <c r="R2619" t="s">
        <v>27</v>
      </c>
      <c r="S2619" t="s">
        <v>59</v>
      </c>
      <c r="T2619" t="s">
        <v>29</v>
      </c>
    </row>
    <row r="2620" spans="1:20" x14ac:dyDescent="0.25">
      <c r="A2620" t="s">
        <v>2738</v>
      </c>
      <c r="B2620" s="1">
        <v>46214.108871932869</v>
      </c>
      <c r="C2620" s="2">
        <f>INT(Raw_Data[[#This Row],[Order_Date and Time]])</f>
        <v>46214</v>
      </c>
      <c r="D2620" t="s">
        <v>49</v>
      </c>
      <c r="E2620" t="s">
        <v>50</v>
      </c>
      <c r="F2620" t="s">
        <v>51</v>
      </c>
      <c r="G2620" t="s">
        <v>104</v>
      </c>
      <c r="H2620" t="s">
        <v>105</v>
      </c>
      <c r="I2620" t="s">
        <v>106</v>
      </c>
      <c r="J2620" t="s">
        <v>107</v>
      </c>
      <c r="K2620">
        <v>1</v>
      </c>
      <c r="L2620" s="3">
        <v>56262.38</v>
      </c>
      <c r="M2620">
        <v>0</v>
      </c>
      <c r="N2620" s="3">
        <v>56262.38</v>
      </c>
      <c r="O2620" s="3">
        <v>41071.54</v>
      </c>
      <c r="P2620" s="3">
        <v>15190.84</v>
      </c>
      <c r="Q2620">
        <v>0.26999995378794855</v>
      </c>
      <c r="R2620" t="s">
        <v>68</v>
      </c>
      <c r="S2620" t="s">
        <v>93</v>
      </c>
      <c r="T2620" t="s">
        <v>29</v>
      </c>
    </row>
    <row r="2621" spans="1:20" x14ac:dyDescent="0.25">
      <c r="A2621" t="s">
        <v>2739</v>
      </c>
      <c r="B2621" s="1">
        <v>46214.144593761572</v>
      </c>
      <c r="C2621" s="2">
        <f>INT(Raw_Data[[#This Row],[Order_Date and Time]])</f>
        <v>46214</v>
      </c>
      <c r="D2621" t="s">
        <v>57</v>
      </c>
      <c r="E2621" t="s">
        <v>58</v>
      </c>
      <c r="F2621" t="s">
        <v>51</v>
      </c>
      <c r="G2621" t="s">
        <v>98</v>
      </c>
      <c r="H2621" t="s">
        <v>99</v>
      </c>
      <c r="I2621" t="s">
        <v>45</v>
      </c>
      <c r="J2621" t="s">
        <v>46</v>
      </c>
      <c r="K2621">
        <v>2</v>
      </c>
      <c r="L2621" s="3">
        <v>6625.73</v>
      </c>
      <c r="M2621">
        <v>0.05</v>
      </c>
      <c r="N2621" s="3">
        <v>12588.89</v>
      </c>
      <c r="O2621" s="3">
        <v>7288.3</v>
      </c>
      <c r="P2621" s="3">
        <v>5300.59</v>
      </c>
      <c r="Q2621">
        <v>0.42105300785057304</v>
      </c>
      <c r="R2621" t="s">
        <v>27</v>
      </c>
      <c r="S2621" t="s">
        <v>93</v>
      </c>
      <c r="T2621" t="s">
        <v>29</v>
      </c>
    </row>
    <row r="2622" spans="1:20" x14ac:dyDescent="0.25">
      <c r="A2622" t="s">
        <v>2740</v>
      </c>
      <c r="B2622" s="1">
        <v>46214.301030983799</v>
      </c>
      <c r="C2622" s="2">
        <f>INT(Raw_Data[[#This Row],[Order_Date and Time]])</f>
        <v>46214</v>
      </c>
      <c r="D2622" t="s">
        <v>61</v>
      </c>
      <c r="E2622" t="s">
        <v>62</v>
      </c>
      <c r="F2622" t="s">
        <v>63</v>
      </c>
      <c r="G2622" t="s">
        <v>98</v>
      </c>
      <c r="H2622" t="s">
        <v>99</v>
      </c>
      <c r="I2622" t="s">
        <v>45</v>
      </c>
      <c r="J2622" t="s">
        <v>46</v>
      </c>
      <c r="K2622">
        <v>4</v>
      </c>
      <c r="L2622" s="3">
        <v>7390.89</v>
      </c>
      <c r="M2622">
        <v>0.1</v>
      </c>
      <c r="N2622" s="3">
        <v>26607.200000000001</v>
      </c>
      <c r="O2622" s="3">
        <v>16259.96</v>
      </c>
      <c r="P2622" s="3">
        <v>10347.24</v>
      </c>
      <c r="Q2622">
        <v>0.38888872184972489</v>
      </c>
      <c r="R2622" t="s">
        <v>47</v>
      </c>
      <c r="S2622" t="s">
        <v>38</v>
      </c>
      <c r="T2622" t="s">
        <v>118</v>
      </c>
    </row>
    <row r="2623" spans="1:20" x14ac:dyDescent="0.25">
      <c r="A2623" t="s">
        <v>2741</v>
      </c>
      <c r="B2623" s="1">
        <v>46214.461202361112</v>
      </c>
      <c r="C2623" s="2">
        <f>INT(Raw_Data[[#This Row],[Order_Date and Time]])</f>
        <v>46214</v>
      </c>
      <c r="D2623" t="s">
        <v>109</v>
      </c>
      <c r="E2623" t="s">
        <v>110</v>
      </c>
      <c r="F2623" t="s">
        <v>63</v>
      </c>
      <c r="G2623" t="s">
        <v>77</v>
      </c>
      <c r="H2623" t="s">
        <v>78</v>
      </c>
      <c r="I2623" t="s">
        <v>45</v>
      </c>
      <c r="J2623" t="s">
        <v>79</v>
      </c>
      <c r="K2623">
        <v>1</v>
      </c>
      <c r="L2623" s="3">
        <v>5045.42</v>
      </c>
      <c r="M2623">
        <v>0</v>
      </c>
      <c r="N2623" s="3">
        <v>5045.42</v>
      </c>
      <c r="O2623" s="3">
        <v>2674.07</v>
      </c>
      <c r="P2623" s="3">
        <v>2371.35</v>
      </c>
      <c r="Q2623">
        <v>0.47000051531884363</v>
      </c>
      <c r="R2623" t="s">
        <v>27</v>
      </c>
      <c r="S2623" t="s">
        <v>28</v>
      </c>
      <c r="T2623" t="s">
        <v>29</v>
      </c>
    </row>
    <row r="2624" spans="1:20" x14ac:dyDescent="0.25">
      <c r="A2624" t="s">
        <v>2742</v>
      </c>
      <c r="B2624" s="1">
        <v>46214.598005914355</v>
      </c>
      <c r="C2624" s="2">
        <f>INT(Raw_Data[[#This Row],[Order_Date and Time]])</f>
        <v>46214</v>
      </c>
      <c r="D2624" t="s">
        <v>57</v>
      </c>
      <c r="E2624" t="s">
        <v>58</v>
      </c>
      <c r="F2624" t="s">
        <v>51</v>
      </c>
      <c r="G2624" t="s">
        <v>81</v>
      </c>
      <c r="H2624" t="s">
        <v>82</v>
      </c>
      <c r="I2624" t="s">
        <v>66</v>
      </c>
      <c r="J2624" t="s">
        <v>37</v>
      </c>
      <c r="K2624">
        <v>3</v>
      </c>
      <c r="L2624" s="3">
        <v>23534.3</v>
      </c>
      <c r="M2624">
        <v>0</v>
      </c>
      <c r="N2624" s="3">
        <v>70602.899999999994</v>
      </c>
      <c r="O2624" s="3">
        <v>48716</v>
      </c>
      <c r="P2624" s="3">
        <v>21886.9</v>
      </c>
      <c r="Q2624">
        <v>0.31000001416372419</v>
      </c>
      <c r="R2624" t="s">
        <v>47</v>
      </c>
      <c r="S2624" t="s">
        <v>59</v>
      </c>
      <c r="T2624" t="s">
        <v>29</v>
      </c>
    </row>
    <row r="2625" spans="1:20" x14ac:dyDescent="0.25">
      <c r="A2625" t="s">
        <v>2743</v>
      </c>
      <c r="B2625" s="1">
        <v>46214.604345486114</v>
      </c>
      <c r="C2625" s="2">
        <f>INT(Raw_Data[[#This Row],[Order_Date and Time]])</f>
        <v>46214</v>
      </c>
      <c r="D2625" t="s">
        <v>91</v>
      </c>
      <c r="E2625" t="s">
        <v>92</v>
      </c>
      <c r="F2625" t="s">
        <v>33</v>
      </c>
      <c r="G2625" t="s">
        <v>208</v>
      </c>
      <c r="H2625" t="s">
        <v>209</v>
      </c>
      <c r="I2625" t="s">
        <v>54</v>
      </c>
      <c r="J2625" t="s">
        <v>55</v>
      </c>
      <c r="K2625">
        <v>2</v>
      </c>
      <c r="L2625" s="3">
        <v>21261.87</v>
      </c>
      <c r="M2625">
        <v>0.12</v>
      </c>
      <c r="N2625" s="3">
        <v>37420.89</v>
      </c>
      <c r="O2625" s="3">
        <v>32318.04</v>
      </c>
      <c r="P2625" s="3">
        <v>5102.8500000000004</v>
      </c>
      <c r="Q2625">
        <v>0.13636367280414763</v>
      </c>
      <c r="R2625" t="s">
        <v>68</v>
      </c>
      <c r="S2625" t="s">
        <v>93</v>
      </c>
      <c r="T2625" t="s">
        <v>29</v>
      </c>
    </row>
    <row r="2626" spans="1:20" x14ac:dyDescent="0.25">
      <c r="A2626" t="s">
        <v>2744</v>
      </c>
      <c r="B2626" s="1">
        <v>46214.89812164352</v>
      </c>
      <c r="C2626" s="2">
        <f>INT(Raw_Data[[#This Row],[Order_Date and Time]])</f>
        <v>46214</v>
      </c>
      <c r="D2626" t="s">
        <v>171</v>
      </c>
      <c r="E2626" t="s">
        <v>172</v>
      </c>
      <c r="F2626" t="s">
        <v>42</v>
      </c>
      <c r="G2626" t="s">
        <v>23</v>
      </c>
      <c r="H2626" t="s">
        <v>24</v>
      </c>
      <c r="I2626" t="s">
        <v>25</v>
      </c>
      <c r="J2626" t="s">
        <v>26</v>
      </c>
      <c r="K2626">
        <v>2</v>
      </c>
      <c r="L2626" s="3">
        <v>9569.07</v>
      </c>
      <c r="M2626">
        <v>0.05</v>
      </c>
      <c r="N2626" s="3">
        <v>18181.23</v>
      </c>
      <c r="O2626" s="3">
        <v>11291.5</v>
      </c>
      <c r="P2626" s="3">
        <v>6889.73</v>
      </c>
      <c r="Q2626">
        <v>0.37894740894867945</v>
      </c>
      <c r="R2626" t="s">
        <v>27</v>
      </c>
      <c r="S2626" t="s">
        <v>69</v>
      </c>
      <c r="T2626" t="s">
        <v>29</v>
      </c>
    </row>
    <row r="2627" spans="1:20" x14ac:dyDescent="0.25">
      <c r="A2627" t="s">
        <v>2745</v>
      </c>
      <c r="B2627" s="1">
        <v>46214.927784513886</v>
      </c>
      <c r="C2627" s="2">
        <f>INT(Raw_Data[[#This Row],[Order_Date and Time]])</f>
        <v>46214</v>
      </c>
      <c r="D2627" t="s">
        <v>120</v>
      </c>
      <c r="E2627" t="s">
        <v>121</v>
      </c>
      <c r="F2627" t="s">
        <v>42</v>
      </c>
      <c r="G2627" t="s">
        <v>23</v>
      </c>
      <c r="H2627" t="s">
        <v>24</v>
      </c>
      <c r="I2627" t="s">
        <v>25</v>
      </c>
      <c r="J2627" t="s">
        <v>26</v>
      </c>
      <c r="K2627">
        <v>3</v>
      </c>
      <c r="L2627" s="3">
        <v>10508.93</v>
      </c>
      <c r="M2627">
        <v>0.12</v>
      </c>
      <c r="N2627" s="3">
        <v>27743.58</v>
      </c>
      <c r="O2627" s="3">
        <v>18600.810000000001</v>
      </c>
      <c r="P2627" s="3">
        <v>9142.77</v>
      </c>
      <c r="Q2627">
        <v>0.32954542996974434</v>
      </c>
      <c r="R2627" t="s">
        <v>47</v>
      </c>
      <c r="S2627" t="s">
        <v>69</v>
      </c>
      <c r="T2627" t="s">
        <v>118</v>
      </c>
    </row>
    <row r="2628" spans="1:20" x14ac:dyDescent="0.25">
      <c r="A2628" t="s">
        <v>2746</v>
      </c>
      <c r="B2628" s="1">
        <v>46214.946588067127</v>
      </c>
      <c r="C2628" s="2">
        <f>INT(Raw_Data[[#This Row],[Order_Date and Time]])</f>
        <v>46214</v>
      </c>
      <c r="D2628" t="s">
        <v>75</v>
      </c>
      <c r="E2628" t="s">
        <v>76</v>
      </c>
      <c r="F2628" t="s">
        <v>63</v>
      </c>
      <c r="G2628" t="s">
        <v>64</v>
      </c>
      <c r="H2628" t="s">
        <v>65</v>
      </c>
      <c r="I2628" t="s">
        <v>66</v>
      </c>
      <c r="J2628" t="s">
        <v>67</v>
      </c>
      <c r="K2628">
        <v>4</v>
      </c>
      <c r="L2628" s="3">
        <v>34076.79</v>
      </c>
      <c r="M2628">
        <v>0.1</v>
      </c>
      <c r="N2628" s="3">
        <v>122676.44</v>
      </c>
      <c r="O2628" s="3">
        <v>92688.87</v>
      </c>
      <c r="P2628" s="3">
        <v>29987.57</v>
      </c>
      <c r="Q2628">
        <v>0.24444441002689676</v>
      </c>
      <c r="R2628" t="s">
        <v>47</v>
      </c>
      <c r="S2628" t="s">
        <v>38</v>
      </c>
      <c r="T2628" t="s">
        <v>29</v>
      </c>
    </row>
    <row r="2629" spans="1:20" x14ac:dyDescent="0.25">
      <c r="A2629" t="s">
        <v>2747</v>
      </c>
      <c r="B2629" s="1">
        <v>46215.146724664351</v>
      </c>
      <c r="C2629" s="2">
        <f>INT(Raw_Data[[#This Row],[Order_Date and Time]])</f>
        <v>46215</v>
      </c>
      <c r="D2629" t="s">
        <v>183</v>
      </c>
      <c r="E2629" t="s">
        <v>184</v>
      </c>
      <c r="F2629" t="s">
        <v>51</v>
      </c>
      <c r="G2629" t="s">
        <v>43</v>
      </c>
      <c r="H2629" t="s">
        <v>44</v>
      </c>
      <c r="I2629" t="s">
        <v>45</v>
      </c>
      <c r="J2629" t="s">
        <v>46</v>
      </c>
      <c r="K2629">
        <v>4</v>
      </c>
      <c r="L2629" s="3">
        <v>2924.22</v>
      </c>
      <c r="M2629">
        <v>0.05</v>
      </c>
      <c r="N2629" s="3">
        <v>11112.04</v>
      </c>
      <c r="O2629" s="3">
        <v>6082.38</v>
      </c>
      <c r="P2629" s="3">
        <v>5029.66</v>
      </c>
      <c r="Q2629">
        <v>0.45263156000158383</v>
      </c>
      <c r="R2629" t="s">
        <v>27</v>
      </c>
      <c r="S2629" t="s">
        <v>93</v>
      </c>
      <c r="T2629" t="s">
        <v>118</v>
      </c>
    </row>
    <row r="2630" spans="1:20" x14ac:dyDescent="0.25">
      <c r="A2630" t="s">
        <v>2748</v>
      </c>
      <c r="B2630" s="1">
        <v>46215.257644884259</v>
      </c>
      <c r="C2630" s="2">
        <f>INT(Raw_Data[[#This Row],[Order_Date and Time]])</f>
        <v>46215</v>
      </c>
      <c r="D2630" t="s">
        <v>161</v>
      </c>
      <c r="E2630" t="s">
        <v>162</v>
      </c>
      <c r="F2630" t="s">
        <v>22</v>
      </c>
      <c r="G2630" t="s">
        <v>52</v>
      </c>
      <c r="H2630" t="s">
        <v>53</v>
      </c>
      <c r="I2630" t="s">
        <v>54</v>
      </c>
      <c r="J2630" t="s">
        <v>55</v>
      </c>
      <c r="K2630">
        <v>1</v>
      </c>
      <c r="L2630" s="3">
        <v>33803.82</v>
      </c>
      <c r="M2630">
        <v>0.03</v>
      </c>
      <c r="N2630" s="3">
        <v>32789.71</v>
      </c>
      <c r="O2630" s="3">
        <v>25352.87</v>
      </c>
      <c r="P2630" s="3">
        <v>7436.84</v>
      </c>
      <c r="Q2630">
        <v>0.22680407969451394</v>
      </c>
      <c r="R2630" t="s">
        <v>68</v>
      </c>
      <c r="S2630" t="s">
        <v>59</v>
      </c>
      <c r="T2630" t="s">
        <v>29</v>
      </c>
    </row>
    <row r="2631" spans="1:20" x14ac:dyDescent="0.25">
      <c r="A2631" t="s">
        <v>2749</v>
      </c>
      <c r="B2631" s="1">
        <v>46215.541942025462</v>
      </c>
      <c r="C2631" s="2">
        <f>INT(Raw_Data[[#This Row],[Order_Date and Time]])</f>
        <v>46215</v>
      </c>
      <c r="D2631" t="s">
        <v>91</v>
      </c>
      <c r="E2631" t="s">
        <v>92</v>
      </c>
      <c r="F2631" t="s">
        <v>33</v>
      </c>
      <c r="G2631" t="s">
        <v>52</v>
      </c>
      <c r="H2631" t="s">
        <v>53</v>
      </c>
      <c r="I2631" t="s">
        <v>54</v>
      </c>
      <c r="J2631" t="s">
        <v>55</v>
      </c>
      <c r="K2631">
        <v>4</v>
      </c>
      <c r="L2631" s="3">
        <v>32853.42</v>
      </c>
      <c r="M2631">
        <v>0.12</v>
      </c>
      <c r="N2631" s="3">
        <v>115644.04</v>
      </c>
      <c r="O2631" s="3">
        <v>98560.26</v>
      </c>
      <c r="P2631" s="3">
        <v>17083.78</v>
      </c>
      <c r="Q2631">
        <v>0.14772728451894279</v>
      </c>
      <c r="R2631" t="s">
        <v>47</v>
      </c>
      <c r="S2631" t="s">
        <v>28</v>
      </c>
      <c r="T2631" t="s">
        <v>29</v>
      </c>
    </row>
    <row r="2632" spans="1:20" x14ac:dyDescent="0.25">
      <c r="A2632" t="s">
        <v>2750</v>
      </c>
      <c r="B2632" s="1">
        <v>46215.566871331015</v>
      </c>
      <c r="C2632" s="2">
        <f>INT(Raw_Data[[#This Row],[Order_Date and Time]])</f>
        <v>46215</v>
      </c>
      <c r="D2632" t="s">
        <v>75</v>
      </c>
      <c r="E2632" t="s">
        <v>76</v>
      </c>
      <c r="F2632" t="s">
        <v>63</v>
      </c>
      <c r="G2632" t="s">
        <v>77</v>
      </c>
      <c r="H2632" t="s">
        <v>78</v>
      </c>
      <c r="I2632" t="s">
        <v>45</v>
      </c>
      <c r="J2632" t="s">
        <v>79</v>
      </c>
      <c r="K2632">
        <v>2</v>
      </c>
      <c r="L2632" s="3">
        <v>5222.4399999999996</v>
      </c>
      <c r="M2632">
        <v>0.12</v>
      </c>
      <c r="N2632" s="3">
        <v>9191.49</v>
      </c>
      <c r="O2632" s="3">
        <v>5535.79</v>
      </c>
      <c r="P2632" s="3">
        <v>3655.7</v>
      </c>
      <c r="Q2632">
        <v>0.39772659275046807</v>
      </c>
      <c r="R2632" t="s">
        <v>27</v>
      </c>
      <c r="S2632" t="s">
        <v>38</v>
      </c>
      <c r="T2632" t="s">
        <v>29</v>
      </c>
    </row>
    <row r="2633" spans="1:20" x14ac:dyDescent="0.25">
      <c r="A2633" t="s">
        <v>2751</v>
      </c>
      <c r="B2633" s="1">
        <v>46215.567235393515</v>
      </c>
      <c r="C2633" s="2">
        <f>INT(Raw_Data[[#This Row],[Order_Date and Time]])</f>
        <v>46215</v>
      </c>
      <c r="D2633" t="s">
        <v>158</v>
      </c>
      <c r="E2633" t="s">
        <v>159</v>
      </c>
      <c r="F2633" t="s">
        <v>33</v>
      </c>
      <c r="G2633" t="s">
        <v>52</v>
      </c>
      <c r="H2633" t="s">
        <v>53</v>
      </c>
      <c r="I2633" t="s">
        <v>54</v>
      </c>
      <c r="J2633" t="s">
        <v>55</v>
      </c>
      <c r="K2633">
        <v>3</v>
      </c>
      <c r="L2633" s="3">
        <v>33806.11</v>
      </c>
      <c r="M2633">
        <v>0.03</v>
      </c>
      <c r="N2633" s="3">
        <v>98375.78</v>
      </c>
      <c r="O2633" s="3">
        <v>76063.75</v>
      </c>
      <c r="P2633" s="3">
        <v>22312.03</v>
      </c>
      <c r="Q2633">
        <v>0.22680409751261946</v>
      </c>
      <c r="R2633" t="s">
        <v>47</v>
      </c>
      <c r="S2633" t="s">
        <v>28</v>
      </c>
      <c r="T2633" t="s">
        <v>29</v>
      </c>
    </row>
    <row r="2634" spans="1:20" x14ac:dyDescent="0.25">
      <c r="A2634" t="s">
        <v>2752</v>
      </c>
      <c r="B2634" s="1">
        <v>46215.830765868057</v>
      </c>
      <c r="C2634" s="2">
        <f>INT(Raw_Data[[#This Row],[Order_Date and Time]])</f>
        <v>46215</v>
      </c>
      <c r="D2634" t="s">
        <v>57</v>
      </c>
      <c r="E2634" t="s">
        <v>58</v>
      </c>
      <c r="F2634" t="s">
        <v>51</v>
      </c>
      <c r="G2634" t="s">
        <v>116</v>
      </c>
      <c r="H2634" t="s">
        <v>117</v>
      </c>
      <c r="I2634" t="s">
        <v>106</v>
      </c>
      <c r="J2634" t="s">
        <v>107</v>
      </c>
      <c r="K2634">
        <v>2</v>
      </c>
      <c r="L2634" s="3">
        <v>73054.8</v>
      </c>
      <c r="M2634">
        <v>0.12</v>
      </c>
      <c r="N2634" s="3">
        <v>128576.45</v>
      </c>
      <c r="O2634" s="3">
        <v>108121.1</v>
      </c>
      <c r="P2634" s="3">
        <v>20455.349999999999</v>
      </c>
      <c r="Q2634">
        <v>0.1590909532811024</v>
      </c>
      <c r="R2634" t="s">
        <v>27</v>
      </c>
      <c r="S2634" t="s">
        <v>59</v>
      </c>
      <c r="T2634" t="s">
        <v>29</v>
      </c>
    </row>
    <row r="2635" spans="1:20" x14ac:dyDescent="0.25">
      <c r="A2635" t="s">
        <v>2753</v>
      </c>
      <c r="B2635" s="1">
        <v>46215.94602516204</v>
      </c>
      <c r="C2635" s="2">
        <f>INT(Raw_Data[[#This Row],[Order_Date and Time]])</f>
        <v>46215</v>
      </c>
      <c r="D2635" t="s">
        <v>152</v>
      </c>
      <c r="E2635" t="s">
        <v>153</v>
      </c>
      <c r="F2635" t="s">
        <v>22</v>
      </c>
      <c r="G2635" t="s">
        <v>122</v>
      </c>
      <c r="H2635" t="s">
        <v>123</v>
      </c>
      <c r="I2635" t="s">
        <v>106</v>
      </c>
      <c r="J2635" t="s">
        <v>124</v>
      </c>
      <c r="K2635">
        <v>3</v>
      </c>
      <c r="L2635" s="3">
        <v>47995.5</v>
      </c>
      <c r="M2635">
        <v>0.1</v>
      </c>
      <c r="N2635" s="3">
        <v>129587.85</v>
      </c>
      <c r="O2635" s="3">
        <v>103670.28</v>
      </c>
      <c r="P2635" s="3">
        <v>25917.57</v>
      </c>
      <c r="Q2635">
        <v>0.19999999999999998</v>
      </c>
      <c r="R2635" t="s">
        <v>47</v>
      </c>
      <c r="S2635" t="s">
        <v>28</v>
      </c>
      <c r="T2635" t="s">
        <v>29</v>
      </c>
    </row>
    <row r="2636" spans="1:20" x14ac:dyDescent="0.25">
      <c r="A2636" t="s">
        <v>2754</v>
      </c>
      <c r="B2636" s="1">
        <v>46215.986566053238</v>
      </c>
      <c r="C2636" s="2">
        <f>INT(Raw_Data[[#This Row],[Order_Date and Time]])</f>
        <v>46215</v>
      </c>
      <c r="D2636" t="s">
        <v>120</v>
      </c>
      <c r="E2636" t="s">
        <v>121</v>
      </c>
      <c r="F2636" t="s">
        <v>42</v>
      </c>
      <c r="G2636" t="s">
        <v>77</v>
      </c>
      <c r="H2636" t="s">
        <v>78</v>
      </c>
      <c r="I2636" t="s">
        <v>45</v>
      </c>
      <c r="J2636" t="s">
        <v>79</v>
      </c>
      <c r="K2636">
        <v>4</v>
      </c>
      <c r="L2636" s="3">
        <v>5093.9799999999996</v>
      </c>
      <c r="M2636">
        <v>0.05</v>
      </c>
      <c r="N2636" s="3">
        <v>19357.12</v>
      </c>
      <c r="O2636" s="3">
        <v>10799.24</v>
      </c>
      <c r="P2636" s="3">
        <v>8557.8799999999992</v>
      </c>
      <c r="Q2636">
        <v>0.44210502388785106</v>
      </c>
      <c r="R2636" t="s">
        <v>47</v>
      </c>
      <c r="S2636" t="s">
        <v>28</v>
      </c>
      <c r="T2636" t="s">
        <v>29</v>
      </c>
    </row>
    <row r="2637" spans="1:20" x14ac:dyDescent="0.25">
      <c r="A2637" t="s">
        <v>2755</v>
      </c>
      <c r="B2637" s="1">
        <v>46215.986761006941</v>
      </c>
      <c r="C2637" s="2">
        <f>INT(Raw_Data[[#This Row],[Order_Date and Time]])</f>
        <v>46215</v>
      </c>
      <c r="D2637" t="s">
        <v>171</v>
      </c>
      <c r="E2637" t="s">
        <v>172</v>
      </c>
      <c r="F2637" t="s">
        <v>42</v>
      </c>
      <c r="G2637" t="s">
        <v>84</v>
      </c>
      <c r="H2637" t="s">
        <v>85</v>
      </c>
      <c r="I2637" t="s">
        <v>66</v>
      </c>
      <c r="J2637" t="s">
        <v>37</v>
      </c>
      <c r="K2637">
        <v>3</v>
      </c>
      <c r="L2637" s="3">
        <v>14704.66</v>
      </c>
      <c r="M2637">
        <v>0.1</v>
      </c>
      <c r="N2637" s="3">
        <v>39702.58</v>
      </c>
      <c r="O2637" s="3">
        <v>30879.79</v>
      </c>
      <c r="P2637" s="3">
        <v>8822.7900000000009</v>
      </c>
      <c r="Q2637">
        <v>0.22222208229288878</v>
      </c>
      <c r="R2637" t="s">
        <v>27</v>
      </c>
      <c r="S2637" t="s">
        <v>93</v>
      </c>
      <c r="T2637" t="s">
        <v>118</v>
      </c>
    </row>
    <row r="2638" spans="1:20" x14ac:dyDescent="0.25">
      <c r="A2638" t="s">
        <v>2756</v>
      </c>
      <c r="B2638" s="1">
        <v>46216.085566875001</v>
      </c>
      <c r="C2638" s="2">
        <f>INT(Raw_Data[[#This Row],[Order_Date and Time]])</f>
        <v>46216</v>
      </c>
      <c r="D2638" t="s">
        <v>61</v>
      </c>
      <c r="E2638" t="s">
        <v>62</v>
      </c>
      <c r="F2638" t="s">
        <v>63</v>
      </c>
      <c r="G2638" t="s">
        <v>52</v>
      </c>
      <c r="H2638" t="s">
        <v>53</v>
      </c>
      <c r="I2638" t="s">
        <v>54</v>
      </c>
      <c r="J2638" t="s">
        <v>55</v>
      </c>
      <c r="K2638">
        <v>3</v>
      </c>
      <c r="L2638" s="3">
        <v>31627.8</v>
      </c>
      <c r="M2638">
        <v>0.08</v>
      </c>
      <c r="N2638" s="3">
        <v>87292.73</v>
      </c>
      <c r="O2638" s="3">
        <v>71162.55</v>
      </c>
      <c r="P2638" s="3">
        <v>16130.18</v>
      </c>
      <c r="Q2638">
        <v>0.18478262737343648</v>
      </c>
      <c r="R2638" t="s">
        <v>68</v>
      </c>
      <c r="S2638" t="s">
        <v>38</v>
      </c>
      <c r="T2638" t="s">
        <v>29</v>
      </c>
    </row>
    <row r="2639" spans="1:20" x14ac:dyDescent="0.25">
      <c r="A2639" t="s">
        <v>2757</v>
      </c>
      <c r="B2639" s="1">
        <v>46216.200638865739</v>
      </c>
      <c r="C2639" s="2">
        <f>INT(Raw_Data[[#This Row],[Order_Date and Time]])</f>
        <v>46216</v>
      </c>
      <c r="D2639" t="s">
        <v>102</v>
      </c>
      <c r="E2639" t="s">
        <v>103</v>
      </c>
      <c r="F2639" t="s">
        <v>51</v>
      </c>
      <c r="G2639" t="s">
        <v>81</v>
      </c>
      <c r="H2639" t="s">
        <v>82</v>
      </c>
      <c r="I2639" t="s">
        <v>66</v>
      </c>
      <c r="J2639" t="s">
        <v>37</v>
      </c>
      <c r="K2639">
        <v>1</v>
      </c>
      <c r="L2639" s="3">
        <v>26359.21</v>
      </c>
      <c r="M2639">
        <v>0.08</v>
      </c>
      <c r="N2639" s="3">
        <v>24250.47</v>
      </c>
      <c r="O2639" s="3">
        <v>18187.849999999999</v>
      </c>
      <c r="P2639" s="3">
        <v>6062.62</v>
      </c>
      <c r="Q2639">
        <v>0.25000010309078546</v>
      </c>
      <c r="R2639" t="s">
        <v>47</v>
      </c>
      <c r="S2639" t="s">
        <v>93</v>
      </c>
      <c r="T2639" t="s">
        <v>118</v>
      </c>
    </row>
    <row r="2640" spans="1:20" x14ac:dyDescent="0.25">
      <c r="A2640" t="s">
        <v>2758</v>
      </c>
      <c r="B2640" s="1">
        <v>46216.27722520833</v>
      </c>
      <c r="C2640" s="2">
        <f>INT(Raw_Data[[#This Row],[Order_Date and Time]])</f>
        <v>46216</v>
      </c>
      <c r="D2640" t="s">
        <v>40</v>
      </c>
      <c r="E2640" t="s">
        <v>41</v>
      </c>
      <c r="F2640" t="s">
        <v>42</v>
      </c>
      <c r="G2640" t="s">
        <v>122</v>
      </c>
      <c r="H2640" t="s">
        <v>123</v>
      </c>
      <c r="I2640" t="s">
        <v>106</v>
      </c>
      <c r="J2640" t="s">
        <v>124</v>
      </c>
      <c r="K2640">
        <v>4</v>
      </c>
      <c r="L2640" s="3">
        <v>45005.63</v>
      </c>
      <c r="M2640">
        <v>0.08</v>
      </c>
      <c r="N2640" s="3">
        <v>165620.72</v>
      </c>
      <c r="O2640" s="3">
        <v>129616.21</v>
      </c>
      <c r="P2640" s="3">
        <v>36004.51</v>
      </c>
      <c r="Q2640">
        <v>0.21739133847504105</v>
      </c>
      <c r="R2640" t="s">
        <v>27</v>
      </c>
      <c r="S2640" t="s">
        <v>59</v>
      </c>
      <c r="T2640" t="s">
        <v>29</v>
      </c>
    </row>
    <row r="2641" spans="1:20" x14ac:dyDescent="0.25">
      <c r="A2641" t="s">
        <v>2759</v>
      </c>
      <c r="B2641" s="1">
        <v>46216.300968483796</v>
      </c>
      <c r="C2641" s="2">
        <f>INT(Raw_Data[[#This Row],[Order_Date and Time]])</f>
        <v>46216</v>
      </c>
      <c r="D2641" t="s">
        <v>161</v>
      </c>
      <c r="E2641" t="s">
        <v>162</v>
      </c>
      <c r="F2641" t="s">
        <v>22</v>
      </c>
      <c r="G2641" t="s">
        <v>23</v>
      </c>
      <c r="H2641" t="s">
        <v>24</v>
      </c>
      <c r="I2641" t="s">
        <v>25</v>
      </c>
      <c r="J2641" t="s">
        <v>26</v>
      </c>
      <c r="K2641">
        <v>1</v>
      </c>
      <c r="L2641" s="3">
        <v>9477.99</v>
      </c>
      <c r="M2641">
        <v>0.03</v>
      </c>
      <c r="N2641" s="3">
        <v>9193.65</v>
      </c>
      <c r="O2641" s="3">
        <v>5592.01</v>
      </c>
      <c r="P2641" s="3">
        <v>3601.64</v>
      </c>
      <c r="Q2641">
        <v>0.39175300343171648</v>
      </c>
      <c r="R2641" t="s">
        <v>47</v>
      </c>
      <c r="S2641" t="s">
        <v>38</v>
      </c>
      <c r="T2641" t="s">
        <v>29</v>
      </c>
    </row>
    <row r="2642" spans="1:20" x14ac:dyDescent="0.25">
      <c r="A2642" t="s">
        <v>2760</v>
      </c>
      <c r="B2642" s="1">
        <v>46216.371229189812</v>
      </c>
      <c r="C2642" s="2">
        <f>INT(Raw_Data[[#This Row],[Order_Date and Time]])</f>
        <v>46216</v>
      </c>
      <c r="D2642" t="s">
        <v>71</v>
      </c>
      <c r="E2642" t="s">
        <v>72</v>
      </c>
      <c r="F2642" t="s">
        <v>33</v>
      </c>
      <c r="G2642" t="s">
        <v>208</v>
      </c>
      <c r="H2642" t="s">
        <v>209</v>
      </c>
      <c r="I2642" t="s">
        <v>54</v>
      </c>
      <c r="J2642" t="s">
        <v>55</v>
      </c>
      <c r="K2642">
        <v>2</v>
      </c>
      <c r="L2642" s="3">
        <v>21564.73</v>
      </c>
      <c r="M2642">
        <v>0.1</v>
      </c>
      <c r="N2642" s="3">
        <v>38816.51</v>
      </c>
      <c r="O2642" s="3">
        <v>32778.39</v>
      </c>
      <c r="P2642" s="3">
        <v>6038.12</v>
      </c>
      <c r="Q2642">
        <v>0.15555545823156178</v>
      </c>
      <c r="R2642" t="s">
        <v>27</v>
      </c>
      <c r="S2642" t="s">
        <v>28</v>
      </c>
      <c r="T2642" t="s">
        <v>29</v>
      </c>
    </row>
    <row r="2643" spans="1:20" x14ac:dyDescent="0.25">
      <c r="A2643" t="s">
        <v>2761</v>
      </c>
      <c r="B2643" s="1">
        <v>46216.391756539349</v>
      </c>
      <c r="C2643" s="2">
        <f>INT(Raw_Data[[#This Row],[Order_Date and Time]])</f>
        <v>46216</v>
      </c>
      <c r="D2643" t="s">
        <v>161</v>
      </c>
      <c r="E2643" t="s">
        <v>162</v>
      </c>
      <c r="F2643" t="s">
        <v>22</v>
      </c>
      <c r="G2643" t="s">
        <v>104</v>
      </c>
      <c r="H2643" t="s">
        <v>105</v>
      </c>
      <c r="I2643" t="s">
        <v>106</v>
      </c>
      <c r="J2643" t="s">
        <v>107</v>
      </c>
      <c r="K2643">
        <v>3</v>
      </c>
      <c r="L2643" s="3">
        <v>61861.13</v>
      </c>
      <c r="M2643">
        <v>0.08</v>
      </c>
      <c r="N2643" s="3">
        <v>170736.72</v>
      </c>
      <c r="O2643" s="3">
        <v>135475.87</v>
      </c>
      <c r="P2643" s="3">
        <v>35260.85</v>
      </c>
      <c r="Q2643">
        <v>0.20652177223505291</v>
      </c>
      <c r="R2643" t="s">
        <v>68</v>
      </c>
      <c r="S2643" t="s">
        <v>28</v>
      </c>
      <c r="T2643" t="s">
        <v>29</v>
      </c>
    </row>
    <row r="2644" spans="1:20" x14ac:dyDescent="0.25">
      <c r="A2644" t="s">
        <v>2762</v>
      </c>
      <c r="B2644" s="1">
        <v>46216.564725185184</v>
      </c>
      <c r="C2644" s="2">
        <f>INT(Raw_Data[[#This Row],[Order_Date and Time]])</f>
        <v>46216</v>
      </c>
      <c r="D2644" t="s">
        <v>75</v>
      </c>
      <c r="E2644" t="s">
        <v>76</v>
      </c>
      <c r="F2644" t="s">
        <v>63</v>
      </c>
      <c r="G2644" t="s">
        <v>52</v>
      </c>
      <c r="H2644" t="s">
        <v>53</v>
      </c>
      <c r="I2644" t="s">
        <v>54</v>
      </c>
      <c r="J2644" t="s">
        <v>55</v>
      </c>
      <c r="K2644">
        <v>2</v>
      </c>
      <c r="L2644" s="3">
        <v>33406.61</v>
      </c>
      <c r="M2644">
        <v>0.03</v>
      </c>
      <c r="N2644" s="3">
        <v>64808.82</v>
      </c>
      <c r="O2644" s="3">
        <v>50109.919999999998</v>
      </c>
      <c r="P2644" s="3">
        <v>14698.9</v>
      </c>
      <c r="Q2644">
        <v>0.22680400599794903</v>
      </c>
      <c r="R2644" t="s">
        <v>47</v>
      </c>
      <c r="S2644" t="s">
        <v>28</v>
      </c>
      <c r="T2644" t="s">
        <v>29</v>
      </c>
    </row>
    <row r="2645" spans="1:20" x14ac:dyDescent="0.25">
      <c r="A2645" t="s">
        <v>2763</v>
      </c>
      <c r="B2645" s="1">
        <v>46216.573080567126</v>
      </c>
      <c r="C2645" s="2">
        <f>INT(Raw_Data[[#This Row],[Order_Date and Time]])</f>
        <v>46216</v>
      </c>
      <c r="D2645" t="s">
        <v>161</v>
      </c>
      <c r="E2645" t="s">
        <v>162</v>
      </c>
      <c r="F2645" t="s">
        <v>22</v>
      </c>
      <c r="G2645" t="s">
        <v>142</v>
      </c>
      <c r="H2645" t="s">
        <v>143</v>
      </c>
      <c r="I2645" t="s">
        <v>25</v>
      </c>
      <c r="J2645" t="s">
        <v>26</v>
      </c>
      <c r="K2645">
        <v>2</v>
      </c>
      <c r="L2645" s="3">
        <v>5870.65</v>
      </c>
      <c r="M2645">
        <v>0</v>
      </c>
      <c r="N2645" s="3">
        <v>11741.3</v>
      </c>
      <c r="O2645" s="3">
        <v>6692.54</v>
      </c>
      <c r="P2645" s="3">
        <v>5048.76</v>
      </c>
      <c r="Q2645">
        <v>0.43000008516944466</v>
      </c>
      <c r="R2645" t="s">
        <v>27</v>
      </c>
      <c r="S2645" t="s">
        <v>69</v>
      </c>
      <c r="T2645" t="s">
        <v>29</v>
      </c>
    </row>
    <row r="2646" spans="1:20" x14ac:dyDescent="0.25">
      <c r="A2646" t="s">
        <v>2764</v>
      </c>
      <c r="B2646" s="1">
        <v>46216.663034247686</v>
      </c>
      <c r="C2646" s="2">
        <f>INT(Raw_Data[[#This Row],[Order_Date and Time]])</f>
        <v>46216</v>
      </c>
      <c r="D2646" t="s">
        <v>75</v>
      </c>
      <c r="E2646" t="s">
        <v>76</v>
      </c>
      <c r="F2646" t="s">
        <v>63</v>
      </c>
      <c r="G2646" t="s">
        <v>112</v>
      </c>
      <c r="H2646" t="s">
        <v>113</v>
      </c>
      <c r="I2646" t="s">
        <v>54</v>
      </c>
      <c r="J2646" t="s">
        <v>114</v>
      </c>
      <c r="K2646">
        <v>3</v>
      </c>
      <c r="L2646" s="3">
        <v>12594.1</v>
      </c>
      <c r="M2646">
        <v>0.1</v>
      </c>
      <c r="N2646" s="3">
        <v>34004.07</v>
      </c>
      <c r="O2646" s="3">
        <v>25314.14</v>
      </c>
      <c r="P2646" s="3">
        <v>8689.93</v>
      </c>
      <c r="Q2646">
        <v>0.25555558496379993</v>
      </c>
      <c r="R2646" t="s">
        <v>68</v>
      </c>
      <c r="S2646" t="s">
        <v>38</v>
      </c>
      <c r="T2646" t="s">
        <v>29</v>
      </c>
    </row>
    <row r="2647" spans="1:20" x14ac:dyDescent="0.25">
      <c r="A2647" t="s">
        <v>2765</v>
      </c>
      <c r="B2647" s="1">
        <v>46216.687459097222</v>
      </c>
      <c r="C2647" s="2">
        <f>INT(Raw_Data[[#This Row],[Order_Date and Time]])</f>
        <v>46216</v>
      </c>
      <c r="D2647" t="s">
        <v>49</v>
      </c>
      <c r="E2647" t="s">
        <v>50</v>
      </c>
      <c r="F2647" t="s">
        <v>51</v>
      </c>
      <c r="G2647" t="s">
        <v>104</v>
      </c>
      <c r="H2647" t="s">
        <v>105</v>
      </c>
      <c r="I2647" t="s">
        <v>106</v>
      </c>
      <c r="J2647" t="s">
        <v>107</v>
      </c>
      <c r="K2647">
        <v>2</v>
      </c>
      <c r="L2647" s="3">
        <v>57918.54</v>
      </c>
      <c r="M2647">
        <v>0.12</v>
      </c>
      <c r="N2647" s="3">
        <v>101936.63</v>
      </c>
      <c r="O2647" s="3">
        <v>84561.07</v>
      </c>
      <c r="P2647" s="3">
        <v>17375.560000000001</v>
      </c>
      <c r="Q2647">
        <v>0.17045452650337764</v>
      </c>
      <c r="R2647" t="s">
        <v>27</v>
      </c>
      <c r="S2647" t="s">
        <v>59</v>
      </c>
      <c r="T2647" t="s">
        <v>29</v>
      </c>
    </row>
    <row r="2648" spans="1:20" x14ac:dyDescent="0.25">
      <c r="A2648" t="s">
        <v>2766</v>
      </c>
      <c r="B2648" s="1">
        <v>46216.687870752314</v>
      </c>
      <c r="C2648" s="2">
        <f>INT(Raw_Data[[#This Row],[Order_Date and Time]])</f>
        <v>46216</v>
      </c>
      <c r="D2648" t="s">
        <v>127</v>
      </c>
      <c r="E2648" t="s">
        <v>128</v>
      </c>
      <c r="F2648" t="s">
        <v>63</v>
      </c>
      <c r="G2648" t="s">
        <v>64</v>
      </c>
      <c r="H2648" t="s">
        <v>65</v>
      </c>
      <c r="I2648" t="s">
        <v>66</v>
      </c>
      <c r="J2648" t="s">
        <v>67</v>
      </c>
      <c r="K2648">
        <v>4</v>
      </c>
      <c r="L2648" s="3">
        <v>34305.379999999997</v>
      </c>
      <c r="M2648">
        <v>0.03</v>
      </c>
      <c r="N2648" s="3">
        <v>133104.87</v>
      </c>
      <c r="O2648" s="3">
        <v>93310.63</v>
      </c>
      <c r="P2648" s="3">
        <v>39794.239999999998</v>
      </c>
      <c r="Q2648">
        <v>0.29896907603756345</v>
      </c>
      <c r="R2648" t="s">
        <v>27</v>
      </c>
      <c r="S2648" t="s">
        <v>69</v>
      </c>
      <c r="T2648" t="s">
        <v>29</v>
      </c>
    </row>
    <row r="2649" spans="1:20" x14ac:dyDescent="0.25">
      <c r="A2649" t="s">
        <v>2767</v>
      </c>
      <c r="B2649" s="1">
        <v>46216.703479270836</v>
      </c>
      <c r="C2649" s="2">
        <f>INT(Raw_Data[[#This Row],[Order_Date and Time]])</f>
        <v>46216</v>
      </c>
      <c r="D2649" t="s">
        <v>31</v>
      </c>
      <c r="E2649" t="s">
        <v>32</v>
      </c>
      <c r="F2649" t="s">
        <v>33</v>
      </c>
      <c r="G2649" t="s">
        <v>34</v>
      </c>
      <c r="H2649" t="s">
        <v>35</v>
      </c>
      <c r="I2649" t="s">
        <v>36</v>
      </c>
      <c r="J2649" t="s">
        <v>37</v>
      </c>
      <c r="K2649">
        <v>6</v>
      </c>
      <c r="L2649" s="3">
        <v>1439.34</v>
      </c>
      <c r="M2649">
        <v>0.08</v>
      </c>
      <c r="N2649" s="3">
        <v>7945.16</v>
      </c>
      <c r="O2649" s="3">
        <v>3972.58</v>
      </c>
      <c r="P2649" s="3">
        <v>3972.58</v>
      </c>
      <c r="Q2649">
        <v>0.5</v>
      </c>
      <c r="R2649" t="s">
        <v>47</v>
      </c>
      <c r="S2649" t="s">
        <v>93</v>
      </c>
      <c r="T2649" t="s">
        <v>29</v>
      </c>
    </row>
    <row r="2650" spans="1:20" x14ac:dyDescent="0.25">
      <c r="A2650" t="s">
        <v>2768</v>
      </c>
      <c r="B2650" s="1">
        <v>46216.732759722225</v>
      </c>
      <c r="C2650" s="2">
        <f>INT(Raw_Data[[#This Row],[Order_Date and Time]])</f>
        <v>46216</v>
      </c>
      <c r="D2650" t="s">
        <v>49</v>
      </c>
      <c r="E2650" t="s">
        <v>50</v>
      </c>
      <c r="F2650" t="s">
        <v>51</v>
      </c>
      <c r="G2650" t="s">
        <v>52</v>
      </c>
      <c r="H2650" t="s">
        <v>53</v>
      </c>
      <c r="I2650" t="s">
        <v>54</v>
      </c>
      <c r="J2650" t="s">
        <v>55</v>
      </c>
      <c r="K2650">
        <v>1</v>
      </c>
      <c r="L2650" s="3">
        <v>34290.85</v>
      </c>
      <c r="M2650">
        <v>0.03</v>
      </c>
      <c r="N2650" s="3">
        <v>33262.120000000003</v>
      </c>
      <c r="O2650" s="3">
        <v>25718.14</v>
      </c>
      <c r="P2650" s="3">
        <v>7543.98</v>
      </c>
      <c r="Q2650">
        <v>0.22680394394584588</v>
      </c>
      <c r="R2650" t="s">
        <v>27</v>
      </c>
      <c r="S2650" t="s">
        <v>28</v>
      </c>
      <c r="T2650" t="s">
        <v>29</v>
      </c>
    </row>
    <row r="2651" spans="1:20" x14ac:dyDescent="0.25">
      <c r="A2651" t="s">
        <v>2769</v>
      </c>
      <c r="B2651" s="1">
        <v>46216.78056378472</v>
      </c>
      <c r="C2651" s="2">
        <f>INT(Raw_Data[[#This Row],[Order_Date and Time]])</f>
        <v>46216</v>
      </c>
      <c r="D2651" t="s">
        <v>120</v>
      </c>
      <c r="E2651" t="s">
        <v>121</v>
      </c>
      <c r="F2651" t="s">
        <v>42</v>
      </c>
      <c r="G2651" t="s">
        <v>77</v>
      </c>
      <c r="H2651" t="s">
        <v>78</v>
      </c>
      <c r="I2651" t="s">
        <v>45</v>
      </c>
      <c r="J2651" t="s">
        <v>79</v>
      </c>
      <c r="K2651">
        <v>1</v>
      </c>
      <c r="L2651" s="3">
        <v>5207.51</v>
      </c>
      <c r="M2651">
        <v>0.08</v>
      </c>
      <c r="N2651" s="3">
        <v>4790.91</v>
      </c>
      <c r="O2651" s="3">
        <v>2759.98</v>
      </c>
      <c r="P2651" s="3">
        <v>2030.93</v>
      </c>
      <c r="Q2651">
        <v>0.42391320229351004</v>
      </c>
      <c r="R2651" t="s">
        <v>47</v>
      </c>
      <c r="S2651" t="s">
        <v>28</v>
      </c>
      <c r="T2651" t="s">
        <v>29</v>
      </c>
    </row>
    <row r="2652" spans="1:20" x14ac:dyDescent="0.25">
      <c r="A2652" t="s">
        <v>2770</v>
      </c>
      <c r="B2652" s="1">
        <v>46216.87098792824</v>
      </c>
      <c r="C2652" s="2">
        <f>INT(Raw_Data[[#This Row],[Order_Date and Time]])</f>
        <v>46216</v>
      </c>
      <c r="D2652" t="s">
        <v>120</v>
      </c>
      <c r="E2652" t="s">
        <v>121</v>
      </c>
      <c r="F2652" t="s">
        <v>42</v>
      </c>
      <c r="G2652" t="s">
        <v>142</v>
      </c>
      <c r="H2652" t="s">
        <v>143</v>
      </c>
      <c r="I2652" t="s">
        <v>25</v>
      </c>
      <c r="J2652" t="s">
        <v>26</v>
      </c>
      <c r="K2652">
        <v>4</v>
      </c>
      <c r="L2652" s="3">
        <v>6176.32</v>
      </c>
      <c r="M2652">
        <v>0.08</v>
      </c>
      <c r="N2652" s="3">
        <v>22728.86</v>
      </c>
      <c r="O2652" s="3">
        <v>14082.01</v>
      </c>
      <c r="P2652" s="3">
        <v>8646.85</v>
      </c>
      <c r="Q2652">
        <v>0.38043483043144266</v>
      </c>
      <c r="R2652" t="s">
        <v>68</v>
      </c>
      <c r="S2652" t="s">
        <v>69</v>
      </c>
      <c r="T2652" t="s">
        <v>29</v>
      </c>
    </row>
    <row r="2653" spans="1:20" x14ac:dyDescent="0.25">
      <c r="A2653" t="s">
        <v>2771</v>
      </c>
      <c r="B2653" s="1">
        <v>46216.905455752312</v>
      </c>
      <c r="C2653" s="2">
        <f>INT(Raw_Data[[#This Row],[Order_Date and Time]])</f>
        <v>46216</v>
      </c>
      <c r="D2653" t="s">
        <v>158</v>
      </c>
      <c r="E2653" t="s">
        <v>159</v>
      </c>
      <c r="F2653" t="s">
        <v>33</v>
      </c>
      <c r="G2653" t="s">
        <v>112</v>
      </c>
      <c r="H2653" t="s">
        <v>113</v>
      </c>
      <c r="I2653" t="s">
        <v>54</v>
      </c>
      <c r="J2653" t="s">
        <v>114</v>
      </c>
      <c r="K2653">
        <v>2</v>
      </c>
      <c r="L2653" s="3">
        <v>12812.47</v>
      </c>
      <c r="M2653">
        <v>0.03</v>
      </c>
      <c r="N2653" s="3">
        <v>24856.19</v>
      </c>
      <c r="O2653" s="3">
        <v>17168.71</v>
      </c>
      <c r="P2653" s="3">
        <v>7687.48</v>
      </c>
      <c r="Q2653">
        <v>0.3092782924494864</v>
      </c>
      <c r="R2653" t="s">
        <v>47</v>
      </c>
      <c r="S2653" t="s">
        <v>59</v>
      </c>
      <c r="T2653" t="s">
        <v>29</v>
      </c>
    </row>
    <row r="2654" spans="1:20" x14ac:dyDescent="0.25">
      <c r="A2654" t="s">
        <v>2772</v>
      </c>
      <c r="B2654" s="1">
        <v>46216.922367233798</v>
      </c>
      <c r="C2654" s="2">
        <f>INT(Raw_Data[[#This Row],[Order_Date and Time]])</f>
        <v>46216</v>
      </c>
      <c r="D2654" t="s">
        <v>95</v>
      </c>
      <c r="E2654" t="s">
        <v>96</v>
      </c>
      <c r="F2654" t="s">
        <v>33</v>
      </c>
      <c r="G2654" t="s">
        <v>122</v>
      </c>
      <c r="H2654" t="s">
        <v>123</v>
      </c>
      <c r="I2654" t="s">
        <v>106</v>
      </c>
      <c r="J2654" t="s">
        <v>124</v>
      </c>
      <c r="K2654">
        <v>2</v>
      </c>
      <c r="L2654" s="3">
        <v>47715.01</v>
      </c>
      <c r="M2654">
        <v>0.12</v>
      </c>
      <c r="N2654" s="3">
        <v>83978.42</v>
      </c>
      <c r="O2654" s="3">
        <v>68709.61</v>
      </c>
      <c r="P2654" s="3">
        <v>15268.81</v>
      </c>
      <c r="Q2654">
        <v>0.18181825759522505</v>
      </c>
      <c r="R2654" t="s">
        <v>27</v>
      </c>
      <c r="S2654" t="s">
        <v>59</v>
      </c>
      <c r="T2654" t="s">
        <v>29</v>
      </c>
    </row>
    <row r="2655" spans="1:20" x14ac:dyDescent="0.25">
      <c r="A2655" t="s">
        <v>2773</v>
      </c>
      <c r="B2655" s="1">
        <v>46217.070677685188</v>
      </c>
      <c r="C2655" s="2">
        <f>INT(Raw_Data[[#This Row],[Order_Date and Time]])</f>
        <v>46217</v>
      </c>
      <c r="D2655" t="s">
        <v>57</v>
      </c>
      <c r="E2655" t="s">
        <v>58</v>
      </c>
      <c r="F2655" t="s">
        <v>51</v>
      </c>
      <c r="G2655" t="s">
        <v>208</v>
      </c>
      <c r="H2655" t="s">
        <v>209</v>
      </c>
      <c r="I2655" t="s">
        <v>54</v>
      </c>
      <c r="J2655" t="s">
        <v>55</v>
      </c>
      <c r="K2655">
        <v>4</v>
      </c>
      <c r="L2655" s="3">
        <v>21260.65</v>
      </c>
      <c r="M2655">
        <v>0.05</v>
      </c>
      <c r="N2655" s="3">
        <v>0</v>
      </c>
      <c r="O2655" s="3">
        <v>0</v>
      </c>
      <c r="P2655" s="3">
        <v>0</v>
      </c>
      <c r="Q2655">
        <v>0</v>
      </c>
      <c r="R2655" t="s">
        <v>47</v>
      </c>
      <c r="S2655" t="s">
        <v>69</v>
      </c>
      <c r="T2655" t="s">
        <v>100</v>
      </c>
    </row>
    <row r="2656" spans="1:20" x14ac:dyDescent="0.25">
      <c r="A2656" t="s">
        <v>2774</v>
      </c>
      <c r="B2656" s="1">
        <v>46217.083703391203</v>
      </c>
      <c r="C2656" s="2">
        <f>INT(Raw_Data[[#This Row],[Order_Date and Time]])</f>
        <v>46217</v>
      </c>
      <c r="D2656" t="s">
        <v>61</v>
      </c>
      <c r="E2656" t="s">
        <v>62</v>
      </c>
      <c r="F2656" t="s">
        <v>63</v>
      </c>
      <c r="G2656" t="s">
        <v>104</v>
      </c>
      <c r="H2656" t="s">
        <v>105</v>
      </c>
      <c r="I2656" t="s">
        <v>106</v>
      </c>
      <c r="J2656" t="s">
        <v>107</v>
      </c>
      <c r="K2656">
        <v>3</v>
      </c>
      <c r="L2656" s="3">
        <v>59945.93</v>
      </c>
      <c r="M2656">
        <v>0.1</v>
      </c>
      <c r="N2656" s="3">
        <v>161854.01</v>
      </c>
      <c r="O2656" s="3">
        <v>131281.59</v>
      </c>
      <c r="P2656" s="3">
        <v>30572.42</v>
      </c>
      <c r="Q2656">
        <v>0.18888886348876988</v>
      </c>
      <c r="R2656" t="s">
        <v>27</v>
      </c>
      <c r="S2656" t="s">
        <v>69</v>
      </c>
      <c r="T2656" t="s">
        <v>29</v>
      </c>
    </row>
    <row r="2657" spans="1:20" x14ac:dyDescent="0.25">
      <c r="A2657" t="s">
        <v>2775</v>
      </c>
      <c r="B2657" s="1">
        <v>46217.143273379632</v>
      </c>
      <c r="C2657" s="2">
        <f>INT(Raw_Data[[#This Row],[Order_Date and Time]])</f>
        <v>46217</v>
      </c>
      <c r="D2657" t="s">
        <v>120</v>
      </c>
      <c r="E2657" t="s">
        <v>121</v>
      </c>
      <c r="F2657" t="s">
        <v>42</v>
      </c>
      <c r="G2657" t="s">
        <v>98</v>
      </c>
      <c r="H2657" t="s">
        <v>99</v>
      </c>
      <c r="I2657" t="s">
        <v>45</v>
      </c>
      <c r="J2657" t="s">
        <v>46</v>
      </c>
      <c r="K2657">
        <v>2</v>
      </c>
      <c r="L2657" s="3">
        <v>6953.44</v>
      </c>
      <c r="M2657">
        <v>0.1</v>
      </c>
      <c r="N2657" s="3">
        <v>12516.19</v>
      </c>
      <c r="O2657" s="3">
        <v>7648.78</v>
      </c>
      <c r="P2657" s="3">
        <v>4867.41</v>
      </c>
      <c r="Q2657">
        <v>0.38888911082366118</v>
      </c>
      <c r="R2657" t="s">
        <v>47</v>
      </c>
      <c r="S2657" t="s">
        <v>38</v>
      </c>
      <c r="T2657" t="s">
        <v>118</v>
      </c>
    </row>
    <row r="2658" spans="1:20" x14ac:dyDescent="0.25">
      <c r="A2658" t="s">
        <v>2776</v>
      </c>
      <c r="B2658" s="1">
        <v>46217.150189143518</v>
      </c>
      <c r="C2658" s="2">
        <f>INT(Raw_Data[[#This Row],[Order_Date and Time]])</f>
        <v>46217</v>
      </c>
      <c r="D2658" t="s">
        <v>71</v>
      </c>
      <c r="E2658" t="s">
        <v>72</v>
      </c>
      <c r="F2658" t="s">
        <v>33</v>
      </c>
      <c r="G2658" t="s">
        <v>122</v>
      </c>
      <c r="H2658" t="s">
        <v>123</v>
      </c>
      <c r="I2658" t="s">
        <v>106</v>
      </c>
      <c r="J2658" t="s">
        <v>124</v>
      </c>
      <c r="K2658">
        <v>4</v>
      </c>
      <c r="L2658" s="3">
        <v>44436.89</v>
      </c>
      <c r="M2658">
        <v>0.12</v>
      </c>
      <c r="N2658" s="3">
        <v>156417.85</v>
      </c>
      <c r="O2658" s="3">
        <v>127978.24000000001</v>
      </c>
      <c r="P2658" s="3">
        <v>28439.61</v>
      </c>
      <c r="Q2658">
        <v>0.18181818763012023</v>
      </c>
      <c r="R2658" t="s">
        <v>27</v>
      </c>
      <c r="S2658" t="s">
        <v>69</v>
      </c>
      <c r="T2658" t="s">
        <v>29</v>
      </c>
    </row>
    <row r="2659" spans="1:20" x14ac:dyDescent="0.25">
      <c r="A2659" t="s">
        <v>2777</v>
      </c>
      <c r="B2659" s="1">
        <v>46217.175400254629</v>
      </c>
      <c r="C2659" s="2">
        <f>INT(Raw_Data[[#This Row],[Order_Date and Time]])</f>
        <v>46217</v>
      </c>
      <c r="D2659" t="s">
        <v>88</v>
      </c>
      <c r="E2659" t="s">
        <v>89</v>
      </c>
      <c r="F2659" t="s">
        <v>33</v>
      </c>
      <c r="G2659" t="s">
        <v>104</v>
      </c>
      <c r="H2659" t="s">
        <v>105</v>
      </c>
      <c r="I2659" t="s">
        <v>106</v>
      </c>
      <c r="J2659" t="s">
        <v>107</v>
      </c>
      <c r="K2659">
        <v>2</v>
      </c>
      <c r="L2659" s="3">
        <v>61956.49</v>
      </c>
      <c r="M2659">
        <v>0.1</v>
      </c>
      <c r="N2659" s="3">
        <v>111521.68</v>
      </c>
      <c r="O2659" s="3">
        <v>90456.48</v>
      </c>
      <c r="P2659" s="3">
        <v>21065.200000000001</v>
      </c>
      <c r="Q2659">
        <v>0.18888883309505383</v>
      </c>
      <c r="R2659" t="s">
        <v>68</v>
      </c>
      <c r="S2659" t="s">
        <v>28</v>
      </c>
      <c r="T2659" t="s">
        <v>29</v>
      </c>
    </row>
    <row r="2660" spans="1:20" x14ac:dyDescent="0.25">
      <c r="A2660" t="s">
        <v>2778</v>
      </c>
      <c r="B2660" s="1">
        <v>46217.181992060185</v>
      </c>
      <c r="C2660" s="2">
        <f>INT(Raw_Data[[#This Row],[Order_Date and Time]])</f>
        <v>46217</v>
      </c>
      <c r="D2660" t="s">
        <v>61</v>
      </c>
      <c r="E2660" t="s">
        <v>62</v>
      </c>
      <c r="F2660" t="s">
        <v>63</v>
      </c>
      <c r="G2660" t="s">
        <v>81</v>
      </c>
      <c r="H2660" t="s">
        <v>82</v>
      </c>
      <c r="I2660" t="s">
        <v>66</v>
      </c>
      <c r="J2660" t="s">
        <v>37</v>
      </c>
      <c r="K2660">
        <v>3</v>
      </c>
      <c r="L2660" s="3">
        <v>24332.7</v>
      </c>
      <c r="M2660">
        <v>0</v>
      </c>
      <c r="N2660" s="3">
        <v>72998.100000000006</v>
      </c>
      <c r="O2660" s="3">
        <v>50368.69</v>
      </c>
      <c r="P2660" s="3">
        <v>22629.41</v>
      </c>
      <c r="Q2660">
        <v>0.30999998630101328</v>
      </c>
      <c r="R2660" t="s">
        <v>47</v>
      </c>
      <c r="S2660" t="s">
        <v>59</v>
      </c>
      <c r="T2660" t="s">
        <v>29</v>
      </c>
    </row>
    <row r="2661" spans="1:20" x14ac:dyDescent="0.25">
      <c r="A2661" t="s">
        <v>2779</v>
      </c>
      <c r="B2661" s="1">
        <v>46217.187244699075</v>
      </c>
      <c r="C2661" s="2">
        <f>INT(Raw_Data[[#This Row],[Order_Date and Time]])</f>
        <v>46217</v>
      </c>
      <c r="D2661" t="s">
        <v>95</v>
      </c>
      <c r="E2661" t="s">
        <v>96</v>
      </c>
      <c r="F2661" t="s">
        <v>33</v>
      </c>
      <c r="G2661" t="s">
        <v>23</v>
      </c>
      <c r="H2661" t="s">
        <v>24</v>
      </c>
      <c r="I2661" t="s">
        <v>25</v>
      </c>
      <c r="J2661" t="s">
        <v>26</v>
      </c>
      <c r="K2661">
        <v>4</v>
      </c>
      <c r="L2661" s="3">
        <v>10158.34</v>
      </c>
      <c r="M2661">
        <v>0.1</v>
      </c>
      <c r="N2661" s="3">
        <v>36570.019999999997</v>
      </c>
      <c r="O2661" s="3">
        <v>23973.68</v>
      </c>
      <c r="P2661" s="3">
        <v>12596.34</v>
      </c>
      <c r="Q2661">
        <v>0.34444443836782157</v>
      </c>
      <c r="R2661" t="s">
        <v>68</v>
      </c>
      <c r="S2661" t="s">
        <v>69</v>
      </c>
      <c r="T2661" t="s">
        <v>29</v>
      </c>
    </row>
    <row r="2662" spans="1:20" x14ac:dyDescent="0.25">
      <c r="A2662" t="s">
        <v>2780</v>
      </c>
      <c r="B2662" s="1">
        <v>46217.326504942132</v>
      </c>
      <c r="C2662" s="2">
        <f>INT(Raw_Data[[#This Row],[Order_Date and Time]])</f>
        <v>46217</v>
      </c>
      <c r="D2662" t="s">
        <v>91</v>
      </c>
      <c r="E2662" t="s">
        <v>92</v>
      </c>
      <c r="F2662" t="s">
        <v>33</v>
      </c>
      <c r="G2662" t="s">
        <v>122</v>
      </c>
      <c r="H2662" t="s">
        <v>123</v>
      </c>
      <c r="I2662" t="s">
        <v>106</v>
      </c>
      <c r="J2662" t="s">
        <v>124</v>
      </c>
      <c r="K2662">
        <v>1</v>
      </c>
      <c r="L2662" s="3">
        <v>45538.400000000001</v>
      </c>
      <c r="M2662">
        <v>0.08</v>
      </c>
      <c r="N2662" s="3">
        <v>41895.33</v>
      </c>
      <c r="O2662" s="3">
        <v>32787.65</v>
      </c>
      <c r="P2662" s="3">
        <v>9107.68</v>
      </c>
      <c r="Q2662">
        <v>0.21739129396999618</v>
      </c>
      <c r="R2662" t="s">
        <v>68</v>
      </c>
      <c r="S2662" t="s">
        <v>38</v>
      </c>
      <c r="T2662" t="s">
        <v>29</v>
      </c>
    </row>
    <row r="2663" spans="1:20" x14ac:dyDescent="0.25">
      <c r="A2663" t="s">
        <v>2781</v>
      </c>
      <c r="B2663" s="1">
        <v>46217.401365613427</v>
      </c>
      <c r="C2663" s="2">
        <f>INT(Raw_Data[[#This Row],[Order_Date and Time]])</f>
        <v>46217</v>
      </c>
      <c r="D2663" t="s">
        <v>61</v>
      </c>
      <c r="E2663" t="s">
        <v>62</v>
      </c>
      <c r="F2663" t="s">
        <v>63</v>
      </c>
      <c r="G2663" t="s">
        <v>43</v>
      </c>
      <c r="H2663" t="s">
        <v>44</v>
      </c>
      <c r="I2663" t="s">
        <v>45</v>
      </c>
      <c r="J2663" t="s">
        <v>46</v>
      </c>
      <c r="K2663">
        <v>2</v>
      </c>
      <c r="L2663" s="3">
        <v>2910.42</v>
      </c>
      <c r="M2663">
        <v>0.1</v>
      </c>
      <c r="N2663" s="3">
        <v>5238.76</v>
      </c>
      <c r="O2663" s="3">
        <v>3026.84</v>
      </c>
      <c r="P2663" s="3">
        <v>2211.92</v>
      </c>
      <c r="Q2663">
        <v>0.42222205254678585</v>
      </c>
      <c r="R2663" t="s">
        <v>27</v>
      </c>
      <c r="S2663" t="s">
        <v>69</v>
      </c>
      <c r="T2663" t="s">
        <v>29</v>
      </c>
    </row>
    <row r="2664" spans="1:20" x14ac:dyDescent="0.25">
      <c r="A2664" t="s">
        <v>2782</v>
      </c>
      <c r="B2664" s="1">
        <v>46217.523480833333</v>
      </c>
      <c r="C2664" s="2">
        <f>INT(Raw_Data[[#This Row],[Order_Date and Time]])</f>
        <v>46217</v>
      </c>
      <c r="D2664" t="s">
        <v>88</v>
      </c>
      <c r="E2664" t="s">
        <v>89</v>
      </c>
      <c r="F2664" t="s">
        <v>33</v>
      </c>
      <c r="G2664" t="s">
        <v>43</v>
      </c>
      <c r="H2664" t="s">
        <v>44</v>
      </c>
      <c r="I2664" t="s">
        <v>45</v>
      </c>
      <c r="J2664" t="s">
        <v>46</v>
      </c>
      <c r="K2664">
        <v>2</v>
      </c>
      <c r="L2664" s="3">
        <v>3010.98</v>
      </c>
      <c r="M2664">
        <v>0</v>
      </c>
      <c r="N2664" s="3">
        <v>6021.96</v>
      </c>
      <c r="O2664" s="3">
        <v>3131.42</v>
      </c>
      <c r="P2664" s="3">
        <v>2890.54</v>
      </c>
      <c r="Q2664">
        <v>0.47999986715288712</v>
      </c>
      <c r="R2664" t="s">
        <v>27</v>
      </c>
      <c r="S2664" t="s">
        <v>93</v>
      </c>
      <c r="T2664" t="s">
        <v>29</v>
      </c>
    </row>
    <row r="2665" spans="1:20" x14ac:dyDescent="0.25">
      <c r="A2665" t="s">
        <v>2783</v>
      </c>
      <c r="B2665" s="1">
        <v>46217.571487673609</v>
      </c>
      <c r="C2665" s="2">
        <f>INT(Raw_Data[[#This Row],[Order_Date and Time]])</f>
        <v>46217</v>
      </c>
      <c r="D2665" t="s">
        <v>161</v>
      </c>
      <c r="E2665" t="s">
        <v>162</v>
      </c>
      <c r="F2665" t="s">
        <v>22</v>
      </c>
      <c r="G2665" t="s">
        <v>112</v>
      </c>
      <c r="H2665" t="s">
        <v>113</v>
      </c>
      <c r="I2665" t="s">
        <v>54</v>
      </c>
      <c r="J2665" t="s">
        <v>114</v>
      </c>
      <c r="K2665">
        <v>3</v>
      </c>
      <c r="L2665" s="3">
        <v>12604.16</v>
      </c>
      <c r="M2665">
        <v>0.03</v>
      </c>
      <c r="N2665" s="3">
        <v>36678.11</v>
      </c>
      <c r="O2665" s="3">
        <v>25334.36</v>
      </c>
      <c r="P2665" s="3">
        <v>11343.75</v>
      </c>
      <c r="Q2665">
        <v>0.30927847699895111</v>
      </c>
      <c r="R2665" t="s">
        <v>27</v>
      </c>
      <c r="S2665" t="s">
        <v>69</v>
      </c>
      <c r="T2665" t="s">
        <v>29</v>
      </c>
    </row>
    <row r="2666" spans="1:20" x14ac:dyDescent="0.25">
      <c r="A2666" t="s">
        <v>2784</v>
      </c>
      <c r="B2666" s="1">
        <v>46217.66783633102</v>
      </c>
      <c r="C2666" s="2">
        <f>INT(Raw_Data[[#This Row],[Order_Date and Time]])</f>
        <v>46217</v>
      </c>
      <c r="D2666" t="s">
        <v>102</v>
      </c>
      <c r="E2666" t="s">
        <v>103</v>
      </c>
      <c r="F2666" t="s">
        <v>51</v>
      </c>
      <c r="G2666" t="s">
        <v>81</v>
      </c>
      <c r="H2666" t="s">
        <v>82</v>
      </c>
      <c r="I2666" t="s">
        <v>66</v>
      </c>
      <c r="J2666" t="s">
        <v>37</v>
      </c>
      <c r="K2666">
        <v>4</v>
      </c>
      <c r="L2666" s="3">
        <v>23618.77</v>
      </c>
      <c r="M2666">
        <v>0.03</v>
      </c>
      <c r="N2666" s="3">
        <v>91640.83</v>
      </c>
      <c r="O2666" s="3">
        <v>65187.81</v>
      </c>
      <c r="P2666" s="3">
        <v>26453.02</v>
      </c>
      <c r="Q2666">
        <v>0.28865976006546429</v>
      </c>
      <c r="R2666" t="s">
        <v>68</v>
      </c>
      <c r="S2666" t="s">
        <v>93</v>
      </c>
      <c r="T2666" t="s">
        <v>118</v>
      </c>
    </row>
    <row r="2667" spans="1:20" x14ac:dyDescent="0.25">
      <c r="A2667" t="s">
        <v>2785</v>
      </c>
      <c r="B2667" s="1">
        <v>46217.680698715281</v>
      </c>
      <c r="C2667" s="2">
        <f>INT(Raw_Data[[#This Row],[Order_Date and Time]])</f>
        <v>46217</v>
      </c>
      <c r="D2667" t="s">
        <v>171</v>
      </c>
      <c r="E2667" t="s">
        <v>172</v>
      </c>
      <c r="F2667" t="s">
        <v>42</v>
      </c>
      <c r="G2667" t="s">
        <v>23</v>
      </c>
      <c r="H2667" t="s">
        <v>24</v>
      </c>
      <c r="I2667" t="s">
        <v>25</v>
      </c>
      <c r="J2667" t="s">
        <v>26</v>
      </c>
      <c r="K2667">
        <v>4</v>
      </c>
      <c r="L2667" s="3">
        <v>10136.879999999999</v>
      </c>
      <c r="M2667">
        <v>0.03</v>
      </c>
      <c r="N2667" s="3">
        <v>39331.089999999997</v>
      </c>
      <c r="O2667" s="3">
        <v>23923.040000000001</v>
      </c>
      <c r="P2667" s="3">
        <v>15408.05</v>
      </c>
      <c r="Q2667">
        <v>0.39175242791389714</v>
      </c>
      <c r="R2667" t="s">
        <v>47</v>
      </c>
      <c r="S2667" t="s">
        <v>69</v>
      </c>
      <c r="T2667" t="s">
        <v>29</v>
      </c>
    </row>
    <row r="2668" spans="1:20" x14ac:dyDescent="0.25">
      <c r="A2668" t="s">
        <v>2786</v>
      </c>
      <c r="B2668" s="1">
        <v>46217.72729091435</v>
      </c>
      <c r="C2668" s="2">
        <f>INT(Raw_Data[[#This Row],[Order_Date and Time]])</f>
        <v>46217</v>
      </c>
      <c r="D2668" t="s">
        <v>88</v>
      </c>
      <c r="E2668" t="s">
        <v>89</v>
      </c>
      <c r="F2668" t="s">
        <v>33</v>
      </c>
      <c r="G2668" t="s">
        <v>77</v>
      </c>
      <c r="H2668" t="s">
        <v>78</v>
      </c>
      <c r="I2668" t="s">
        <v>45</v>
      </c>
      <c r="J2668" t="s">
        <v>79</v>
      </c>
      <c r="K2668">
        <v>1</v>
      </c>
      <c r="L2668" s="3">
        <v>4967.72</v>
      </c>
      <c r="M2668">
        <v>0</v>
      </c>
      <c r="N2668" s="3">
        <v>4967.72</v>
      </c>
      <c r="O2668" s="3">
        <v>2632.89</v>
      </c>
      <c r="P2668" s="3">
        <v>2334.83</v>
      </c>
      <c r="Q2668">
        <v>0.47000032207934422</v>
      </c>
      <c r="R2668" t="s">
        <v>68</v>
      </c>
      <c r="S2668" t="s">
        <v>93</v>
      </c>
      <c r="T2668" t="s">
        <v>29</v>
      </c>
    </row>
    <row r="2669" spans="1:20" x14ac:dyDescent="0.25">
      <c r="A2669" t="s">
        <v>2787</v>
      </c>
      <c r="B2669" s="1">
        <v>46217.752312337965</v>
      </c>
      <c r="C2669" s="2">
        <f>INT(Raw_Data[[#This Row],[Order_Date and Time]])</f>
        <v>46217</v>
      </c>
      <c r="D2669" t="s">
        <v>158</v>
      </c>
      <c r="E2669" t="s">
        <v>159</v>
      </c>
      <c r="F2669" t="s">
        <v>33</v>
      </c>
      <c r="G2669" t="s">
        <v>98</v>
      </c>
      <c r="H2669" t="s">
        <v>99</v>
      </c>
      <c r="I2669" t="s">
        <v>45</v>
      </c>
      <c r="J2669" t="s">
        <v>46</v>
      </c>
      <c r="K2669">
        <v>3</v>
      </c>
      <c r="L2669" s="3">
        <v>6671.78</v>
      </c>
      <c r="M2669">
        <v>0.1</v>
      </c>
      <c r="N2669" s="3">
        <v>18013.810000000001</v>
      </c>
      <c r="O2669" s="3">
        <v>11008.44</v>
      </c>
      <c r="P2669" s="3">
        <v>7005.37</v>
      </c>
      <c r="Q2669">
        <v>0.38888885804835288</v>
      </c>
      <c r="R2669" t="s">
        <v>47</v>
      </c>
      <c r="S2669" t="s">
        <v>69</v>
      </c>
      <c r="T2669" t="s">
        <v>29</v>
      </c>
    </row>
    <row r="2670" spans="1:20" x14ac:dyDescent="0.25">
      <c r="A2670" t="s">
        <v>2788</v>
      </c>
      <c r="B2670" s="1">
        <v>46217.934293298611</v>
      </c>
      <c r="C2670" s="2">
        <f>INT(Raw_Data[[#This Row],[Order_Date and Time]])</f>
        <v>46217</v>
      </c>
      <c r="D2670" t="s">
        <v>161</v>
      </c>
      <c r="E2670" t="s">
        <v>162</v>
      </c>
      <c r="F2670" t="s">
        <v>22</v>
      </c>
      <c r="G2670" t="s">
        <v>52</v>
      </c>
      <c r="H2670" t="s">
        <v>53</v>
      </c>
      <c r="I2670" t="s">
        <v>54</v>
      </c>
      <c r="J2670" t="s">
        <v>55</v>
      </c>
      <c r="K2670">
        <v>4</v>
      </c>
      <c r="L2670" s="3">
        <v>33416.46</v>
      </c>
      <c r="M2670">
        <v>0.03</v>
      </c>
      <c r="N2670" s="3">
        <v>129655.86</v>
      </c>
      <c r="O2670" s="3">
        <v>100249.38</v>
      </c>
      <c r="P2670" s="3">
        <v>29406.48</v>
      </c>
      <c r="Q2670">
        <v>0.22680409508679361</v>
      </c>
      <c r="R2670" t="s">
        <v>27</v>
      </c>
      <c r="S2670" t="s">
        <v>93</v>
      </c>
      <c r="T2670" t="s">
        <v>29</v>
      </c>
    </row>
    <row r="2671" spans="1:20" x14ac:dyDescent="0.25">
      <c r="A2671" t="s">
        <v>2789</v>
      </c>
      <c r="B2671" s="1">
        <v>46217.998563692126</v>
      </c>
      <c r="C2671" s="2">
        <f>INT(Raw_Data[[#This Row],[Order_Date and Time]])</f>
        <v>46217</v>
      </c>
      <c r="D2671" t="s">
        <v>61</v>
      </c>
      <c r="E2671" t="s">
        <v>62</v>
      </c>
      <c r="F2671" t="s">
        <v>63</v>
      </c>
      <c r="G2671" t="s">
        <v>77</v>
      </c>
      <c r="H2671" t="s">
        <v>78</v>
      </c>
      <c r="I2671" t="s">
        <v>45</v>
      </c>
      <c r="J2671" t="s">
        <v>79</v>
      </c>
      <c r="K2671">
        <v>4</v>
      </c>
      <c r="L2671" s="3">
        <v>5255.32</v>
      </c>
      <c r="M2671">
        <v>0.03</v>
      </c>
      <c r="N2671" s="3">
        <v>20390.64</v>
      </c>
      <c r="O2671" s="3">
        <v>11141.28</v>
      </c>
      <c r="P2671" s="3">
        <v>9249.36</v>
      </c>
      <c r="Q2671">
        <v>0.45360812608137857</v>
      </c>
      <c r="R2671" t="s">
        <v>47</v>
      </c>
      <c r="S2671" t="s">
        <v>38</v>
      </c>
      <c r="T2671" t="s">
        <v>29</v>
      </c>
    </row>
    <row r="2672" spans="1:20" x14ac:dyDescent="0.25">
      <c r="A2672" t="s">
        <v>2790</v>
      </c>
      <c r="B2672" s="1">
        <v>46218.078865324074</v>
      </c>
      <c r="C2672" s="2">
        <f>INT(Raw_Data[[#This Row],[Order_Date and Time]])</f>
        <v>46218</v>
      </c>
      <c r="D2672" t="s">
        <v>49</v>
      </c>
      <c r="E2672" t="s">
        <v>50</v>
      </c>
      <c r="F2672" t="s">
        <v>51</v>
      </c>
      <c r="G2672" t="s">
        <v>208</v>
      </c>
      <c r="H2672" t="s">
        <v>209</v>
      </c>
      <c r="I2672" t="s">
        <v>54</v>
      </c>
      <c r="J2672" t="s">
        <v>55</v>
      </c>
      <c r="K2672">
        <v>2</v>
      </c>
      <c r="L2672" s="3">
        <v>20744.560000000001</v>
      </c>
      <c r="M2672">
        <v>0.08</v>
      </c>
      <c r="N2672" s="3">
        <v>38169.99</v>
      </c>
      <c r="O2672" s="3">
        <v>31531.73</v>
      </c>
      <c r="P2672" s="3">
        <v>6638.26</v>
      </c>
      <c r="Q2672">
        <v>0.17391306625964537</v>
      </c>
      <c r="R2672" t="s">
        <v>68</v>
      </c>
      <c r="S2672" t="s">
        <v>59</v>
      </c>
      <c r="T2672" t="s">
        <v>118</v>
      </c>
    </row>
    <row r="2673" spans="1:20" x14ac:dyDescent="0.25">
      <c r="A2673" t="s">
        <v>2791</v>
      </c>
      <c r="B2673" s="1">
        <v>46218.130565023152</v>
      </c>
      <c r="C2673" s="2">
        <f>INT(Raw_Data[[#This Row],[Order_Date and Time]])</f>
        <v>46218</v>
      </c>
      <c r="D2673" t="s">
        <v>158</v>
      </c>
      <c r="E2673" t="s">
        <v>159</v>
      </c>
      <c r="F2673" t="s">
        <v>33</v>
      </c>
      <c r="G2673" t="s">
        <v>98</v>
      </c>
      <c r="H2673" t="s">
        <v>99</v>
      </c>
      <c r="I2673" t="s">
        <v>45</v>
      </c>
      <c r="J2673" t="s">
        <v>46</v>
      </c>
      <c r="K2673">
        <v>2</v>
      </c>
      <c r="L2673" s="3">
        <v>7231.33</v>
      </c>
      <c r="M2673">
        <v>0.08</v>
      </c>
      <c r="N2673" s="3">
        <v>13305.65</v>
      </c>
      <c r="O2673" s="3">
        <v>7954.46</v>
      </c>
      <c r="P2673" s="3">
        <v>5351.19</v>
      </c>
      <c r="Q2673">
        <v>0.40217426431628667</v>
      </c>
      <c r="R2673" t="s">
        <v>47</v>
      </c>
      <c r="S2673" t="s">
        <v>69</v>
      </c>
      <c r="T2673" t="s">
        <v>29</v>
      </c>
    </row>
    <row r="2674" spans="1:20" x14ac:dyDescent="0.25">
      <c r="A2674" t="s">
        <v>2792</v>
      </c>
      <c r="B2674" s="1">
        <v>46218.162151909724</v>
      </c>
      <c r="C2674" s="2">
        <f>INT(Raw_Data[[#This Row],[Order_Date and Time]])</f>
        <v>46218</v>
      </c>
      <c r="D2674" t="s">
        <v>127</v>
      </c>
      <c r="E2674" t="s">
        <v>128</v>
      </c>
      <c r="F2674" t="s">
        <v>63</v>
      </c>
      <c r="G2674" t="s">
        <v>84</v>
      </c>
      <c r="H2674" t="s">
        <v>85</v>
      </c>
      <c r="I2674" t="s">
        <v>66</v>
      </c>
      <c r="J2674" t="s">
        <v>37</v>
      </c>
      <c r="K2674">
        <v>1</v>
      </c>
      <c r="L2674" s="3">
        <v>15178.23</v>
      </c>
      <c r="M2674">
        <v>0.05</v>
      </c>
      <c r="N2674" s="3">
        <v>14419.32</v>
      </c>
      <c r="O2674" s="3">
        <v>10624.76</v>
      </c>
      <c r="P2674" s="3">
        <v>3794.56</v>
      </c>
      <c r="Q2674">
        <v>0.26315804073978522</v>
      </c>
      <c r="R2674" t="s">
        <v>27</v>
      </c>
      <c r="S2674" t="s">
        <v>69</v>
      </c>
      <c r="T2674" t="s">
        <v>29</v>
      </c>
    </row>
    <row r="2675" spans="1:20" x14ac:dyDescent="0.25">
      <c r="A2675" t="s">
        <v>2793</v>
      </c>
      <c r="B2675" s="1">
        <v>46218.195401238423</v>
      </c>
      <c r="C2675" s="2">
        <f>INT(Raw_Data[[#This Row],[Order_Date and Time]])</f>
        <v>46218</v>
      </c>
      <c r="D2675" t="s">
        <v>20</v>
      </c>
      <c r="E2675" t="s">
        <v>21</v>
      </c>
      <c r="F2675" t="s">
        <v>22</v>
      </c>
      <c r="G2675" t="s">
        <v>122</v>
      </c>
      <c r="H2675" t="s">
        <v>123</v>
      </c>
      <c r="I2675" t="s">
        <v>106</v>
      </c>
      <c r="J2675" t="s">
        <v>124</v>
      </c>
      <c r="K2675">
        <v>2</v>
      </c>
      <c r="L2675" s="3">
        <v>44742.879999999997</v>
      </c>
      <c r="M2675">
        <v>0.1</v>
      </c>
      <c r="N2675" s="3">
        <v>80537.179999999993</v>
      </c>
      <c r="O2675" s="3">
        <v>64429.75</v>
      </c>
      <c r="P2675" s="3">
        <v>16107.43</v>
      </c>
      <c r="Q2675">
        <v>0.19999992550024723</v>
      </c>
      <c r="R2675" t="s">
        <v>68</v>
      </c>
      <c r="S2675" t="s">
        <v>38</v>
      </c>
      <c r="T2675" t="s">
        <v>29</v>
      </c>
    </row>
    <row r="2676" spans="1:20" x14ac:dyDescent="0.25">
      <c r="A2676" t="s">
        <v>2794</v>
      </c>
      <c r="B2676" s="1">
        <v>46218.311435243057</v>
      </c>
      <c r="C2676" s="2">
        <f>INT(Raw_Data[[#This Row],[Order_Date and Time]])</f>
        <v>46218</v>
      </c>
      <c r="D2676" t="s">
        <v>75</v>
      </c>
      <c r="E2676" t="s">
        <v>76</v>
      </c>
      <c r="F2676" t="s">
        <v>63</v>
      </c>
      <c r="G2676" t="s">
        <v>81</v>
      </c>
      <c r="H2676" t="s">
        <v>82</v>
      </c>
      <c r="I2676" t="s">
        <v>66</v>
      </c>
      <c r="J2676" t="s">
        <v>37</v>
      </c>
      <c r="K2676">
        <v>3</v>
      </c>
      <c r="L2676" s="3">
        <v>25274.87</v>
      </c>
      <c r="M2676">
        <v>0.08</v>
      </c>
      <c r="N2676" s="3">
        <v>69758.64</v>
      </c>
      <c r="O2676" s="3">
        <v>52318.98</v>
      </c>
      <c r="P2676" s="3">
        <v>17439.66</v>
      </c>
      <c r="Q2676">
        <v>0.25</v>
      </c>
      <c r="R2676" t="s">
        <v>47</v>
      </c>
      <c r="S2676" t="s">
        <v>93</v>
      </c>
      <c r="T2676" t="s">
        <v>29</v>
      </c>
    </row>
    <row r="2677" spans="1:20" x14ac:dyDescent="0.25">
      <c r="A2677" t="s">
        <v>2795</v>
      </c>
      <c r="B2677" s="1">
        <v>46218.317234490743</v>
      </c>
      <c r="C2677" s="2">
        <f>INT(Raw_Data[[#This Row],[Order_Date and Time]])</f>
        <v>46218</v>
      </c>
      <c r="D2677" t="s">
        <v>88</v>
      </c>
      <c r="E2677" t="s">
        <v>89</v>
      </c>
      <c r="F2677" t="s">
        <v>33</v>
      </c>
      <c r="G2677" t="s">
        <v>116</v>
      </c>
      <c r="H2677" t="s">
        <v>117</v>
      </c>
      <c r="I2677" t="s">
        <v>106</v>
      </c>
      <c r="J2677" t="s">
        <v>107</v>
      </c>
      <c r="K2677">
        <v>4</v>
      </c>
      <c r="L2677" s="3">
        <v>71849.13</v>
      </c>
      <c r="M2677">
        <v>0.03</v>
      </c>
      <c r="N2677" s="3">
        <v>0</v>
      </c>
      <c r="O2677" s="3">
        <v>0</v>
      </c>
      <c r="P2677" s="3">
        <v>0</v>
      </c>
      <c r="Q2677">
        <v>0</v>
      </c>
      <c r="R2677" t="s">
        <v>47</v>
      </c>
      <c r="S2677" t="s">
        <v>38</v>
      </c>
      <c r="T2677" t="s">
        <v>100</v>
      </c>
    </row>
    <row r="2678" spans="1:20" x14ac:dyDescent="0.25">
      <c r="A2678" t="s">
        <v>2796</v>
      </c>
      <c r="B2678" s="1">
        <v>46218.365498993058</v>
      </c>
      <c r="C2678" s="2">
        <f>INT(Raw_Data[[#This Row],[Order_Date and Time]])</f>
        <v>46218</v>
      </c>
      <c r="D2678" t="s">
        <v>152</v>
      </c>
      <c r="E2678" t="s">
        <v>153</v>
      </c>
      <c r="F2678" t="s">
        <v>22</v>
      </c>
      <c r="G2678" t="s">
        <v>77</v>
      </c>
      <c r="H2678" t="s">
        <v>78</v>
      </c>
      <c r="I2678" t="s">
        <v>45</v>
      </c>
      <c r="J2678" t="s">
        <v>79</v>
      </c>
      <c r="K2678">
        <v>4</v>
      </c>
      <c r="L2678" s="3">
        <v>5157.99</v>
      </c>
      <c r="M2678">
        <v>0.1</v>
      </c>
      <c r="N2678" s="3">
        <v>18568.759999999998</v>
      </c>
      <c r="O2678" s="3">
        <v>10934.94</v>
      </c>
      <c r="P2678" s="3">
        <v>7633.82</v>
      </c>
      <c r="Q2678">
        <v>0.41111091963060542</v>
      </c>
      <c r="R2678" t="s">
        <v>68</v>
      </c>
      <c r="S2678" t="s">
        <v>69</v>
      </c>
      <c r="T2678" t="s">
        <v>29</v>
      </c>
    </row>
    <row r="2679" spans="1:20" x14ac:dyDescent="0.25">
      <c r="A2679" t="s">
        <v>2797</v>
      </c>
      <c r="B2679" s="1">
        <v>46218.613332731482</v>
      </c>
      <c r="C2679" s="2">
        <f>INT(Raw_Data[[#This Row],[Order_Date and Time]])</f>
        <v>46218</v>
      </c>
      <c r="D2679" t="s">
        <v>57</v>
      </c>
      <c r="E2679" t="s">
        <v>58</v>
      </c>
      <c r="F2679" t="s">
        <v>51</v>
      </c>
      <c r="G2679" t="s">
        <v>104</v>
      </c>
      <c r="H2679" t="s">
        <v>105</v>
      </c>
      <c r="I2679" t="s">
        <v>106</v>
      </c>
      <c r="J2679" t="s">
        <v>107</v>
      </c>
      <c r="K2679">
        <v>3</v>
      </c>
      <c r="L2679" s="3">
        <v>58878.05</v>
      </c>
      <c r="M2679">
        <v>0.1</v>
      </c>
      <c r="N2679" s="3">
        <v>158970.74</v>
      </c>
      <c r="O2679" s="3">
        <v>128942.93</v>
      </c>
      <c r="P2679" s="3">
        <v>30027.81</v>
      </c>
      <c r="Q2679">
        <v>0.18888891125498947</v>
      </c>
      <c r="R2679" t="s">
        <v>47</v>
      </c>
      <c r="S2679" t="s">
        <v>93</v>
      </c>
      <c r="T2679" t="s">
        <v>29</v>
      </c>
    </row>
    <row r="2680" spans="1:20" x14ac:dyDescent="0.25">
      <c r="A2680" t="s">
        <v>2798</v>
      </c>
      <c r="B2680" s="1">
        <v>46218.654754733798</v>
      </c>
      <c r="C2680" s="2">
        <f>INT(Raw_Data[[#This Row],[Order_Date and Time]])</f>
        <v>46218</v>
      </c>
      <c r="D2680" t="s">
        <v>71</v>
      </c>
      <c r="E2680" t="s">
        <v>72</v>
      </c>
      <c r="F2680" t="s">
        <v>33</v>
      </c>
      <c r="G2680" t="s">
        <v>116</v>
      </c>
      <c r="H2680" t="s">
        <v>117</v>
      </c>
      <c r="I2680" t="s">
        <v>106</v>
      </c>
      <c r="J2680" t="s">
        <v>107</v>
      </c>
      <c r="K2680">
        <v>2</v>
      </c>
      <c r="L2680" s="3">
        <v>72056.600000000006</v>
      </c>
      <c r="M2680">
        <v>0.05</v>
      </c>
      <c r="N2680" s="3">
        <v>136907.54</v>
      </c>
      <c r="O2680" s="3">
        <v>106643.77</v>
      </c>
      <c r="P2680" s="3">
        <v>30263.77</v>
      </c>
      <c r="Q2680">
        <v>0.22105261697054815</v>
      </c>
      <c r="R2680" t="s">
        <v>68</v>
      </c>
      <c r="S2680" t="s">
        <v>93</v>
      </c>
      <c r="T2680" t="s">
        <v>29</v>
      </c>
    </row>
    <row r="2681" spans="1:20" x14ac:dyDescent="0.25">
      <c r="A2681" t="s">
        <v>2799</v>
      </c>
      <c r="B2681" s="1">
        <v>46218.663124895837</v>
      </c>
      <c r="C2681" s="2">
        <f>INT(Raw_Data[[#This Row],[Order_Date and Time]])</f>
        <v>46218</v>
      </c>
      <c r="D2681" t="s">
        <v>120</v>
      </c>
      <c r="E2681" t="s">
        <v>121</v>
      </c>
      <c r="F2681" t="s">
        <v>42</v>
      </c>
      <c r="G2681" t="s">
        <v>112</v>
      </c>
      <c r="H2681" t="s">
        <v>113</v>
      </c>
      <c r="I2681" t="s">
        <v>54</v>
      </c>
      <c r="J2681" t="s">
        <v>114</v>
      </c>
      <c r="K2681">
        <v>3</v>
      </c>
      <c r="L2681" s="3">
        <v>13281.91</v>
      </c>
      <c r="M2681">
        <v>0.05</v>
      </c>
      <c r="N2681" s="3">
        <v>37853.440000000002</v>
      </c>
      <c r="O2681" s="3">
        <v>26696.639999999999</v>
      </c>
      <c r="P2681" s="3">
        <v>11156.8</v>
      </c>
      <c r="Q2681">
        <v>0.2947367531193994</v>
      </c>
      <c r="R2681" t="s">
        <v>27</v>
      </c>
      <c r="S2681" t="s">
        <v>93</v>
      </c>
      <c r="T2681" t="s">
        <v>29</v>
      </c>
    </row>
    <row r="2682" spans="1:20" x14ac:dyDescent="0.25">
      <c r="A2682" t="s">
        <v>2800</v>
      </c>
      <c r="B2682" s="1">
        <v>46218.733717708332</v>
      </c>
      <c r="C2682" s="2">
        <f>INT(Raw_Data[[#This Row],[Order_Date and Time]])</f>
        <v>46218</v>
      </c>
      <c r="D2682" t="s">
        <v>102</v>
      </c>
      <c r="E2682" t="s">
        <v>103</v>
      </c>
      <c r="F2682" t="s">
        <v>51</v>
      </c>
      <c r="G2682" t="s">
        <v>208</v>
      </c>
      <c r="H2682" t="s">
        <v>209</v>
      </c>
      <c r="I2682" t="s">
        <v>54</v>
      </c>
      <c r="J2682" t="s">
        <v>55</v>
      </c>
      <c r="K2682">
        <v>4</v>
      </c>
      <c r="L2682" s="3">
        <v>21100.18</v>
      </c>
      <c r="M2682">
        <v>0.03</v>
      </c>
      <c r="N2682" s="3">
        <v>81868.7</v>
      </c>
      <c r="O2682" s="3">
        <v>64144.55</v>
      </c>
      <c r="P2682" s="3">
        <v>17724.150000000001</v>
      </c>
      <c r="Q2682">
        <v>0.21649482647214383</v>
      </c>
      <c r="R2682" t="s">
        <v>47</v>
      </c>
      <c r="S2682" t="s">
        <v>93</v>
      </c>
      <c r="T2682" t="s">
        <v>29</v>
      </c>
    </row>
    <row r="2683" spans="1:20" x14ac:dyDescent="0.25">
      <c r="A2683" t="s">
        <v>2801</v>
      </c>
      <c r="B2683" s="1">
        <v>46218.74493090278</v>
      </c>
      <c r="C2683" s="2">
        <f>INT(Raw_Data[[#This Row],[Order_Date and Time]])</f>
        <v>46218</v>
      </c>
      <c r="D2683" t="s">
        <v>95</v>
      </c>
      <c r="E2683" t="s">
        <v>96</v>
      </c>
      <c r="F2683" t="s">
        <v>33</v>
      </c>
      <c r="G2683" t="s">
        <v>98</v>
      </c>
      <c r="H2683" t="s">
        <v>99</v>
      </c>
      <c r="I2683" t="s">
        <v>45</v>
      </c>
      <c r="J2683" t="s">
        <v>46</v>
      </c>
      <c r="K2683">
        <v>4</v>
      </c>
      <c r="L2683" s="3">
        <v>6940.46</v>
      </c>
      <c r="M2683">
        <v>0.03</v>
      </c>
      <c r="N2683" s="3">
        <v>26928.98</v>
      </c>
      <c r="O2683" s="3">
        <v>15269.01</v>
      </c>
      <c r="P2683" s="3">
        <v>11659.97</v>
      </c>
      <c r="Q2683">
        <v>0.43298966392340144</v>
      </c>
      <c r="R2683" t="s">
        <v>47</v>
      </c>
      <c r="S2683" t="s">
        <v>69</v>
      </c>
      <c r="T2683" t="s">
        <v>29</v>
      </c>
    </row>
    <row r="2684" spans="1:20" x14ac:dyDescent="0.25">
      <c r="A2684" t="s">
        <v>2802</v>
      </c>
      <c r="B2684" s="1">
        <v>46218.756064548608</v>
      </c>
      <c r="C2684" s="2">
        <f>INT(Raw_Data[[#This Row],[Order_Date and Time]])</f>
        <v>46218</v>
      </c>
      <c r="D2684" t="s">
        <v>109</v>
      </c>
      <c r="E2684" t="s">
        <v>110</v>
      </c>
      <c r="F2684" t="s">
        <v>63</v>
      </c>
      <c r="G2684" t="s">
        <v>77</v>
      </c>
      <c r="H2684" t="s">
        <v>78</v>
      </c>
      <c r="I2684" t="s">
        <v>45</v>
      </c>
      <c r="J2684" t="s">
        <v>79</v>
      </c>
      <c r="K2684">
        <v>2</v>
      </c>
      <c r="L2684" s="3">
        <v>4955.21</v>
      </c>
      <c r="M2684">
        <v>0</v>
      </c>
      <c r="N2684" s="3">
        <v>9910.42</v>
      </c>
      <c r="O2684" s="3">
        <v>5252.52</v>
      </c>
      <c r="P2684" s="3">
        <v>4657.8999999999996</v>
      </c>
      <c r="Q2684">
        <v>0.47000026235013243</v>
      </c>
      <c r="R2684" t="s">
        <v>68</v>
      </c>
      <c r="S2684" t="s">
        <v>28</v>
      </c>
      <c r="T2684" t="s">
        <v>29</v>
      </c>
    </row>
    <row r="2685" spans="1:20" x14ac:dyDescent="0.25">
      <c r="A2685" t="s">
        <v>2803</v>
      </c>
      <c r="B2685" s="1">
        <v>46218.767379548612</v>
      </c>
      <c r="C2685" s="2">
        <f>INT(Raw_Data[[#This Row],[Order_Date and Time]])</f>
        <v>46218</v>
      </c>
      <c r="D2685" t="s">
        <v>95</v>
      </c>
      <c r="E2685" t="s">
        <v>96</v>
      </c>
      <c r="F2685" t="s">
        <v>33</v>
      </c>
      <c r="G2685" t="s">
        <v>116</v>
      </c>
      <c r="H2685" t="s">
        <v>117</v>
      </c>
      <c r="I2685" t="s">
        <v>106</v>
      </c>
      <c r="J2685" t="s">
        <v>107</v>
      </c>
      <c r="K2685">
        <v>3</v>
      </c>
      <c r="L2685" s="3">
        <v>75389.98</v>
      </c>
      <c r="M2685">
        <v>0.12</v>
      </c>
      <c r="N2685" s="3">
        <v>199029.55</v>
      </c>
      <c r="O2685" s="3">
        <v>167365.76000000001</v>
      </c>
      <c r="P2685" s="3">
        <v>31663.79</v>
      </c>
      <c r="Q2685">
        <v>0.15909089881376912</v>
      </c>
      <c r="R2685" t="s">
        <v>27</v>
      </c>
      <c r="S2685" t="s">
        <v>69</v>
      </c>
      <c r="T2685" t="s">
        <v>29</v>
      </c>
    </row>
    <row r="2686" spans="1:20" x14ac:dyDescent="0.25">
      <c r="A2686" t="s">
        <v>2804</v>
      </c>
      <c r="B2686" s="1">
        <v>46218.994652453701</v>
      </c>
      <c r="C2686" s="2">
        <f>INT(Raw_Data[[#This Row],[Order_Date and Time]])</f>
        <v>46218</v>
      </c>
      <c r="D2686" t="s">
        <v>31</v>
      </c>
      <c r="E2686" t="s">
        <v>32</v>
      </c>
      <c r="F2686" t="s">
        <v>33</v>
      </c>
      <c r="G2686" t="s">
        <v>208</v>
      </c>
      <c r="H2686" t="s">
        <v>209</v>
      </c>
      <c r="I2686" t="s">
        <v>54</v>
      </c>
      <c r="J2686" t="s">
        <v>55</v>
      </c>
      <c r="K2686">
        <v>4</v>
      </c>
      <c r="L2686" s="3">
        <v>21404.09</v>
      </c>
      <c r="M2686">
        <v>0.05</v>
      </c>
      <c r="N2686" s="3">
        <v>81335.539999999994</v>
      </c>
      <c r="O2686" s="3">
        <v>65068.43</v>
      </c>
      <c r="P2686" s="3">
        <v>16267.11</v>
      </c>
      <c r="Q2686">
        <v>0.20000002458949681</v>
      </c>
      <c r="R2686" t="s">
        <v>47</v>
      </c>
      <c r="S2686" t="s">
        <v>38</v>
      </c>
      <c r="T2686" t="s">
        <v>118</v>
      </c>
    </row>
    <row r="2687" spans="1:20" x14ac:dyDescent="0.25">
      <c r="A2687" t="s">
        <v>2805</v>
      </c>
      <c r="B2687" s="1">
        <v>46219.170480462963</v>
      </c>
      <c r="C2687" s="2">
        <f>INT(Raw_Data[[#This Row],[Order_Date and Time]])</f>
        <v>46219</v>
      </c>
      <c r="D2687" t="s">
        <v>61</v>
      </c>
      <c r="E2687" t="s">
        <v>62</v>
      </c>
      <c r="F2687" t="s">
        <v>63</v>
      </c>
      <c r="G2687" t="s">
        <v>208</v>
      </c>
      <c r="H2687" t="s">
        <v>209</v>
      </c>
      <c r="I2687" t="s">
        <v>54</v>
      </c>
      <c r="J2687" t="s">
        <v>55</v>
      </c>
      <c r="K2687">
        <v>1</v>
      </c>
      <c r="L2687" s="3">
        <v>22130.55</v>
      </c>
      <c r="M2687">
        <v>0</v>
      </c>
      <c r="N2687" s="3">
        <v>22130.55</v>
      </c>
      <c r="O2687" s="3">
        <v>16819.22</v>
      </c>
      <c r="P2687" s="3">
        <v>5311.33</v>
      </c>
      <c r="Q2687">
        <v>0.23999990962718956</v>
      </c>
      <c r="R2687" t="s">
        <v>27</v>
      </c>
      <c r="S2687" t="s">
        <v>38</v>
      </c>
      <c r="T2687" t="s">
        <v>29</v>
      </c>
    </row>
    <row r="2688" spans="1:20" x14ac:dyDescent="0.25">
      <c r="A2688" t="s">
        <v>2806</v>
      </c>
      <c r="B2688" s="1">
        <v>46219.256553472223</v>
      </c>
      <c r="C2688" s="2">
        <f>INT(Raw_Data[[#This Row],[Order_Date and Time]])</f>
        <v>46219</v>
      </c>
      <c r="D2688" t="s">
        <v>40</v>
      </c>
      <c r="E2688" t="s">
        <v>41</v>
      </c>
      <c r="F2688" t="s">
        <v>42</v>
      </c>
      <c r="G2688" t="s">
        <v>81</v>
      </c>
      <c r="H2688" t="s">
        <v>82</v>
      </c>
      <c r="I2688" t="s">
        <v>66</v>
      </c>
      <c r="J2688" t="s">
        <v>37</v>
      </c>
      <c r="K2688">
        <v>2</v>
      </c>
      <c r="L2688" s="3">
        <v>24098.67</v>
      </c>
      <c r="M2688">
        <v>0.05</v>
      </c>
      <c r="N2688" s="3">
        <v>45787.47</v>
      </c>
      <c r="O2688" s="3">
        <v>33256.160000000003</v>
      </c>
      <c r="P2688" s="3">
        <v>12531.31</v>
      </c>
      <c r="Q2688">
        <v>0.27368426340219276</v>
      </c>
      <c r="R2688" t="s">
        <v>47</v>
      </c>
      <c r="S2688" t="s">
        <v>93</v>
      </c>
      <c r="T2688" t="s">
        <v>29</v>
      </c>
    </row>
    <row r="2689" spans="1:20" x14ac:dyDescent="0.25">
      <c r="A2689" t="s">
        <v>2807</v>
      </c>
      <c r="B2689" s="1">
        <v>46219.262621782407</v>
      </c>
      <c r="C2689" s="2">
        <f>INT(Raw_Data[[#This Row],[Order_Date and Time]])</f>
        <v>46219</v>
      </c>
      <c r="D2689" t="s">
        <v>88</v>
      </c>
      <c r="E2689" t="s">
        <v>89</v>
      </c>
      <c r="F2689" t="s">
        <v>33</v>
      </c>
      <c r="G2689" t="s">
        <v>34</v>
      </c>
      <c r="H2689" t="s">
        <v>35</v>
      </c>
      <c r="I2689" t="s">
        <v>36</v>
      </c>
      <c r="J2689" t="s">
        <v>37</v>
      </c>
      <c r="K2689">
        <v>3</v>
      </c>
      <c r="L2689" s="3">
        <v>1480.53</v>
      </c>
      <c r="M2689">
        <v>0.03</v>
      </c>
      <c r="N2689" s="3">
        <v>4308.34</v>
      </c>
      <c r="O2689" s="3">
        <v>2043.13</v>
      </c>
      <c r="P2689" s="3">
        <v>2265.21</v>
      </c>
      <c r="Q2689">
        <v>0.52577326766225507</v>
      </c>
      <c r="R2689" t="s">
        <v>47</v>
      </c>
      <c r="S2689" t="s">
        <v>69</v>
      </c>
      <c r="T2689" t="s">
        <v>29</v>
      </c>
    </row>
    <row r="2690" spans="1:20" x14ac:dyDescent="0.25">
      <c r="A2690" t="s">
        <v>2808</v>
      </c>
      <c r="B2690" s="1">
        <v>46219.271386944441</v>
      </c>
      <c r="C2690" s="2">
        <f>INT(Raw_Data[[#This Row],[Order_Date and Time]])</f>
        <v>46219</v>
      </c>
      <c r="D2690" t="s">
        <v>40</v>
      </c>
      <c r="E2690" t="s">
        <v>41</v>
      </c>
      <c r="F2690" t="s">
        <v>42</v>
      </c>
      <c r="G2690" t="s">
        <v>84</v>
      </c>
      <c r="H2690" t="s">
        <v>85</v>
      </c>
      <c r="I2690" t="s">
        <v>66</v>
      </c>
      <c r="J2690" t="s">
        <v>37</v>
      </c>
      <c r="K2690">
        <v>1</v>
      </c>
      <c r="L2690" s="3">
        <v>15522.52</v>
      </c>
      <c r="M2690">
        <v>0.1</v>
      </c>
      <c r="N2690" s="3">
        <v>13970.27</v>
      </c>
      <c r="O2690" s="3">
        <v>10865.76</v>
      </c>
      <c r="P2690" s="3">
        <v>3104.51</v>
      </c>
      <c r="Q2690">
        <v>0.22222261989209943</v>
      </c>
      <c r="R2690" t="s">
        <v>68</v>
      </c>
      <c r="S2690" t="s">
        <v>69</v>
      </c>
      <c r="T2690" t="s">
        <v>29</v>
      </c>
    </row>
    <row r="2691" spans="1:20" x14ac:dyDescent="0.25">
      <c r="A2691" t="s">
        <v>2809</v>
      </c>
      <c r="B2691" s="1">
        <v>46219.324108981484</v>
      </c>
      <c r="C2691" s="2">
        <f>INT(Raw_Data[[#This Row],[Order_Date and Time]])</f>
        <v>46219</v>
      </c>
      <c r="D2691" t="s">
        <v>57</v>
      </c>
      <c r="E2691" t="s">
        <v>58</v>
      </c>
      <c r="F2691" t="s">
        <v>51</v>
      </c>
      <c r="G2691" t="s">
        <v>43</v>
      </c>
      <c r="H2691" t="s">
        <v>44</v>
      </c>
      <c r="I2691" t="s">
        <v>45</v>
      </c>
      <c r="J2691" t="s">
        <v>46</v>
      </c>
      <c r="K2691">
        <v>2</v>
      </c>
      <c r="L2691" s="3">
        <v>3029.41</v>
      </c>
      <c r="M2691">
        <v>0.12</v>
      </c>
      <c r="N2691" s="3">
        <v>5331.76</v>
      </c>
      <c r="O2691" s="3">
        <v>3150.59</v>
      </c>
      <c r="P2691" s="3">
        <v>2181.17</v>
      </c>
      <c r="Q2691">
        <v>0.40909005656668718</v>
      </c>
      <c r="R2691" t="s">
        <v>47</v>
      </c>
      <c r="S2691" t="s">
        <v>59</v>
      </c>
      <c r="T2691" t="s">
        <v>118</v>
      </c>
    </row>
    <row r="2692" spans="1:20" x14ac:dyDescent="0.25">
      <c r="A2692" t="s">
        <v>2810</v>
      </c>
      <c r="B2692" s="1">
        <v>46219.362749131942</v>
      </c>
      <c r="C2692" s="2">
        <f>INT(Raw_Data[[#This Row],[Order_Date and Time]])</f>
        <v>46219</v>
      </c>
      <c r="D2692" t="s">
        <v>75</v>
      </c>
      <c r="E2692" t="s">
        <v>76</v>
      </c>
      <c r="F2692" t="s">
        <v>63</v>
      </c>
      <c r="G2692" t="s">
        <v>52</v>
      </c>
      <c r="H2692" t="s">
        <v>53</v>
      </c>
      <c r="I2692" t="s">
        <v>54</v>
      </c>
      <c r="J2692" t="s">
        <v>55</v>
      </c>
      <c r="K2692">
        <v>4</v>
      </c>
      <c r="L2692" s="3">
        <v>32968.28</v>
      </c>
      <c r="M2692">
        <v>0.12</v>
      </c>
      <c r="N2692" s="3">
        <v>116048.35</v>
      </c>
      <c r="O2692" s="3">
        <v>98904.84</v>
      </c>
      <c r="P2692" s="3">
        <v>17143.509999999998</v>
      </c>
      <c r="Q2692">
        <v>0.14772730504139006</v>
      </c>
      <c r="R2692" t="s">
        <v>47</v>
      </c>
      <c r="S2692" t="s">
        <v>59</v>
      </c>
      <c r="T2692" t="s">
        <v>29</v>
      </c>
    </row>
    <row r="2693" spans="1:20" x14ac:dyDescent="0.25">
      <c r="A2693" t="s">
        <v>2811</v>
      </c>
      <c r="B2693" s="1">
        <v>46219.392661342594</v>
      </c>
      <c r="C2693" s="2">
        <f>INT(Raw_Data[[#This Row],[Order_Date and Time]])</f>
        <v>46219</v>
      </c>
      <c r="D2693" t="s">
        <v>40</v>
      </c>
      <c r="E2693" t="s">
        <v>41</v>
      </c>
      <c r="F2693" t="s">
        <v>42</v>
      </c>
      <c r="G2693" t="s">
        <v>43</v>
      </c>
      <c r="H2693" t="s">
        <v>44</v>
      </c>
      <c r="I2693" t="s">
        <v>45</v>
      </c>
      <c r="J2693" t="s">
        <v>46</v>
      </c>
      <c r="K2693">
        <v>2</v>
      </c>
      <c r="L2693" s="3">
        <v>2915.97</v>
      </c>
      <c r="M2693">
        <v>0.08</v>
      </c>
      <c r="N2693" s="3">
        <v>5365.38</v>
      </c>
      <c r="O2693" s="3">
        <v>3032.61</v>
      </c>
      <c r="P2693" s="3">
        <v>2332.77</v>
      </c>
      <c r="Q2693">
        <v>0.43478187938226182</v>
      </c>
      <c r="R2693" t="s">
        <v>68</v>
      </c>
      <c r="S2693" t="s">
        <v>28</v>
      </c>
      <c r="T2693" t="s">
        <v>29</v>
      </c>
    </row>
    <row r="2694" spans="1:20" x14ac:dyDescent="0.25">
      <c r="A2694" t="s">
        <v>2812</v>
      </c>
      <c r="B2694" s="1">
        <v>46219.523863831018</v>
      </c>
      <c r="C2694" s="2">
        <f>INT(Raw_Data[[#This Row],[Order_Date and Time]])</f>
        <v>46219</v>
      </c>
      <c r="D2694" t="s">
        <v>95</v>
      </c>
      <c r="E2694" t="s">
        <v>96</v>
      </c>
      <c r="F2694" t="s">
        <v>33</v>
      </c>
      <c r="G2694" t="s">
        <v>52</v>
      </c>
      <c r="H2694" t="s">
        <v>53</v>
      </c>
      <c r="I2694" t="s">
        <v>54</v>
      </c>
      <c r="J2694" t="s">
        <v>55</v>
      </c>
      <c r="K2694">
        <v>3</v>
      </c>
      <c r="L2694" s="3">
        <v>33179.64</v>
      </c>
      <c r="M2694">
        <v>0.08</v>
      </c>
      <c r="N2694" s="3">
        <v>91575.81</v>
      </c>
      <c r="O2694" s="3">
        <v>74654.19</v>
      </c>
      <c r="P2694" s="3">
        <v>16921.62</v>
      </c>
      <c r="Q2694">
        <v>0.18478264074322684</v>
      </c>
      <c r="R2694" t="s">
        <v>27</v>
      </c>
      <c r="S2694" t="s">
        <v>38</v>
      </c>
      <c r="T2694" t="s">
        <v>118</v>
      </c>
    </row>
    <row r="2695" spans="1:20" x14ac:dyDescent="0.25">
      <c r="A2695" t="s">
        <v>2813</v>
      </c>
      <c r="B2695" s="1">
        <v>46219.597060520835</v>
      </c>
      <c r="C2695" s="2">
        <f>INT(Raw_Data[[#This Row],[Order_Date and Time]])</f>
        <v>46219</v>
      </c>
      <c r="D2695" t="s">
        <v>75</v>
      </c>
      <c r="E2695" t="s">
        <v>76</v>
      </c>
      <c r="F2695" t="s">
        <v>63</v>
      </c>
      <c r="G2695" t="s">
        <v>116</v>
      </c>
      <c r="H2695" t="s">
        <v>117</v>
      </c>
      <c r="I2695" t="s">
        <v>106</v>
      </c>
      <c r="J2695" t="s">
        <v>107</v>
      </c>
      <c r="K2695">
        <v>3</v>
      </c>
      <c r="L2695" s="3">
        <v>73073.77</v>
      </c>
      <c r="M2695">
        <v>0.08</v>
      </c>
      <c r="N2695" s="3">
        <v>201683.61</v>
      </c>
      <c r="O2695" s="3">
        <v>162223.76999999999</v>
      </c>
      <c r="P2695" s="3">
        <v>39459.839999999997</v>
      </c>
      <c r="Q2695">
        <v>0.19565219008128623</v>
      </c>
      <c r="R2695" t="s">
        <v>27</v>
      </c>
      <c r="S2695" t="s">
        <v>59</v>
      </c>
      <c r="T2695" t="s">
        <v>29</v>
      </c>
    </row>
    <row r="2696" spans="1:20" x14ac:dyDescent="0.25">
      <c r="A2696" t="s">
        <v>2814</v>
      </c>
      <c r="B2696" s="1">
        <v>46219.785171828706</v>
      </c>
      <c r="C2696" s="2">
        <f>INT(Raw_Data[[#This Row],[Order_Date and Time]])</f>
        <v>46219</v>
      </c>
      <c r="D2696" t="s">
        <v>57</v>
      </c>
      <c r="E2696" t="s">
        <v>58</v>
      </c>
      <c r="F2696" t="s">
        <v>51</v>
      </c>
      <c r="G2696" t="s">
        <v>43</v>
      </c>
      <c r="H2696" t="s">
        <v>44</v>
      </c>
      <c r="I2696" t="s">
        <v>45</v>
      </c>
      <c r="J2696" t="s">
        <v>46</v>
      </c>
      <c r="K2696">
        <v>1</v>
      </c>
      <c r="L2696" s="3">
        <v>3049.06</v>
      </c>
      <c r="M2696">
        <v>0.03</v>
      </c>
      <c r="N2696" s="3">
        <v>2957.59</v>
      </c>
      <c r="O2696" s="3">
        <v>1585.51</v>
      </c>
      <c r="P2696" s="3">
        <v>1372.08</v>
      </c>
      <c r="Q2696">
        <v>0.46391825777068485</v>
      </c>
      <c r="R2696" t="s">
        <v>27</v>
      </c>
      <c r="S2696" t="s">
        <v>59</v>
      </c>
      <c r="T2696" t="s">
        <v>118</v>
      </c>
    </row>
    <row r="2697" spans="1:20" x14ac:dyDescent="0.25">
      <c r="A2697" t="s">
        <v>2815</v>
      </c>
      <c r="B2697" s="1">
        <v>46219.939729039354</v>
      </c>
      <c r="C2697" s="2">
        <f>INT(Raw_Data[[#This Row],[Order_Date and Time]])</f>
        <v>46219</v>
      </c>
      <c r="D2697" t="s">
        <v>95</v>
      </c>
      <c r="E2697" t="s">
        <v>96</v>
      </c>
      <c r="F2697" t="s">
        <v>33</v>
      </c>
      <c r="G2697" t="s">
        <v>23</v>
      </c>
      <c r="H2697" t="s">
        <v>24</v>
      </c>
      <c r="I2697" t="s">
        <v>25</v>
      </c>
      <c r="J2697" t="s">
        <v>26</v>
      </c>
      <c r="K2697">
        <v>1</v>
      </c>
      <c r="L2697" s="3">
        <v>9924.3700000000008</v>
      </c>
      <c r="M2697">
        <v>0</v>
      </c>
      <c r="N2697" s="3">
        <v>9924.3700000000008</v>
      </c>
      <c r="O2697" s="3">
        <v>5855.38</v>
      </c>
      <c r="P2697" s="3">
        <v>4068.99</v>
      </c>
      <c r="Q2697">
        <v>0.40999982870449203</v>
      </c>
      <c r="R2697" t="s">
        <v>27</v>
      </c>
      <c r="S2697" t="s">
        <v>59</v>
      </c>
      <c r="T2697" t="s">
        <v>29</v>
      </c>
    </row>
    <row r="2698" spans="1:20" x14ac:dyDescent="0.25">
      <c r="A2698" t="s">
        <v>2816</v>
      </c>
      <c r="B2698" s="1">
        <v>46219.994758715278</v>
      </c>
      <c r="C2698" s="2">
        <f>INT(Raw_Data[[#This Row],[Order_Date and Time]])</f>
        <v>46219</v>
      </c>
      <c r="D2698" t="s">
        <v>61</v>
      </c>
      <c r="E2698" t="s">
        <v>62</v>
      </c>
      <c r="F2698" t="s">
        <v>63</v>
      </c>
      <c r="G2698" t="s">
        <v>208</v>
      </c>
      <c r="H2698" t="s">
        <v>209</v>
      </c>
      <c r="I2698" t="s">
        <v>54</v>
      </c>
      <c r="J2698" t="s">
        <v>55</v>
      </c>
      <c r="K2698">
        <v>4</v>
      </c>
      <c r="L2698" s="3">
        <v>22362.66</v>
      </c>
      <c r="M2698">
        <v>0.03</v>
      </c>
      <c r="N2698" s="3">
        <v>86767.12</v>
      </c>
      <c r="O2698" s="3">
        <v>67982.490000000005</v>
      </c>
      <c r="P2698" s="3">
        <v>18784.63</v>
      </c>
      <c r="Q2698">
        <v>0.21649479664647164</v>
      </c>
      <c r="R2698" t="s">
        <v>47</v>
      </c>
      <c r="S2698" t="s">
        <v>28</v>
      </c>
      <c r="T2698" t="s">
        <v>29</v>
      </c>
    </row>
    <row r="2699" spans="1:20" x14ac:dyDescent="0.25">
      <c r="A2699" t="s">
        <v>2817</v>
      </c>
      <c r="B2699" s="1">
        <v>46220.174793379629</v>
      </c>
      <c r="C2699" s="2">
        <f>INT(Raw_Data[[#This Row],[Order_Date and Time]])</f>
        <v>46220</v>
      </c>
      <c r="D2699" t="s">
        <v>71</v>
      </c>
      <c r="E2699" t="s">
        <v>72</v>
      </c>
      <c r="F2699" t="s">
        <v>33</v>
      </c>
      <c r="G2699" t="s">
        <v>64</v>
      </c>
      <c r="H2699" t="s">
        <v>65</v>
      </c>
      <c r="I2699" t="s">
        <v>66</v>
      </c>
      <c r="J2699" t="s">
        <v>67</v>
      </c>
      <c r="K2699">
        <v>4</v>
      </c>
      <c r="L2699" s="3">
        <v>32175.56</v>
      </c>
      <c r="M2699">
        <v>0.1</v>
      </c>
      <c r="N2699" s="3">
        <v>115832.02</v>
      </c>
      <c r="O2699" s="3">
        <v>87517.52</v>
      </c>
      <c r="P2699" s="3">
        <v>28314.5</v>
      </c>
      <c r="Q2699">
        <v>0.24444449816207986</v>
      </c>
      <c r="R2699" t="s">
        <v>68</v>
      </c>
      <c r="S2699" t="s">
        <v>28</v>
      </c>
      <c r="T2699" t="s">
        <v>29</v>
      </c>
    </row>
    <row r="2700" spans="1:20" x14ac:dyDescent="0.25">
      <c r="A2700" t="s">
        <v>2818</v>
      </c>
      <c r="B2700" s="1">
        <v>46220.272920578704</v>
      </c>
      <c r="C2700" s="2">
        <f>INT(Raw_Data[[#This Row],[Order_Date and Time]])</f>
        <v>46220</v>
      </c>
      <c r="D2700" t="s">
        <v>71</v>
      </c>
      <c r="E2700" t="s">
        <v>72</v>
      </c>
      <c r="F2700" t="s">
        <v>33</v>
      </c>
      <c r="G2700" t="s">
        <v>104</v>
      </c>
      <c r="H2700" t="s">
        <v>105</v>
      </c>
      <c r="I2700" t="s">
        <v>106</v>
      </c>
      <c r="J2700" t="s">
        <v>107</v>
      </c>
      <c r="K2700">
        <v>3</v>
      </c>
      <c r="L2700" s="3">
        <v>61869.760000000002</v>
      </c>
      <c r="M2700">
        <v>0.05</v>
      </c>
      <c r="N2700" s="3">
        <v>176328.82</v>
      </c>
      <c r="O2700" s="3">
        <v>135494.76999999999</v>
      </c>
      <c r="P2700" s="3">
        <v>40834.050000000003</v>
      </c>
      <c r="Q2700">
        <v>0.23157898975334831</v>
      </c>
      <c r="R2700" t="s">
        <v>27</v>
      </c>
      <c r="S2700" t="s">
        <v>59</v>
      </c>
      <c r="T2700" t="s">
        <v>29</v>
      </c>
    </row>
    <row r="2701" spans="1:20" x14ac:dyDescent="0.25">
      <c r="A2701" t="s">
        <v>2819</v>
      </c>
      <c r="B2701" s="1">
        <v>46220.290964884261</v>
      </c>
      <c r="C2701" s="2">
        <f>INT(Raw_Data[[#This Row],[Order_Date and Time]])</f>
        <v>46220</v>
      </c>
      <c r="D2701" t="s">
        <v>88</v>
      </c>
      <c r="E2701" t="s">
        <v>89</v>
      </c>
      <c r="F2701" t="s">
        <v>33</v>
      </c>
      <c r="G2701" t="s">
        <v>77</v>
      </c>
      <c r="H2701" t="s">
        <v>78</v>
      </c>
      <c r="I2701" t="s">
        <v>45</v>
      </c>
      <c r="J2701" t="s">
        <v>79</v>
      </c>
      <c r="K2701">
        <v>3</v>
      </c>
      <c r="L2701" s="3">
        <v>5254.01</v>
      </c>
      <c r="M2701">
        <v>0.08</v>
      </c>
      <c r="N2701" s="3">
        <v>14501.07</v>
      </c>
      <c r="O2701" s="3">
        <v>8353.8799999999992</v>
      </c>
      <c r="P2701" s="3">
        <v>6147.19</v>
      </c>
      <c r="Q2701">
        <v>0.42391285608579227</v>
      </c>
      <c r="R2701" t="s">
        <v>27</v>
      </c>
      <c r="S2701" t="s">
        <v>93</v>
      </c>
      <c r="T2701" t="s">
        <v>29</v>
      </c>
    </row>
    <row r="2702" spans="1:20" x14ac:dyDescent="0.25">
      <c r="A2702" t="s">
        <v>2820</v>
      </c>
      <c r="B2702" s="1">
        <v>46220.512439560189</v>
      </c>
      <c r="C2702" s="2">
        <f>INT(Raw_Data[[#This Row],[Order_Date and Time]])</f>
        <v>46220</v>
      </c>
      <c r="D2702" t="s">
        <v>158</v>
      </c>
      <c r="E2702" t="s">
        <v>159</v>
      </c>
      <c r="F2702" t="s">
        <v>33</v>
      </c>
      <c r="G2702" t="s">
        <v>84</v>
      </c>
      <c r="H2702" t="s">
        <v>85</v>
      </c>
      <c r="I2702" t="s">
        <v>66</v>
      </c>
      <c r="J2702" t="s">
        <v>37</v>
      </c>
      <c r="K2702">
        <v>1</v>
      </c>
      <c r="L2702" s="3">
        <v>15898.39</v>
      </c>
      <c r="M2702">
        <v>0.03</v>
      </c>
      <c r="N2702" s="3">
        <v>15421.44</v>
      </c>
      <c r="O2702" s="3">
        <v>11128.87</v>
      </c>
      <c r="P2702" s="3">
        <v>4292.57</v>
      </c>
      <c r="Q2702">
        <v>0.27835078955013276</v>
      </c>
      <c r="R2702" t="s">
        <v>27</v>
      </c>
      <c r="S2702" t="s">
        <v>59</v>
      </c>
      <c r="T2702" t="s">
        <v>118</v>
      </c>
    </row>
    <row r="2703" spans="1:20" x14ac:dyDescent="0.25">
      <c r="A2703" t="s">
        <v>2821</v>
      </c>
      <c r="B2703" s="1">
        <v>46220.512907314813</v>
      </c>
      <c r="C2703" s="2">
        <f>INT(Raw_Data[[#This Row],[Order_Date and Time]])</f>
        <v>46220</v>
      </c>
      <c r="D2703" t="s">
        <v>161</v>
      </c>
      <c r="E2703" t="s">
        <v>162</v>
      </c>
      <c r="F2703" t="s">
        <v>22</v>
      </c>
      <c r="G2703" t="s">
        <v>64</v>
      </c>
      <c r="H2703" t="s">
        <v>65</v>
      </c>
      <c r="I2703" t="s">
        <v>66</v>
      </c>
      <c r="J2703" t="s">
        <v>67</v>
      </c>
      <c r="K2703">
        <v>4</v>
      </c>
      <c r="L2703" s="3">
        <v>33846.129999999997</v>
      </c>
      <c r="M2703">
        <v>0</v>
      </c>
      <c r="N2703" s="3">
        <v>135384.51999999999</v>
      </c>
      <c r="O2703" s="3">
        <v>92061.47</v>
      </c>
      <c r="P2703" s="3">
        <v>43323.05</v>
      </c>
      <c r="Q2703">
        <v>0.32000002659092786</v>
      </c>
      <c r="R2703" t="s">
        <v>47</v>
      </c>
      <c r="S2703" t="s">
        <v>28</v>
      </c>
      <c r="T2703" t="s">
        <v>29</v>
      </c>
    </row>
    <row r="2704" spans="1:20" x14ac:dyDescent="0.25">
      <c r="A2704" t="s">
        <v>2822</v>
      </c>
      <c r="B2704" s="1">
        <v>46220.654758020835</v>
      </c>
      <c r="C2704" s="2">
        <f>INT(Raw_Data[[#This Row],[Order_Date and Time]])</f>
        <v>46220</v>
      </c>
      <c r="D2704" t="s">
        <v>57</v>
      </c>
      <c r="E2704" t="s">
        <v>58</v>
      </c>
      <c r="F2704" t="s">
        <v>51</v>
      </c>
      <c r="G2704" t="s">
        <v>208</v>
      </c>
      <c r="H2704" t="s">
        <v>209</v>
      </c>
      <c r="I2704" t="s">
        <v>54</v>
      </c>
      <c r="J2704" t="s">
        <v>55</v>
      </c>
      <c r="K2704">
        <v>2</v>
      </c>
      <c r="L2704" s="3">
        <v>22118.22</v>
      </c>
      <c r="M2704">
        <v>0.05</v>
      </c>
      <c r="N2704" s="3">
        <v>42024.62</v>
      </c>
      <c r="O2704" s="3">
        <v>33619.69</v>
      </c>
      <c r="P2704" s="3">
        <v>8404.93</v>
      </c>
      <c r="Q2704">
        <v>0.20000014277345041</v>
      </c>
      <c r="R2704" t="s">
        <v>68</v>
      </c>
      <c r="S2704" t="s">
        <v>59</v>
      </c>
      <c r="T2704" t="s">
        <v>29</v>
      </c>
    </row>
    <row r="2705" spans="1:20" x14ac:dyDescent="0.25">
      <c r="A2705" t="s">
        <v>2823</v>
      </c>
      <c r="B2705" s="1">
        <v>46220.657948449072</v>
      </c>
      <c r="C2705" s="2">
        <f>INT(Raw_Data[[#This Row],[Order_Date and Time]])</f>
        <v>46220</v>
      </c>
      <c r="D2705" t="s">
        <v>95</v>
      </c>
      <c r="E2705" t="s">
        <v>96</v>
      </c>
      <c r="F2705" t="s">
        <v>33</v>
      </c>
      <c r="G2705" t="s">
        <v>112</v>
      </c>
      <c r="H2705" t="s">
        <v>113</v>
      </c>
      <c r="I2705" t="s">
        <v>54</v>
      </c>
      <c r="J2705" t="s">
        <v>114</v>
      </c>
      <c r="K2705">
        <v>2</v>
      </c>
      <c r="L2705" s="3">
        <v>13748.43</v>
      </c>
      <c r="M2705">
        <v>0.12</v>
      </c>
      <c r="N2705" s="3">
        <v>24197.24</v>
      </c>
      <c r="O2705" s="3">
        <v>18422.900000000001</v>
      </c>
      <c r="P2705" s="3">
        <v>5774.34</v>
      </c>
      <c r="Q2705">
        <v>0.23863630728132629</v>
      </c>
      <c r="R2705" t="s">
        <v>68</v>
      </c>
      <c r="S2705" t="s">
        <v>59</v>
      </c>
      <c r="T2705" t="s">
        <v>29</v>
      </c>
    </row>
    <row r="2706" spans="1:20" x14ac:dyDescent="0.25">
      <c r="A2706" t="s">
        <v>2824</v>
      </c>
      <c r="B2706" s="1">
        <v>46220.66490653935</v>
      </c>
      <c r="C2706" s="2">
        <f>INT(Raw_Data[[#This Row],[Order_Date and Time]])</f>
        <v>46220</v>
      </c>
      <c r="D2706" t="s">
        <v>49</v>
      </c>
      <c r="E2706" t="s">
        <v>50</v>
      </c>
      <c r="F2706" t="s">
        <v>51</v>
      </c>
      <c r="G2706" t="s">
        <v>142</v>
      </c>
      <c r="H2706" t="s">
        <v>143</v>
      </c>
      <c r="I2706" t="s">
        <v>25</v>
      </c>
      <c r="J2706" t="s">
        <v>26</v>
      </c>
      <c r="K2706">
        <v>3</v>
      </c>
      <c r="L2706" s="3">
        <v>6188.26</v>
      </c>
      <c r="M2706">
        <v>0</v>
      </c>
      <c r="N2706" s="3">
        <v>18564.78</v>
      </c>
      <c r="O2706" s="3">
        <v>10581.92</v>
      </c>
      <c r="P2706" s="3">
        <v>7982.86</v>
      </c>
      <c r="Q2706">
        <v>0.43000024778101331</v>
      </c>
      <c r="R2706" t="s">
        <v>47</v>
      </c>
      <c r="S2706" t="s">
        <v>69</v>
      </c>
      <c r="T2706" t="s">
        <v>29</v>
      </c>
    </row>
    <row r="2707" spans="1:20" x14ac:dyDescent="0.25">
      <c r="A2707" t="s">
        <v>2825</v>
      </c>
      <c r="B2707" s="1">
        <v>46220.692809571759</v>
      </c>
      <c r="C2707" s="2">
        <f>INT(Raw_Data[[#This Row],[Order_Date and Time]])</f>
        <v>46220</v>
      </c>
      <c r="D2707" t="s">
        <v>57</v>
      </c>
      <c r="E2707" t="s">
        <v>58</v>
      </c>
      <c r="F2707" t="s">
        <v>51</v>
      </c>
      <c r="G2707" t="s">
        <v>43</v>
      </c>
      <c r="H2707" t="s">
        <v>44</v>
      </c>
      <c r="I2707" t="s">
        <v>45</v>
      </c>
      <c r="J2707" t="s">
        <v>46</v>
      </c>
      <c r="K2707">
        <v>2</v>
      </c>
      <c r="L2707" s="3">
        <v>3108.06</v>
      </c>
      <c r="M2707">
        <v>0.05</v>
      </c>
      <c r="N2707" s="3">
        <v>5905.31</v>
      </c>
      <c r="O2707" s="3">
        <v>3232.38</v>
      </c>
      <c r="P2707" s="3">
        <v>2672.93</v>
      </c>
      <c r="Q2707">
        <v>0.45263161459770945</v>
      </c>
      <c r="R2707" t="s">
        <v>47</v>
      </c>
      <c r="S2707" t="s">
        <v>28</v>
      </c>
      <c r="T2707" t="s">
        <v>29</v>
      </c>
    </row>
    <row r="2708" spans="1:20" x14ac:dyDescent="0.25">
      <c r="A2708" t="s">
        <v>2826</v>
      </c>
      <c r="B2708" s="1">
        <v>46220.707131620373</v>
      </c>
      <c r="C2708" s="2">
        <f>INT(Raw_Data[[#This Row],[Order_Date and Time]])</f>
        <v>46220</v>
      </c>
      <c r="D2708" t="s">
        <v>109</v>
      </c>
      <c r="E2708" t="s">
        <v>110</v>
      </c>
      <c r="F2708" t="s">
        <v>63</v>
      </c>
      <c r="G2708" t="s">
        <v>77</v>
      </c>
      <c r="H2708" t="s">
        <v>78</v>
      </c>
      <c r="I2708" t="s">
        <v>45</v>
      </c>
      <c r="J2708" t="s">
        <v>79</v>
      </c>
      <c r="K2708">
        <v>4</v>
      </c>
      <c r="L2708" s="3">
        <v>5020.41</v>
      </c>
      <c r="M2708">
        <v>0.03</v>
      </c>
      <c r="N2708" s="3">
        <v>19479.189999999999</v>
      </c>
      <c r="O2708" s="3">
        <v>10643.27</v>
      </c>
      <c r="P2708" s="3">
        <v>8835.92</v>
      </c>
      <c r="Q2708">
        <v>0.45360818391319152</v>
      </c>
      <c r="R2708" t="s">
        <v>47</v>
      </c>
      <c r="S2708" t="s">
        <v>93</v>
      </c>
      <c r="T2708" t="s">
        <v>29</v>
      </c>
    </row>
    <row r="2709" spans="1:20" x14ac:dyDescent="0.25">
      <c r="A2709" t="s">
        <v>2827</v>
      </c>
      <c r="B2709" s="1">
        <v>46220.735507511577</v>
      </c>
      <c r="C2709" s="2">
        <f>INT(Raw_Data[[#This Row],[Order_Date and Time]])</f>
        <v>46220</v>
      </c>
      <c r="D2709" t="s">
        <v>171</v>
      </c>
      <c r="E2709" t="s">
        <v>172</v>
      </c>
      <c r="F2709" t="s">
        <v>42</v>
      </c>
      <c r="G2709" t="s">
        <v>112</v>
      </c>
      <c r="H2709" t="s">
        <v>113</v>
      </c>
      <c r="I2709" t="s">
        <v>54</v>
      </c>
      <c r="J2709" t="s">
        <v>114</v>
      </c>
      <c r="K2709">
        <v>3</v>
      </c>
      <c r="L2709" s="3">
        <v>12278.96</v>
      </c>
      <c r="M2709">
        <v>0.08</v>
      </c>
      <c r="N2709" s="3">
        <v>33889.93</v>
      </c>
      <c r="O2709" s="3">
        <v>24680.71</v>
      </c>
      <c r="P2709" s="3">
        <v>9209.2199999999993</v>
      </c>
      <c r="Q2709">
        <v>0.27173912722746846</v>
      </c>
      <c r="R2709" t="s">
        <v>68</v>
      </c>
      <c r="S2709" t="s">
        <v>38</v>
      </c>
      <c r="T2709" t="s">
        <v>29</v>
      </c>
    </row>
    <row r="2710" spans="1:20" x14ac:dyDescent="0.25">
      <c r="A2710" t="s">
        <v>2828</v>
      </c>
      <c r="B2710" s="1">
        <v>46220.821705439812</v>
      </c>
      <c r="C2710" s="2">
        <f>INT(Raw_Data[[#This Row],[Order_Date and Time]])</f>
        <v>46220</v>
      </c>
      <c r="D2710" t="s">
        <v>40</v>
      </c>
      <c r="E2710" t="s">
        <v>41</v>
      </c>
      <c r="F2710" t="s">
        <v>42</v>
      </c>
      <c r="G2710" t="s">
        <v>52</v>
      </c>
      <c r="H2710" t="s">
        <v>53</v>
      </c>
      <c r="I2710" t="s">
        <v>54</v>
      </c>
      <c r="J2710" t="s">
        <v>55</v>
      </c>
      <c r="K2710">
        <v>4</v>
      </c>
      <c r="L2710" s="3">
        <v>31109.08</v>
      </c>
      <c r="M2710">
        <v>0.03</v>
      </c>
      <c r="N2710" s="3">
        <v>120703.23</v>
      </c>
      <c r="O2710" s="3">
        <v>93327.24</v>
      </c>
      <c r="P2710" s="3">
        <v>27375.99</v>
      </c>
      <c r="Q2710">
        <v>0.22680412114903639</v>
      </c>
      <c r="R2710" t="s">
        <v>47</v>
      </c>
      <c r="S2710" t="s">
        <v>38</v>
      </c>
      <c r="T2710" t="s">
        <v>118</v>
      </c>
    </row>
    <row r="2711" spans="1:20" x14ac:dyDescent="0.25">
      <c r="A2711" t="s">
        <v>2829</v>
      </c>
      <c r="B2711" s="1">
        <v>46220.948511909723</v>
      </c>
      <c r="C2711" s="2">
        <f>INT(Raw_Data[[#This Row],[Order_Date and Time]])</f>
        <v>46220</v>
      </c>
      <c r="D2711" t="s">
        <v>88</v>
      </c>
      <c r="E2711" t="s">
        <v>89</v>
      </c>
      <c r="F2711" t="s">
        <v>33</v>
      </c>
      <c r="G2711" t="s">
        <v>52</v>
      </c>
      <c r="H2711" t="s">
        <v>53</v>
      </c>
      <c r="I2711" t="s">
        <v>54</v>
      </c>
      <c r="J2711" t="s">
        <v>55</v>
      </c>
      <c r="K2711">
        <v>3</v>
      </c>
      <c r="L2711" s="3">
        <v>33652.370000000003</v>
      </c>
      <c r="M2711">
        <v>0</v>
      </c>
      <c r="N2711" s="3">
        <v>100957.11</v>
      </c>
      <c r="O2711" s="3">
        <v>75717.83</v>
      </c>
      <c r="P2711" s="3">
        <v>25239.279999999999</v>
      </c>
      <c r="Q2711">
        <v>0.25000002476299094</v>
      </c>
      <c r="R2711" t="s">
        <v>68</v>
      </c>
      <c r="S2711" t="s">
        <v>38</v>
      </c>
      <c r="T2711" t="s">
        <v>118</v>
      </c>
    </row>
    <row r="2712" spans="1:20" x14ac:dyDescent="0.25">
      <c r="A2712" t="s">
        <v>2830</v>
      </c>
      <c r="B2712" s="1">
        <v>46221.02570554398</v>
      </c>
      <c r="C2712" s="2">
        <f>INT(Raw_Data[[#This Row],[Order_Date and Time]])</f>
        <v>46221</v>
      </c>
      <c r="D2712" t="s">
        <v>40</v>
      </c>
      <c r="E2712" t="s">
        <v>41</v>
      </c>
      <c r="F2712" t="s">
        <v>42</v>
      </c>
      <c r="G2712" t="s">
        <v>23</v>
      </c>
      <c r="H2712" t="s">
        <v>24</v>
      </c>
      <c r="I2712" t="s">
        <v>25</v>
      </c>
      <c r="J2712" t="s">
        <v>26</v>
      </c>
      <c r="K2712">
        <v>1</v>
      </c>
      <c r="L2712" s="3">
        <v>10309.42</v>
      </c>
      <c r="M2712">
        <v>0.08</v>
      </c>
      <c r="N2712" s="3">
        <v>9484.67</v>
      </c>
      <c r="O2712" s="3">
        <v>6082.56</v>
      </c>
      <c r="P2712" s="3">
        <v>3402.11</v>
      </c>
      <c r="Q2712">
        <v>0.3586956636340537</v>
      </c>
      <c r="R2712" t="s">
        <v>47</v>
      </c>
      <c r="S2712" t="s">
        <v>38</v>
      </c>
      <c r="T2712" t="s">
        <v>29</v>
      </c>
    </row>
    <row r="2713" spans="1:20" x14ac:dyDescent="0.25">
      <c r="A2713" t="s">
        <v>2831</v>
      </c>
      <c r="B2713" s="1">
        <v>46221.126969293982</v>
      </c>
      <c r="C2713" s="2">
        <f>INT(Raw_Data[[#This Row],[Order_Date and Time]])</f>
        <v>46221</v>
      </c>
      <c r="D2713" t="s">
        <v>31</v>
      </c>
      <c r="E2713" t="s">
        <v>32</v>
      </c>
      <c r="F2713" t="s">
        <v>33</v>
      </c>
      <c r="G2713" t="s">
        <v>84</v>
      </c>
      <c r="H2713" t="s">
        <v>85</v>
      </c>
      <c r="I2713" t="s">
        <v>66</v>
      </c>
      <c r="J2713" t="s">
        <v>37</v>
      </c>
      <c r="K2713">
        <v>1</v>
      </c>
      <c r="L2713" s="3">
        <v>14399</v>
      </c>
      <c r="M2713">
        <v>0.12</v>
      </c>
      <c r="N2713" s="3">
        <v>12671.12</v>
      </c>
      <c r="O2713" s="3">
        <v>10079.299999999999</v>
      </c>
      <c r="P2713" s="3">
        <v>2591.8200000000002</v>
      </c>
      <c r="Q2713">
        <v>0.20454545454545456</v>
      </c>
      <c r="R2713" t="s">
        <v>47</v>
      </c>
      <c r="S2713" t="s">
        <v>38</v>
      </c>
      <c r="T2713" t="s">
        <v>29</v>
      </c>
    </row>
    <row r="2714" spans="1:20" x14ac:dyDescent="0.25">
      <c r="A2714" t="s">
        <v>2832</v>
      </c>
      <c r="B2714" s="1">
        <v>46221.146420578705</v>
      </c>
      <c r="C2714" s="2">
        <f>INT(Raw_Data[[#This Row],[Order_Date and Time]])</f>
        <v>46221</v>
      </c>
      <c r="D2714" t="s">
        <v>57</v>
      </c>
      <c r="E2714" t="s">
        <v>58</v>
      </c>
      <c r="F2714" t="s">
        <v>51</v>
      </c>
      <c r="G2714" t="s">
        <v>122</v>
      </c>
      <c r="H2714" t="s">
        <v>123</v>
      </c>
      <c r="I2714" t="s">
        <v>106</v>
      </c>
      <c r="J2714" t="s">
        <v>124</v>
      </c>
      <c r="K2714">
        <v>1</v>
      </c>
      <c r="L2714" s="3">
        <v>48452.11</v>
      </c>
      <c r="M2714">
        <v>0.1</v>
      </c>
      <c r="N2714" s="3">
        <v>43606.9</v>
      </c>
      <c r="O2714" s="3">
        <v>34885.519999999997</v>
      </c>
      <c r="P2714" s="3">
        <v>8721.3799999999992</v>
      </c>
      <c r="Q2714">
        <v>0.19999999999999998</v>
      </c>
      <c r="R2714" t="s">
        <v>47</v>
      </c>
      <c r="S2714" t="s">
        <v>59</v>
      </c>
      <c r="T2714" t="s">
        <v>29</v>
      </c>
    </row>
    <row r="2715" spans="1:20" x14ac:dyDescent="0.25">
      <c r="A2715" t="s">
        <v>2833</v>
      </c>
      <c r="B2715" s="1">
        <v>46221.14707053241</v>
      </c>
      <c r="C2715" s="2">
        <f>INT(Raw_Data[[#This Row],[Order_Date and Time]])</f>
        <v>46221</v>
      </c>
      <c r="D2715" t="s">
        <v>75</v>
      </c>
      <c r="E2715" t="s">
        <v>76</v>
      </c>
      <c r="F2715" t="s">
        <v>63</v>
      </c>
      <c r="G2715" t="s">
        <v>77</v>
      </c>
      <c r="H2715" t="s">
        <v>78</v>
      </c>
      <c r="I2715" t="s">
        <v>45</v>
      </c>
      <c r="J2715" t="s">
        <v>79</v>
      </c>
      <c r="K2715">
        <v>3</v>
      </c>
      <c r="L2715" s="3">
        <v>4978.57</v>
      </c>
      <c r="M2715">
        <v>0.03</v>
      </c>
      <c r="N2715" s="3">
        <v>14487.64</v>
      </c>
      <c r="O2715" s="3">
        <v>7915.93</v>
      </c>
      <c r="P2715" s="3">
        <v>6571.71</v>
      </c>
      <c r="Q2715">
        <v>0.45360804106120806</v>
      </c>
      <c r="R2715" t="s">
        <v>47</v>
      </c>
      <c r="S2715" t="s">
        <v>38</v>
      </c>
      <c r="T2715" t="s">
        <v>29</v>
      </c>
    </row>
    <row r="2716" spans="1:20" x14ac:dyDescent="0.25">
      <c r="A2716" t="s">
        <v>2834</v>
      </c>
      <c r="B2716" s="1">
        <v>46221.18416960648</v>
      </c>
      <c r="C2716" s="2">
        <f>INT(Raw_Data[[#This Row],[Order_Date and Time]])</f>
        <v>46221</v>
      </c>
      <c r="D2716" t="s">
        <v>57</v>
      </c>
      <c r="E2716" t="s">
        <v>58</v>
      </c>
      <c r="F2716" t="s">
        <v>51</v>
      </c>
      <c r="G2716" t="s">
        <v>142</v>
      </c>
      <c r="H2716" t="s">
        <v>143</v>
      </c>
      <c r="I2716" t="s">
        <v>25</v>
      </c>
      <c r="J2716" t="s">
        <v>26</v>
      </c>
      <c r="K2716">
        <v>3</v>
      </c>
      <c r="L2716" s="3">
        <v>5735.68</v>
      </c>
      <c r="M2716">
        <v>0.1</v>
      </c>
      <c r="N2716" s="3">
        <v>15486.34</v>
      </c>
      <c r="O2716" s="3">
        <v>9808.01</v>
      </c>
      <c r="P2716" s="3">
        <v>5678.33</v>
      </c>
      <c r="Q2716">
        <v>0.36666701105619531</v>
      </c>
      <c r="R2716" t="s">
        <v>68</v>
      </c>
      <c r="S2716" t="s">
        <v>28</v>
      </c>
      <c r="T2716" t="s">
        <v>29</v>
      </c>
    </row>
    <row r="2717" spans="1:20" x14ac:dyDescent="0.25">
      <c r="A2717" t="s">
        <v>2835</v>
      </c>
      <c r="B2717" s="1">
        <v>46221.18599878472</v>
      </c>
      <c r="C2717" s="2">
        <f>INT(Raw_Data[[#This Row],[Order_Date and Time]])</f>
        <v>46221</v>
      </c>
      <c r="D2717" t="s">
        <v>152</v>
      </c>
      <c r="E2717" t="s">
        <v>153</v>
      </c>
      <c r="F2717" t="s">
        <v>22</v>
      </c>
      <c r="G2717" t="s">
        <v>34</v>
      </c>
      <c r="H2717" t="s">
        <v>35</v>
      </c>
      <c r="I2717" t="s">
        <v>36</v>
      </c>
      <c r="J2717" t="s">
        <v>37</v>
      </c>
      <c r="K2717">
        <v>3</v>
      </c>
      <c r="L2717" s="3">
        <v>1526.84</v>
      </c>
      <c r="M2717">
        <v>0.12</v>
      </c>
      <c r="N2717" s="3">
        <v>4030.86</v>
      </c>
      <c r="O2717" s="3">
        <v>2107.04</v>
      </c>
      <c r="P2717" s="3">
        <v>1923.82</v>
      </c>
      <c r="Q2717">
        <v>0.47727284003909831</v>
      </c>
      <c r="R2717" t="s">
        <v>47</v>
      </c>
      <c r="S2717" t="s">
        <v>59</v>
      </c>
      <c r="T2717" t="s">
        <v>118</v>
      </c>
    </row>
    <row r="2718" spans="1:20" x14ac:dyDescent="0.25">
      <c r="A2718" t="s">
        <v>2836</v>
      </c>
      <c r="B2718" s="1">
        <v>46221.24402445602</v>
      </c>
      <c r="C2718" s="2">
        <f>INT(Raw_Data[[#This Row],[Order_Date and Time]])</f>
        <v>46221</v>
      </c>
      <c r="D2718" t="s">
        <v>109</v>
      </c>
      <c r="E2718" t="s">
        <v>110</v>
      </c>
      <c r="F2718" t="s">
        <v>63</v>
      </c>
      <c r="G2718" t="s">
        <v>208</v>
      </c>
      <c r="H2718" t="s">
        <v>209</v>
      </c>
      <c r="I2718" t="s">
        <v>54</v>
      </c>
      <c r="J2718" t="s">
        <v>55</v>
      </c>
      <c r="K2718">
        <v>1</v>
      </c>
      <c r="L2718" s="3">
        <v>21435.96</v>
      </c>
      <c r="M2718">
        <v>0.03</v>
      </c>
      <c r="N2718" s="3">
        <v>20792.88</v>
      </c>
      <c r="O2718" s="3">
        <v>16291.33</v>
      </c>
      <c r="P2718" s="3">
        <v>4501.55</v>
      </c>
      <c r="Q2718">
        <v>0.21649478090577159</v>
      </c>
      <c r="R2718" t="s">
        <v>47</v>
      </c>
      <c r="S2718" t="s">
        <v>69</v>
      </c>
      <c r="T2718" t="s">
        <v>29</v>
      </c>
    </row>
    <row r="2719" spans="1:20" x14ac:dyDescent="0.25">
      <c r="A2719" t="s">
        <v>2837</v>
      </c>
      <c r="B2719" s="1">
        <v>46221.270369745369</v>
      </c>
      <c r="C2719" s="2">
        <f>INT(Raw_Data[[#This Row],[Order_Date and Time]])</f>
        <v>46221</v>
      </c>
      <c r="D2719" t="s">
        <v>95</v>
      </c>
      <c r="E2719" t="s">
        <v>96</v>
      </c>
      <c r="F2719" t="s">
        <v>33</v>
      </c>
      <c r="G2719" t="s">
        <v>23</v>
      </c>
      <c r="H2719" t="s">
        <v>24</v>
      </c>
      <c r="I2719" t="s">
        <v>25</v>
      </c>
      <c r="J2719" t="s">
        <v>26</v>
      </c>
      <c r="K2719">
        <v>3</v>
      </c>
      <c r="L2719" s="3">
        <v>10250.370000000001</v>
      </c>
      <c r="M2719">
        <v>0.03</v>
      </c>
      <c r="N2719" s="3">
        <v>29828.58</v>
      </c>
      <c r="O2719" s="3">
        <v>18143.150000000001</v>
      </c>
      <c r="P2719" s="3">
        <v>11685.43</v>
      </c>
      <c r="Q2719">
        <v>0.39175280888329245</v>
      </c>
      <c r="R2719" t="s">
        <v>68</v>
      </c>
      <c r="S2719" t="s">
        <v>93</v>
      </c>
      <c r="T2719" t="s">
        <v>118</v>
      </c>
    </row>
    <row r="2720" spans="1:20" x14ac:dyDescent="0.25">
      <c r="A2720" t="s">
        <v>2838</v>
      </c>
      <c r="B2720" s="1">
        <v>46221.362149375003</v>
      </c>
      <c r="C2720" s="2">
        <f>INT(Raw_Data[[#This Row],[Order_Date and Time]])</f>
        <v>46221</v>
      </c>
      <c r="D2720" t="s">
        <v>183</v>
      </c>
      <c r="E2720" t="s">
        <v>184</v>
      </c>
      <c r="F2720" t="s">
        <v>51</v>
      </c>
      <c r="G2720" t="s">
        <v>116</v>
      </c>
      <c r="H2720" t="s">
        <v>117</v>
      </c>
      <c r="I2720" t="s">
        <v>106</v>
      </c>
      <c r="J2720" t="s">
        <v>107</v>
      </c>
      <c r="K2720">
        <v>2</v>
      </c>
      <c r="L2720" s="3">
        <v>70442.63</v>
      </c>
      <c r="M2720">
        <v>0.1</v>
      </c>
      <c r="N2720" s="3">
        <v>126796.73</v>
      </c>
      <c r="O2720" s="3">
        <v>104255.09</v>
      </c>
      <c r="P2720" s="3">
        <v>22541.64</v>
      </c>
      <c r="Q2720">
        <v>0.17777777076743226</v>
      </c>
      <c r="R2720" t="s">
        <v>27</v>
      </c>
      <c r="S2720" t="s">
        <v>59</v>
      </c>
      <c r="T2720" t="s">
        <v>29</v>
      </c>
    </row>
    <row r="2721" spans="1:20" x14ac:dyDescent="0.25">
      <c r="A2721" t="s">
        <v>2839</v>
      </c>
      <c r="B2721" s="1">
        <v>46221.676895312499</v>
      </c>
      <c r="C2721" s="2">
        <f>INT(Raw_Data[[#This Row],[Order_Date and Time]])</f>
        <v>46221</v>
      </c>
      <c r="D2721" t="s">
        <v>158</v>
      </c>
      <c r="E2721" t="s">
        <v>159</v>
      </c>
      <c r="F2721" t="s">
        <v>33</v>
      </c>
      <c r="G2721" t="s">
        <v>98</v>
      </c>
      <c r="H2721" t="s">
        <v>99</v>
      </c>
      <c r="I2721" t="s">
        <v>45</v>
      </c>
      <c r="J2721" t="s">
        <v>46</v>
      </c>
      <c r="K2721">
        <v>4</v>
      </c>
      <c r="L2721" s="3">
        <v>7051.08</v>
      </c>
      <c r="M2721">
        <v>0.1</v>
      </c>
      <c r="N2721" s="3">
        <v>25383.89</v>
      </c>
      <c r="O2721" s="3">
        <v>15512.38</v>
      </c>
      <c r="P2721" s="3">
        <v>9871.51</v>
      </c>
      <c r="Q2721">
        <v>0.38888877945815242</v>
      </c>
      <c r="R2721" t="s">
        <v>47</v>
      </c>
      <c r="S2721" t="s">
        <v>93</v>
      </c>
      <c r="T2721" t="s">
        <v>29</v>
      </c>
    </row>
    <row r="2722" spans="1:20" x14ac:dyDescent="0.25">
      <c r="A2722" t="s">
        <v>2840</v>
      </c>
      <c r="B2722" s="1">
        <v>46221.870977870371</v>
      </c>
      <c r="C2722" s="2">
        <f>INT(Raw_Data[[#This Row],[Order_Date and Time]])</f>
        <v>46221</v>
      </c>
      <c r="D2722" t="s">
        <v>88</v>
      </c>
      <c r="E2722" t="s">
        <v>89</v>
      </c>
      <c r="F2722" t="s">
        <v>33</v>
      </c>
      <c r="G2722" t="s">
        <v>81</v>
      </c>
      <c r="H2722" t="s">
        <v>82</v>
      </c>
      <c r="I2722" t="s">
        <v>66</v>
      </c>
      <c r="J2722" t="s">
        <v>37</v>
      </c>
      <c r="K2722">
        <v>1</v>
      </c>
      <c r="L2722" s="3">
        <v>25838.86</v>
      </c>
      <c r="M2722">
        <v>0.1</v>
      </c>
      <c r="N2722" s="3">
        <v>23254.97</v>
      </c>
      <c r="O2722" s="3">
        <v>17828.810000000001</v>
      </c>
      <c r="P2722" s="3">
        <v>5426.16</v>
      </c>
      <c r="Q2722">
        <v>0.23333334766718683</v>
      </c>
      <c r="R2722" t="s">
        <v>47</v>
      </c>
      <c r="S2722" t="s">
        <v>28</v>
      </c>
      <c r="T2722" t="s">
        <v>118</v>
      </c>
    </row>
    <row r="2723" spans="1:20" x14ac:dyDescent="0.25">
      <c r="A2723" t="s">
        <v>2841</v>
      </c>
      <c r="B2723" s="1">
        <v>46221.982982824076</v>
      </c>
      <c r="C2723" s="2">
        <f>INT(Raw_Data[[#This Row],[Order_Date and Time]])</f>
        <v>46221</v>
      </c>
      <c r="D2723" t="s">
        <v>171</v>
      </c>
      <c r="E2723" t="s">
        <v>172</v>
      </c>
      <c r="F2723" t="s">
        <v>42</v>
      </c>
      <c r="G2723" t="s">
        <v>34</v>
      </c>
      <c r="H2723" t="s">
        <v>35</v>
      </c>
      <c r="I2723" t="s">
        <v>36</v>
      </c>
      <c r="J2723" t="s">
        <v>37</v>
      </c>
      <c r="K2723">
        <v>3</v>
      </c>
      <c r="L2723" s="3">
        <v>1490.76</v>
      </c>
      <c r="M2723">
        <v>0</v>
      </c>
      <c r="N2723" s="3">
        <v>4472.28</v>
      </c>
      <c r="O2723" s="3">
        <v>2057.25</v>
      </c>
      <c r="P2723" s="3">
        <v>2415.0300000000002</v>
      </c>
      <c r="Q2723">
        <v>0.53999973168048521</v>
      </c>
      <c r="R2723" t="s">
        <v>27</v>
      </c>
      <c r="S2723" t="s">
        <v>93</v>
      </c>
      <c r="T2723" t="s">
        <v>29</v>
      </c>
    </row>
    <row r="2724" spans="1:20" x14ac:dyDescent="0.25">
      <c r="A2724" t="s">
        <v>2842</v>
      </c>
      <c r="B2724" s="1">
        <v>46221.986147083335</v>
      </c>
      <c r="C2724" s="2">
        <f>INT(Raw_Data[[#This Row],[Order_Date and Time]])</f>
        <v>46221</v>
      </c>
      <c r="D2724" t="s">
        <v>40</v>
      </c>
      <c r="E2724" t="s">
        <v>41</v>
      </c>
      <c r="F2724" t="s">
        <v>42</v>
      </c>
      <c r="G2724" t="s">
        <v>81</v>
      </c>
      <c r="H2724" t="s">
        <v>82</v>
      </c>
      <c r="I2724" t="s">
        <v>66</v>
      </c>
      <c r="J2724" t="s">
        <v>37</v>
      </c>
      <c r="K2724">
        <v>3</v>
      </c>
      <c r="L2724" s="3">
        <v>25242.92</v>
      </c>
      <c r="M2724">
        <v>0.05</v>
      </c>
      <c r="N2724" s="3">
        <v>71942.320000000007</v>
      </c>
      <c r="O2724" s="3">
        <v>52252.84</v>
      </c>
      <c r="P2724" s="3">
        <v>19689.48</v>
      </c>
      <c r="Q2724">
        <v>0.27368425149480857</v>
      </c>
      <c r="R2724" t="s">
        <v>68</v>
      </c>
      <c r="S2724" t="s">
        <v>69</v>
      </c>
      <c r="T2724" t="s">
        <v>29</v>
      </c>
    </row>
    <row r="2725" spans="1:20" x14ac:dyDescent="0.25">
      <c r="A2725" t="s">
        <v>2843</v>
      </c>
      <c r="B2725" s="1">
        <v>46222.132401273149</v>
      </c>
      <c r="C2725" s="2">
        <f>INT(Raw_Data[[#This Row],[Order_Date and Time]])</f>
        <v>46222</v>
      </c>
      <c r="D2725" t="s">
        <v>95</v>
      </c>
      <c r="E2725" t="s">
        <v>96</v>
      </c>
      <c r="F2725" t="s">
        <v>33</v>
      </c>
      <c r="G2725" t="s">
        <v>98</v>
      </c>
      <c r="H2725" t="s">
        <v>99</v>
      </c>
      <c r="I2725" t="s">
        <v>45</v>
      </c>
      <c r="J2725" t="s">
        <v>46</v>
      </c>
      <c r="K2725">
        <v>1</v>
      </c>
      <c r="L2725" s="3">
        <v>6812.14</v>
      </c>
      <c r="M2725">
        <v>0.1</v>
      </c>
      <c r="N2725" s="3">
        <v>6130.93</v>
      </c>
      <c r="O2725" s="3">
        <v>3746.68</v>
      </c>
      <c r="P2725" s="3">
        <v>2384.25</v>
      </c>
      <c r="Q2725">
        <v>0.38888879827367134</v>
      </c>
      <c r="R2725" t="s">
        <v>68</v>
      </c>
      <c r="S2725" t="s">
        <v>28</v>
      </c>
      <c r="T2725" t="s">
        <v>29</v>
      </c>
    </row>
    <row r="2726" spans="1:20" x14ac:dyDescent="0.25">
      <c r="A2726" t="s">
        <v>2844</v>
      </c>
      <c r="B2726" s="1">
        <v>46222.146370983799</v>
      </c>
      <c r="C2726" s="2">
        <f>INT(Raw_Data[[#This Row],[Order_Date and Time]])</f>
        <v>46222</v>
      </c>
      <c r="D2726" t="s">
        <v>152</v>
      </c>
      <c r="E2726" t="s">
        <v>153</v>
      </c>
      <c r="F2726" t="s">
        <v>22</v>
      </c>
      <c r="G2726" t="s">
        <v>43</v>
      </c>
      <c r="H2726" t="s">
        <v>44</v>
      </c>
      <c r="I2726" t="s">
        <v>45</v>
      </c>
      <c r="J2726" t="s">
        <v>46</v>
      </c>
      <c r="K2726">
        <v>4</v>
      </c>
      <c r="L2726" s="3">
        <v>3070.97</v>
      </c>
      <c r="M2726">
        <v>0.12</v>
      </c>
      <c r="N2726" s="3">
        <v>10809.81</v>
      </c>
      <c r="O2726" s="3">
        <v>6387.62</v>
      </c>
      <c r="P2726" s="3">
        <v>4422.1899999999996</v>
      </c>
      <c r="Q2726">
        <v>0.40909044654808918</v>
      </c>
      <c r="R2726" t="s">
        <v>47</v>
      </c>
      <c r="S2726" t="s">
        <v>93</v>
      </c>
      <c r="T2726" t="s">
        <v>118</v>
      </c>
    </row>
    <row r="2727" spans="1:20" x14ac:dyDescent="0.25">
      <c r="A2727" t="s">
        <v>2845</v>
      </c>
      <c r="B2727" s="1">
        <v>46222.156300416667</v>
      </c>
      <c r="C2727" s="2">
        <f>INT(Raw_Data[[#This Row],[Order_Date and Time]])</f>
        <v>46222</v>
      </c>
      <c r="D2727" t="s">
        <v>183</v>
      </c>
      <c r="E2727" t="s">
        <v>184</v>
      </c>
      <c r="F2727" t="s">
        <v>51</v>
      </c>
      <c r="G2727" t="s">
        <v>81</v>
      </c>
      <c r="H2727" t="s">
        <v>82</v>
      </c>
      <c r="I2727" t="s">
        <v>66</v>
      </c>
      <c r="J2727" t="s">
        <v>37</v>
      </c>
      <c r="K2727">
        <v>4</v>
      </c>
      <c r="L2727" s="3">
        <v>25391.360000000001</v>
      </c>
      <c r="M2727">
        <v>0.12</v>
      </c>
      <c r="N2727" s="3">
        <v>89377.59</v>
      </c>
      <c r="O2727" s="3">
        <v>70080.149999999994</v>
      </c>
      <c r="P2727" s="3">
        <v>19297.439999999999</v>
      </c>
      <c r="Q2727">
        <v>0.2159091557514585</v>
      </c>
      <c r="R2727" t="s">
        <v>27</v>
      </c>
      <c r="S2727" t="s">
        <v>59</v>
      </c>
      <c r="T2727" t="s">
        <v>29</v>
      </c>
    </row>
    <row r="2728" spans="1:20" x14ac:dyDescent="0.25">
      <c r="A2728" t="s">
        <v>2846</v>
      </c>
      <c r="B2728" s="1">
        <v>46222.196857106479</v>
      </c>
      <c r="C2728" s="2">
        <f>INT(Raw_Data[[#This Row],[Order_Date and Time]])</f>
        <v>46222</v>
      </c>
      <c r="D2728" t="s">
        <v>109</v>
      </c>
      <c r="E2728" t="s">
        <v>110</v>
      </c>
      <c r="F2728" t="s">
        <v>63</v>
      </c>
      <c r="G2728" t="s">
        <v>84</v>
      </c>
      <c r="H2728" t="s">
        <v>85</v>
      </c>
      <c r="I2728" t="s">
        <v>66</v>
      </c>
      <c r="J2728" t="s">
        <v>37</v>
      </c>
      <c r="K2728">
        <v>1</v>
      </c>
      <c r="L2728" s="3">
        <v>14724.13</v>
      </c>
      <c r="M2728">
        <v>0.08</v>
      </c>
      <c r="N2728" s="3">
        <v>13546.2</v>
      </c>
      <c r="O2728" s="3">
        <v>10306.89</v>
      </c>
      <c r="P2728" s="3">
        <v>3239.31</v>
      </c>
      <c r="Q2728">
        <v>0.23913053107144439</v>
      </c>
      <c r="R2728" t="s">
        <v>27</v>
      </c>
      <c r="S2728" t="s">
        <v>28</v>
      </c>
      <c r="T2728" t="s">
        <v>29</v>
      </c>
    </row>
    <row r="2729" spans="1:20" x14ac:dyDescent="0.25">
      <c r="A2729" t="s">
        <v>2847</v>
      </c>
      <c r="B2729" s="1">
        <v>46222.233829722223</v>
      </c>
      <c r="C2729" s="2">
        <f>INT(Raw_Data[[#This Row],[Order_Date and Time]])</f>
        <v>46222</v>
      </c>
      <c r="D2729" t="s">
        <v>91</v>
      </c>
      <c r="E2729" t="s">
        <v>92</v>
      </c>
      <c r="F2729" t="s">
        <v>33</v>
      </c>
      <c r="G2729" t="s">
        <v>64</v>
      </c>
      <c r="H2729" t="s">
        <v>65</v>
      </c>
      <c r="I2729" t="s">
        <v>66</v>
      </c>
      <c r="J2729" t="s">
        <v>67</v>
      </c>
      <c r="K2729">
        <v>4</v>
      </c>
      <c r="L2729" s="3">
        <v>33619.800000000003</v>
      </c>
      <c r="M2729">
        <v>0</v>
      </c>
      <c r="N2729" s="3">
        <v>134479.20000000001</v>
      </c>
      <c r="O2729" s="3">
        <v>91445.86</v>
      </c>
      <c r="P2729" s="3">
        <v>43033.34</v>
      </c>
      <c r="Q2729">
        <v>0.3199999702556231</v>
      </c>
      <c r="R2729" t="s">
        <v>47</v>
      </c>
      <c r="S2729" t="s">
        <v>38</v>
      </c>
      <c r="T2729" t="s">
        <v>29</v>
      </c>
    </row>
    <row r="2730" spans="1:20" x14ac:dyDescent="0.25">
      <c r="A2730" t="s">
        <v>2848</v>
      </c>
      <c r="B2730" s="1">
        <v>46222.351598576388</v>
      </c>
      <c r="C2730" s="2">
        <f>INT(Raw_Data[[#This Row],[Order_Date and Time]])</f>
        <v>46222</v>
      </c>
      <c r="D2730" t="s">
        <v>95</v>
      </c>
      <c r="E2730" t="s">
        <v>96</v>
      </c>
      <c r="F2730" t="s">
        <v>33</v>
      </c>
      <c r="G2730" t="s">
        <v>52</v>
      </c>
      <c r="H2730" t="s">
        <v>53</v>
      </c>
      <c r="I2730" t="s">
        <v>54</v>
      </c>
      <c r="J2730" t="s">
        <v>55</v>
      </c>
      <c r="K2730">
        <v>1</v>
      </c>
      <c r="L2730" s="3">
        <v>33603.279999999999</v>
      </c>
      <c r="M2730">
        <v>0.1</v>
      </c>
      <c r="N2730" s="3">
        <v>30242.95</v>
      </c>
      <c r="O2730" s="3">
        <v>25202.46</v>
      </c>
      <c r="P2730" s="3">
        <v>5040.49</v>
      </c>
      <c r="Q2730">
        <v>0.16666661155740428</v>
      </c>
      <c r="R2730" t="s">
        <v>47</v>
      </c>
      <c r="S2730" t="s">
        <v>69</v>
      </c>
      <c r="T2730" t="s">
        <v>29</v>
      </c>
    </row>
    <row r="2731" spans="1:20" x14ac:dyDescent="0.25">
      <c r="A2731" t="s">
        <v>2849</v>
      </c>
      <c r="B2731" s="1">
        <v>46222.42307996528</v>
      </c>
      <c r="C2731" s="2">
        <f>INT(Raw_Data[[#This Row],[Order_Date and Time]])</f>
        <v>46222</v>
      </c>
      <c r="D2731" t="s">
        <v>88</v>
      </c>
      <c r="E2731" t="s">
        <v>89</v>
      </c>
      <c r="F2731" t="s">
        <v>33</v>
      </c>
      <c r="G2731" t="s">
        <v>84</v>
      </c>
      <c r="H2731" t="s">
        <v>85</v>
      </c>
      <c r="I2731" t="s">
        <v>66</v>
      </c>
      <c r="J2731" t="s">
        <v>37</v>
      </c>
      <c r="K2731">
        <v>1</v>
      </c>
      <c r="L2731" s="3">
        <v>14953.12</v>
      </c>
      <c r="M2731">
        <v>0</v>
      </c>
      <c r="N2731" s="3">
        <v>14953.12</v>
      </c>
      <c r="O2731" s="3">
        <v>10467.18</v>
      </c>
      <c r="P2731" s="3">
        <v>4485.9399999999996</v>
      </c>
      <c r="Q2731">
        <v>0.30000026750270176</v>
      </c>
      <c r="R2731" t="s">
        <v>68</v>
      </c>
      <c r="S2731" t="s">
        <v>93</v>
      </c>
      <c r="T2731" t="s">
        <v>118</v>
      </c>
    </row>
    <row r="2732" spans="1:20" x14ac:dyDescent="0.25">
      <c r="A2732" t="s">
        <v>2850</v>
      </c>
      <c r="B2732" s="1">
        <v>46222.432161273151</v>
      </c>
      <c r="C2732" s="2">
        <f>INT(Raw_Data[[#This Row],[Order_Date and Time]])</f>
        <v>46222</v>
      </c>
      <c r="D2732" t="s">
        <v>40</v>
      </c>
      <c r="E2732" t="s">
        <v>41</v>
      </c>
      <c r="F2732" t="s">
        <v>42</v>
      </c>
      <c r="G2732" t="s">
        <v>43</v>
      </c>
      <c r="H2732" t="s">
        <v>44</v>
      </c>
      <c r="I2732" t="s">
        <v>45</v>
      </c>
      <c r="J2732" t="s">
        <v>46</v>
      </c>
      <c r="K2732">
        <v>2</v>
      </c>
      <c r="L2732" s="3">
        <v>2914.44</v>
      </c>
      <c r="M2732">
        <v>0.12</v>
      </c>
      <c r="N2732" s="3">
        <v>5129.41</v>
      </c>
      <c r="O2732" s="3">
        <v>3031.02</v>
      </c>
      <c r="P2732" s="3">
        <v>2098.39</v>
      </c>
      <c r="Q2732">
        <v>0.40908993431993151</v>
      </c>
      <c r="R2732" t="s">
        <v>47</v>
      </c>
      <c r="S2732" t="s">
        <v>93</v>
      </c>
      <c r="T2732" t="s">
        <v>118</v>
      </c>
    </row>
    <row r="2733" spans="1:20" x14ac:dyDescent="0.25">
      <c r="A2733" t="s">
        <v>2851</v>
      </c>
      <c r="B2733" s="1">
        <v>46222.555551585647</v>
      </c>
      <c r="C2733" s="2">
        <f>INT(Raw_Data[[#This Row],[Order_Date and Time]])</f>
        <v>46222</v>
      </c>
      <c r="D2733" t="s">
        <v>127</v>
      </c>
      <c r="E2733" t="s">
        <v>128</v>
      </c>
      <c r="F2733" t="s">
        <v>63</v>
      </c>
      <c r="G2733" t="s">
        <v>116</v>
      </c>
      <c r="H2733" t="s">
        <v>117</v>
      </c>
      <c r="I2733" t="s">
        <v>106</v>
      </c>
      <c r="J2733" t="s">
        <v>107</v>
      </c>
      <c r="K2733">
        <v>3</v>
      </c>
      <c r="L2733" s="3">
        <v>72230.34</v>
      </c>
      <c r="M2733">
        <v>0.1</v>
      </c>
      <c r="N2733" s="3">
        <v>195021.92</v>
      </c>
      <c r="O2733" s="3">
        <v>160351.35</v>
      </c>
      <c r="P2733" s="3">
        <v>34670.57</v>
      </c>
      <c r="Q2733">
        <v>0.17777781082249625</v>
      </c>
      <c r="R2733" t="s">
        <v>27</v>
      </c>
      <c r="S2733" t="s">
        <v>59</v>
      </c>
      <c r="T2733" t="s">
        <v>29</v>
      </c>
    </row>
    <row r="2734" spans="1:20" x14ac:dyDescent="0.25">
      <c r="A2734" t="s">
        <v>2852</v>
      </c>
      <c r="B2734" s="1">
        <v>46222.571736631944</v>
      </c>
      <c r="C2734" s="2">
        <f>INT(Raw_Data[[#This Row],[Order_Date and Time]])</f>
        <v>46222</v>
      </c>
      <c r="D2734" t="s">
        <v>71</v>
      </c>
      <c r="E2734" t="s">
        <v>72</v>
      </c>
      <c r="F2734" t="s">
        <v>33</v>
      </c>
      <c r="G2734" t="s">
        <v>77</v>
      </c>
      <c r="H2734" t="s">
        <v>78</v>
      </c>
      <c r="I2734" t="s">
        <v>45</v>
      </c>
      <c r="J2734" t="s">
        <v>79</v>
      </c>
      <c r="K2734">
        <v>2</v>
      </c>
      <c r="L2734" s="3">
        <v>4756.72</v>
      </c>
      <c r="M2734">
        <v>0.05</v>
      </c>
      <c r="N2734" s="3">
        <v>9037.77</v>
      </c>
      <c r="O2734" s="3">
        <v>5042.12</v>
      </c>
      <c r="P2734" s="3">
        <v>3995.65</v>
      </c>
      <c r="Q2734">
        <v>0.44210574068603203</v>
      </c>
      <c r="R2734" t="s">
        <v>47</v>
      </c>
      <c r="S2734" t="s">
        <v>93</v>
      </c>
      <c r="T2734" t="s">
        <v>29</v>
      </c>
    </row>
    <row r="2735" spans="1:20" x14ac:dyDescent="0.25">
      <c r="A2735" t="s">
        <v>2853</v>
      </c>
      <c r="B2735" s="1">
        <v>46222.586269780091</v>
      </c>
      <c r="C2735" s="2">
        <f>INT(Raw_Data[[#This Row],[Order_Date and Time]])</f>
        <v>46222</v>
      </c>
      <c r="D2735" t="s">
        <v>95</v>
      </c>
      <c r="E2735" t="s">
        <v>96</v>
      </c>
      <c r="F2735" t="s">
        <v>33</v>
      </c>
      <c r="G2735" t="s">
        <v>116</v>
      </c>
      <c r="H2735" t="s">
        <v>117</v>
      </c>
      <c r="I2735" t="s">
        <v>106</v>
      </c>
      <c r="J2735" t="s">
        <v>107</v>
      </c>
      <c r="K2735">
        <v>3</v>
      </c>
      <c r="L2735" s="3">
        <v>70458.37</v>
      </c>
      <c r="M2735">
        <v>0.05</v>
      </c>
      <c r="N2735" s="3">
        <v>200806.35</v>
      </c>
      <c r="O2735" s="3">
        <v>156417.57999999999</v>
      </c>
      <c r="P2735" s="3">
        <v>44388.77</v>
      </c>
      <c r="Q2735">
        <v>0.22105262109490062</v>
      </c>
      <c r="R2735" t="s">
        <v>47</v>
      </c>
      <c r="S2735" t="s">
        <v>93</v>
      </c>
      <c r="T2735" t="s">
        <v>29</v>
      </c>
    </row>
    <row r="2736" spans="1:20" x14ac:dyDescent="0.25">
      <c r="A2736" t="s">
        <v>2854</v>
      </c>
      <c r="B2736" s="1">
        <v>46222.624199131948</v>
      </c>
      <c r="C2736" s="2">
        <f>INT(Raw_Data[[#This Row],[Order_Date and Time]])</f>
        <v>46222</v>
      </c>
      <c r="D2736" t="s">
        <v>31</v>
      </c>
      <c r="E2736" t="s">
        <v>32</v>
      </c>
      <c r="F2736" t="s">
        <v>33</v>
      </c>
      <c r="G2736" t="s">
        <v>81</v>
      </c>
      <c r="H2736" t="s">
        <v>82</v>
      </c>
      <c r="I2736" t="s">
        <v>66</v>
      </c>
      <c r="J2736" t="s">
        <v>37</v>
      </c>
      <c r="K2736">
        <v>2</v>
      </c>
      <c r="L2736" s="3">
        <v>24697.03</v>
      </c>
      <c r="M2736">
        <v>0.05</v>
      </c>
      <c r="N2736" s="3">
        <v>46924.36</v>
      </c>
      <c r="O2736" s="3">
        <v>34081.9</v>
      </c>
      <c r="P2736" s="3">
        <v>12842.46</v>
      </c>
      <c r="Q2736">
        <v>0.27368428679687906</v>
      </c>
      <c r="R2736" t="s">
        <v>47</v>
      </c>
      <c r="S2736" t="s">
        <v>69</v>
      </c>
      <c r="T2736" t="s">
        <v>29</v>
      </c>
    </row>
    <row r="2737" spans="1:20" x14ac:dyDescent="0.25">
      <c r="A2737" t="s">
        <v>2855</v>
      </c>
      <c r="B2737" s="1">
        <v>46222.676320509257</v>
      </c>
      <c r="C2737" s="2">
        <f>INT(Raw_Data[[#This Row],[Order_Date and Time]])</f>
        <v>46222</v>
      </c>
      <c r="D2737" t="s">
        <v>127</v>
      </c>
      <c r="E2737" t="s">
        <v>128</v>
      </c>
      <c r="F2737" t="s">
        <v>63</v>
      </c>
      <c r="G2737" t="s">
        <v>112</v>
      </c>
      <c r="H2737" t="s">
        <v>113</v>
      </c>
      <c r="I2737" t="s">
        <v>54</v>
      </c>
      <c r="J2737" t="s">
        <v>114</v>
      </c>
      <c r="K2737">
        <v>2</v>
      </c>
      <c r="L2737" s="3">
        <v>12591.45</v>
      </c>
      <c r="M2737">
        <v>0.12</v>
      </c>
      <c r="N2737" s="3">
        <v>22160.95</v>
      </c>
      <c r="O2737" s="3">
        <v>16872.54</v>
      </c>
      <c r="P2737" s="3">
        <v>5288.41</v>
      </c>
      <c r="Q2737">
        <v>0.23863643029743759</v>
      </c>
      <c r="R2737" t="s">
        <v>47</v>
      </c>
      <c r="S2737" t="s">
        <v>69</v>
      </c>
      <c r="T2737" t="s">
        <v>29</v>
      </c>
    </row>
    <row r="2738" spans="1:20" x14ac:dyDescent="0.25">
      <c r="A2738" t="s">
        <v>2856</v>
      </c>
      <c r="B2738" s="1">
        <v>46222.845696932869</v>
      </c>
      <c r="C2738" s="2">
        <f>INT(Raw_Data[[#This Row],[Order_Date and Time]])</f>
        <v>46222</v>
      </c>
      <c r="D2738" t="s">
        <v>20</v>
      </c>
      <c r="E2738" t="s">
        <v>21</v>
      </c>
      <c r="F2738" t="s">
        <v>22</v>
      </c>
      <c r="G2738" t="s">
        <v>84</v>
      </c>
      <c r="H2738" t="s">
        <v>85</v>
      </c>
      <c r="I2738" t="s">
        <v>66</v>
      </c>
      <c r="J2738" t="s">
        <v>37</v>
      </c>
      <c r="K2738">
        <v>3</v>
      </c>
      <c r="L2738" s="3">
        <v>15418.49</v>
      </c>
      <c r="M2738">
        <v>0.1</v>
      </c>
      <c r="N2738" s="3">
        <v>41629.919999999998</v>
      </c>
      <c r="O2738" s="3">
        <v>32378.83</v>
      </c>
      <c r="P2738" s="3">
        <v>9251.09</v>
      </c>
      <c r="Q2738">
        <v>0.22222214215160635</v>
      </c>
      <c r="R2738" t="s">
        <v>47</v>
      </c>
      <c r="S2738" t="s">
        <v>38</v>
      </c>
      <c r="T2738" t="s">
        <v>118</v>
      </c>
    </row>
    <row r="2739" spans="1:20" x14ac:dyDescent="0.25">
      <c r="A2739" t="s">
        <v>2857</v>
      </c>
      <c r="B2739" s="1">
        <v>46222.927174560187</v>
      </c>
      <c r="C2739" s="2">
        <f>INT(Raw_Data[[#This Row],[Order_Date and Time]])</f>
        <v>46222</v>
      </c>
      <c r="D2739" t="s">
        <v>71</v>
      </c>
      <c r="E2739" t="s">
        <v>72</v>
      </c>
      <c r="F2739" t="s">
        <v>33</v>
      </c>
      <c r="G2739" t="s">
        <v>98</v>
      </c>
      <c r="H2739" t="s">
        <v>99</v>
      </c>
      <c r="I2739" t="s">
        <v>45</v>
      </c>
      <c r="J2739" t="s">
        <v>46</v>
      </c>
      <c r="K2739">
        <v>1</v>
      </c>
      <c r="L2739" s="3">
        <v>7325.72</v>
      </c>
      <c r="M2739">
        <v>0.08</v>
      </c>
      <c r="N2739" s="3">
        <v>6739.66</v>
      </c>
      <c r="O2739" s="3">
        <v>4029.15</v>
      </c>
      <c r="P2739" s="3">
        <v>2710.51</v>
      </c>
      <c r="Q2739">
        <v>0.40217310665523193</v>
      </c>
      <c r="R2739" t="s">
        <v>47</v>
      </c>
      <c r="S2739" t="s">
        <v>93</v>
      </c>
      <c r="T2739" t="s">
        <v>29</v>
      </c>
    </row>
    <row r="2740" spans="1:20" x14ac:dyDescent="0.25">
      <c r="A2740" t="s">
        <v>2858</v>
      </c>
      <c r="B2740" s="1">
        <v>46222.952090775463</v>
      </c>
      <c r="C2740" s="2">
        <f>INT(Raw_Data[[#This Row],[Order_Date and Time]])</f>
        <v>46222</v>
      </c>
      <c r="D2740" t="s">
        <v>91</v>
      </c>
      <c r="E2740" t="s">
        <v>92</v>
      </c>
      <c r="F2740" t="s">
        <v>33</v>
      </c>
      <c r="G2740" t="s">
        <v>142</v>
      </c>
      <c r="H2740" t="s">
        <v>143</v>
      </c>
      <c r="I2740" t="s">
        <v>25</v>
      </c>
      <c r="J2740" t="s">
        <v>26</v>
      </c>
      <c r="K2740">
        <v>2</v>
      </c>
      <c r="L2740" s="3">
        <v>6102.79</v>
      </c>
      <c r="M2740">
        <v>0</v>
      </c>
      <c r="N2740" s="3">
        <v>12205.58</v>
      </c>
      <c r="O2740" s="3">
        <v>6957.18</v>
      </c>
      <c r="P2740" s="3">
        <v>5248.4</v>
      </c>
      <c r="Q2740">
        <v>0.43000004915784418</v>
      </c>
      <c r="R2740" t="s">
        <v>47</v>
      </c>
      <c r="S2740" t="s">
        <v>69</v>
      </c>
      <c r="T2740" t="s">
        <v>29</v>
      </c>
    </row>
    <row r="2741" spans="1:20" x14ac:dyDescent="0.25">
      <c r="A2741" t="s">
        <v>2859</v>
      </c>
      <c r="B2741" s="1">
        <v>46223.038275115738</v>
      </c>
      <c r="C2741" s="2">
        <f>INT(Raw_Data[[#This Row],[Order_Date and Time]])</f>
        <v>46223</v>
      </c>
      <c r="D2741" t="s">
        <v>161</v>
      </c>
      <c r="E2741" t="s">
        <v>162</v>
      </c>
      <c r="F2741" t="s">
        <v>22</v>
      </c>
      <c r="G2741" t="s">
        <v>81</v>
      </c>
      <c r="H2741" t="s">
        <v>82</v>
      </c>
      <c r="I2741" t="s">
        <v>66</v>
      </c>
      <c r="J2741" t="s">
        <v>37</v>
      </c>
      <c r="K2741">
        <v>2</v>
      </c>
      <c r="L2741" s="3">
        <v>24397.85</v>
      </c>
      <c r="M2741">
        <v>0.05</v>
      </c>
      <c r="N2741" s="3">
        <v>46355.91</v>
      </c>
      <c r="O2741" s="3">
        <v>33669.03</v>
      </c>
      <c r="P2741" s="3">
        <v>12686.88</v>
      </c>
      <c r="Q2741">
        <v>0.27368419690175422</v>
      </c>
      <c r="R2741" t="s">
        <v>47</v>
      </c>
      <c r="S2741" t="s">
        <v>69</v>
      </c>
      <c r="T2741" t="s">
        <v>29</v>
      </c>
    </row>
    <row r="2742" spans="1:20" x14ac:dyDescent="0.25">
      <c r="A2742" t="s">
        <v>2860</v>
      </c>
      <c r="B2742" s="1">
        <v>46223.085224930554</v>
      </c>
      <c r="C2742" s="2">
        <f>INT(Raw_Data[[#This Row],[Order_Date and Time]])</f>
        <v>46223</v>
      </c>
      <c r="D2742" t="s">
        <v>95</v>
      </c>
      <c r="E2742" t="s">
        <v>96</v>
      </c>
      <c r="F2742" t="s">
        <v>33</v>
      </c>
      <c r="G2742" t="s">
        <v>98</v>
      </c>
      <c r="H2742" t="s">
        <v>99</v>
      </c>
      <c r="I2742" t="s">
        <v>45</v>
      </c>
      <c r="J2742" t="s">
        <v>46</v>
      </c>
      <c r="K2742">
        <v>1</v>
      </c>
      <c r="L2742" s="3">
        <v>6648.5</v>
      </c>
      <c r="M2742">
        <v>0.12</v>
      </c>
      <c r="N2742" s="3">
        <v>5850.68</v>
      </c>
      <c r="O2742" s="3">
        <v>3656.68</v>
      </c>
      <c r="P2742" s="3">
        <v>2194</v>
      </c>
      <c r="Q2742">
        <v>0.37499914539848356</v>
      </c>
      <c r="R2742" t="s">
        <v>47</v>
      </c>
      <c r="S2742" t="s">
        <v>38</v>
      </c>
      <c r="T2742" t="s">
        <v>29</v>
      </c>
    </row>
    <row r="2743" spans="1:20" x14ac:dyDescent="0.25">
      <c r="A2743" t="s">
        <v>2861</v>
      </c>
      <c r="B2743" s="1">
        <v>46223.100410914354</v>
      </c>
      <c r="C2743" s="2">
        <f>INT(Raw_Data[[#This Row],[Order_Date and Time]])</f>
        <v>46223</v>
      </c>
      <c r="D2743" t="s">
        <v>95</v>
      </c>
      <c r="E2743" t="s">
        <v>96</v>
      </c>
      <c r="F2743" t="s">
        <v>33</v>
      </c>
      <c r="G2743" t="s">
        <v>23</v>
      </c>
      <c r="H2743" t="s">
        <v>24</v>
      </c>
      <c r="I2743" t="s">
        <v>25</v>
      </c>
      <c r="J2743" t="s">
        <v>26</v>
      </c>
      <c r="K2743">
        <v>1</v>
      </c>
      <c r="L2743" s="3">
        <v>10449.49</v>
      </c>
      <c r="M2743">
        <v>0.1</v>
      </c>
      <c r="N2743" s="3">
        <v>9404.5400000000009</v>
      </c>
      <c r="O2743" s="3">
        <v>6165.2</v>
      </c>
      <c r="P2743" s="3">
        <v>3239.34</v>
      </c>
      <c r="Q2743">
        <v>0.34444427903969782</v>
      </c>
      <c r="R2743" t="s">
        <v>27</v>
      </c>
      <c r="S2743" t="s">
        <v>38</v>
      </c>
      <c r="T2743" t="s">
        <v>118</v>
      </c>
    </row>
    <row r="2744" spans="1:20" x14ac:dyDescent="0.25">
      <c r="A2744" t="s">
        <v>2862</v>
      </c>
      <c r="B2744" s="1">
        <v>46223.194036203706</v>
      </c>
      <c r="C2744" s="2">
        <f>INT(Raw_Data[[#This Row],[Order_Date and Time]])</f>
        <v>46223</v>
      </c>
      <c r="D2744" t="s">
        <v>91</v>
      </c>
      <c r="E2744" t="s">
        <v>92</v>
      </c>
      <c r="F2744" t="s">
        <v>33</v>
      </c>
      <c r="G2744" t="s">
        <v>52</v>
      </c>
      <c r="H2744" t="s">
        <v>53</v>
      </c>
      <c r="I2744" t="s">
        <v>54</v>
      </c>
      <c r="J2744" t="s">
        <v>55</v>
      </c>
      <c r="K2744">
        <v>4</v>
      </c>
      <c r="L2744" s="3">
        <v>32527.7</v>
      </c>
      <c r="M2744">
        <v>0.03</v>
      </c>
      <c r="N2744" s="3">
        <v>126207.48</v>
      </c>
      <c r="O2744" s="3">
        <v>97583.1</v>
      </c>
      <c r="P2744" s="3">
        <v>28624.38</v>
      </c>
      <c r="Q2744">
        <v>0.22680414821688857</v>
      </c>
      <c r="R2744" t="s">
        <v>47</v>
      </c>
      <c r="S2744" t="s">
        <v>93</v>
      </c>
      <c r="T2744" t="s">
        <v>29</v>
      </c>
    </row>
    <row r="2745" spans="1:20" x14ac:dyDescent="0.25">
      <c r="A2745" t="s">
        <v>2863</v>
      </c>
      <c r="B2745" s="1">
        <v>46223.325339479168</v>
      </c>
      <c r="C2745" s="2">
        <f>INT(Raw_Data[[#This Row],[Order_Date and Time]])</f>
        <v>46223</v>
      </c>
      <c r="D2745" t="s">
        <v>158</v>
      </c>
      <c r="E2745" t="s">
        <v>159</v>
      </c>
      <c r="F2745" t="s">
        <v>33</v>
      </c>
      <c r="G2745" t="s">
        <v>122</v>
      </c>
      <c r="H2745" t="s">
        <v>123</v>
      </c>
      <c r="I2745" t="s">
        <v>106</v>
      </c>
      <c r="J2745" t="s">
        <v>124</v>
      </c>
      <c r="K2745">
        <v>3</v>
      </c>
      <c r="L2745" s="3">
        <v>45352.09</v>
      </c>
      <c r="M2745">
        <v>0.03</v>
      </c>
      <c r="N2745" s="3">
        <v>131974.57999999999</v>
      </c>
      <c r="O2745" s="3">
        <v>97960.51</v>
      </c>
      <c r="P2745" s="3">
        <v>34014.07</v>
      </c>
      <c r="Q2745">
        <v>0.25773198141642129</v>
      </c>
      <c r="R2745" t="s">
        <v>27</v>
      </c>
      <c r="S2745" t="s">
        <v>69</v>
      </c>
      <c r="T2745" t="s">
        <v>118</v>
      </c>
    </row>
    <row r="2746" spans="1:20" x14ac:dyDescent="0.25">
      <c r="A2746" t="s">
        <v>2864</v>
      </c>
      <c r="B2746" s="1">
        <v>46223.451869918979</v>
      </c>
      <c r="C2746" s="2">
        <f>INT(Raw_Data[[#This Row],[Order_Date and Time]])</f>
        <v>46223</v>
      </c>
      <c r="D2746" t="s">
        <v>109</v>
      </c>
      <c r="E2746" t="s">
        <v>110</v>
      </c>
      <c r="F2746" t="s">
        <v>63</v>
      </c>
      <c r="G2746" t="s">
        <v>116</v>
      </c>
      <c r="H2746" t="s">
        <v>117</v>
      </c>
      <c r="I2746" t="s">
        <v>106</v>
      </c>
      <c r="J2746" t="s">
        <v>107</v>
      </c>
      <c r="K2746">
        <v>1</v>
      </c>
      <c r="L2746" s="3">
        <v>69042.63</v>
      </c>
      <c r="M2746">
        <v>0</v>
      </c>
      <c r="N2746" s="3">
        <v>69042.63</v>
      </c>
      <c r="O2746" s="3">
        <v>51091.55</v>
      </c>
      <c r="P2746" s="3">
        <v>17951.080000000002</v>
      </c>
      <c r="Q2746">
        <v>0.25999994496154044</v>
      </c>
      <c r="R2746" t="s">
        <v>27</v>
      </c>
      <c r="S2746" t="s">
        <v>28</v>
      </c>
      <c r="T2746" t="s">
        <v>29</v>
      </c>
    </row>
    <row r="2747" spans="1:20" x14ac:dyDescent="0.25">
      <c r="A2747" t="s">
        <v>2865</v>
      </c>
      <c r="B2747" s="1">
        <v>46223.495915856482</v>
      </c>
      <c r="C2747" s="2">
        <f>INT(Raw_Data[[#This Row],[Order_Date and Time]])</f>
        <v>46223</v>
      </c>
      <c r="D2747" t="s">
        <v>61</v>
      </c>
      <c r="E2747" t="s">
        <v>62</v>
      </c>
      <c r="F2747" t="s">
        <v>63</v>
      </c>
      <c r="G2747" t="s">
        <v>81</v>
      </c>
      <c r="H2747" t="s">
        <v>82</v>
      </c>
      <c r="I2747" t="s">
        <v>66</v>
      </c>
      <c r="J2747" t="s">
        <v>37</v>
      </c>
      <c r="K2747">
        <v>3</v>
      </c>
      <c r="L2747" s="3">
        <v>25457.24</v>
      </c>
      <c r="M2747">
        <v>0.12</v>
      </c>
      <c r="N2747" s="3">
        <v>67207.11</v>
      </c>
      <c r="O2747" s="3">
        <v>52696.49</v>
      </c>
      <c r="P2747" s="3">
        <v>14510.62</v>
      </c>
      <c r="Q2747">
        <v>0.21590900129465471</v>
      </c>
      <c r="R2747" t="s">
        <v>68</v>
      </c>
      <c r="S2747" t="s">
        <v>38</v>
      </c>
      <c r="T2747" t="s">
        <v>118</v>
      </c>
    </row>
    <row r="2748" spans="1:20" x14ac:dyDescent="0.25">
      <c r="A2748" t="s">
        <v>2866</v>
      </c>
      <c r="B2748" s="1">
        <v>46223.507941828706</v>
      </c>
      <c r="C2748" s="2">
        <f>INT(Raw_Data[[#This Row],[Order_Date and Time]])</f>
        <v>46223</v>
      </c>
      <c r="D2748" t="s">
        <v>49</v>
      </c>
      <c r="E2748" t="s">
        <v>50</v>
      </c>
      <c r="F2748" t="s">
        <v>51</v>
      </c>
      <c r="G2748" t="s">
        <v>98</v>
      </c>
      <c r="H2748" t="s">
        <v>99</v>
      </c>
      <c r="I2748" t="s">
        <v>45</v>
      </c>
      <c r="J2748" t="s">
        <v>46</v>
      </c>
      <c r="K2748">
        <v>2</v>
      </c>
      <c r="L2748" s="3">
        <v>7090.26</v>
      </c>
      <c r="M2748">
        <v>0.1</v>
      </c>
      <c r="N2748" s="3">
        <v>12762.47</v>
      </c>
      <c r="O2748" s="3">
        <v>7799.29</v>
      </c>
      <c r="P2748" s="3">
        <v>4963.18</v>
      </c>
      <c r="Q2748">
        <v>0.3888886712368374</v>
      </c>
      <c r="R2748" t="s">
        <v>68</v>
      </c>
      <c r="S2748" t="s">
        <v>38</v>
      </c>
      <c r="T2748" t="s">
        <v>29</v>
      </c>
    </row>
    <row r="2749" spans="1:20" x14ac:dyDescent="0.25">
      <c r="A2749" t="s">
        <v>2867</v>
      </c>
      <c r="B2749" s="1">
        <v>46223.641184409724</v>
      </c>
      <c r="C2749" s="2">
        <f>INT(Raw_Data[[#This Row],[Order_Date and Time]])</f>
        <v>46223</v>
      </c>
      <c r="D2749" t="s">
        <v>102</v>
      </c>
      <c r="E2749" t="s">
        <v>103</v>
      </c>
      <c r="F2749" t="s">
        <v>51</v>
      </c>
      <c r="G2749" t="s">
        <v>43</v>
      </c>
      <c r="H2749" t="s">
        <v>44</v>
      </c>
      <c r="I2749" t="s">
        <v>45</v>
      </c>
      <c r="J2749" t="s">
        <v>46</v>
      </c>
      <c r="K2749">
        <v>3</v>
      </c>
      <c r="L2749" s="3">
        <v>3141.21</v>
      </c>
      <c r="M2749">
        <v>0</v>
      </c>
      <c r="N2749" s="3">
        <v>9423.6299999999992</v>
      </c>
      <c r="O2749" s="3">
        <v>4900.29</v>
      </c>
      <c r="P2749" s="3">
        <v>4523.34</v>
      </c>
      <c r="Q2749">
        <v>0.47999974532107059</v>
      </c>
      <c r="R2749" t="s">
        <v>68</v>
      </c>
      <c r="S2749" t="s">
        <v>69</v>
      </c>
      <c r="T2749" t="s">
        <v>29</v>
      </c>
    </row>
    <row r="2750" spans="1:20" x14ac:dyDescent="0.25">
      <c r="A2750" t="s">
        <v>2868</v>
      </c>
      <c r="B2750" s="1">
        <v>46223.753867013889</v>
      </c>
      <c r="C2750" s="2">
        <f>INT(Raw_Data[[#This Row],[Order_Date and Time]])</f>
        <v>46223</v>
      </c>
      <c r="D2750" t="s">
        <v>88</v>
      </c>
      <c r="E2750" t="s">
        <v>89</v>
      </c>
      <c r="F2750" t="s">
        <v>33</v>
      </c>
      <c r="G2750" t="s">
        <v>122</v>
      </c>
      <c r="H2750" t="s">
        <v>123</v>
      </c>
      <c r="I2750" t="s">
        <v>106</v>
      </c>
      <c r="J2750" t="s">
        <v>124</v>
      </c>
      <c r="K2750">
        <v>2</v>
      </c>
      <c r="L2750" s="3">
        <v>45576.83</v>
      </c>
      <c r="M2750">
        <v>0.08</v>
      </c>
      <c r="N2750" s="3">
        <v>83861.37</v>
      </c>
      <c r="O2750" s="3">
        <v>65630.64</v>
      </c>
      <c r="P2750" s="3">
        <v>18230.73</v>
      </c>
      <c r="Q2750">
        <v>0.21739127324058741</v>
      </c>
      <c r="R2750" t="s">
        <v>27</v>
      </c>
      <c r="S2750" t="s">
        <v>28</v>
      </c>
      <c r="T2750" t="s">
        <v>29</v>
      </c>
    </row>
    <row r="2751" spans="1:20" x14ac:dyDescent="0.25">
      <c r="A2751" t="s">
        <v>2869</v>
      </c>
      <c r="B2751" s="1">
        <v>46223.779140162034</v>
      </c>
      <c r="C2751" s="2">
        <f>INT(Raw_Data[[#This Row],[Order_Date and Time]])</f>
        <v>46223</v>
      </c>
      <c r="D2751" t="s">
        <v>161</v>
      </c>
      <c r="E2751" t="s">
        <v>162</v>
      </c>
      <c r="F2751" t="s">
        <v>22</v>
      </c>
      <c r="G2751" t="s">
        <v>116</v>
      </c>
      <c r="H2751" t="s">
        <v>117</v>
      </c>
      <c r="I2751" t="s">
        <v>106</v>
      </c>
      <c r="J2751" t="s">
        <v>107</v>
      </c>
      <c r="K2751">
        <v>2</v>
      </c>
      <c r="L2751" s="3">
        <v>73545.289999999994</v>
      </c>
      <c r="M2751">
        <v>0.1</v>
      </c>
      <c r="N2751" s="3">
        <v>132381.51999999999</v>
      </c>
      <c r="O2751" s="3">
        <v>108847.03</v>
      </c>
      <c r="P2751" s="3">
        <v>23534.49</v>
      </c>
      <c r="Q2751">
        <v>0.17777775931262915</v>
      </c>
      <c r="R2751" t="s">
        <v>27</v>
      </c>
      <c r="S2751" t="s">
        <v>38</v>
      </c>
      <c r="T2751" t="s">
        <v>29</v>
      </c>
    </row>
    <row r="2752" spans="1:20" x14ac:dyDescent="0.25">
      <c r="A2752" t="s">
        <v>2870</v>
      </c>
      <c r="B2752" s="1">
        <v>46223.862019340275</v>
      </c>
      <c r="C2752" s="2">
        <f>INT(Raw_Data[[#This Row],[Order_Date and Time]])</f>
        <v>46223</v>
      </c>
      <c r="D2752" t="s">
        <v>158</v>
      </c>
      <c r="E2752" t="s">
        <v>159</v>
      </c>
      <c r="F2752" t="s">
        <v>33</v>
      </c>
      <c r="G2752" t="s">
        <v>23</v>
      </c>
      <c r="H2752" t="s">
        <v>24</v>
      </c>
      <c r="I2752" t="s">
        <v>25</v>
      </c>
      <c r="J2752" t="s">
        <v>26</v>
      </c>
      <c r="K2752">
        <v>3</v>
      </c>
      <c r="L2752" s="3">
        <v>10532.83</v>
      </c>
      <c r="M2752">
        <v>0.03</v>
      </c>
      <c r="N2752" s="3">
        <v>30650.54</v>
      </c>
      <c r="O2752" s="3">
        <v>18643.11</v>
      </c>
      <c r="P2752" s="3">
        <v>12007.43</v>
      </c>
      <c r="Q2752">
        <v>0.39175264122589681</v>
      </c>
      <c r="R2752" t="s">
        <v>47</v>
      </c>
      <c r="S2752" t="s">
        <v>59</v>
      </c>
      <c r="T2752" t="s">
        <v>29</v>
      </c>
    </row>
    <row r="2753" spans="1:20" x14ac:dyDescent="0.25">
      <c r="A2753" t="s">
        <v>2871</v>
      </c>
      <c r="B2753" s="1">
        <v>46223.88095648148</v>
      </c>
      <c r="C2753" s="2">
        <f>INT(Raw_Data[[#This Row],[Order_Date and Time]])</f>
        <v>46223</v>
      </c>
      <c r="D2753" t="s">
        <v>171</v>
      </c>
      <c r="E2753" t="s">
        <v>172</v>
      </c>
      <c r="F2753" t="s">
        <v>42</v>
      </c>
      <c r="G2753" t="s">
        <v>34</v>
      </c>
      <c r="H2753" t="s">
        <v>35</v>
      </c>
      <c r="I2753" t="s">
        <v>36</v>
      </c>
      <c r="J2753" t="s">
        <v>37</v>
      </c>
      <c r="K2753">
        <v>4</v>
      </c>
      <c r="L2753" s="3">
        <v>1516.73</v>
      </c>
      <c r="M2753">
        <v>0</v>
      </c>
      <c r="N2753" s="3">
        <v>6066.92</v>
      </c>
      <c r="O2753" s="3">
        <v>2790.78</v>
      </c>
      <c r="P2753" s="3">
        <v>3276.14</v>
      </c>
      <c r="Q2753">
        <v>0.54000052745050209</v>
      </c>
      <c r="R2753" t="s">
        <v>27</v>
      </c>
      <c r="S2753" t="s">
        <v>93</v>
      </c>
      <c r="T2753" t="s">
        <v>29</v>
      </c>
    </row>
    <row r="2754" spans="1:20" x14ac:dyDescent="0.25">
      <c r="A2754" t="s">
        <v>2872</v>
      </c>
      <c r="B2754" s="1">
        <v>46223.992396967595</v>
      </c>
      <c r="C2754" s="2">
        <f>INT(Raw_Data[[#This Row],[Order_Date and Time]])</f>
        <v>46223</v>
      </c>
      <c r="D2754" t="s">
        <v>95</v>
      </c>
      <c r="E2754" t="s">
        <v>96</v>
      </c>
      <c r="F2754" t="s">
        <v>33</v>
      </c>
      <c r="G2754" t="s">
        <v>98</v>
      </c>
      <c r="H2754" t="s">
        <v>99</v>
      </c>
      <c r="I2754" t="s">
        <v>45</v>
      </c>
      <c r="J2754" t="s">
        <v>46</v>
      </c>
      <c r="K2754">
        <v>3</v>
      </c>
      <c r="L2754" s="3">
        <v>6773.67</v>
      </c>
      <c r="M2754">
        <v>0.1</v>
      </c>
      <c r="N2754" s="3">
        <v>18288.91</v>
      </c>
      <c r="O2754" s="3">
        <v>11176.56</v>
      </c>
      <c r="P2754" s="3">
        <v>7112.35</v>
      </c>
      <c r="Q2754">
        <v>0.38888867625243934</v>
      </c>
      <c r="R2754" t="s">
        <v>27</v>
      </c>
      <c r="S2754" t="s">
        <v>69</v>
      </c>
      <c r="T2754" t="s">
        <v>29</v>
      </c>
    </row>
    <row r="2755" spans="1:20" x14ac:dyDescent="0.25">
      <c r="A2755" t="s">
        <v>2873</v>
      </c>
      <c r="B2755" s="1">
        <v>46224.129549976853</v>
      </c>
      <c r="C2755" s="2">
        <f>INT(Raw_Data[[#This Row],[Order_Date and Time]])</f>
        <v>46224</v>
      </c>
      <c r="D2755" t="s">
        <v>71</v>
      </c>
      <c r="E2755" t="s">
        <v>72</v>
      </c>
      <c r="F2755" t="s">
        <v>33</v>
      </c>
      <c r="G2755" t="s">
        <v>112</v>
      </c>
      <c r="H2755" t="s">
        <v>113</v>
      </c>
      <c r="I2755" t="s">
        <v>54</v>
      </c>
      <c r="J2755" t="s">
        <v>114</v>
      </c>
      <c r="K2755">
        <v>2</v>
      </c>
      <c r="L2755" s="3">
        <v>13496.37</v>
      </c>
      <c r="M2755">
        <v>0.12</v>
      </c>
      <c r="N2755" s="3">
        <v>23753.61</v>
      </c>
      <c r="O2755" s="3">
        <v>18085.14</v>
      </c>
      <c r="P2755" s="3">
        <v>5668.47</v>
      </c>
      <c r="Q2755">
        <v>0.23863614835808117</v>
      </c>
      <c r="R2755" t="s">
        <v>68</v>
      </c>
      <c r="S2755" t="s">
        <v>69</v>
      </c>
      <c r="T2755" t="s">
        <v>29</v>
      </c>
    </row>
    <row r="2756" spans="1:20" x14ac:dyDescent="0.25">
      <c r="A2756" t="s">
        <v>2874</v>
      </c>
      <c r="B2756" s="1">
        <v>46224.14633466435</v>
      </c>
      <c r="C2756" s="2">
        <f>INT(Raw_Data[[#This Row],[Order_Date and Time]])</f>
        <v>46224</v>
      </c>
      <c r="D2756" t="s">
        <v>20</v>
      </c>
      <c r="E2756" t="s">
        <v>21</v>
      </c>
      <c r="F2756" t="s">
        <v>22</v>
      </c>
      <c r="G2756" t="s">
        <v>34</v>
      </c>
      <c r="H2756" t="s">
        <v>35</v>
      </c>
      <c r="I2756" t="s">
        <v>36</v>
      </c>
      <c r="J2756" t="s">
        <v>37</v>
      </c>
      <c r="K2756">
        <v>4</v>
      </c>
      <c r="L2756" s="3">
        <v>1428.36</v>
      </c>
      <c r="M2756">
        <v>0.05</v>
      </c>
      <c r="N2756" s="3">
        <v>5427.77</v>
      </c>
      <c r="O2756" s="3">
        <v>2628.18</v>
      </c>
      <c r="P2756" s="3">
        <v>2799.59</v>
      </c>
      <c r="Q2756">
        <v>0.51579009427444422</v>
      </c>
      <c r="R2756" t="s">
        <v>47</v>
      </c>
      <c r="S2756" t="s">
        <v>28</v>
      </c>
      <c r="T2756" t="s">
        <v>29</v>
      </c>
    </row>
    <row r="2757" spans="1:20" x14ac:dyDescent="0.25">
      <c r="A2757" t="s">
        <v>2875</v>
      </c>
      <c r="B2757" s="1">
        <v>46224.188271319443</v>
      </c>
      <c r="C2757" s="2">
        <f>INT(Raw_Data[[#This Row],[Order_Date and Time]])</f>
        <v>46224</v>
      </c>
      <c r="D2757" t="s">
        <v>49</v>
      </c>
      <c r="E2757" t="s">
        <v>50</v>
      </c>
      <c r="F2757" t="s">
        <v>51</v>
      </c>
      <c r="G2757" t="s">
        <v>43</v>
      </c>
      <c r="H2757" t="s">
        <v>44</v>
      </c>
      <c r="I2757" t="s">
        <v>45</v>
      </c>
      <c r="J2757" t="s">
        <v>46</v>
      </c>
      <c r="K2757">
        <v>2</v>
      </c>
      <c r="L2757" s="3">
        <v>3112.63</v>
      </c>
      <c r="M2757">
        <v>0</v>
      </c>
      <c r="N2757" s="3">
        <v>6225.26</v>
      </c>
      <c r="O2757" s="3">
        <v>3237.14</v>
      </c>
      <c r="P2757" s="3">
        <v>2988.12</v>
      </c>
      <c r="Q2757">
        <v>0.47999922894786723</v>
      </c>
      <c r="R2757" t="s">
        <v>27</v>
      </c>
      <c r="S2757" t="s">
        <v>69</v>
      </c>
      <c r="T2757" t="s">
        <v>29</v>
      </c>
    </row>
    <row r="2758" spans="1:20" x14ac:dyDescent="0.25">
      <c r="A2758" t="s">
        <v>2876</v>
      </c>
      <c r="B2758" s="1">
        <v>46224.191977256945</v>
      </c>
      <c r="C2758" s="2">
        <f>INT(Raw_Data[[#This Row],[Order_Date and Time]])</f>
        <v>46224</v>
      </c>
      <c r="D2758" t="s">
        <v>91</v>
      </c>
      <c r="E2758" t="s">
        <v>92</v>
      </c>
      <c r="F2758" t="s">
        <v>33</v>
      </c>
      <c r="G2758" t="s">
        <v>98</v>
      </c>
      <c r="H2758" t="s">
        <v>99</v>
      </c>
      <c r="I2758" t="s">
        <v>45</v>
      </c>
      <c r="J2758" t="s">
        <v>46</v>
      </c>
      <c r="K2758">
        <v>2</v>
      </c>
      <c r="L2758" s="3">
        <v>7005.75</v>
      </c>
      <c r="M2758">
        <v>0.03</v>
      </c>
      <c r="N2758" s="3">
        <v>13591.16</v>
      </c>
      <c r="O2758" s="3">
        <v>7706.33</v>
      </c>
      <c r="P2758" s="3">
        <v>5884.83</v>
      </c>
      <c r="Q2758">
        <v>0.43298953143072411</v>
      </c>
      <c r="R2758" t="s">
        <v>27</v>
      </c>
      <c r="S2758" t="s">
        <v>93</v>
      </c>
      <c r="T2758" t="s">
        <v>29</v>
      </c>
    </row>
    <row r="2759" spans="1:20" x14ac:dyDescent="0.25">
      <c r="A2759" t="s">
        <v>2877</v>
      </c>
      <c r="B2759" s="1">
        <v>46224.349738518518</v>
      </c>
      <c r="C2759" s="2">
        <f>INT(Raw_Data[[#This Row],[Order_Date and Time]])</f>
        <v>46224</v>
      </c>
      <c r="D2759" t="s">
        <v>171</v>
      </c>
      <c r="E2759" t="s">
        <v>172</v>
      </c>
      <c r="F2759" t="s">
        <v>42</v>
      </c>
      <c r="G2759" t="s">
        <v>142</v>
      </c>
      <c r="H2759" t="s">
        <v>143</v>
      </c>
      <c r="I2759" t="s">
        <v>25</v>
      </c>
      <c r="J2759" t="s">
        <v>26</v>
      </c>
      <c r="K2759">
        <v>2</v>
      </c>
      <c r="L2759" s="3">
        <v>5690.11</v>
      </c>
      <c r="M2759">
        <v>0</v>
      </c>
      <c r="N2759" s="3">
        <v>11380.22</v>
      </c>
      <c r="O2759" s="3">
        <v>6486.73</v>
      </c>
      <c r="P2759" s="3">
        <v>4893.49</v>
      </c>
      <c r="Q2759">
        <v>0.42999959578988806</v>
      </c>
      <c r="R2759" t="s">
        <v>27</v>
      </c>
      <c r="S2759" t="s">
        <v>38</v>
      </c>
      <c r="T2759" t="s">
        <v>29</v>
      </c>
    </row>
    <row r="2760" spans="1:20" x14ac:dyDescent="0.25">
      <c r="A2760" t="s">
        <v>2878</v>
      </c>
      <c r="B2760" s="1">
        <v>46224.393397442131</v>
      </c>
      <c r="C2760" s="2">
        <f>INT(Raw_Data[[#This Row],[Order_Date and Time]])</f>
        <v>46224</v>
      </c>
      <c r="D2760" t="s">
        <v>95</v>
      </c>
      <c r="E2760" t="s">
        <v>96</v>
      </c>
      <c r="F2760" t="s">
        <v>33</v>
      </c>
      <c r="G2760" t="s">
        <v>34</v>
      </c>
      <c r="H2760" t="s">
        <v>35</v>
      </c>
      <c r="I2760" t="s">
        <v>36</v>
      </c>
      <c r="J2760" t="s">
        <v>37</v>
      </c>
      <c r="K2760">
        <v>4</v>
      </c>
      <c r="L2760" s="3">
        <v>1494.76</v>
      </c>
      <c r="M2760">
        <v>0.12</v>
      </c>
      <c r="N2760" s="3">
        <v>5261.56</v>
      </c>
      <c r="O2760" s="3">
        <v>2750.36</v>
      </c>
      <c r="P2760" s="3">
        <v>2511.1999999999998</v>
      </c>
      <c r="Q2760">
        <v>0.47727290005245587</v>
      </c>
      <c r="R2760" t="s">
        <v>68</v>
      </c>
      <c r="S2760" t="s">
        <v>28</v>
      </c>
      <c r="T2760" t="s">
        <v>29</v>
      </c>
    </row>
    <row r="2761" spans="1:20" x14ac:dyDescent="0.25">
      <c r="A2761" t="s">
        <v>2879</v>
      </c>
      <c r="B2761" s="1">
        <v>46224.395124641203</v>
      </c>
      <c r="C2761" s="2">
        <f>INT(Raw_Data[[#This Row],[Order_Date and Time]])</f>
        <v>46224</v>
      </c>
      <c r="D2761" t="s">
        <v>171</v>
      </c>
      <c r="E2761" t="s">
        <v>172</v>
      </c>
      <c r="F2761" t="s">
        <v>42</v>
      </c>
      <c r="G2761" t="s">
        <v>81</v>
      </c>
      <c r="H2761" t="s">
        <v>82</v>
      </c>
      <c r="I2761" t="s">
        <v>66</v>
      </c>
      <c r="J2761" t="s">
        <v>37</v>
      </c>
      <c r="K2761">
        <v>3</v>
      </c>
      <c r="L2761" s="3">
        <v>23589.75</v>
      </c>
      <c r="M2761">
        <v>0.03</v>
      </c>
      <c r="N2761" s="3">
        <v>68646.17</v>
      </c>
      <c r="O2761" s="3">
        <v>48830.78</v>
      </c>
      <c r="P2761" s="3">
        <v>19815.39</v>
      </c>
      <c r="Q2761">
        <v>0.28865980432702948</v>
      </c>
      <c r="R2761" t="s">
        <v>27</v>
      </c>
      <c r="S2761" t="s">
        <v>93</v>
      </c>
      <c r="T2761" t="s">
        <v>29</v>
      </c>
    </row>
    <row r="2762" spans="1:20" x14ac:dyDescent="0.25">
      <c r="A2762" t="s">
        <v>2880</v>
      </c>
      <c r="B2762" s="1">
        <v>46224.400755960647</v>
      </c>
      <c r="C2762" s="2">
        <f>INT(Raw_Data[[#This Row],[Order_Date and Time]])</f>
        <v>46224</v>
      </c>
      <c r="D2762" t="s">
        <v>95</v>
      </c>
      <c r="E2762" t="s">
        <v>96</v>
      </c>
      <c r="F2762" t="s">
        <v>33</v>
      </c>
      <c r="G2762" t="s">
        <v>122</v>
      </c>
      <c r="H2762" t="s">
        <v>123</v>
      </c>
      <c r="I2762" t="s">
        <v>106</v>
      </c>
      <c r="J2762" t="s">
        <v>124</v>
      </c>
      <c r="K2762">
        <v>3</v>
      </c>
      <c r="L2762" s="3">
        <v>48179.7</v>
      </c>
      <c r="M2762">
        <v>0.08</v>
      </c>
      <c r="N2762" s="3">
        <v>132975.97</v>
      </c>
      <c r="O2762" s="3">
        <v>104068.15</v>
      </c>
      <c r="P2762" s="3">
        <v>28907.82</v>
      </c>
      <c r="Q2762">
        <v>0.21739130761745901</v>
      </c>
      <c r="R2762" t="s">
        <v>27</v>
      </c>
      <c r="S2762" t="s">
        <v>69</v>
      </c>
      <c r="T2762" t="s">
        <v>118</v>
      </c>
    </row>
    <row r="2763" spans="1:20" x14ac:dyDescent="0.25">
      <c r="A2763" t="s">
        <v>2881</v>
      </c>
      <c r="B2763" s="1">
        <v>46224.457032847225</v>
      </c>
      <c r="C2763" s="2">
        <f>INT(Raw_Data[[#This Row],[Order_Date and Time]])</f>
        <v>46224</v>
      </c>
      <c r="D2763" t="s">
        <v>88</v>
      </c>
      <c r="E2763" t="s">
        <v>89</v>
      </c>
      <c r="F2763" t="s">
        <v>33</v>
      </c>
      <c r="G2763" t="s">
        <v>84</v>
      </c>
      <c r="H2763" t="s">
        <v>85</v>
      </c>
      <c r="I2763" t="s">
        <v>66</v>
      </c>
      <c r="J2763" t="s">
        <v>37</v>
      </c>
      <c r="K2763">
        <v>1</v>
      </c>
      <c r="L2763" s="3">
        <v>15428.4</v>
      </c>
      <c r="M2763">
        <v>0.08</v>
      </c>
      <c r="N2763" s="3">
        <v>14194.13</v>
      </c>
      <c r="O2763" s="3">
        <v>10799.88</v>
      </c>
      <c r="P2763" s="3">
        <v>3394.25</v>
      </c>
      <c r="Q2763">
        <v>0.23913054199165432</v>
      </c>
      <c r="R2763" t="s">
        <v>27</v>
      </c>
      <c r="S2763" t="s">
        <v>28</v>
      </c>
      <c r="T2763" t="s">
        <v>29</v>
      </c>
    </row>
    <row r="2764" spans="1:20" x14ac:dyDescent="0.25">
      <c r="A2764" t="s">
        <v>2882</v>
      </c>
      <c r="B2764" s="1">
        <v>46224.467502604166</v>
      </c>
      <c r="C2764" s="2">
        <f>INT(Raw_Data[[#This Row],[Order_Date and Time]])</f>
        <v>46224</v>
      </c>
      <c r="D2764" t="s">
        <v>161</v>
      </c>
      <c r="E2764" t="s">
        <v>162</v>
      </c>
      <c r="F2764" t="s">
        <v>22</v>
      </c>
      <c r="G2764" t="s">
        <v>81</v>
      </c>
      <c r="H2764" t="s">
        <v>82</v>
      </c>
      <c r="I2764" t="s">
        <v>66</v>
      </c>
      <c r="J2764" t="s">
        <v>37</v>
      </c>
      <c r="K2764">
        <v>3</v>
      </c>
      <c r="L2764" s="3">
        <v>23803.93</v>
      </c>
      <c r="M2764">
        <v>0.08</v>
      </c>
      <c r="N2764" s="3">
        <v>65698.850000000006</v>
      </c>
      <c r="O2764" s="3">
        <v>49274.14</v>
      </c>
      <c r="P2764" s="3">
        <v>16424.71</v>
      </c>
      <c r="Q2764">
        <v>0.24999996194758353</v>
      </c>
      <c r="R2764" t="s">
        <v>68</v>
      </c>
      <c r="S2764" t="s">
        <v>38</v>
      </c>
      <c r="T2764" t="s">
        <v>29</v>
      </c>
    </row>
    <row r="2765" spans="1:20" x14ac:dyDescent="0.25">
      <c r="A2765" t="s">
        <v>2883</v>
      </c>
      <c r="B2765" s="1">
        <v>46224.538268449076</v>
      </c>
      <c r="C2765" s="2">
        <f>INT(Raw_Data[[#This Row],[Order_Date and Time]])</f>
        <v>46224</v>
      </c>
      <c r="D2765" t="s">
        <v>183</v>
      </c>
      <c r="E2765" t="s">
        <v>184</v>
      </c>
      <c r="F2765" t="s">
        <v>51</v>
      </c>
      <c r="G2765" t="s">
        <v>43</v>
      </c>
      <c r="H2765" t="s">
        <v>44</v>
      </c>
      <c r="I2765" t="s">
        <v>45</v>
      </c>
      <c r="J2765" t="s">
        <v>46</v>
      </c>
      <c r="K2765">
        <v>1</v>
      </c>
      <c r="L2765" s="3">
        <v>2905.45</v>
      </c>
      <c r="M2765">
        <v>0.12</v>
      </c>
      <c r="N2765" s="3">
        <v>2556.8000000000002</v>
      </c>
      <c r="O2765" s="3">
        <v>1510.83</v>
      </c>
      <c r="P2765" s="3">
        <v>1045.97</v>
      </c>
      <c r="Q2765">
        <v>0.40909339799749683</v>
      </c>
      <c r="R2765" t="s">
        <v>47</v>
      </c>
      <c r="S2765" t="s">
        <v>69</v>
      </c>
      <c r="T2765" t="s">
        <v>29</v>
      </c>
    </row>
    <row r="2766" spans="1:20" x14ac:dyDescent="0.25">
      <c r="A2766" t="s">
        <v>2884</v>
      </c>
      <c r="B2766" s="1">
        <v>46224.58911966435</v>
      </c>
      <c r="C2766" s="2">
        <f>INT(Raw_Data[[#This Row],[Order_Date and Time]])</f>
        <v>46224</v>
      </c>
      <c r="D2766" t="s">
        <v>49</v>
      </c>
      <c r="E2766" t="s">
        <v>50</v>
      </c>
      <c r="F2766" t="s">
        <v>51</v>
      </c>
      <c r="G2766" t="s">
        <v>112</v>
      </c>
      <c r="H2766" t="s">
        <v>113</v>
      </c>
      <c r="I2766" t="s">
        <v>54</v>
      </c>
      <c r="J2766" t="s">
        <v>114</v>
      </c>
      <c r="K2766">
        <v>1</v>
      </c>
      <c r="L2766" s="3">
        <v>12325.73</v>
      </c>
      <c r="M2766">
        <v>0.1</v>
      </c>
      <c r="N2766" s="3">
        <v>11093.16</v>
      </c>
      <c r="O2766" s="3">
        <v>8258.24</v>
      </c>
      <c r="P2766" s="3">
        <v>2834.92</v>
      </c>
      <c r="Q2766">
        <v>0.25555567574974131</v>
      </c>
      <c r="R2766" t="s">
        <v>27</v>
      </c>
      <c r="S2766" t="s">
        <v>93</v>
      </c>
      <c r="T2766" t="s">
        <v>29</v>
      </c>
    </row>
    <row r="2767" spans="1:20" x14ac:dyDescent="0.25">
      <c r="A2767" t="s">
        <v>2885</v>
      </c>
      <c r="B2767" s="1">
        <v>46224.728926006945</v>
      </c>
      <c r="C2767" s="2">
        <f>INT(Raw_Data[[#This Row],[Order_Date and Time]])</f>
        <v>46224</v>
      </c>
      <c r="D2767" t="s">
        <v>91</v>
      </c>
      <c r="E2767" t="s">
        <v>92</v>
      </c>
      <c r="F2767" t="s">
        <v>33</v>
      </c>
      <c r="G2767" t="s">
        <v>98</v>
      </c>
      <c r="H2767" t="s">
        <v>99</v>
      </c>
      <c r="I2767" t="s">
        <v>45</v>
      </c>
      <c r="J2767" t="s">
        <v>46</v>
      </c>
      <c r="K2767">
        <v>3</v>
      </c>
      <c r="L2767" s="3">
        <v>7082.29</v>
      </c>
      <c r="M2767">
        <v>0.08</v>
      </c>
      <c r="N2767" s="3">
        <v>19547.12</v>
      </c>
      <c r="O2767" s="3">
        <v>11685.78</v>
      </c>
      <c r="P2767" s="3">
        <v>7861.34</v>
      </c>
      <c r="Q2767">
        <v>0.40217382407229302</v>
      </c>
      <c r="R2767" t="s">
        <v>27</v>
      </c>
      <c r="S2767" t="s">
        <v>38</v>
      </c>
      <c r="T2767" t="s">
        <v>29</v>
      </c>
    </row>
    <row r="2768" spans="1:20" x14ac:dyDescent="0.25">
      <c r="A2768" t="s">
        <v>2886</v>
      </c>
      <c r="B2768" s="1">
        <v>46224.779794050926</v>
      </c>
      <c r="C2768" s="2">
        <f>INT(Raw_Data[[#This Row],[Order_Date and Time]])</f>
        <v>46224</v>
      </c>
      <c r="D2768" t="s">
        <v>71</v>
      </c>
      <c r="E2768" t="s">
        <v>72</v>
      </c>
      <c r="F2768" t="s">
        <v>33</v>
      </c>
      <c r="G2768" t="s">
        <v>104</v>
      </c>
      <c r="H2768" t="s">
        <v>105</v>
      </c>
      <c r="I2768" t="s">
        <v>106</v>
      </c>
      <c r="J2768" t="s">
        <v>107</v>
      </c>
      <c r="K2768">
        <v>1</v>
      </c>
      <c r="L2768" s="3">
        <v>60393.8</v>
      </c>
      <c r="M2768">
        <v>0.05</v>
      </c>
      <c r="N2768" s="3">
        <v>57374.11</v>
      </c>
      <c r="O2768" s="3">
        <v>44087.47</v>
      </c>
      <c r="P2768" s="3">
        <v>13286.64</v>
      </c>
      <c r="Q2768">
        <v>0.23157901708627809</v>
      </c>
      <c r="R2768" t="s">
        <v>47</v>
      </c>
      <c r="S2768" t="s">
        <v>69</v>
      </c>
      <c r="T2768" t="s">
        <v>29</v>
      </c>
    </row>
    <row r="2769" spans="1:20" x14ac:dyDescent="0.25">
      <c r="A2769" t="s">
        <v>2887</v>
      </c>
      <c r="B2769" s="1">
        <v>46224.785892615742</v>
      </c>
      <c r="C2769" s="2">
        <f>INT(Raw_Data[[#This Row],[Order_Date and Time]])</f>
        <v>46224</v>
      </c>
      <c r="D2769" t="s">
        <v>49</v>
      </c>
      <c r="E2769" t="s">
        <v>50</v>
      </c>
      <c r="F2769" t="s">
        <v>51</v>
      </c>
      <c r="G2769" t="s">
        <v>116</v>
      </c>
      <c r="H2769" t="s">
        <v>117</v>
      </c>
      <c r="I2769" t="s">
        <v>106</v>
      </c>
      <c r="J2769" t="s">
        <v>107</v>
      </c>
      <c r="K2769">
        <v>2</v>
      </c>
      <c r="L2769" s="3">
        <v>73885.87</v>
      </c>
      <c r="M2769">
        <v>0.08</v>
      </c>
      <c r="N2769" s="3">
        <v>135950</v>
      </c>
      <c r="O2769" s="3">
        <v>109351.09</v>
      </c>
      <c r="P2769" s="3">
        <v>26598.91</v>
      </c>
      <c r="Q2769">
        <v>0.19565215152629642</v>
      </c>
      <c r="R2769" t="s">
        <v>47</v>
      </c>
      <c r="S2769" t="s">
        <v>59</v>
      </c>
      <c r="T2769" t="s">
        <v>29</v>
      </c>
    </row>
    <row r="2770" spans="1:20" x14ac:dyDescent="0.25">
      <c r="A2770" t="s">
        <v>2888</v>
      </c>
      <c r="B2770" s="1">
        <v>46225.110895682868</v>
      </c>
      <c r="C2770" s="2">
        <f>INT(Raw_Data[[#This Row],[Order_Date and Time]])</f>
        <v>46225</v>
      </c>
      <c r="D2770" t="s">
        <v>49</v>
      </c>
      <c r="E2770" t="s">
        <v>50</v>
      </c>
      <c r="F2770" t="s">
        <v>51</v>
      </c>
      <c r="G2770" t="s">
        <v>81</v>
      </c>
      <c r="H2770" t="s">
        <v>82</v>
      </c>
      <c r="I2770" t="s">
        <v>66</v>
      </c>
      <c r="J2770" t="s">
        <v>37</v>
      </c>
      <c r="K2770">
        <v>2</v>
      </c>
      <c r="L2770" s="3">
        <v>26236.23</v>
      </c>
      <c r="M2770">
        <v>0.1</v>
      </c>
      <c r="N2770" s="3">
        <v>47225.21</v>
      </c>
      <c r="O2770" s="3">
        <v>36206</v>
      </c>
      <c r="P2770" s="3">
        <v>11019.21</v>
      </c>
      <c r="Q2770">
        <v>0.2333332133409253</v>
      </c>
      <c r="R2770" t="s">
        <v>47</v>
      </c>
      <c r="S2770" t="s">
        <v>59</v>
      </c>
      <c r="T2770" t="s">
        <v>29</v>
      </c>
    </row>
    <row r="2771" spans="1:20" x14ac:dyDescent="0.25">
      <c r="A2771" t="s">
        <v>2889</v>
      </c>
      <c r="B2771" s="1">
        <v>46225.11988096065</v>
      </c>
      <c r="C2771" s="2">
        <f>INT(Raw_Data[[#This Row],[Order_Date and Time]])</f>
        <v>46225</v>
      </c>
      <c r="D2771" t="s">
        <v>71</v>
      </c>
      <c r="E2771" t="s">
        <v>72</v>
      </c>
      <c r="F2771" t="s">
        <v>33</v>
      </c>
      <c r="G2771" t="s">
        <v>116</v>
      </c>
      <c r="H2771" t="s">
        <v>117</v>
      </c>
      <c r="I2771" t="s">
        <v>106</v>
      </c>
      <c r="J2771" t="s">
        <v>107</v>
      </c>
      <c r="K2771">
        <v>4</v>
      </c>
      <c r="L2771" s="3">
        <v>76876.02</v>
      </c>
      <c r="M2771">
        <v>0.1</v>
      </c>
      <c r="N2771" s="3">
        <v>276753.67</v>
      </c>
      <c r="O2771" s="3">
        <v>227553.02</v>
      </c>
      <c r="P2771" s="3">
        <v>49200.65</v>
      </c>
      <c r="Q2771">
        <v>0.17777776894521399</v>
      </c>
      <c r="R2771" t="s">
        <v>27</v>
      </c>
      <c r="S2771" t="s">
        <v>28</v>
      </c>
      <c r="T2771" t="s">
        <v>29</v>
      </c>
    </row>
    <row r="2772" spans="1:20" x14ac:dyDescent="0.25">
      <c r="A2772" t="s">
        <v>2890</v>
      </c>
      <c r="B2772" s="1">
        <v>46225.177943842595</v>
      </c>
      <c r="C2772" s="2">
        <f>INT(Raw_Data[[#This Row],[Order_Date and Time]])</f>
        <v>46225</v>
      </c>
      <c r="D2772" t="s">
        <v>158</v>
      </c>
      <c r="E2772" t="s">
        <v>159</v>
      </c>
      <c r="F2772" t="s">
        <v>33</v>
      </c>
      <c r="G2772" t="s">
        <v>77</v>
      </c>
      <c r="H2772" t="s">
        <v>78</v>
      </c>
      <c r="I2772" t="s">
        <v>45</v>
      </c>
      <c r="J2772" t="s">
        <v>79</v>
      </c>
      <c r="K2772">
        <v>2</v>
      </c>
      <c r="L2772" s="3">
        <v>5201.3999999999996</v>
      </c>
      <c r="M2772">
        <v>0.12</v>
      </c>
      <c r="N2772" s="3">
        <v>9154.4599999999991</v>
      </c>
      <c r="O2772" s="3">
        <v>5513.48</v>
      </c>
      <c r="P2772" s="3">
        <v>3640.98</v>
      </c>
      <c r="Q2772">
        <v>0.39772744651241038</v>
      </c>
      <c r="R2772" t="s">
        <v>47</v>
      </c>
      <c r="S2772" t="s">
        <v>59</v>
      </c>
      <c r="T2772" t="s">
        <v>29</v>
      </c>
    </row>
    <row r="2773" spans="1:20" x14ac:dyDescent="0.25">
      <c r="A2773" t="s">
        <v>2891</v>
      </c>
      <c r="B2773" s="1">
        <v>46225.193820914355</v>
      </c>
      <c r="C2773" s="2">
        <f>INT(Raw_Data[[#This Row],[Order_Date and Time]])</f>
        <v>46225</v>
      </c>
      <c r="D2773" t="s">
        <v>152</v>
      </c>
      <c r="E2773" t="s">
        <v>153</v>
      </c>
      <c r="F2773" t="s">
        <v>22</v>
      </c>
      <c r="G2773" t="s">
        <v>52</v>
      </c>
      <c r="H2773" t="s">
        <v>53</v>
      </c>
      <c r="I2773" t="s">
        <v>54</v>
      </c>
      <c r="J2773" t="s">
        <v>55</v>
      </c>
      <c r="K2773">
        <v>2</v>
      </c>
      <c r="L2773" s="3">
        <v>34668.57</v>
      </c>
      <c r="M2773">
        <v>0.08</v>
      </c>
      <c r="N2773" s="3">
        <v>63790.17</v>
      </c>
      <c r="O2773" s="3">
        <v>52002.86</v>
      </c>
      <c r="P2773" s="3">
        <v>11787.31</v>
      </c>
      <c r="Q2773">
        <v>0.18478254564927479</v>
      </c>
      <c r="R2773" t="s">
        <v>47</v>
      </c>
      <c r="S2773" t="s">
        <v>69</v>
      </c>
      <c r="T2773" t="s">
        <v>29</v>
      </c>
    </row>
    <row r="2774" spans="1:20" x14ac:dyDescent="0.25">
      <c r="A2774" t="s">
        <v>2892</v>
      </c>
      <c r="B2774" s="1">
        <v>46225.208242222223</v>
      </c>
      <c r="C2774" s="2">
        <f>INT(Raw_Data[[#This Row],[Order_Date and Time]])</f>
        <v>46225</v>
      </c>
      <c r="D2774" t="s">
        <v>161</v>
      </c>
      <c r="E2774" t="s">
        <v>162</v>
      </c>
      <c r="F2774" t="s">
        <v>22</v>
      </c>
      <c r="G2774" t="s">
        <v>98</v>
      </c>
      <c r="H2774" t="s">
        <v>99</v>
      </c>
      <c r="I2774" t="s">
        <v>45</v>
      </c>
      <c r="J2774" t="s">
        <v>46</v>
      </c>
      <c r="K2774">
        <v>4</v>
      </c>
      <c r="L2774" s="3">
        <v>6877.43</v>
      </c>
      <c r="M2774">
        <v>0.08</v>
      </c>
      <c r="N2774" s="3">
        <v>25308.94</v>
      </c>
      <c r="O2774" s="3">
        <v>15130.35</v>
      </c>
      <c r="P2774" s="3">
        <v>10178.59</v>
      </c>
      <c r="Q2774">
        <v>0.40217369830581606</v>
      </c>
      <c r="R2774" t="s">
        <v>68</v>
      </c>
      <c r="S2774" t="s">
        <v>69</v>
      </c>
      <c r="T2774" t="s">
        <v>29</v>
      </c>
    </row>
    <row r="2775" spans="1:20" x14ac:dyDescent="0.25">
      <c r="A2775" t="s">
        <v>2893</v>
      </c>
      <c r="B2775" s="1">
        <v>46225.234420104163</v>
      </c>
      <c r="C2775" s="2">
        <f>INT(Raw_Data[[#This Row],[Order_Date and Time]])</f>
        <v>46225</v>
      </c>
      <c r="D2775" t="s">
        <v>171</v>
      </c>
      <c r="E2775" t="s">
        <v>172</v>
      </c>
      <c r="F2775" t="s">
        <v>42</v>
      </c>
      <c r="G2775" t="s">
        <v>81</v>
      </c>
      <c r="H2775" t="s">
        <v>82</v>
      </c>
      <c r="I2775" t="s">
        <v>66</v>
      </c>
      <c r="J2775" t="s">
        <v>37</v>
      </c>
      <c r="K2775">
        <v>1</v>
      </c>
      <c r="L2775" s="3">
        <v>25121.79</v>
      </c>
      <c r="M2775">
        <v>0.03</v>
      </c>
      <c r="N2775" s="3">
        <v>24368.14</v>
      </c>
      <c r="O2775" s="3">
        <v>17334.04</v>
      </c>
      <c r="P2775" s="3">
        <v>7034.1</v>
      </c>
      <c r="Q2775">
        <v>0.28865970074039299</v>
      </c>
      <c r="R2775" t="s">
        <v>27</v>
      </c>
      <c r="S2775" t="s">
        <v>93</v>
      </c>
      <c r="T2775" t="s">
        <v>118</v>
      </c>
    </row>
    <row r="2776" spans="1:20" x14ac:dyDescent="0.25">
      <c r="A2776" t="s">
        <v>2894</v>
      </c>
      <c r="B2776" s="1">
        <v>46225.32626840278</v>
      </c>
      <c r="C2776" s="2">
        <f>INT(Raw_Data[[#This Row],[Order_Date and Time]])</f>
        <v>46225</v>
      </c>
      <c r="D2776" t="s">
        <v>91</v>
      </c>
      <c r="E2776" t="s">
        <v>92</v>
      </c>
      <c r="F2776" t="s">
        <v>33</v>
      </c>
      <c r="G2776" t="s">
        <v>142</v>
      </c>
      <c r="H2776" t="s">
        <v>143</v>
      </c>
      <c r="I2776" t="s">
        <v>25</v>
      </c>
      <c r="J2776" t="s">
        <v>26</v>
      </c>
      <c r="K2776">
        <v>3</v>
      </c>
      <c r="L2776" s="3">
        <v>5819.43</v>
      </c>
      <c r="M2776">
        <v>0.1</v>
      </c>
      <c r="N2776" s="3">
        <v>0</v>
      </c>
      <c r="O2776" s="3">
        <v>0</v>
      </c>
      <c r="P2776" s="3">
        <v>0</v>
      </c>
      <c r="Q2776">
        <v>0</v>
      </c>
      <c r="R2776" t="s">
        <v>47</v>
      </c>
      <c r="S2776" t="s">
        <v>93</v>
      </c>
      <c r="T2776" t="s">
        <v>100</v>
      </c>
    </row>
    <row r="2777" spans="1:20" x14ac:dyDescent="0.25">
      <c r="A2777" t="s">
        <v>2895</v>
      </c>
      <c r="B2777" s="1">
        <v>46225.544164606479</v>
      </c>
      <c r="C2777" s="2">
        <f>INT(Raw_Data[[#This Row],[Order_Date and Time]])</f>
        <v>46225</v>
      </c>
      <c r="D2777" t="s">
        <v>120</v>
      </c>
      <c r="E2777" t="s">
        <v>121</v>
      </c>
      <c r="F2777" t="s">
        <v>42</v>
      </c>
      <c r="G2777" t="s">
        <v>84</v>
      </c>
      <c r="H2777" t="s">
        <v>85</v>
      </c>
      <c r="I2777" t="s">
        <v>66</v>
      </c>
      <c r="J2777" t="s">
        <v>37</v>
      </c>
      <c r="K2777">
        <v>2</v>
      </c>
      <c r="L2777" s="3">
        <v>14713.41</v>
      </c>
      <c r="M2777">
        <v>0</v>
      </c>
      <c r="N2777" s="3">
        <v>29426.82</v>
      </c>
      <c r="O2777" s="3">
        <v>20598.77</v>
      </c>
      <c r="P2777" s="3">
        <v>8828.0499999999993</v>
      </c>
      <c r="Q2777">
        <v>0.30000013593041991</v>
      </c>
      <c r="R2777" t="s">
        <v>47</v>
      </c>
      <c r="S2777" t="s">
        <v>59</v>
      </c>
      <c r="T2777" t="s">
        <v>29</v>
      </c>
    </row>
    <row r="2778" spans="1:20" x14ac:dyDescent="0.25">
      <c r="A2778" t="s">
        <v>2896</v>
      </c>
      <c r="B2778" s="1">
        <v>46225.591467094906</v>
      </c>
      <c r="C2778" s="2">
        <f>INT(Raw_Data[[#This Row],[Order_Date and Time]])</f>
        <v>46225</v>
      </c>
      <c r="D2778" t="s">
        <v>88</v>
      </c>
      <c r="E2778" t="s">
        <v>89</v>
      </c>
      <c r="F2778" t="s">
        <v>33</v>
      </c>
      <c r="G2778" t="s">
        <v>81</v>
      </c>
      <c r="H2778" t="s">
        <v>82</v>
      </c>
      <c r="I2778" t="s">
        <v>66</v>
      </c>
      <c r="J2778" t="s">
        <v>37</v>
      </c>
      <c r="K2778">
        <v>3</v>
      </c>
      <c r="L2778" s="3">
        <v>24152.41</v>
      </c>
      <c r="M2778">
        <v>0</v>
      </c>
      <c r="N2778" s="3">
        <v>72457.23</v>
      </c>
      <c r="O2778" s="3">
        <v>49995.49</v>
      </c>
      <c r="P2778" s="3">
        <v>22461.74</v>
      </c>
      <c r="Q2778">
        <v>0.30999998205838125</v>
      </c>
      <c r="R2778" t="s">
        <v>27</v>
      </c>
      <c r="S2778" t="s">
        <v>59</v>
      </c>
      <c r="T2778" t="s">
        <v>29</v>
      </c>
    </row>
    <row r="2779" spans="1:20" x14ac:dyDescent="0.25">
      <c r="A2779" t="s">
        <v>2897</v>
      </c>
      <c r="B2779" s="1">
        <v>46225.604363969906</v>
      </c>
      <c r="C2779" s="2">
        <f>INT(Raw_Data[[#This Row],[Order_Date and Time]])</f>
        <v>46225</v>
      </c>
      <c r="D2779" t="s">
        <v>183</v>
      </c>
      <c r="E2779" t="s">
        <v>184</v>
      </c>
      <c r="F2779" t="s">
        <v>51</v>
      </c>
      <c r="G2779" t="s">
        <v>104</v>
      </c>
      <c r="H2779" t="s">
        <v>105</v>
      </c>
      <c r="I2779" t="s">
        <v>106</v>
      </c>
      <c r="J2779" t="s">
        <v>107</v>
      </c>
      <c r="K2779">
        <v>4</v>
      </c>
      <c r="L2779" s="3">
        <v>61051.360000000001</v>
      </c>
      <c r="M2779">
        <v>0.08</v>
      </c>
      <c r="N2779" s="3">
        <v>224669</v>
      </c>
      <c r="O2779" s="3">
        <v>178269.97</v>
      </c>
      <c r="P2779" s="3">
        <v>46399.03</v>
      </c>
      <c r="Q2779">
        <v>0.20652172751915038</v>
      </c>
      <c r="R2779" t="s">
        <v>68</v>
      </c>
      <c r="S2779" t="s">
        <v>93</v>
      </c>
      <c r="T2779" t="s">
        <v>29</v>
      </c>
    </row>
    <row r="2780" spans="1:20" x14ac:dyDescent="0.25">
      <c r="A2780" t="s">
        <v>2898</v>
      </c>
      <c r="B2780" s="1">
        <v>46225.643298344905</v>
      </c>
      <c r="C2780" s="2">
        <f>INT(Raw_Data[[#This Row],[Order_Date and Time]])</f>
        <v>46225</v>
      </c>
      <c r="D2780" t="s">
        <v>61</v>
      </c>
      <c r="E2780" t="s">
        <v>62</v>
      </c>
      <c r="F2780" t="s">
        <v>63</v>
      </c>
      <c r="G2780" t="s">
        <v>52</v>
      </c>
      <c r="H2780" t="s">
        <v>53</v>
      </c>
      <c r="I2780" t="s">
        <v>54</v>
      </c>
      <c r="J2780" t="s">
        <v>55</v>
      </c>
      <c r="K2780">
        <v>1</v>
      </c>
      <c r="L2780" s="3">
        <v>31322.93</v>
      </c>
      <c r="M2780">
        <v>0</v>
      </c>
      <c r="N2780" s="3">
        <v>0</v>
      </c>
      <c r="O2780" s="3">
        <v>0</v>
      </c>
      <c r="P2780" s="3">
        <v>0</v>
      </c>
      <c r="Q2780">
        <v>0</v>
      </c>
      <c r="R2780" t="s">
        <v>47</v>
      </c>
      <c r="S2780" t="s">
        <v>69</v>
      </c>
      <c r="T2780" t="s">
        <v>100</v>
      </c>
    </row>
    <row r="2781" spans="1:20" x14ac:dyDescent="0.25">
      <c r="A2781" t="s">
        <v>2899</v>
      </c>
      <c r="B2781" s="1">
        <v>46225.870703483793</v>
      </c>
      <c r="C2781" s="2">
        <f>INT(Raw_Data[[#This Row],[Order_Date and Time]])</f>
        <v>46225</v>
      </c>
      <c r="D2781" t="s">
        <v>91</v>
      </c>
      <c r="E2781" t="s">
        <v>92</v>
      </c>
      <c r="F2781" t="s">
        <v>33</v>
      </c>
      <c r="G2781" t="s">
        <v>64</v>
      </c>
      <c r="H2781" t="s">
        <v>65</v>
      </c>
      <c r="I2781" t="s">
        <v>66</v>
      </c>
      <c r="J2781" t="s">
        <v>67</v>
      </c>
      <c r="K2781">
        <v>1</v>
      </c>
      <c r="L2781" s="3">
        <v>32016.99</v>
      </c>
      <c r="M2781">
        <v>0.1</v>
      </c>
      <c r="N2781" s="3">
        <v>28815.29</v>
      </c>
      <c r="O2781" s="3">
        <v>21771.55</v>
      </c>
      <c r="P2781" s="3">
        <v>7043.74</v>
      </c>
      <c r="Q2781">
        <v>0.24444452927595037</v>
      </c>
      <c r="R2781" t="s">
        <v>27</v>
      </c>
      <c r="S2781" t="s">
        <v>38</v>
      </c>
      <c r="T2781" t="s">
        <v>29</v>
      </c>
    </row>
    <row r="2782" spans="1:20" x14ac:dyDescent="0.25">
      <c r="A2782" t="s">
        <v>2900</v>
      </c>
      <c r="B2782" s="1">
        <v>46225.976529479165</v>
      </c>
      <c r="C2782" s="2">
        <f>INT(Raw_Data[[#This Row],[Order_Date and Time]])</f>
        <v>46225</v>
      </c>
      <c r="D2782" t="s">
        <v>91</v>
      </c>
      <c r="E2782" t="s">
        <v>92</v>
      </c>
      <c r="F2782" t="s">
        <v>33</v>
      </c>
      <c r="G2782" t="s">
        <v>142</v>
      </c>
      <c r="H2782" t="s">
        <v>143</v>
      </c>
      <c r="I2782" t="s">
        <v>25</v>
      </c>
      <c r="J2782" t="s">
        <v>26</v>
      </c>
      <c r="K2782">
        <v>3</v>
      </c>
      <c r="L2782" s="3">
        <v>5847.71</v>
      </c>
      <c r="M2782">
        <v>0</v>
      </c>
      <c r="N2782" s="3">
        <v>17543.13</v>
      </c>
      <c r="O2782" s="3">
        <v>9999.58</v>
      </c>
      <c r="P2782" s="3">
        <v>7543.55</v>
      </c>
      <c r="Q2782">
        <v>0.43000023370971996</v>
      </c>
      <c r="R2782" t="s">
        <v>47</v>
      </c>
      <c r="S2782" t="s">
        <v>38</v>
      </c>
      <c r="T2782" t="s">
        <v>29</v>
      </c>
    </row>
    <row r="2783" spans="1:20" x14ac:dyDescent="0.25">
      <c r="A2783" t="s">
        <v>2901</v>
      </c>
      <c r="B2783" s="1">
        <v>46225.986455347222</v>
      </c>
      <c r="C2783" s="2">
        <f>INT(Raw_Data[[#This Row],[Order_Date and Time]])</f>
        <v>46225</v>
      </c>
      <c r="D2783" t="s">
        <v>75</v>
      </c>
      <c r="E2783" t="s">
        <v>76</v>
      </c>
      <c r="F2783" t="s">
        <v>63</v>
      </c>
      <c r="G2783" t="s">
        <v>208</v>
      </c>
      <c r="H2783" t="s">
        <v>209</v>
      </c>
      <c r="I2783" t="s">
        <v>54</v>
      </c>
      <c r="J2783" t="s">
        <v>55</v>
      </c>
      <c r="K2783">
        <v>1</v>
      </c>
      <c r="L2783" s="3">
        <v>21990.59</v>
      </c>
      <c r="M2783">
        <v>0.1</v>
      </c>
      <c r="N2783" s="3">
        <v>19791.53</v>
      </c>
      <c r="O2783" s="3">
        <v>16712.849999999999</v>
      </c>
      <c r="P2783" s="3">
        <v>3078.68</v>
      </c>
      <c r="Q2783">
        <v>0.15555543204593075</v>
      </c>
      <c r="R2783" t="s">
        <v>68</v>
      </c>
      <c r="S2783" t="s">
        <v>59</v>
      </c>
      <c r="T2783" t="s">
        <v>29</v>
      </c>
    </row>
    <row r="2784" spans="1:20" x14ac:dyDescent="0.25">
      <c r="A2784" t="s">
        <v>2902</v>
      </c>
      <c r="B2784" s="1">
        <v>46226.069102511574</v>
      </c>
      <c r="C2784" s="2">
        <f>INT(Raw_Data[[#This Row],[Order_Date and Time]])</f>
        <v>46226</v>
      </c>
      <c r="D2784" t="s">
        <v>57</v>
      </c>
      <c r="E2784" t="s">
        <v>58</v>
      </c>
      <c r="F2784" t="s">
        <v>51</v>
      </c>
      <c r="G2784" t="s">
        <v>64</v>
      </c>
      <c r="H2784" t="s">
        <v>65</v>
      </c>
      <c r="I2784" t="s">
        <v>66</v>
      </c>
      <c r="J2784" t="s">
        <v>67</v>
      </c>
      <c r="K2784">
        <v>2</v>
      </c>
      <c r="L2784" s="3">
        <v>34305.599999999999</v>
      </c>
      <c r="M2784">
        <v>0.12</v>
      </c>
      <c r="N2784" s="3">
        <v>60377.86</v>
      </c>
      <c r="O2784" s="3">
        <v>46655.62</v>
      </c>
      <c r="P2784" s="3">
        <v>13722.24</v>
      </c>
      <c r="Q2784">
        <v>0.22727271221603415</v>
      </c>
      <c r="R2784" t="s">
        <v>68</v>
      </c>
      <c r="S2784" t="s">
        <v>28</v>
      </c>
      <c r="T2784" t="s">
        <v>29</v>
      </c>
    </row>
    <row r="2785" spans="1:20" x14ac:dyDescent="0.25">
      <c r="A2785" t="s">
        <v>2903</v>
      </c>
      <c r="B2785" s="1">
        <v>46226.14467040509</v>
      </c>
      <c r="C2785" s="2">
        <f>INT(Raw_Data[[#This Row],[Order_Date and Time]])</f>
        <v>46226</v>
      </c>
      <c r="D2785" t="s">
        <v>57</v>
      </c>
      <c r="E2785" t="s">
        <v>58</v>
      </c>
      <c r="F2785" t="s">
        <v>51</v>
      </c>
      <c r="G2785" t="s">
        <v>81</v>
      </c>
      <c r="H2785" t="s">
        <v>82</v>
      </c>
      <c r="I2785" t="s">
        <v>66</v>
      </c>
      <c r="J2785" t="s">
        <v>37</v>
      </c>
      <c r="K2785">
        <v>4</v>
      </c>
      <c r="L2785" s="3">
        <v>25484.39</v>
      </c>
      <c r="M2785">
        <v>0.12</v>
      </c>
      <c r="N2785" s="3">
        <v>89705.05</v>
      </c>
      <c r="O2785" s="3">
        <v>70336.92</v>
      </c>
      <c r="P2785" s="3">
        <v>19368.13</v>
      </c>
      <c r="Q2785">
        <v>0.2159090263034244</v>
      </c>
      <c r="R2785" t="s">
        <v>47</v>
      </c>
      <c r="S2785" t="s">
        <v>59</v>
      </c>
      <c r="T2785" t="s">
        <v>29</v>
      </c>
    </row>
    <row r="2786" spans="1:20" x14ac:dyDescent="0.25">
      <c r="A2786" t="s">
        <v>2904</v>
      </c>
      <c r="B2786" s="1">
        <v>46226.240782476852</v>
      </c>
      <c r="C2786" s="2">
        <f>INT(Raw_Data[[#This Row],[Order_Date and Time]])</f>
        <v>46226</v>
      </c>
      <c r="D2786" t="s">
        <v>20</v>
      </c>
      <c r="E2786" t="s">
        <v>21</v>
      </c>
      <c r="F2786" t="s">
        <v>22</v>
      </c>
      <c r="G2786" t="s">
        <v>23</v>
      </c>
      <c r="H2786" t="s">
        <v>24</v>
      </c>
      <c r="I2786" t="s">
        <v>25</v>
      </c>
      <c r="J2786" t="s">
        <v>26</v>
      </c>
      <c r="K2786">
        <v>4</v>
      </c>
      <c r="L2786" s="3">
        <v>9797.34</v>
      </c>
      <c r="M2786">
        <v>0.08</v>
      </c>
      <c r="N2786" s="3">
        <v>0</v>
      </c>
      <c r="O2786" s="3">
        <v>0</v>
      </c>
      <c r="P2786" s="3">
        <v>0</v>
      </c>
      <c r="Q2786">
        <v>0</v>
      </c>
      <c r="R2786" t="s">
        <v>27</v>
      </c>
      <c r="S2786" t="s">
        <v>59</v>
      </c>
      <c r="T2786" t="s">
        <v>100</v>
      </c>
    </row>
    <row r="2787" spans="1:20" x14ac:dyDescent="0.25">
      <c r="A2787" t="s">
        <v>2905</v>
      </c>
      <c r="B2787" s="1">
        <v>46226.259079525465</v>
      </c>
      <c r="C2787" s="2">
        <f>INT(Raw_Data[[#This Row],[Order_Date and Time]])</f>
        <v>46226</v>
      </c>
      <c r="D2787" t="s">
        <v>158</v>
      </c>
      <c r="E2787" t="s">
        <v>159</v>
      </c>
      <c r="F2787" t="s">
        <v>33</v>
      </c>
      <c r="G2787" t="s">
        <v>112</v>
      </c>
      <c r="H2787" t="s">
        <v>113</v>
      </c>
      <c r="I2787" t="s">
        <v>54</v>
      </c>
      <c r="J2787" t="s">
        <v>114</v>
      </c>
      <c r="K2787">
        <v>1</v>
      </c>
      <c r="L2787" s="3">
        <v>12495.97</v>
      </c>
      <c r="M2787">
        <v>0.12</v>
      </c>
      <c r="N2787" s="3">
        <v>10996.45</v>
      </c>
      <c r="O2787" s="3">
        <v>8372.2999999999993</v>
      </c>
      <c r="P2787" s="3">
        <v>2624.15</v>
      </c>
      <c r="Q2787">
        <v>0.23863610528852491</v>
      </c>
      <c r="R2787" t="s">
        <v>27</v>
      </c>
      <c r="S2787" t="s">
        <v>28</v>
      </c>
      <c r="T2787" t="s">
        <v>29</v>
      </c>
    </row>
    <row r="2788" spans="1:20" x14ac:dyDescent="0.25">
      <c r="A2788" t="s">
        <v>2906</v>
      </c>
      <c r="B2788" s="1">
        <v>46226.278580787039</v>
      </c>
      <c r="C2788" s="2">
        <f>INT(Raw_Data[[#This Row],[Order_Date and Time]])</f>
        <v>46226</v>
      </c>
      <c r="D2788" t="s">
        <v>20</v>
      </c>
      <c r="E2788" t="s">
        <v>21</v>
      </c>
      <c r="F2788" t="s">
        <v>22</v>
      </c>
      <c r="G2788" t="s">
        <v>81</v>
      </c>
      <c r="H2788" t="s">
        <v>82</v>
      </c>
      <c r="I2788" t="s">
        <v>66</v>
      </c>
      <c r="J2788" t="s">
        <v>37</v>
      </c>
      <c r="K2788">
        <v>4</v>
      </c>
      <c r="L2788" s="3">
        <v>23766.06</v>
      </c>
      <c r="M2788">
        <v>0.05</v>
      </c>
      <c r="N2788" s="3">
        <v>90311.03</v>
      </c>
      <c r="O2788" s="3">
        <v>65594.33</v>
      </c>
      <c r="P2788" s="3">
        <v>24716.7</v>
      </c>
      <c r="Q2788">
        <v>0.27368417789056332</v>
      </c>
      <c r="R2788" t="s">
        <v>68</v>
      </c>
      <c r="S2788" t="s">
        <v>38</v>
      </c>
      <c r="T2788" t="s">
        <v>118</v>
      </c>
    </row>
    <row r="2789" spans="1:20" x14ac:dyDescent="0.25">
      <c r="A2789" t="s">
        <v>2907</v>
      </c>
      <c r="B2789" s="1">
        <v>46226.296669293981</v>
      </c>
      <c r="C2789" s="2">
        <f>INT(Raw_Data[[#This Row],[Order_Date and Time]])</f>
        <v>46226</v>
      </c>
      <c r="D2789" t="s">
        <v>75</v>
      </c>
      <c r="E2789" t="s">
        <v>76</v>
      </c>
      <c r="F2789" t="s">
        <v>63</v>
      </c>
      <c r="G2789" t="s">
        <v>98</v>
      </c>
      <c r="H2789" t="s">
        <v>99</v>
      </c>
      <c r="I2789" t="s">
        <v>45</v>
      </c>
      <c r="J2789" t="s">
        <v>46</v>
      </c>
      <c r="K2789">
        <v>1</v>
      </c>
      <c r="L2789" s="3">
        <v>7358.1</v>
      </c>
      <c r="M2789">
        <v>0</v>
      </c>
      <c r="N2789" s="3">
        <v>7358.1</v>
      </c>
      <c r="O2789" s="3">
        <v>4046.96</v>
      </c>
      <c r="P2789" s="3">
        <v>3311.14</v>
      </c>
      <c r="Q2789">
        <v>0.44999932047675345</v>
      </c>
      <c r="R2789" t="s">
        <v>47</v>
      </c>
      <c r="S2789" t="s">
        <v>69</v>
      </c>
      <c r="T2789" t="s">
        <v>29</v>
      </c>
    </row>
    <row r="2790" spans="1:20" x14ac:dyDescent="0.25">
      <c r="A2790" t="s">
        <v>2908</v>
      </c>
      <c r="B2790" s="1">
        <v>46226.457919282409</v>
      </c>
      <c r="C2790" s="2">
        <f>INT(Raw_Data[[#This Row],[Order_Date and Time]])</f>
        <v>46226</v>
      </c>
      <c r="D2790" t="s">
        <v>31</v>
      </c>
      <c r="E2790" t="s">
        <v>32</v>
      </c>
      <c r="F2790" t="s">
        <v>33</v>
      </c>
      <c r="G2790" t="s">
        <v>104</v>
      </c>
      <c r="H2790" t="s">
        <v>105</v>
      </c>
      <c r="I2790" t="s">
        <v>106</v>
      </c>
      <c r="J2790" t="s">
        <v>107</v>
      </c>
      <c r="K2790">
        <v>3</v>
      </c>
      <c r="L2790" s="3">
        <v>60439.82</v>
      </c>
      <c r="M2790">
        <v>0</v>
      </c>
      <c r="N2790" s="3">
        <v>0</v>
      </c>
      <c r="O2790" s="3">
        <v>0</v>
      </c>
      <c r="P2790" s="3">
        <v>0</v>
      </c>
      <c r="Q2790">
        <v>0</v>
      </c>
      <c r="R2790" t="s">
        <v>27</v>
      </c>
      <c r="S2790" t="s">
        <v>69</v>
      </c>
      <c r="T2790" t="s">
        <v>100</v>
      </c>
    </row>
    <row r="2791" spans="1:20" x14ac:dyDescent="0.25">
      <c r="A2791" t="s">
        <v>2909</v>
      </c>
      <c r="B2791" s="1">
        <v>46226.535922453702</v>
      </c>
      <c r="C2791" s="2">
        <f>INT(Raw_Data[[#This Row],[Order_Date and Time]])</f>
        <v>46226</v>
      </c>
      <c r="D2791" t="s">
        <v>20</v>
      </c>
      <c r="E2791" t="s">
        <v>21</v>
      </c>
      <c r="F2791" t="s">
        <v>22</v>
      </c>
      <c r="G2791" t="s">
        <v>43</v>
      </c>
      <c r="H2791" t="s">
        <v>44</v>
      </c>
      <c r="I2791" t="s">
        <v>45</v>
      </c>
      <c r="J2791" t="s">
        <v>46</v>
      </c>
      <c r="K2791">
        <v>1</v>
      </c>
      <c r="L2791" s="3">
        <v>3014.02</v>
      </c>
      <c r="M2791">
        <v>0.12</v>
      </c>
      <c r="N2791" s="3">
        <v>2652.34</v>
      </c>
      <c r="O2791" s="3">
        <v>1567.29</v>
      </c>
      <c r="P2791" s="3">
        <v>1085.05</v>
      </c>
      <c r="Q2791">
        <v>0.40909159459194516</v>
      </c>
      <c r="R2791" t="s">
        <v>27</v>
      </c>
      <c r="S2791" t="s">
        <v>69</v>
      </c>
      <c r="T2791" t="s">
        <v>29</v>
      </c>
    </row>
    <row r="2792" spans="1:20" x14ac:dyDescent="0.25">
      <c r="A2792" t="s">
        <v>2910</v>
      </c>
      <c r="B2792" s="1">
        <v>46226.537253287039</v>
      </c>
      <c r="C2792" s="2">
        <f>INT(Raw_Data[[#This Row],[Order_Date and Time]])</f>
        <v>46226</v>
      </c>
      <c r="D2792" t="s">
        <v>102</v>
      </c>
      <c r="E2792" t="s">
        <v>103</v>
      </c>
      <c r="F2792" t="s">
        <v>51</v>
      </c>
      <c r="G2792" t="s">
        <v>104</v>
      </c>
      <c r="H2792" t="s">
        <v>105</v>
      </c>
      <c r="I2792" t="s">
        <v>106</v>
      </c>
      <c r="J2792" t="s">
        <v>107</v>
      </c>
      <c r="K2792">
        <v>4</v>
      </c>
      <c r="L2792" s="3">
        <v>61533.81</v>
      </c>
      <c r="M2792">
        <v>0.12</v>
      </c>
      <c r="N2792" s="3">
        <v>216599.01</v>
      </c>
      <c r="O2792" s="3">
        <v>179678.73</v>
      </c>
      <c r="P2792" s="3">
        <v>36920.28</v>
      </c>
      <c r="Q2792">
        <v>0.17045451869793862</v>
      </c>
      <c r="R2792" t="s">
        <v>47</v>
      </c>
      <c r="S2792" t="s">
        <v>93</v>
      </c>
      <c r="T2792" t="s">
        <v>29</v>
      </c>
    </row>
    <row r="2793" spans="1:20" x14ac:dyDescent="0.25">
      <c r="A2793" t="s">
        <v>2911</v>
      </c>
      <c r="B2793" s="1">
        <v>46226.597590671299</v>
      </c>
      <c r="C2793" s="2">
        <f>INT(Raw_Data[[#This Row],[Order_Date and Time]])</f>
        <v>46226</v>
      </c>
      <c r="D2793" t="s">
        <v>109</v>
      </c>
      <c r="E2793" t="s">
        <v>110</v>
      </c>
      <c r="F2793" t="s">
        <v>63</v>
      </c>
      <c r="G2793" t="s">
        <v>43</v>
      </c>
      <c r="H2793" t="s">
        <v>44</v>
      </c>
      <c r="I2793" t="s">
        <v>45</v>
      </c>
      <c r="J2793" t="s">
        <v>46</v>
      </c>
      <c r="K2793">
        <v>3</v>
      </c>
      <c r="L2793" s="3">
        <v>2925.21</v>
      </c>
      <c r="M2793">
        <v>0.05</v>
      </c>
      <c r="N2793" s="3">
        <v>8336.85</v>
      </c>
      <c r="O2793" s="3">
        <v>4563.33</v>
      </c>
      <c r="P2793" s="3">
        <v>3773.52</v>
      </c>
      <c r="Q2793">
        <v>0.45263138955360838</v>
      </c>
      <c r="R2793" t="s">
        <v>68</v>
      </c>
      <c r="S2793" t="s">
        <v>59</v>
      </c>
      <c r="T2793" t="s">
        <v>29</v>
      </c>
    </row>
    <row r="2794" spans="1:20" x14ac:dyDescent="0.25">
      <c r="A2794" t="s">
        <v>2912</v>
      </c>
      <c r="B2794" s="1">
        <v>46226.745575289351</v>
      </c>
      <c r="C2794" s="2">
        <f>INT(Raw_Data[[#This Row],[Order_Date and Time]])</f>
        <v>46226</v>
      </c>
      <c r="D2794" t="s">
        <v>71</v>
      </c>
      <c r="E2794" t="s">
        <v>72</v>
      </c>
      <c r="F2794" t="s">
        <v>33</v>
      </c>
      <c r="G2794" t="s">
        <v>208</v>
      </c>
      <c r="H2794" t="s">
        <v>209</v>
      </c>
      <c r="I2794" t="s">
        <v>54</v>
      </c>
      <c r="J2794" t="s">
        <v>55</v>
      </c>
      <c r="K2794">
        <v>1</v>
      </c>
      <c r="L2794" s="3">
        <v>21960.880000000001</v>
      </c>
      <c r="M2794">
        <v>0.05</v>
      </c>
      <c r="N2794" s="3">
        <v>20862.84</v>
      </c>
      <c r="O2794" s="3">
        <v>16690.27</v>
      </c>
      <c r="P2794" s="3">
        <v>4172.57</v>
      </c>
      <c r="Q2794">
        <v>0.20000009586422557</v>
      </c>
      <c r="R2794" t="s">
        <v>68</v>
      </c>
      <c r="S2794" t="s">
        <v>38</v>
      </c>
      <c r="T2794" t="s">
        <v>29</v>
      </c>
    </row>
    <row r="2795" spans="1:20" x14ac:dyDescent="0.25">
      <c r="A2795" t="s">
        <v>2913</v>
      </c>
      <c r="B2795" s="1">
        <v>46226.816179490743</v>
      </c>
      <c r="C2795" s="2">
        <f>INT(Raw_Data[[#This Row],[Order_Date and Time]])</f>
        <v>46226</v>
      </c>
      <c r="D2795" t="s">
        <v>88</v>
      </c>
      <c r="E2795" t="s">
        <v>89</v>
      </c>
      <c r="F2795" t="s">
        <v>33</v>
      </c>
      <c r="G2795" t="s">
        <v>104</v>
      </c>
      <c r="H2795" t="s">
        <v>105</v>
      </c>
      <c r="I2795" t="s">
        <v>106</v>
      </c>
      <c r="J2795" t="s">
        <v>107</v>
      </c>
      <c r="K2795">
        <v>3</v>
      </c>
      <c r="L2795" s="3">
        <v>60426.78</v>
      </c>
      <c r="M2795">
        <v>0</v>
      </c>
      <c r="N2795" s="3">
        <v>181280.34</v>
      </c>
      <c r="O2795" s="3">
        <v>132334.65</v>
      </c>
      <c r="P2795" s="3">
        <v>48945.69</v>
      </c>
      <c r="Q2795">
        <v>0.26999999007062764</v>
      </c>
      <c r="R2795" t="s">
        <v>68</v>
      </c>
      <c r="S2795" t="s">
        <v>59</v>
      </c>
      <c r="T2795" t="s">
        <v>29</v>
      </c>
    </row>
    <row r="2796" spans="1:20" x14ac:dyDescent="0.25">
      <c r="A2796" t="s">
        <v>2914</v>
      </c>
      <c r="B2796" s="1">
        <v>46226.974573530089</v>
      </c>
      <c r="C2796" s="2">
        <f>INT(Raw_Data[[#This Row],[Order_Date and Time]])</f>
        <v>46226</v>
      </c>
      <c r="D2796" t="s">
        <v>20</v>
      </c>
      <c r="E2796" t="s">
        <v>21</v>
      </c>
      <c r="F2796" t="s">
        <v>22</v>
      </c>
      <c r="G2796" t="s">
        <v>64</v>
      </c>
      <c r="H2796" t="s">
        <v>65</v>
      </c>
      <c r="I2796" t="s">
        <v>66</v>
      </c>
      <c r="J2796" t="s">
        <v>67</v>
      </c>
      <c r="K2796">
        <v>3</v>
      </c>
      <c r="L2796" s="3">
        <v>33922.959999999999</v>
      </c>
      <c r="M2796">
        <v>0.08</v>
      </c>
      <c r="N2796" s="3">
        <v>93627.37</v>
      </c>
      <c r="O2796" s="3">
        <v>69202.84</v>
      </c>
      <c r="P2796" s="3">
        <v>24424.53</v>
      </c>
      <c r="Q2796">
        <v>0.26086955128612499</v>
      </c>
      <c r="R2796" t="s">
        <v>47</v>
      </c>
      <c r="S2796" t="s">
        <v>69</v>
      </c>
      <c r="T2796" t="s">
        <v>29</v>
      </c>
    </row>
    <row r="2797" spans="1:20" x14ac:dyDescent="0.25">
      <c r="A2797" t="s">
        <v>2915</v>
      </c>
      <c r="B2797" s="1">
        <v>46226.998208541663</v>
      </c>
      <c r="C2797" s="2">
        <f>INT(Raw_Data[[#This Row],[Order_Date and Time]])</f>
        <v>46226</v>
      </c>
      <c r="D2797" t="s">
        <v>109</v>
      </c>
      <c r="E2797" t="s">
        <v>110</v>
      </c>
      <c r="F2797" t="s">
        <v>63</v>
      </c>
      <c r="G2797" t="s">
        <v>98</v>
      </c>
      <c r="H2797" t="s">
        <v>99</v>
      </c>
      <c r="I2797" t="s">
        <v>45</v>
      </c>
      <c r="J2797" t="s">
        <v>46</v>
      </c>
      <c r="K2797">
        <v>4</v>
      </c>
      <c r="L2797" s="3">
        <v>7018.05</v>
      </c>
      <c r="M2797">
        <v>0.08</v>
      </c>
      <c r="N2797" s="3">
        <v>0</v>
      </c>
      <c r="O2797" s="3">
        <v>0</v>
      </c>
      <c r="P2797" s="3">
        <v>0</v>
      </c>
      <c r="Q2797">
        <v>0</v>
      </c>
      <c r="R2797" t="s">
        <v>68</v>
      </c>
      <c r="S2797" t="s">
        <v>93</v>
      </c>
      <c r="T2797" t="s">
        <v>100</v>
      </c>
    </row>
    <row r="2798" spans="1:20" x14ac:dyDescent="0.25">
      <c r="A2798" t="s">
        <v>2916</v>
      </c>
      <c r="B2798" s="1">
        <v>46227.023580787034</v>
      </c>
      <c r="C2798" s="2">
        <f>INT(Raw_Data[[#This Row],[Order_Date and Time]])</f>
        <v>46227</v>
      </c>
      <c r="D2798" t="s">
        <v>152</v>
      </c>
      <c r="E2798" t="s">
        <v>153</v>
      </c>
      <c r="F2798" t="s">
        <v>22</v>
      </c>
      <c r="G2798" t="s">
        <v>34</v>
      </c>
      <c r="H2798" t="s">
        <v>35</v>
      </c>
      <c r="I2798" t="s">
        <v>36</v>
      </c>
      <c r="J2798" t="s">
        <v>37</v>
      </c>
      <c r="K2798">
        <v>4</v>
      </c>
      <c r="L2798" s="3">
        <v>1493.77</v>
      </c>
      <c r="M2798">
        <v>0</v>
      </c>
      <c r="N2798" s="3">
        <v>5975.08</v>
      </c>
      <c r="O2798" s="3">
        <v>2748.54</v>
      </c>
      <c r="P2798" s="3">
        <v>3226.54</v>
      </c>
      <c r="Q2798">
        <v>0.53999946444231706</v>
      </c>
      <c r="R2798" t="s">
        <v>27</v>
      </c>
      <c r="S2798" t="s">
        <v>59</v>
      </c>
      <c r="T2798" t="s">
        <v>29</v>
      </c>
    </row>
    <row r="2799" spans="1:20" x14ac:dyDescent="0.25">
      <c r="A2799" t="s">
        <v>2917</v>
      </c>
      <c r="B2799" s="1">
        <v>46227.085117615738</v>
      </c>
      <c r="C2799" s="2">
        <f>INT(Raw_Data[[#This Row],[Order_Date and Time]])</f>
        <v>46227</v>
      </c>
      <c r="D2799" t="s">
        <v>95</v>
      </c>
      <c r="E2799" t="s">
        <v>96</v>
      </c>
      <c r="F2799" t="s">
        <v>33</v>
      </c>
      <c r="G2799" t="s">
        <v>104</v>
      </c>
      <c r="H2799" t="s">
        <v>105</v>
      </c>
      <c r="I2799" t="s">
        <v>106</v>
      </c>
      <c r="J2799" t="s">
        <v>107</v>
      </c>
      <c r="K2799">
        <v>1</v>
      </c>
      <c r="L2799" s="3">
        <v>55519.99</v>
      </c>
      <c r="M2799">
        <v>0.05</v>
      </c>
      <c r="N2799" s="3">
        <v>52743.99</v>
      </c>
      <c r="O2799" s="3">
        <v>40529.589999999997</v>
      </c>
      <c r="P2799" s="3">
        <v>12214.4</v>
      </c>
      <c r="Q2799">
        <v>0.23157899127464571</v>
      </c>
      <c r="R2799" t="s">
        <v>47</v>
      </c>
      <c r="S2799" t="s">
        <v>69</v>
      </c>
      <c r="T2799" t="s">
        <v>118</v>
      </c>
    </row>
    <row r="2800" spans="1:20" x14ac:dyDescent="0.25">
      <c r="A2800" t="s">
        <v>2918</v>
      </c>
      <c r="B2800" s="1">
        <v>46227.101936296298</v>
      </c>
      <c r="C2800" s="2">
        <f>INT(Raw_Data[[#This Row],[Order_Date and Time]])</f>
        <v>46227</v>
      </c>
      <c r="D2800" t="s">
        <v>120</v>
      </c>
      <c r="E2800" t="s">
        <v>121</v>
      </c>
      <c r="F2800" t="s">
        <v>42</v>
      </c>
      <c r="G2800" t="s">
        <v>43</v>
      </c>
      <c r="H2800" t="s">
        <v>44</v>
      </c>
      <c r="I2800" t="s">
        <v>45</v>
      </c>
      <c r="J2800" t="s">
        <v>46</v>
      </c>
      <c r="K2800">
        <v>4</v>
      </c>
      <c r="L2800" s="3">
        <v>3041.94</v>
      </c>
      <c r="M2800">
        <v>0.08</v>
      </c>
      <c r="N2800" s="3">
        <v>11194.34</v>
      </c>
      <c r="O2800" s="3">
        <v>6327.24</v>
      </c>
      <c r="P2800" s="3">
        <v>4867.1000000000004</v>
      </c>
      <c r="Q2800">
        <v>0.43478222030061625</v>
      </c>
      <c r="R2800" t="s">
        <v>47</v>
      </c>
      <c r="S2800" t="s">
        <v>93</v>
      </c>
      <c r="T2800" t="s">
        <v>29</v>
      </c>
    </row>
    <row r="2801" spans="1:20" x14ac:dyDescent="0.25">
      <c r="A2801" t="s">
        <v>2919</v>
      </c>
      <c r="B2801" s="1">
        <v>46227.207899456022</v>
      </c>
      <c r="C2801" s="2">
        <f>INT(Raw_Data[[#This Row],[Order_Date and Time]])</f>
        <v>46227</v>
      </c>
      <c r="D2801" t="s">
        <v>171</v>
      </c>
      <c r="E2801" t="s">
        <v>172</v>
      </c>
      <c r="F2801" t="s">
        <v>42</v>
      </c>
      <c r="G2801" t="s">
        <v>52</v>
      </c>
      <c r="H2801" t="s">
        <v>53</v>
      </c>
      <c r="I2801" t="s">
        <v>54</v>
      </c>
      <c r="J2801" t="s">
        <v>55</v>
      </c>
      <c r="K2801">
        <v>3</v>
      </c>
      <c r="L2801" s="3">
        <v>31761.3</v>
      </c>
      <c r="M2801">
        <v>0.12</v>
      </c>
      <c r="N2801" s="3">
        <v>83849.83</v>
      </c>
      <c r="O2801" s="3">
        <v>71462.92</v>
      </c>
      <c r="P2801" s="3">
        <v>12386.91</v>
      </c>
      <c r="Q2801">
        <v>0.14772731202913589</v>
      </c>
      <c r="R2801" t="s">
        <v>27</v>
      </c>
      <c r="S2801" t="s">
        <v>38</v>
      </c>
      <c r="T2801" t="s">
        <v>29</v>
      </c>
    </row>
    <row r="2802" spans="1:20" x14ac:dyDescent="0.25">
      <c r="A2802" t="s">
        <v>2920</v>
      </c>
      <c r="B2802" s="1">
        <v>46227.302411631943</v>
      </c>
      <c r="C2802" s="2">
        <f>INT(Raw_Data[[#This Row],[Order_Date and Time]])</f>
        <v>46227</v>
      </c>
      <c r="D2802" t="s">
        <v>158</v>
      </c>
      <c r="E2802" t="s">
        <v>159</v>
      </c>
      <c r="F2802" t="s">
        <v>33</v>
      </c>
      <c r="G2802" t="s">
        <v>104</v>
      </c>
      <c r="H2802" t="s">
        <v>105</v>
      </c>
      <c r="I2802" t="s">
        <v>106</v>
      </c>
      <c r="J2802" t="s">
        <v>107</v>
      </c>
      <c r="K2802">
        <v>1</v>
      </c>
      <c r="L2802" s="3">
        <v>56313.01</v>
      </c>
      <c r="M2802">
        <v>0.03</v>
      </c>
      <c r="N2802" s="3">
        <v>54623.62</v>
      </c>
      <c r="O2802" s="3">
        <v>41108.5</v>
      </c>
      <c r="P2802" s="3">
        <v>13515.12</v>
      </c>
      <c r="Q2802">
        <v>0.24742263511645696</v>
      </c>
      <c r="R2802" t="s">
        <v>47</v>
      </c>
      <c r="S2802" t="s">
        <v>59</v>
      </c>
      <c r="T2802" t="s">
        <v>29</v>
      </c>
    </row>
    <row r="2803" spans="1:20" x14ac:dyDescent="0.25">
      <c r="A2803" t="s">
        <v>2921</v>
      </c>
      <c r="B2803" s="1">
        <v>46227.366744247687</v>
      </c>
      <c r="C2803" s="2">
        <f>INT(Raw_Data[[#This Row],[Order_Date and Time]])</f>
        <v>46227</v>
      </c>
      <c r="D2803" t="s">
        <v>171</v>
      </c>
      <c r="E2803" t="s">
        <v>172</v>
      </c>
      <c r="F2803" t="s">
        <v>42</v>
      </c>
      <c r="G2803" t="s">
        <v>64</v>
      </c>
      <c r="H2803" t="s">
        <v>65</v>
      </c>
      <c r="I2803" t="s">
        <v>66</v>
      </c>
      <c r="J2803" t="s">
        <v>67</v>
      </c>
      <c r="K2803">
        <v>2</v>
      </c>
      <c r="L2803" s="3">
        <v>34076.93</v>
      </c>
      <c r="M2803">
        <v>0.05</v>
      </c>
      <c r="N2803" s="3">
        <v>64746.17</v>
      </c>
      <c r="O2803" s="3">
        <v>46344.62</v>
      </c>
      <c r="P2803" s="3">
        <v>18401.55</v>
      </c>
      <c r="Q2803">
        <v>0.28421063361740162</v>
      </c>
      <c r="R2803" t="s">
        <v>47</v>
      </c>
      <c r="S2803" t="s">
        <v>28</v>
      </c>
      <c r="T2803" t="s">
        <v>29</v>
      </c>
    </row>
    <row r="2804" spans="1:20" x14ac:dyDescent="0.25">
      <c r="A2804" t="s">
        <v>2922</v>
      </c>
      <c r="B2804" s="1">
        <v>46227.615233888886</v>
      </c>
      <c r="C2804" s="2">
        <f>INT(Raw_Data[[#This Row],[Order_Date and Time]])</f>
        <v>46227</v>
      </c>
      <c r="D2804" t="s">
        <v>71</v>
      </c>
      <c r="E2804" t="s">
        <v>72</v>
      </c>
      <c r="F2804" t="s">
        <v>33</v>
      </c>
      <c r="G2804" t="s">
        <v>81</v>
      </c>
      <c r="H2804" t="s">
        <v>82</v>
      </c>
      <c r="I2804" t="s">
        <v>66</v>
      </c>
      <c r="J2804" t="s">
        <v>37</v>
      </c>
      <c r="K2804">
        <v>3</v>
      </c>
      <c r="L2804" s="3">
        <v>24153.08</v>
      </c>
      <c r="M2804">
        <v>0.12</v>
      </c>
      <c r="N2804" s="3">
        <v>63764.13</v>
      </c>
      <c r="O2804" s="3">
        <v>49996.88</v>
      </c>
      <c r="P2804" s="3">
        <v>13767.25</v>
      </c>
      <c r="Q2804">
        <v>0.21590900714869005</v>
      </c>
      <c r="R2804" t="s">
        <v>68</v>
      </c>
      <c r="S2804" t="s">
        <v>28</v>
      </c>
      <c r="T2804" t="s">
        <v>29</v>
      </c>
    </row>
    <row r="2805" spans="1:20" x14ac:dyDescent="0.25">
      <c r="A2805" t="s">
        <v>2923</v>
      </c>
      <c r="B2805" s="1">
        <v>46227.754322638888</v>
      </c>
      <c r="C2805" s="2">
        <f>INT(Raw_Data[[#This Row],[Order_Date and Time]])</f>
        <v>46227</v>
      </c>
      <c r="D2805" t="s">
        <v>109</v>
      </c>
      <c r="E2805" t="s">
        <v>110</v>
      </c>
      <c r="F2805" t="s">
        <v>63</v>
      </c>
      <c r="G2805" t="s">
        <v>52</v>
      </c>
      <c r="H2805" t="s">
        <v>53</v>
      </c>
      <c r="I2805" t="s">
        <v>54</v>
      </c>
      <c r="J2805" t="s">
        <v>55</v>
      </c>
      <c r="K2805">
        <v>1</v>
      </c>
      <c r="L2805" s="3">
        <v>32468.37</v>
      </c>
      <c r="M2805">
        <v>0</v>
      </c>
      <c r="N2805" s="3">
        <v>32468.37</v>
      </c>
      <c r="O2805" s="3">
        <v>24351.279999999999</v>
      </c>
      <c r="P2805" s="3">
        <v>8117.09</v>
      </c>
      <c r="Q2805">
        <v>0.24999992300198626</v>
      </c>
      <c r="R2805" t="s">
        <v>47</v>
      </c>
      <c r="S2805" t="s">
        <v>69</v>
      </c>
      <c r="T2805" t="s">
        <v>29</v>
      </c>
    </row>
    <row r="2806" spans="1:20" x14ac:dyDescent="0.25">
      <c r="A2806" t="s">
        <v>2924</v>
      </c>
      <c r="B2806" s="1">
        <v>46227.755822766201</v>
      </c>
      <c r="C2806" s="2">
        <f>INT(Raw_Data[[#This Row],[Order_Date and Time]])</f>
        <v>46227</v>
      </c>
      <c r="D2806" t="s">
        <v>75</v>
      </c>
      <c r="E2806" t="s">
        <v>76</v>
      </c>
      <c r="F2806" t="s">
        <v>63</v>
      </c>
      <c r="G2806" t="s">
        <v>64</v>
      </c>
      <c r="H2806" t="s">
        <v>65</v>
      </c>
      <c r="I2806" t="s">
        <v>66</v>
      </c>
      <c r="J2806" t="s">
        <v>67</v>
      </c>
      <c r="K2806">
        <v>3</v>
      </c>
      <c r="L2806" s="3">
        <v>33898.400000000001</v>
      </c>
      <c r="M2806">
        <v>0.03</v>
      </c>
      <c r="N2806" s="3">
        <v>98644.34</v>
      </c>
      <c r="O2806" s="3">
        <v>69152.740000000005</v>
      </c>
      <c r="P2806" s="3">
        <v>29491.599999999999</v>
      </c>
      <c r="Q2806">
        <v>0.29896900318862696</v>
      </c>
      <c r="R2806" t="s">
        <v>27</v>
      </c>
      <c r="S2806" t="s">
        <v>93</v>
      </c>
      <c r="T2806" t="s">
        <v>29</v>
      </c>
    </row>
    <row r="2807" spans="1:20" x14ac:dyDescent="0.25">
      <c r="A2807" t="s">
        <v>2925</v>
      </c>
      <c r="B2807" s="1">
        <v>46227.830914247686</v>
      </c>
      <c r="C2807" s="2">
        <f>INT(Raw_Data[[#This Row],[Order_Date and Time]])</f>
        <v>46227</v>
      </c>
      <c r="D2807" t="s">
        <v>57</v>
      </c>
      <c r="E2807" t="s">
        <v>58</v>
      </c>
      <c r="F2807" t="s">
        <v>51</v>
      </c>
      <c r="G2807" t="s">
        <v>52</v>
      </c>
      <c r="H2807" t="s">
        <v>53</v>
      </c>
      <c r="I2807" t="s">
        <v>54</v>
      </c>
      <c r="J2807" t="s">
        <v>55</v>
      </c>
      <c r="K2807">
        <v>2</v>
      </c>
      <c r="L2807" s="3">
        <v>32494.37</v>
      </c>
      <c r="M2807">
        <v>0.12</v>
      </c>
      <c r="N2807" s="3">
        <v>57190.09</v>
      </c>
      <c r="O2807" s="3">
        <v>48741.56</v>
      </c>
      <c r="P2807" s="3">
        <v>8448.5300000000007</v>
      </c>
      <c r="Q2807">
        <v>0.14772716741659264</v>
      </c>
      <c r="R2807" t="s">
        <v>27</v>
      </c>
      <c r="S2807" t="s">
        <v>28</v>
      </c>
      <c r="T2807" t="s">
        <v>118</v>
      </c>
    </row>
    <row r="2808" spans="1:20" x14ac:dyDescent="0.25">
      <c r="A2808" t="s">
        <v>2926</v>
      </c>
      <c r="B2808" s="1">
        <v>46227.846470590281</v>
      </c>
      <c r="C2808" s="2">
        <f>INT(Raw_Data[[#This Row],[Order_Date and Time]])</f>
        <v>46227</v>
      </c>
      <c r="D2808" t="s">
        <v>75</v>
      </c>
      <c r="E2808" t="s">
        <v>76</v>
      </c>
      <c r="F2808" t="s">
        <v>63</v>
      </c>
      <c r="G2808" t="s">
        <v>122</v>
      </c>
      <c r="H2808" t="s">
        <v>123</v>
      </c>
      <c r="I2808" t="s">
        <v>106</v>
      </c>
      <c r="J2808" t="s">
        <v>124</v>
      </c>
      <c r="K2808">
        <v>4</v>
      </c>
      <c r="L2808" s="3">
        <v>48683.37</v>
      </c>
      <c r="M2808">
        <v>0</v>
      </c>
      <c r="N2808" s="3">
        <v>194733.48</v>
      </c>
      <c r="O2808" s="3">
        <v>140208.10999999999</v>
      </c>
      <c r="P2808" s="3">
        <v>54525.37</v>
      </c>
      <c r="Q2808">
        <v>0.27999997740501531</v>
      </c>
      <c r="R2808" t="s">
        <v>27</v>
      </c>
      <c r="S2808" t="s">
        <v>38</v>
      </c>
      <c r="T2808" t="s">
        <v>29</v>
      </c>
    </row>
    <row r="2809" spans="1:20" x14ac:dyDescent="0.25">
      <c r="A2809" t="s">
        <v>2927</v>
      </c>
      <c r="B2809" s="1">
        <v>46227.991628495372</v>
      </c>
      <c r="C2809" s="2">
        <f>INT(Raw_Data[[#This Row],[Order_Date and Time]])</f>
        <v>46227</v>
      </c>
      <c r="D2809" t="s">
        <v>49</v>
      </c>
      <c r="E2809" t="s">
        <v>50</v>
      </c>
      <c r="F2809" t="s">
        <v>51</v>
      </c>
      <c r="G2809" t="s">
        <v>43</v>
      </c>
      <c r="H2809" t="s">
        <v>44</v>
      </c>
      <c r="I2809" t="s">
        <v>45</v>
      </c>
      <c r="J2809" t="s">
        <v>46</v>
      </c>
      <c r="K2809">
        <v>2</v>
      </c>
      <c r="L2809" s="3">
        <v>3103.28</v>
      </c>
      <c r="M2809">
        <v>0</v>
      </c>
      <c r="N2809" s="3">
        <v>6206.56</v>
      </c>
      <c r="O2809" s="3">
        <v>3227.41</v>
      </c>
      <c r="P2809" s="3">
        <v>2979.15</v>
      </c>
      <c r="Q2809">
        <v>0.48000019334381683</v>
      </c>
      <c r="R2809" t="s">
        <v>68</v>
      </c>
      <c r="S2809" t="s">
        <v>28</v>
      </c>
      <c r="T2809" t="s">
        <v>118</v>
      </c>
    </row>
    <row r="2810" spans="1:20" x14ac:dyDescent="0.25">
      <c r="A2810" t="s">
        <v>2928</v>
      </c>
      <c r="B2810" s="1">
        <v>46228.138017812496</v>
      </c>
      <c r="C2810" s="2">
        <f>INT(Raw_Data[[#This Row],[Order_Date and Time]])</f>
        <v>46228</v>
      </c>
      <c r="D2810" t="s">
        <v>171</v>
      </c>
      <c r="E2810" t="s">
        <v>172</v>
      </c>
      <c r="F2810" t="s">
        <v>42</v>
      </c>
      <c r="G2810" t="s">
        <v>98</v>
      </c>
      <c r="H2810" t="s">
        <v>99</v>
      </c>
      <c r="I2810" t="s">
        <v>45</v>
      </c>
      <c r="J2810" t="s">
        <v>46</v>
      </c>
      <c r="K2810">
        <v>4</v>
      </c>
      <c r="L2810" s="3">
        <v>6845.25</v>
      </c>
      <c r="M2810">
        <v>0.1</v>
      </c>
      <c r="N2810" s="3">
        <v>24642.9</v>
      </c>
      <c r="O2810" s="3">
        <v>15059.55</v>
      </c>
      <c r="P2810" s="3">
        <v>9583.35</v>
      </c>
      <c r="Q2810">
        <v>0.3888888888888889</v>
      </c>
      <c r="R2810" t="s">
        <v>27</v>
      </c>
      <c r="S2810" t="s">
        <v>38</v>
      </c>
      <c r="T2810" t="s">
        <v>29</v>
      </c>
    </row>
    <row r="2811" spans="1:20" x14ac:dyDescent="0.25">
      <c r="A2811" t="s">
        <v>2929</v>
      </c>
      <c r="B2811" s="1">
        <v>46228.163276006948</v>
      </c>
      <c r="C2811" s="2">
        <f>INT(Raw_Data[[#This Row],[Order_Date and Time]])</f>
        <v>46228</v>
      </c>
      <c r="D2811" t="s">
        <v>57</v>
      </c>
      <c r="E2811" t="s">
        <v>58</v>
      </c>
      <c r="F2811" t="s">
        <v>51</v>
      </c>
      <c r="G2811" t="s">
        <v>23</v>
      </c>
      <c r="H2811" t="s">
        <v>24</v>
      </c>
      <c r="I2811" t="s">
        <v>25</v>
      </c>
      <c r="J2811" t="s">
        <v>26</v>
      </c>
      <c r="K2811">
        <v>4</v>
      </c>
      <c r="L2811" s="3">
        <v>10591.73</v>
      </c>
      <c r="M2811">
        <v>0.1</v>
      </c>
      <c r="N2811" s="3">
        <v>38130.230000000003</v>
      </c>
      <c r="O2811" s="3">
        <v>24996.48</v>
      </c>
      <c r="P2811" s="3">
        <v>13133.75</v>
      </c>
      <c r="Q2811">
        <v>0.34444455226207654</v>
      </c>
      <c r="R2811" t="s">
        <v>27</v>
      </c>
      <c r="S2811" t="s">
        <v>93</v>
      </c>
      <c r="T2811" t="s">
        <v>29</v>
      </c>
    </row>
    <row r="2812" spans="1:20" x14ac:dyDescent="0.25">
      <c r="A2812" t="s">
        <v>2930</v>
      </c>
      <c r="B2812" s="1">
        <v>46228.205276562498</v>
      </c>
      <c r="C2812" s="2">
        <f>INT(Raw_Data[[#This Row],[Order_Date and Time]])</f>
        <v>46228</v>
      </c>
      <c r="D2812" t="s">
        <v>183</v>
      </c>
      <c r="E2812" t="s">
        <v>184</v>
      </c>
      <c r="F2812" t="s">
        <v>51</v>
      </c>
      <c r="G2812" t="s">
        <v>122</v>
      </c>
      <c r="H2812" t="s">
        <v>123</v>
      </c>
      <c r="I2812" t="s">
        <v>106</v>
      </c>
      <c r="J2812" t="s">
        <v>124</v>
      </c>
      <c r="K2812">
        <v>4</v>
      </c>
      <c r="L2812" s="3">
        <v>48473.440000000002</v>
      </c>
      <c r="M2812">
        <v>0.03</v>
      </c>
      <c r="N2812" s="3">
        <v>188076.95</v>
      </c>
      <c r="O2812" s="3">
        <v>139603.51</v>
      </c>
      <c r="P2812" s="3">
        <v>48473.440000000002</v>
      </c>
      <c r="Q2812">
        <v>0.25773195492589601</v>
      </c>
      <c r="R2812" t="s">
        <v>27</v>
      </c>
      <c r="S2812" t="s">
        <v>93</v>
      </c>
      <c r="T2812" t="s">
        <v>29</v>
      </c>
    </row>
    <row r="2813" spans="1:20" x14ac:dyDescent="0.25">
      <c r="A2813" t="s">
        <v>2931</v>
      </c>
      <c r="B2813" s="1">
        <v>46228.323916828704</v>
      </c>
      <c r="C2813" s="2">
        <f>INT(Raw_Data[[#This Row],[Order_Date and Time]])</f>
        <v>46228</v>
      </c>
      <c r="D2813" t="s">
        <v>161</v>
      </c>
      <c r="E2813" t="s">
        <v>162</v>
      </c>
      <c r="F2813" t="s">
        <v>22</v>
      </c>
      <c r="G2813" t="s">
        <v>23</v>
      </c>
      <c r="H2813" t="s">
        <v>24</v>
      </c>
      <c r="I2813" t="s">
        <v>25</v>
      </c>
      <c r="J2813" t="s">
        <v>26</v>
      </c>
      <c r="K2813">
        <v>1</v>
      </c>
      <c r="L2813" s="3">
        <v>9681.18</v>
      </c>
      <c r="M2813">
        <v>0.08</v>
      </c>
      <c r="N2813" s="3">
        <v>8906.69</v>
      </c>
      <c r="O2813" s="3">
        <v>5711.9</v>
      </c>
      <c r="P2813" s="3">
        <v>3194.79</v>
      </c>
      <c r="Q2813">
        <v>0.35869554233952228</v>
      </c>
      <c r="R2813" t="s">
        <v>68</v>
      </c>
      <c r="S2813" t="s">
        <v>38</v>
      </c>
      <c r="T2813" t="s">
        <v>29</v>
      </c>
    </row>
    <row r="2814" spans="1:20" x14ac:dyDescent="0.25">
      <c r="A2814" t="s">
        <v>2932</v>
      </c>
      <c r="B2814" s="1">
        <v>46228.35134685185</v>
      </c>
      <c r="C2814" s="2">
        <f>INT(Raw_Data[[#This Row],[Order_Date and Time]])</f>
        <v>46228</v>
      </c>
      <c r="D2814" t="s">
        <v>88</v>
      </c>
      <c r="E2814" t="s">
        <v>89</v>
      </c>
      <c r="F2814" t="s">
        <v>33</v>
      </c>
      <c r="G2814" t="s">
        <v>142</v>
      </c>
      <c r="H2814" t="s">
        <v>143</v>
      </c>
      <c r="I2814" t="s">
        <v>25</v>
      </c>
      <c r="J2814" t="s">
        <v>26</v>
      </c>
      <c r="K2814">
        <v>2</v>
      </c>
      <c r="L2814" s="3">
        <v>6302.12</v>
      </c>
      <c r="M2814">
        <v>0.03</v>
      </c>
      <c r="N2814" s="3">
        <v>12226.11</v>
      </c>
      <c r="O2814" s="3">
        <v>7184.42</v>
      </c>
      <c r="P2814" s="3">
        <v>5041.6899999999996</v>
      </c>
      <c r="Q2814">
        <v>0.41237073770806898</v>
      </c>
      <c r="R2814" t="s">
        <v>47</v>
      </c>
      <c r="S2814" t="s">
        <v>28</v>
      </c>
      <c r="T2814" t="s">
        <v>29</v>
      </c>
    </row>
    <row r="2815" spans="1:20" x14ac:dyDescent="0.25">
      <c r="A2815" t="s">
        <v>2933</v>
      </c>
      <c r="B2815" s="1">
        <v>46228.365031689813</v>
      </c>
      <c r="C2815" s="2">
        <f>INT(Raw_Data[[#This Row],[Order_Date and Time]])</f>
        <v>46228</v>
      </c>
      <c r="D2815" t="s">
        <v>171</v>
      </c>
      <c r="E2815" t="s">
        <v>172</v>
      </c>
      <c r="F2815" t="s">
        <v>42</v>
      </c>
      <c r="G2815" t="s">
        <v>104</v>
      </c>
      <c r="H2815" t="s">
        <v>105</v>
      </c>
      <c r="I2815" t="s">
        <v>106</v>
      </c>
      <c r="J2815" t="s">
        <v>107</v>
      </c>
      <c r="K2815">
        <v>2</v>
      </c>
      <c r="L2815" s="3">
        <v>55480.639999999999</v>
      </c>
      <c r="M2815">
        <v>0</v>
      </c>
      <c r="N2815" s="3">
        <v>110961.28</v>
      </c>
      <c r="O2815" s="3">
        <v>81001.73</v>
      </c>
      <c r="P2815" s="3">
        <v>29959.55</v>
      </c>
      <c r="Q2815">
        <v>0.27000003965347191</v>
      </c>
      <c r="R2815" t="s">
        <v>27</v>
      </c>
      <c r="S2815" t="s">
        <v>38</v>
      </c>
      <c r="T2815" t="s">
        <v>29</v>
      </c>
    </row>
    <row r="2816" spans="1:20" x14ac:dyDescent="0.25">
      <c r="A2816" t="s">
        <v>2934</v>
      </c>
      <c r="B2816" s="1">
        <v>46228.445709293985</v>
      </c>
      <c r="C2816" s="2">
        <f>INT(Raw_Data[[#This Row],[Order_Date and Time]])</f>
        <v>46228</v>
      </c>
      <c r="D2816" t="s">
        <v>127</v>
      </c>
      <c r="E2816" t="s">
        <v>128</v>
      </c>
      <c r="F2816" t="s">
        <v>63</v>
      </c>
      <c r="G2816" t="s">
        <v>43</v>
      </c>
      <c r="H2816" t="s">
        <v>44</v>
      </c>
      <c r="I2816" t="s">
        <v>45</v>
      </c>
      <c r="J2816" t="s">
        <v>46</v>
      </c>
      <c r="K2816">
        <v>1</v>
      </c>
      <c r="L2816" s="3">
        <v>2943.12</v>
      </c>
      <c r="M2816">
        <v>0.1</v>
      </c>
      <c r="N2816" s="3">
        <v>2648.81</v>
      </c>
      <c r="O2816" s="3">
        <v>1530.42</v>
      </c>
      <c r="P2816" s="3">
        <v>1118.3900000000001</v>
      </c>
      <c r="Q2816">
        <v>0.42222356454407833</v>
      </c>
      <c r="R2816" t="s">
        <v>68</v>
      </c>
      <c r="S2816" t="s">
        <v>28</v>
      </c>
      <c r="T2816" t="s">
        <v>29</v>
      </c>
    </row>
    <row r="2817" spans="1:20" x14ac:dyDescent="0.25">
      <c r="A2817" t="s">
        <v>2935</v>
      </c>
      <c r="B2817" s="1">
        <v>46228.541131469909</v>
      </c>
      <c r="C2817" s="2">
        <f>INT(Raw_Data[[#This Row],[Order_Date and Time]])</f>
        <v>46228</v>
      </c>
      <c r="D2817" t="s">
        <v>102</v>
      </c>
      <c r="E2817" t="s">
        <v>103</v>
      </c>
      <c r="F2817" t="s">
        <v>51</v>
      </c>
      <c r="G2817" t="s">
        <v>64</v>
      </c>
      <c r="H2817" t="s">
        <v>65</v>
      </c>
      <c r="I2817" t="s">
        <v>66</v>
      </c>
      <c r="J2817" t="s">
        <v>67</v>
      </c>
      <c r="K2817">
        <v>2</v>
      </c>
      <c r="L2817" s="3">
        <v>34839.03</v>
      </c>
      <c r="M2817">
        <v>0.05</v>
      </c>
      <c r="N2817" s="3">
        <v>66194.16</v>
      </c>
      <c r="O2817" s="3">
        <v>47381.08</v>
      </c>
      <c r="P2817" s="3">
        <v>18813.080000000002</v>
      </c>
      <c r="Q2817">
        <v>0.28421057084189905</v>
      </c>
      <c r="R2817" t="s">
        <v>27</v>
      </c>
      <c r="S2817" t="s">
        <v>69</v>
      </c>
      <c r="T2817" t="s">
        <v>118</v>
      </c>
    </row>
    <row r="2818" spans="1:20" x14ac:dyDescent="0.25">
      <c r="A2818" t="s">
        <v>2936</v>
      </c>
      <c r="B2818" s="1">
        <v>46228.601325902775</v>
      </c>
      <c r="C2818" s="2">
        <f>INT(Raw_Data[[#This Row],[Order_Date and Time]])</f>
        <v>46228</v>
      </c>
      <c r="D2818" t="s">
        <v>109</v>
      </c>
      <c r="E2818" t="s">
        <v>110</v>
      </c>
      <c r="F2818" t="s">
        <v>63</v>
      </c>
      <c r="G2818" t="s">
        <v>142</v>
      </c>
      <c r="H2818" t="s">
        <v>143</v>
      </c>
      <c r="I2818" t="s">
        <v>25</v>
      </c>
      <c r="J2818" t="s">
        <v>26</v>
      </c>
      <c r="K2818">
        <v>2</v>
      </c>
      <c r="L2818" s="3">
        <v>6039.67</v>
      </c>
      <c r="M2818">
        <v>0.12</v>
      </c>
      <c r="N2818" s="3">
        <v>10629.82</v>
      </c>
      <c r="O2818" s="3">
        <v>6885.22</v>
      </c>
      <c r="P2818" s="3">
        <v>3744.6</v>
      </c>
      <c r="Q2818">
        <v>0.35227313350555323</v>
      </c>
      <c r="R2818" t="s">
        <v>68</v>
      </c>
      <c r="S2818" t="s">
        <v>38</v>
      </c>
      <c r="T2818" t="s">
        <v>29</v>
      </c>
    </row>
    <row r="2819" spans="1:20" x14ac:dyDescent="0.25">
      <c r="A2819" t="s">
        <v>2937</v>
      </c>
      <c r="B2819" s="1">
        <v>46228.786400416669</v>
      </c>
      <c r="C2819" s="2">
        <f>INT(Raw_Data[[#This Row],[Order_Date and Time]])</f>
        <v>46228</v>
      </c>
      <c r="D2819" t="s">
        <v>95</v>
      </c>
      <c r="E2819" t="s">
        <v>96</v>
      </c>
      <c r="F2819" t="s">
        <v>33</v>
      </c>
      <c r="G2819" t="s">
        <v>52</v>
      </c>
      <c r="H2819" t="s">
        <v>53</v>
      </c>
      <c r="I2819" t="s">
        <v>54</v>
      </c>
      <c r="J2819" t="s">
        <v>55</v>
      </c>
      <c r="K2819">
        <v>3</v>
      </c>
      <c r="L2819" s="3">
        <v>32081.83</v>
      </c>
      <c r="M2819">
        <v>0</v>
      </c>
      <c r="N2819" s="3">
        <v>0</v>
      </c>
      <c r="O2819" s="3">
        <v>0</v>
      </c>
      <c r="P2819" s="3">
        <v>0</v>
      </c>
      <c r="Q2819">
        <v>0</v>
      </c>
      <c r="R2819" t="s">
        <v>68</v>
      </c>
      <c r="S2819" t="s">
        <v>28</v>
      </c>
      <c r="T2819" t="s">
        <v>100</v>
      </c>
    </row>
    <row r="2820" spans="1:20" x14ac:dyDescent="0.25">
      <c r="A2820" t="s">
        <v>2938</v>
      </c>
      <c r="B2820" s="1">
        <v>46228.824684155094</v>
      </c>
      <c r="C2820" s="2">
        <f>INT(Raw_Data[[#This Row],[Order_Date and Time]])</f>
        <v>46228</v>
      </c>
      <c r="D2820" t="s">
        <v>31</v>
      </c>
      <c r="E2820" t="s">
        <v>32</v>
      </c>
      <c r="F2820" t="s">
        <v>33</v>
      </c>
      <c r="G2820" t="s">
        <v>52</v>
      </c>
      <c r="H2820" t="s">
        <v>53</v>
      </c>
      <c r="I2820" t="s">
        <v>54</v>
      </c>
      <c r="J2820" t="s">
        <v>55</v>
      </c>
      <c r="K2820">
        <v>1</v>
      </c>
      <c r="L2820" s="3">
        <v>32869.379999999997</v>
      </c>
      <c r="M2820">
        <v>0.05</v>
      </c>
      <c r="N2820" s="3">
        <v>31225.91</v>
      </c>
      <c r="O2820" s="3">
        <v>24652.03</v>
      </c>
      <c r="P2820" s="3">
        <v>6573.88</v>
      </c>
      <c r="Q2820">
        <v>0.21052645063026187</v>
      </c>
      <c r="R2820" t="s">
        <v>27</v>
      </c>
      <c r="S2820" t="s">
        <v>69</v>
      </c>
      <c r="T2820" t="s">
        <v>29</v>
      </c>
    </row>
    <row r="2821" spans="1:20" x14ac:dyDescent="0.25">
      <c r="A2821" t="s">
        <v>2939</v>
      </c>
      <c r="B2821" s="1">
        <v>46228.888590995368</v>
      </c>
      <c r="C2821" s="2">
        <f>INT(Raw_Data[[#This Row],[Order_Date and Time]])</f>
        <v>46228</v>
      </c>
      <c r="D2821" t="s">
        <v>109</v>
      </c>
      <c r="E2821" t="s">
        <v>110</v>
      </c>
      <c r="F2821" t="s">
        <v>63</v>
      </c>
      <c r="G2821" t="s">
        <v>208</v>
      </c>
      <c r="H2821" t="s">
        <v>209</v>
      </c>
      <c r="I2821" t="s">
        <v>54</v>
      </c>
      <c r="J2821" t="s">
        <v>55</v>
      </c>
      <c r="K2821">
        <v>4</v>
      </c>
      <c r="L2821" s="3">
        <v>22349.08</v>
      </c>
      <c r="M2821">
        <v>0.12</v>
      </c>
      <c r="N2821" s="3">
        <v>78668.759999999995</v>
      </c>
      <c r="O2821" s="3">
        <v>67941.2</v>
      </c>
      <c r="P2821" s="3">
        <v>10727.56</v>
      </c>
      <c r="Q2821">
        <v>0.13636365947550211</v>
      </c>
      <c r="R2821" t="s">
        <v>27</v>
      </c>
      <c r="S2821" t="s">
        <v>28</v>
      </c>
      <c r="T2821" t="s">
        <v>118</v>
      </c>
    </row>
    <row r="2822" spans="1:20" x14ac:dyDescent="0.25">
      <c r="A2822" t="s">
        <v>2940</v>
      </c>
      <c r="B2822" s="1">
        <v>46228.894116435185</v>
      </c>
      <c r="C2822" s="2">
        <f>INT(Raw_Data[[#This Row],[Order_Date and Time]])</f>
        <v>46228</v>
      </c>
      <c r="D2822" t="s">
        <v>171</v>
      </c>
      <c r="E2822" t="s">
        <v>172</v>
      </c>
      <c r="F2822" t="s">
        <v>42</v>
      </c>
      <c r="G2822" t="s">
        <v>34</v>
      </c>
      <c r="H2822" t="s">
        <v>35</v>
      </c>
      <c r="I2822" t="s">
        <v>36</v>
      </c>
      <c r="J2822" t="s">
        <v>37</v>
      </c>
      <c r="K2822">
        <v>2</v>
      </c>
      <c r="L2822" s="3">
        <v>1413.31</v>
      </c>
      <c r="M2822">
        <v>0</v>
      </c>
      <c r="N2822" s="3">
        <v>2826.62</v>
      </c>
      <c r="O2822" s="3">
        <v>1300.25</v>
      </c>
      <c r="P2822" s="3">
        <v>1526.37</v>
      </c>
      <c r="Q2822">
        <v>0.53999830185875708</v>
      </c>
      <c r="R2822" t="s">
        <v>27</v>
      </c>
      <c r="S2822" t="s">
        <v>38</v>
      </c>
      <c r="T2822" t="s">
        <v>29</v>
      </c>
    </row>
    <row r="2823" spans="1:20" x14ac:dyDescent="0.25">
      <c r="A2823" t="s">
        <v>2941</v>
      </c>
      <c r="B2823" s="1">
        <v>46228.903930636574</v>
      </c>
      <c r="C2823" s="2">
        <f>INT(Raw_Data[[#This Row],[Order_Date and Time]])</f>
        <v>46228</v>
      </c>
      <c r="D2823" t="s">
        <v>102</v>
      </c>
      <c r="E2823" t="s">
        <v>103</v>
      </c>
      <c r="F2823" t="s">
        <v>51</v>
      </c>
      <c r="G2823" t="s">
        <v>23</v>
      </c>
      <c r="H2823" t="s">
        <v>24</v>
      </c>
      <c r="I2823" t="s">
        <v>25</v>
      </c>
      <c r="J2823" t="s">
        <v>26</v>
      </c>
      <c r="K2823">
        <v>3</v>
      </c>
      <c r="L2823" s="3">
        <v>9929.3799999999992</v>
      </c>
      <c r="M2823">
        <v>0.1</v>
      </c>
      <c r="N2823" s="3">
        <v>26809.33</v>
      </c>
      <c r="O2823" s="3">
        <v>17575</v>
      </c>
      <c r="P2823" s="3">
        <v>9234.33</v>
      </c>
      <c r="Q2823">
        <v>0.34444463923566904</v>
      </c>
      <c r="R2823" t="s">
        <v>68</v>
      </c>
      <c r="S2823" t="s">
        <v>93</v>
      </c>
      <c r="T2823" t="s">
        <v>118</v>
      </c>
    </row>
    <row r="2824" spans="1:20" x14ac:dyDescent="0.25">
      <c r="A2824" t="s">
        <v>2942</v>
      </c>
      <c r="B2824" s="1">
        <v>46229.136104861114</v>
      </c>
      <c r="C2824" s="2">
        <f>INT(Raw_Data[[#This Row],[Order_Date and Time]])</f>
        <v>46229</v>
      </c>
      <c r="D2824" t="s">
        <v>171</v>
      </c>
      <c r="E2824" t="s">
        <v>172</v>
      </c>
      <c r="F2824" t="s">
        <v>42</v>
      </c>
      <c r="G2824" t="s">
        <v>116</v>
      </c>
      <c r="H2824" t="s">
        <v>117</v>
      </c>
      <c r="I2824" t="s">
        <v>106</v>
      </c>
      <c r="J2824" t="s">
        <v>107</v>
      </c>
      <c r="K2824">
        <v>4</v>
      </c>
      <c r="L2824" s="3">
        <v>71580.570000000007</v>
      </c>
      <c r="M2824">
        <v>0.03</v>
      </c>
      <c r="N2824" s="3">
        <v>277732.61</v>
      </c>
      <c r="O2824" s="3">
        <v>211878.49</v>
      </c>
      <c r="P2824" s="3">
        <v>65854.12</v>
      </c>
      <c r="Q2824">
        <v>0.23711338758527492</v>
      </c>
      <c r="R2824" t="s">
        <v>68</v>
      </c>
      <c r="S2824" t="s">
        <v>38</v>
      </c>
      <c r="T2824" t="s">
        <v>29</v>
      </c>
    </row>
    <row r="2825" spans="1:20" x14ac:dyDescent="0.25">
      <c r="A2825" t="s">
        <v>2943</v>
      </c>
      <c r="B2825" s="1">
        <v>46229.193356851851</v>
      </c>
      <c r="C2825" s="2">
        <f>INT(Raw_Data[[#This Row],[Order_Date and Time]])</f>
        <v>46229</v>
      </c>
      <c r="D2825" t="s">
        <v>161</v>
      </c>
      <c r="E2825" t="s">
        <v>162</v>
      </c>
      <c r="F2825" t="s">
        <v>22</v>
      </c>
      <c r="G2825" t="s">
        <v>23</v>
      </c>
      <c r="H2825" t="s">
        <v>24</v>
      </c>
      <c r="I2825" t="s">
        <v>25</v>
      </c>
      <c r="J2825" t="s">
        <v>26</v>
      </c>
      <c r="K2825">
        <v>1</v>
      </c>
      <c r="L2825" s="3">
        <v>9825.59</v>
      </c>
      <c r="M2825">
        <v>0.05</v>
      </c>
      <c r="N2825" s="3">
        <v>9334.31</v>
      </c>
      <c r="O2825" s="3">
        <v>5797.1</v>
      </c>
      <c r="P2825" s="3">
        <v>3537.21</v>
      </c>
      <c r="Q2825">
        <v>0.37894713160372862</v>
      </c>
      <c r="R2825" t="s">
        <v>27</v>
      </c>
      <c r="S2825" t="s">
        <v>38</v>
      </c>
      <c r="T2825" t="s">
        <v>29</v>
      </c>
    </row>
    <row r="2826" spans="1:20" x14ac:dyDescent="0.25">
      <c r="A2826" t="s">
        <v>2944</v>
      </c>
      <c r="B2826" s="1">
        <v>46229.215653715277</v>
      </c>
      <c r="C2826" s="2">
        <f>INT(Raw_Data[[#This Row],[Order_Date and Time]])</f>
        <v>46229</v>
      </c>
      <c r="D2826" t="s">
        <v>158</v>
      </c>
      <c r="E2826" t="s">
        <v>159</v>
      </c>
      <c r="F2826" t="s">
        <v>33</v>
      </c>
      <c r="G2826" t="s">
        <v>112</v>
      </c>
      <c r="H2826" t="s">
        <v>113</v>
      </c>
      <c r="I2826" t="s">
        <v>54</v>
      </c>
      <c r="J2826" t="s">
        <v>114</v>
      </c>
      <c r="K2826">
        <v>1</v>
      </c>
      <c r="L2826" s="3">
        <v>12982.23</v>
      </c>
      <c r="M2826">
        <v>0.1</v>
      </c>
      <c r="N2826" s="3">
        <v>11684.01</v>
      </c>
      <c r="O2826" s="3">
        <v>8698.09</v>
      </c>
      <c r="P2826" s="3">
        <v>2985.92</v>
      </c>
      <c r="Q2826">
        <v>0.25555609760690035</v>
      </c>
      <c r="R2826" t="s">
        <v>47</v>
      </c>
      <c r="S2826" t="s">
        <v>38</v>
      </c>
      <c r="T2826" t="s">
        <v>118</v>
      </c>
    </row>
    <row r="2827" spans="1:20" x14ac:dyDescent="0.25">
      <c r="A2827" t="s">
        <v>2945</v>
      </c>
      <c r="B2827" s="1">
        <v>46229.330974872682</v>
      </c>
      <c r="C2827" s="2">
        <f>INT(Raw_Data[[#This Row],[Order_Date and Time]])</f>
        <v>46229</v>
      </c>
      <c r="D2827" t="s">
        <v>95</v>
      </c>
      <c r="E2827" t="s">
        <v>96</v>
      </c>
      <c r="F2827" t="s">
        <v>33</v>
      </c>
      <c r="G2827" t="s">
        <v>142</v>
      </c>
      <c r="H2827" t="s">
        <v>143</v>
      </c>
      <c r="I2827" t="s">
        <v>25</v>
      </c>
      <c r="J2827" t="s">
        <v>26</v>
      </c>
      <c r="K2827">
        <v>1</v>
      </c>
      <c r="L2827" s="3">
        <v>5920.59</v>
      </c>
      <c r="M2827">
        <v>0.1</v>
      </c>
      <c r="N2827" s="3">
        <v>5328.53</v>
      </c>
      <c r="O2827" s="3">
        <v>3374.74</v>
      </c>
      <c r="P2827" s="3">
        <v>1953.79</v>
      </c>
      <c r="Q2827">
        <v>0.36666585343424923</v>
      </c>
      <c r="R2827" t="s">
        <v>68</v>
      </c>
      <c r="S2827" t="s">
        <v>69</v>
      </c>
      <c r="T2827" t="s">
        <v>118</v>
      </c>
    </row>
    <row r="2828" spans="1:20" x14ac:dyDescent="0.25">
      <c r="A2828" t="s">
        <v>2946</v>
      </c>
      <c r="B2828" s="1">
        <v>46229.377444189813</v>
      </c>
      <c r="C2828" s="2">
        <f>INT(Raw_Data[[#This Row],[Order_Date and Time]])</f>
        <v>46229</v>
      </c>
      <c r="D2828" t="s">
        <v>183</v>
      </c>
      <c r="E2828" t="s">
        <v>184</v>
      </c>
      <c r="F2828" t="s">
        <v>51</v>
      </c>
      <c r="G2828" t="s">
        <v>23</v>
      </c>
      <c r="H2828" t="s">
        <v>24</v>
      </c>
      <c r="I2828" t="s">
        <v>25</v>
      </c>
      <c r="J2828" t="s">
        <v>26</v>
      </c>
      <c r="K2828">
        <v>4</v>
      </c>
      <c r="L2828" s="3">
        <v>10105.870000000001</v>
      </c>
      <c r="M2828">
        <v>0.1</v>
      </c>
      <c r="N2828" s="3">
        <v>36381.129999999997</v>
      </c>
      <c r="O2828" s="3">
        <v>23849.85</v>
      </c>
      <c r="P2828" s="3">
        <v>12531.28</v>
      </c>
      <c r="Q2828">
        <v>0.34444449636391178</v>
      </c>
      <c r="R2828" t="s">
        <v>47</v>
      </c>
      <c r="S2828" t="s">
        <v>59</v>
      </c>
      <c r="T2828" t="s">
        <v>118</v>
      </c>
    </row>
    <row r="2829" spans="1:20" x14ac:dyDescent="0.25">
      <c r="A2829" t="s">
        <v>2947</v>
      </c>
      <c r="B2829" s="1">
        <v>46229.388661458332</v>
      </c>
      <c r="C2829" s="2">
        <f>INT(Raw_Data[[#This Row],[Order_Date and Time]])</f>
        <v>46229</v>
      </c>
      <c r="D2829" t="s">
        <v>40</v>
      </c>
      <c r="E2829" t="s">
        <v>41</v>
      </c>
      <c r="F2829" t="s">
        <v>42</v>
      </c>
      <c r="G2829" t="s">
        <v>142</v>
      </c>
      <c r="H2829" t="s">
        <v>143</v>
      </c>
      <c r="I2829" t="s">
        <v>25</v>
      </c>
      <c r="J2829" t="s">
        <v>26</v>
      </c>
      <c r="K2829">
        <v>2</v>
      </c>
      <c r="L2829" s="3">
        <v>5825.16</v>
      </c>
      <c r="M2829">
        <v>0.12</v>
      </c>
      <c r="N2829" s="3">
        <v>10252.280000000001</v>
      </c>
      <c r="O2829" s="3">
        <v>6640.68</v>
      </c>
      <c r="P2829" s="3">
        <v>3611.6</v>
      </c>
      <c r="Q2829">
        <v>0.35227286028083504</v>
      </c>
      <c r="R2829" t="s">
        <v>68</v>
      </c>
      <c r="S2829" t="s">
        <v>59</v>
      </c>
      <c r="T2829" t="s">
        <v>29</v>
      </c>
    </row>
    <row r="2830" spans="1:20" x14ac:dyDescent="0.25">
      <c r="A2830" t="s">
        <v>2948</v>
      </c>
      <c r="B2830" s="1">
        <v>46229.423599583337</v>
      </c>
      <c r="C2830" s="2">
        <f>INT(Raw_Data[[#This Row],[Order_Date and Time]])</f>
        <v>46229</v>
      </c>
      <c r="D2830" t="s">
        <v>171</v>
      </c>
      <c r="E2830" t="s">
        <v>172</v>
      </c>
      <c r="F2830" t="s">
        <v>42</v>
      </c>
      <c r="G2830" t="s">
        <v>81</v>
      </c>
      <c r="H2830" t="s">
        <v>82</v>
      </c>
      <c r="I2830" t="s">
        <v>66</v>
      </c>
      <c r="J2830" t="s">
        <v>37</v>
      </c>
      <c r="K2830">
        <v>3</v>
      </c>
      <c r="L2830" s="3">
        <v>26442.01</v>
      </c>
      <c r="M2830">
        <v>0.12</v>
      </c>
      <c r="N2830" s="3">
        <v>69806.91</v>
      </c>
      <c r="O2830" s="3">
        <v>54734.96</v>
      </c>
      <c r="P2830" s="3">
        <v>15071.95</v>
      </c>
      <c r="Q2830">
        <v>0.21590914137296724</v>
      </c>
      <c r="R2830" t="s">
        <v>68</v>
      </c>
      <c r="S2830" t="s">
        <v>69</v>
      </c>
      <c r="T2830" t="s">
        <v>29</v>
      </c>
    </row>
    <row r="2831" spans="1:20" x14ac:dyDescent="0.25">
      <c r="A2831" t="s">
        <v>2949</v>
      </c>
      <c r="B2831" s="1">
        <v>46229.641887384256</v>
      </c>
      <c r="C2831" s="2">
        <f>INT(Raw_Data[[#This Row],[Order_Date and Time]])</f>
        <v>46229</v>
      </c>
      <c r="D2831" t="s">
        <v>71</v>
      </c>
      <c r="E2831" t="s">
        <v>72</v>
      </c>
      <c r="F2831" t="s">
        <v>33</v>
      </c>
      <c r="G2831" t="s">
        <v>64</v>
      </c>
      <c r="H2831" t="s">
        <v>65</v>
      </c>
      <c r="I2831" t="s">
        <v>66</v>
      </c>
      <c r="J2831" t="s">
        <v>67</v>
      </c>
      <c r="K2831">
        <v>4</v>
      </c>
      <c r="L2831" s="3">
        <v>32381.94</v>
      </c>
      <c r="M2831">
        <v>0.05</v>
      </c>
      <c r="N2831" s="3">
        <v>123051.37</v>
      </c>
      <c r="O2831" s="3">
        <v>88078.88</v>
      </c>
      <c r="P2831" s="3">
        <v>34972.49</v>
      </c>
      <c r="Q2831">
        <v>0.28421048867639587</v>
      </c>
      <c r="R2831" t="s">
        <v>27</v>
      </c>
      <c r="S2831" t="s">
        <v>93</v>
      </c>
      <c r="T2831" t="s">
        <v>29</v>
      </c>
    </row>
    <row r="2832" spans="1:20" x14ac:dyDescent="0.25">
      <c r="A2832" t="s">
        <v>2950</v>
      </c>
      <c r="B2832" s="1">
        <v>46229.645483541666</v>
      </c>
      <c r="C2832" s="2">
        <f>INT(Raw_Data[[#This Row],[Order_Date and Time]])</f>
        <v>46229</v>
      </c>
      <c r="D2832" t="s">
        <v>57</v>
      </c>
      <c r="E2832" t="s">
        <v>58</v>
      </c>
      <c r="F2832" t="s">
        <v>51</v>
      </c>
      <c r="G2832" t="s">
        <v>116</v>
      </c>
      <c r="H2832" t="s">
        <v>117</v>
      </c>
      <c r="I2832" t="s">
        <v>106</v>
      </c>
      <c r="J2832" t="s">
        <v>107</v>
      </c>
      <c r="K2832">
        <v>2</v>
      </c>
      <c r="L2832" s="3">
        <v>69105.86</v>
      </c>
      <c r="M2832">
        <v>0.08</v>
      </c>
      <c r="N2832" s="3">
        <v>127154.78</v>
      </c>
      <c r="O2832" s="3">
        <v>102276.67</v>
      </c>
      <c r="P2832" s="3">
        <v>24878.11</v>
      </c>
      <c r="Q2832">
        <v>0.19565218075167917</v>
      </c>
      <c r="R2832" t="s">
        <v>27</v>
      </c>
      <c r="S2832" t="s">
        <v>69</v>
      </c>
      <c r="T2832" t="s">
        <v>29</v>
      </c>
    </row>
    <row r="2833" spans="1:20" x14ac:dyDescent="0.25">
      <c r="A2833" t="s">
        <v>2951</v>
      </c>
      <c r="B2833" s="1">
        <v>46229.747573668981</v>
      </c>
      <c r="C2833" s="2">
        <f>INT(Raw_Data[[#This Row],[Order_Date and Time]])</f>
        <v>46229</v>
      </c>
      <c r="D2833" t="s">
        <v>71</v>
      </c>
      <c r="E2833" t="s">
        <v>72</v>
      </c>
      <c r="F2833" t="s">
        <v>33</v>
      </c>
      <c r="G2833" t="s">
        <v>34</v>
      </c>
      <c r="H2833" t="s">
        <v>35</v>
      </c>
      <c r="I2833" t="s">
        <v>36</v>
      </c>
      <c r="J2833" t="s">
        <v>37</v>
      </c>
      <c r="K2833">
        <v>1</v>
      </c>
      <c r="L2833" s="3">
        <v>1494.96</v>
      </c>
      <c r="M2833">
        <v>0</v>
      </c>
      <c r="N2833" s="3">
        <v>1494.96</v>
      </c>
      <c r="O2833" s="3">
        <v>687.68</v>
      </c>
      <c r="P2833" s="3">
        <v>807.28</v>
      </c>
      <c r="Q2833">
        <v>0.54000107026274946</v>
      </c>
      <c r="R2833" t="s">
        <v>47</v>
      </c>
      <c r="S2833" t="s">
        <v>93</v>
      </c>
      <c r="T2833" t="s">
        <v>29</v>
      </c>
    </row>
    <row r="2834" spans="1:20" x14ac:dyDescent="0.25">
      <c r="A2834" t="s">
        <v>2952</v>
      </c>
      <c r="B2834" s="1">
        <v>46229.768354432868</v>
      </c>
      <c r="C2834" s="2">
        <f>INT(Raw_Data[[#This Row],[Order_Date and Time]])</f>
        <v>46229</v>
      </c>
      <c r="D2834" t="s">
        <v>152</v>
      </c>
      <c r="E2834" t="s">
        <v>153</v>
      </c>
      <c r="F2834" t="s">
        <v>22</v>
      </c>
      <c r="G2834" t="s">
        <v>122</v>
      </c>
      <c r="H2834" t="s">
        <v>123</v>
      </c>
      <c r="I2834" t="s">
        <v>106</v>
      </c>
      <c r="J2834" t="s">
        <v>124</v>
      </c>
      <c r="K2834">
        <v>4</v>
      </c>
      <c r="L2834" s="3">
        <v>45660.72</v>
      </c>
      <c r="M2834">
        <v>0.03</v>
      </c>
      <c r="N2834" s="3">
        <v>177163.59</v>
      </c>
      <c r="O2834" s="3">
        <v>131502.87</v>
      </c>
      <c r="P2834" s="3">
        <v>45660.72</v>
      </c>
      <c r="Q2834">
        <v>0.25773196400005216</v>
      </c>
      <c r="R2834" t="s">
        <v>47</v>
      </c>
      <c r="S2834" t="s">
        <v>59</v>
      </c>
      <c r="T2834" t="s">
        <v>29</v>
      </c>
    </row>
    <row r="2835" spans="1:20" x14ac:dyDescent="0.25">
      <c r="A2835" t="s">
        <v>2953</v>
      </c>
      <c r="B2835" s="1">
        <v>46229.821737638886</v>
      </c>
      <c r="C2835" s="2">
        <f>INT(Raw_Data[[#This Row],[Order_Date and Time]])</f>
        <v>46229</v>
      </c>
      <c r="D2835" t="s">
        <v>49</v>
      </c>
      <c r="E2835" t="s">
        <v>50</v>
      </c>
      <c r="F2835" t="s">
        <v>51</v>
      </c>
      <c r="G2835" t="s">
        <v>43</v>
      </c>
      <c r="H2835" t="s">
        <v>44</v>
      </c>
      <c r="I2835" t="s">
        <v>45</v>
      </c>
      <c r="J2835" t="s">
        <v>46</v>
      </c>
      <c r="K2835">
        <v>2</v>
      </c>
      <c r="L2835" s="3">
        <v>3035.07</v>
      </c>
      <c r="M2835">
        <v>0.1</v>
      </c>
      <c r="N2835" s="3">
        <v>5463.13</v>
      </c>
      <c r="O2835" s="3">
        <v>3156.47</v>
      </c>
      <c r="P2835" s="3">
        <v>2306.66</v>
      </c>
      <c r="Q2835">
        <v>0.42222315778683644</v>
      </c>
      <c r="R2835" t="s">
        <v>47</v>
      </c>
      <c r="S2835" t="s">
        <v>69</v>
      </c>
      <c r="T2835" t="s">
        <v>118</v>
      </c>
    </row>
    <row r="2836" spans="1:20" x14ac:dyDescent="0.25">
      <c r="A2836" t="s">
        <v>2954</v>
      </c>
      <c r="B2836" s="1">
        <v>46229.942763217594</v>
      </c>
      <c r="C2836" s="2">
        <f>INT(Raw_Data[[#This Row],[Order_Date and Time]])</f>
        <v>46229</v>
      </c>
      <c r="D2836" t="s">
        <v>49</v>
      </c>
      <c r="E2836" t="s">
        <v>50</v>
      </c>
      <c r="F2836" t="s">
        <v>51</v>
      </c>
      <c r="G2836" t="s">
        <v>116</v>
      </c>
      <c r="H2836" t="s">
        <v>117</v>
      </c>
      <c r="I2836" t="s">
        <v>106</v>
      </c>
      <c r="J2836" t="s">
        <v>107</v>
      </c>
      <c r="K2836">
        <v>1</v>
      </c>
      <c r="L2836" s="3">
        <v>75274.289999999994</v>
      </c>
      <c r="M2836">
        <v>0.05</v>
      </c>
      <c r="N2836" s="3">
        <v>71510.58</v>
      </c>
      <c r="O2836" s="3">
        <v>55702.97</v>
      </c>
      <c r="P2836" s="3">
        <v>15807.61</v>
      </c>
      <c r="Q2836">
        <v>0.22105274492249957</v>
      </c>
      <c r="R2836" t="s">
        <v>68</v>
      </c>
      <c r="S2836" t="s">
        <v>69</v>
      </c>
      <c r="T2836" t="s">
        <v>29</v>
      </c>
    </row>
    <row r="2837" spans="1:20" x14ac:dyDescent="0.25">
      <c r="A2837" t="s">
        <v>2955</v>
      </c>
      <c r="B2837" s="1">
        <v>46229.98330172454</v>
      </c>
      <c r="C2837" s="2">
        <f>INT(Raw_Data[[#This Row],[Order_Date and Time]])</f>
        <v>46229</v>
      </c>
      <c r="D2837" t="s">
        <v>171</v>
      </c>
      <c r="E2837" t="s">
        <v>172</v>
      </c>
      <c r="F2837" t="s">
        <v>42</v>
      </c>
      <c r="G2837" t="s">
        <v>116</v>
      </c>
      <c r="H2837" t="s">
        <v>117</v>
      </c>
      <c r="I2837" t="s">
        <v>106</v>
      </c>
      <c r="J2837" t="s">
        <v>107</v>
      </c>
      <c r="K2837">
        <v>1</v>
      </c>
      <c r="L2837" s="3">
        <v>69265.75</v>
      </c>
      <c r="M2837">
        <v>0.08</v>
      </c>
      <c r="N2837" s="3">
        <v>63724.49</v>
      </c>
      <c r="O2837" s="3">
        <v>51256.66</v>
      </c>
      <c r="P2837" s="3">
        <v>12467.83</v>
      </c>
      <c r="Q2837">
        <v>0.19565209545027351</v>
      </c>
      <c r="R2837" t="s">
        <v>47</v>
      </c>
      <c r="S2837" t="s">
        <v>93</v>
      </c>
      <c r="T2837" t="s">
        <v>118</v>
      </c>
    </row>
    <row r="2838" spans="1:20" x14ac:dyDescent="0.25">
      <c r="A2838" t="s">
        <v>2956</v>
      </c>
      <c r="B2838" s="1">
        <v>46230.065904189818</v>
      </c>
      <c r="C2838" s="2">
        <f>INT(Raw_Data[[#This Row],[Order_Date and Time]])</f>
        <v>46230</v>
      </c>
      <c r="D2838" t="s">
        <v>120</v>
      </c>
      <c r="E2838" t="s">
        <v>121</v>
      </c>
      <c r="F2838" t="s">
        <v>42</v>
      </c>
      <c r="G2838" t="s">
        <v>98</v>
      </c>
      <c r="H2838" t="s">
        <v>99</v>
      </c>
      <c r="I2838" t="s">
        <v>45</v>
      </c>
      <c r="J2838" t="s">
        <v>46</v>
      </c>
      <c r="K2838">
        <v>1</v>
      </c>
      <c r="L2838" s="3">
        <v>7346.04</v>
      </c>
      <c r="M2838">
        <v>0.03</v>
      </c>
      <c r="N2838" s="3">
        <v>7125.66</v>
      </c>
      <c r="O2838" s="3">
        <v>4040.32</v>
      </c>
      <c r="P2838" s="3">
        <v>3085.34</v>
      </c>
      <c r="Q2838">
        <v>0.43299006688503244</v>
      </c>
      <c r="R2838" t="s">
        <v>47</v>
      </c>
      <c r="S2838" t="s">
        <v>69</v>
      </c>
      <c r="T2838" t="s">
        <v>29</v>
      </c>
    </row>
    <row r="2839" spans="1:20" x14ac:dyDescent="0.25">
      <c r="A2839" t="s">
        <v>2957</v>
      </c>
      <c r="B2839" s="1">
        <v>46230.210311192131</v>
      </c>
      <c r="C2839" s="2">
        <f>INT(Raw_Data[[#This Row],[Order_Date and Time]])</f>
        <v>46230</v>
      </c>
      <c r="D2839" t="s">
        <v>61</v>
      </c>
      <c r="E2839" t="s">
        <v>62</v>
      </c>
      <c r="F2839" t="s">
        <v>63</v>
      </c>
      <c r="G2839" t="s">
        <v>142</v>
      </c>
      <c r="H2839" t="s">
        <v>143</v>
      </c>
      <c r="I2839" t="s">
        <v>25</v>
      </c>
      <c r="J2839" t="s">
        <v>26</v>
      </c>
      <c r="K2839">
        <v>1</v>
      </c>
      <c r="L2839" s="3">
        <v>6055.18</v>
      </c>
      <c r="M2839">
        <v>0.1</v>
      </c>
      <c r="N2839" s="3">
        <v>5449.66</v>
      </c>
      <c r="O2839" s="3">
        <v>3451.45</v>
      </c>
      <c r="P2839" s="3">
        <v>1998.21</v>
      </c>
      <c r="Q2839">
        <v>0.36666691133024815</v>
      </c>
      <c r="R2839" t="s">
        <v>68</v>
      </c>
      <c r="S2839" t="s">
        <v>38</v>
      </c>
      <c r="T2839" t="s">
        <v>29</v>
      </c>
    </row>
    <row r="2840" spans="1:20" x14ac:dyDescent="0.25">
      <c r="A2840" t="s">
        <v>2958</v>
      </c>
      <c r="B2840" s="1">
        <v>46230.227747025463</v>
      </c>
      <c r="C2840" s="2">
        <f>INT(Raw_Data[[#This Row],[Order_Date and Time]])</f>
        <v>46230</v>
      </c>
      <c r="D2840" t="s">
        <v>57</v>
      </c>
      <c r="E2840" t="s">
        <v>58</v>
      </c>
      <c r="F2840" t="s">
        <v>51</v>
      </c>
      <c r="G2840" t="s">
        <v>142</v>
      </c>
      <c r="H2840" t="s">
        <v>143</v>
      </c>
      <c r="I2840" t="s">
        <v>25</v>
      </c>
      <c r="J2840" t="s">
        <v>26</v>
      </c>
      <c r="K2840">
        <v>1</v>
      </c>
      <c r="L2840" s="3">
        <v>6092.07</v>
      </c>
      <c r="M2840">
        <v>0.08</v>
      </c>
      <c r="N2840" s="3">
        <v>5604.7</v>
      </c>
      <c r="O2840" s="3">
        <v>3472.48</v>
      </c>
      <c r="P2840" s="3">
        <v>2132.2199999999998</v>
      </c>
      <c r="Q2840">
        <v>0.38043427837350791</v>
      </c>
      <c r="R2840" t="s">
        <v>27</v>
      </c>
      <c r="S2840" t="s">
        <v>38</v>
      </c>
      <c r="T2840" t="s">
        <v>29</v>
      </c>
    </row>
    <row r="2841" spans="1:20" x14ac:dyDescent="0.25">
      <c r="A2841" t="s">
        <v>2959</v>
      </c>
      <c r="B2841" s="1">
        <v>46230.230088819444</v>
      </c>
      <c r="C2841" s="2">
        <f>INT(Raw_Data[[#This Row],[Order_Date and Time]])</f>
        <v>46230</v>
      </c>
      <c r="D2841" t="s">
        <v>49</v>
      </c>
      <c r="E2841" t="s">
        <v>50</v>
      </c>
      <c r="F2841" t="s">
        <v>51</v>
      </c>
      <c r="G2841" t="s">
        <v>122</v>
      </c>
      <c r="H2841" t="s">
        <v>123</v>
      </c>
      <c r="I2841" t="s">
        <v>106</v>
      </c>
      <c r="J2841" t="s">
        <v>124</v>
      </c>
      <c r="K2841">
        <v>3</v>
      </c>
      <c r="L2841" s="3">
        <v>44616.09</v>
      </c>
      <c r="M2841">
        <v>0</v>
      </c>
      <c r="N2841" s="3">
        <v>133848.26999999999</v>
      </c>
      <c r="O2841" s="3">
        <v>96370.75</v>
      </c>
      <c r="P2841" s="3">
        <v>37477.519999999997</v>
      </c>
      <c r="Q2841">
        <v>0.28000003287304348</v>
      </c>
      <c r="R2841" t="s">
        <v>68</v>
      </c>
      <c r="S2841" t="s">
        <v>69</v>
      </c>
      <c r="T2841" t="s">
        <v>29</v>
      </c>
    </row>
    <row r="2842" spans="1:20" x14ac:dyDescent="0.25">
      <c r="A2842" t="s">
        <v>2960</v>
      </c>
      <c r="B2842" s="1">
        <v>46230.236567083331</v>
      </c>
      <c r="C2842" s="2">
        <f>INT(Raw_Data[[#This Row],[Order_Date and Time]])</f>
        <v>46230</v>
      </c>
      <c r="D2842" t="s">
        <v>158</v>
      </c>
      <c r="E2842" t="s">
        <v>159</v>
      </c>
      <c r="F2842" t="s">
        <v>33</v>
      </c>
      <c r="G2842" t="s">
        <v>122</v>
      </c>
      <c r="H2842" t="s">
        <v>123</v>
      </c>
      <c r="I2842" t="s">
        <v>106</v>
      </c>
      <c r="J2842" t="s">
        <v>124</v>
      </c>
      <c r="K2842">
        <v>1</v>
      </c>
      <c r="L2842" s="3">
        <v>43312.43</v>
      </c>
      <c r="M2842">
        <v>0.08</v>
      </c>
      <c r="N2842" s="3">
        <v>39847.440000000002</v>
      </c>
      <c r="O2842" s="3">
        <v>31184.95</v>
      </c>
      <c r="P2842" s="3">
        <v>8662.49</v>
      </c>
      <c r="Q2842">
        <v>0.21739138072608929</v>
      </c>
      <c r="R2842" t="s">
        <v>27</v>
      </c>
      <c r="S2842" t="s">
        <v>38</v>
      </c>
      <c r="T2842" t="s">
        <v>29</v>
      </c>
    </row>
    <row r="2843" spans="1:20" x14ac:dyDescent="0.25">
      <c r="A2843" t="s">
        <v>2961</v>
      </c>
      <c r="B2843" s="1">
        <v>46230.310185810187</v>
      </c>
      <c r="C2843" s="2">
        <f>INT(Raw_Data[[#This Row],[Order_Date and Time]])</f>
        <v>46230</v>
      </c>
      <c r="D2843" t="s">
        <v>109</v>
      </c>
      <c r="E2843" t="s">
        <v>110</v>
      </c>
      <c r="F2843" t="s">
        <v>63</v>
      </c>
      <c r="G2843" t="s">
        <v>84</v>
      </c>
      <c r="H2843" t="s">
        <v>85</v>
      </c>
      <c r="I2843" t="s">
        <v>66</v>
      </c>
      <c r="J2843" t="s">
        <v>37</v>
      </c>
      <c r="K2843">
        <v>1</v>
      </c>
      <c r="L2843" s="3">
        <v>15623.58</v>
      </c>
      <c r="M2843">
        <v>0</v>
      </c>
      <c r="N2843" s="3">
        <v>15623.58</v>
      </c>
      <c r="O2843" s="3">
        <v>10936.51</v>
      </c>
      <c r="P2843" s="3">
        <v>4687.07</v>
      </c>
      <c r="Q2843">
        <v>0.29999974397673257</v>
      </c>
      <c r="R2843" t="s">
        <v>27</v>
      </c>
      <c r="S2843" t="s">
        <v>69</v>
      </c>
      <c r="T2843" t="s">
        <v>29</v>
      </c>
    </row>
    <row r="2844" spans="1:20" x14ac:dyDescent="0.25">
      <c r="A2844" t="s">
        <v>2962</v>
      </c>
      <c r="B2844" s="1">
        <v>46230.335369560184</v>
      </c>
      <c r="C2844" s="2">
        <f>INT(Raw_Data[[#This Row],[Order_Date and Time]])</f>
        <v>46230</v>
      </c>
      <c r="D2844" t="s">
        <v>152</v>
      </c>
      <c r="E2844" t="s">
        <v>153</v>
      </c>
      <c r="F2844" t="s">
        <v>22</v>
      </c>
      <c r="G2844" t="s">
        <v>104</v>
      </c>
      <c r="H2844" t="s">
        <v>105</v>
      </c>
      <c r="I2844" t="s">
        <v>106</v>
      </c>
      <c r="J2844" t="s">
        <v>107</v>
      </c>
      <c r="K2844">
        <v>1</v>
      </c>
      <c r="L2844" s="3">
        <v>62527.08</v>
      </c>
      <c r="M2844">
        <v>0</v>
      </c>
      <c r="N2844" s="3">
        <v>62527.08</v>
      </c>
      <c r="O2844" s="3">
        <v>45644.77</v>
      </c>
      <c r="P2844" s="3">
        <v>16882.310000000001</v>
      </c>
      <c r="Q2844">
        <v>0.2699999744110872</v>
      </c>
      <c r="R2844" t="s">
        <v>68</v>
      </c>
      <c r="S2844" t="s">
        <v>38</v>
      </c>
      <c r="T2844" t="s">
        <v>29</v>
      </c>
    </row>
    <row r="2845" spans="1:20" x14ac:dyDescent="0.25">
      <c r="A2845" t="s">
        <v>2963</v>
      </c>
      <c r="B2845" s="1">
        <v>46230.470094247685</v>
      </c>
      <c r="C2845" s="2">
        <f>INT(Raw_Data[[#This Row],[Order_Date and Time]])</f>
        <v>46230</v>
      </c>
      <c r="D2845" t="s">
        <v>40</v>
      </c>
      <c r="E2845" t="s">
        <v>41</v>
      </c>
      <c r="F2845" t="s">
        <v>42</v>
      </c>
      <c r="G2845" t="s">
        <v>208</v>
      </c>
      <c r="H2845" t="s">
        <v>209</v>
      </c>
      <c r="I2845" t="s">
        <v>54</v>
      </c>
      <c r="J2845" t="s">
        <v>55</v>
      </c>
      <c r="K2845">
        <v>1</v>
      </c>
      <c r="L2845" s="3">
        <v>21035.85</v>
      </c>
      <c r="M2845">
        <v>0</v>
      </c>
      <c r="N2845" s="3">
        <v>21035.85</v>
      </c>
      <c r="O2845" s="3">
        <v>15987.25</v>
      </c>
      <c r="P2845" s="3">
        <v>5048.6000000000004</v>
      </c>
      <c r="Q2845">
        <v>0.23999980984842545</v>
      </c>
      <c r="R2845" t="s">
        <v>27</v>
      </c>
      <c r="S2845" t="s">
        <v>93</v>
      </c>
      <c r="T2845" t="s">
        <v>29</v>
      </c>
    </row>
    <row r="2846" spans="1:20" x14ac:dyDescent="0.25">
      <c r="A2846" t="s">
        <v>2964</v>
      </c>
      <c r="B2846" s="1">
        <v>46230.643571956018</v>
      </c>
      <c r="C2846" s="2">
        <f>INT(Raw_Data[[#This Row],[Order_Date and Time]])</f>
        <v>46230</v>
      </c>
      <c r="D2846" t="s">
        <v>57</v>
      </c>
      <c r="E2846" t="s">
        <v>58</v>
      </c>
      <c r="F2846" t="s">
        <v>51</v>
      </c>
      <c r="G2846" t="s">
        <v>112</v>
      </c>
      <c r="H2846" t="s">
        <v>113</v>
      </c>
      <c r="I2846" t="s">
        <v>54</v>
      </c>
      <c r="J2846" t="s">
        <v>114</v>
      </c>
      <c r="K2846">
        <v>1</v>
      </c>
      <c r="L2846" s="3">
        <v>12546.02</v>
      </c>
      <c r="M2846">
        <v>0.1</v>
      </c>
      <c r="N2846" s="3">
        <v>11291.42</v>
      </c>
      <c r="O2846" s="3">
        <v>8405.83</v>
      </c>
      <c r="P2846" s="3">
        <v>2885.59</v>
      </c>
      <c r="Q2846">
        <v>0.25555598852934353</v>
      </c>
      <c r="R2846" t="s">
        <v>68</v>
      </c>
      <c r="S2846" t="s">
        <v>69</v>
      </c>
      <c r="T2846" t="s">
        <v>29</v>
      </c>
    </row>
    <row r="2847" spans="1:20" x14ac:dyDescent="0.25">
      <c r="A2847" t="s">
        <v>2965</v>
      </c>
      <c r="B2847" s="1">
        <v>46230.817164722219</v>
      </c>
      <c r="C2847" s="2">
        <f>INT(Raw_Data[[#This Row],[Order_Date and Time]])</f>
        <v>46230</v>
      </c>
      <c r="D2847" t="s">
        <v>102</v>
      </c>
      <c r="E2847" t="s">
        <v>103</v>
      </c>
      <c r="F2847" t="s">
        <v>51</v>
      </c>
      <c r="G2847" t="s">
        <v>98</v>
      </c>
      <c r="H2847" t="s">
        <v>99</v>
      </c>
      <c r="I2847" t="s">
        <v>45</v>
      </c>
      <c r="J2847" t="s">
        <v>46</v>
      </c>
      <c r="K2847">
        <v>1</v>
      </c>
      <c r="L2847" s="3">
        <v>7339.06</v>
      </c>
      <c r="M2847">
        <v>0.1</v>
      </c>
      <c r="N2847" s="3">
        <v>6605.15</v>
      </c>
      <c r="O2847" s="3">
        <v>4036.48</v>
      </c>
      <c r="P2847" s="3">
        <v>2568.67</v>
      </c>
      <c r="Q2847">
        <v>0.38888897299834224</v>
      </c>
      <c r="R2847" t="s">
        <v>27</v>
      </c>
      <c r="S2847" t="s">
        <v>93</v>
      </c>
      <c r="T2847" t="s">
        <v>29</v>
      </c>
    </row>
    <row r="2848" spans="1:20" x14ac:dyDescent="0.25">
      <c r="A2848" t="s">
        <v>2966</v>
      </c>
      <c r="B2848" s="1">
        <v>46230.827492395831</v>
      </c>
      <c r="C2848" s="2">
        <f>INT(Raw_Data[[#This Row],[Order_Date and Time]])</f>
        <v>46230</v>
      </c>
      <c r="D2848" t="s">
        <v>49</v>
      </c>
      <c r="E2848" t="s">
        <v>50</v>
      </c>
      <c r="F2848" t="s">
        <v>51</v>
      </c>
      <c r="G2848" t="s">
        <v>116</v>
      </c>
      <c r="H2848" t="s">
        <v>117</v>
      </c>
      <c r="I2848" t="s">
        <v>106</v>
      </c>
      <c r="J2848" t="s">
        <v>107</v>
      </c>
      <c r="K2848">
        <v>1</v>
      </c>
      <c r="L2848" s="3">
        <v>76335.77</v>
      </c>
      <c r="M2848">
        <v>0.08</v>
      </c>
      <c r="N2848" s="3">
        <v>70228.91</v>
      </c>
      <c r="O2848" s="3">
        <v>56488.47</v>
      </c>
      <c r="P2848" s="3">
        <v>13740.44</v>
      </c>
      <c r="Q2848">
        <v>0.19565218939038068</v>
      </c>
      <c r="R2848" t="s">
        <v>47</v>
      </c>
      <c r="S2848" t="s">
        <v>93</v>
      </c>
      <c r="T2848" t="s">
        <v>118</v>
      </c>
    </row>
    <row r="2849" spans="1:20" x14ac:dyDescent="0.25">
      <c r="A2849" t="s">
        <v>2967</v>
      </c>
      <c r="B2849" s="1">
        <v>46230.837382060185</v>
      </c>
      <c r="C2849" s="2">
        <f>INT(Raw_Data[[#This Row],[Order_Date and Time]])</f>
        <v>46230</v>
      </c>
      <c r="D2849" t="s">
        <v>171</v>
      </c>
      <c r="E2849" t="s">
        <v>172</v>
      </c>
      <c r="F2849" t="s">
        <v>42</v>
      </c>
      <c r="G2849" t="s">
        <v>81</v>
      </c>
      <c r="H2849" t="s">
        <v>82</v>
      </c>
      <c r="I2849" t="s">
        <v>66</v>
      </c>
      <c r="J2849" t="s">
        <v>37</v>
      </c>
      <c r="K2849">
        <v>3</v>
      </c>
      <c r="L2849" s="3">
        <v>24023.09</v>
      </c>
      <c r="M2849">
        <v>0</v>
      </c>
      <c r="N2849" s="3">
        <v>72069.27</v>
      </c>
      <c r="O2849" s="3">
        <v>49727.8</v>
      </c>
      <c r="P2849" s="3">
        <v>22341.47</v>
      </c>
      <c r="Q2849">
        <v>0.30999994866050401</v>
      </c>
      <c r="R2849" t="s">
        <v>68</v>
      </c>
      <c r="S2849" t="s">
        <v>69</v>
      </c>
      <c r="T2849" t="s">
        <v>29</v>
      </c>
    </row>
    <row r="2850" spans="1:20" x14ac:dyDescent="0.25">
      <c r="A2850" t="s">
        <v>2968</v>
      </c>
      <c r="B2850" s="1">
        <v>46230.848844074077</v>
      </c>
      <c r="C2850" s="2">
        <f>INT(Raw_Data[[#This Row],[Order_Date and Time]])</f>
        <v>46230</v>
      </c>
      <c r="D2850" t="s">
        <v>158</v>
      </c>
      <c r="E2850" t="s">
        <v>159</v>
      </c>
      <c r="F2850" t="s">
        <v>33</v>
      </c>
      <c r="G2850" t="s">
        <v>122</v>
      </c>
      <c r="H2850" t="s">
        <v>123</v>
      </c>
      <c r="I2850" t="s">
        <v>106</v>
      </c>
      <c r="J2850" t="s">
        <v>124</v>
      </c>
      <c r="K2850">
        <v>4</v>
      </c>
      <c r="L2850" s="3">
        <v>47458.32</v>
      </c>
      <c r="M2850">
        <v>0</v>
      </c>
      <c r="N2850" s="3">
        <v>189833.28</v>
      </c>
      <c r="O2850" s="3">
        <v>136679.96</v>
      </c>
      <c r="P2850" s="3">
        <v>53153.32</v>
      </c>
      <c r="Q2850">
        <v>0.28000000842844835</v>
      </c>
      <c r="R2850" t="s">
        <v>47</v>
      </c>
      <c r="S2850" t="s">
        <v>38</v>
      </c>
      <c r="T2850" t="s">
        <v>29</v>
      </c>
    </row>
    <row r="2851" spans="1:20" x14ac:dyDescent="0.25">
      <c r="A2851" t="s">
        <v>2969</v>
      </c>
      <c r="B2851" s="1">
        <v>46230.863149293982</v>
      </c>
      <c r="C2851" s="2">
        <f>INT(Raw_Data[[#This Row],[Order_Date and Time]])</f>
        <v>46230</v>
      </c>
      <c r="D2851" t="s">
        <v>40</v>
      </c>
      <c r="E2851" t="s">
        <v>41</v>
      </c>
      <c r="F2851" t="s">
        <v>42</v>
      </c>
      <c r="G2851" t="s">
        <v>84</v>
      </c>
      <c r="H2851" t="s">
        <v>85</v>
      </c>
      <c r="I2851" t="s">
        <v>66</v>
      </c>
      <c r="J2851" t="s">
        <v>37</v>
      </c>
      <c r="K2851">
        <v>4</v>
      </c>
      <c r="L2851" s="3">
        <v>14508.55</v>
      </c>
      <c r="M2851">
        <v>0</v>
      </c>
      <c r="N2851" s="3">
        <v>58034.2</v>
      </c>
      <c r="O2851" s="3">
        <v>40623.94</v>
      </c>
      <c r="P2851" s="3">
        <v>17410.259999999998</v>
      </c>
      <c r="Q2851">
        <v>0.3</v>
      </c>
      <c r="R2851" t="s">
        <v>68</v>
      </c>
      <c r="S2851" t="s">
        <v>69</v>
      </c>
      <c r="T2851" t="s">
        <v>29</v>
      </c>
    </row>
    <row r="2852" spans="1:20" x14ac:dyDescent="0.25">
      <c r="A2852" t="s">
        <v>2970</v>
      </c>
      <c r="B2852" s="1">
        <v>46231.04164033565</v>
      </c>
      <c r="C2852" s="2">
        <f>INT(Raw_Data[[#This Row],[Order_Date and Time]])</f>
        <v>46231</v>
      </c>
      <c r="D2852" t="s">
        <v>171</v>
      </c>
      <c r="E2852" t="s">
        <v>172</v>
      </c>
      <c r="F2852" t="s">
        <v>42</v>
      </c>
      <c r="G2852" t="s">
        <v>122</v>
      </c>
      <c r="H2852" t="s">
        <v>123</v>
      </c>
      <c r="I2852" t="s">
        <v>106</v>
      </c>
      <c r="J2852" t="s">
        <v>124</v>
      </c>
      <c r="K2852">
        <v>1</v>
      </c>
      <c r="L2852" s="3">
        <v>44719.42</v>
      </c>
      <c r="M2852">
        <v>0.08</v>
      </c>
      <c r="N2852" s="3">
        <v>41141.870000000003</v>
      </c>
      <c r="O2852" s="3">
        <v>32197.98</v>
      </c>
      <c r="P2852" s="3">
        <v>8943.89</v>
      </c>
      <c r="Q2852">
        <v>0.21739143116246293</v>
      </c>
      <c r="R2852" t="s">
        <v>27</v>
      </c>
      <c r="S2852" t="s">
        <v>59</v>
      </c>
      <c r="T2852" t="s">
        <v>29</v>
      </c>
    </row>
    <row r="2853" spans="1:20" x14ac:dyDescent="0.25">
      <c r="A2853" t="s">
        <v>2971</v>
      </c>
      <c r="B2853" s="1">
        <v>46231.065547118058</v>
      </c>
      <c r="C2853" s="2">
        <f>INT(Raw_Data[[#This Row],[Order_Date and Time]])</f>
        <v>46231</v>
      </c>
      <c r="D2853" t="s">
        <v>91</v>
      </c>
      <c r="E2853" t="s">
        <v>92</v>
      </c>
      <c r="F2853" t="s">
        <v>33</v>
      </c>
      <c r="G2853" t="s">
        <v>52</v>
      </c>
      <c r="H2853" t="s">
        <v>53</v>
      </c>
      <c r="I2853" t="s">
        <v>54</v>
      </c>
      <c r="J2853" t="s">
        <v>55</v>
      </c>
      <c r="K2853">
        <v>1</v>
      </c>
      <c r="L2853" s="3">
        <v>33965.11</v>
      </c>
      <c r="M2853">
        <v>0.05</v>
      </c>
      <c r="N2853" s="3">
        <v>32266.85</v>
      </c>
      <c r="O2853" s="3">
        <v>25473.83</v>
      </c>
      <c r="P2853" s="3">
        <v>6793.02</v>
      </c>
      <c r="Q2853">
        <v>0.21052628316677954</v>
      </c>
      <c r="R2853" t="s">
        <v>47</v>
      </c>
      <c r="S2853" t="s">
        <v>38</v>
      </c>
      <c r="T2853" t="s">
        <v>29</v>
      </c>
    </row>
    <row r="2854" spans="1:20" x14ac:dyDescent="0.25">
      <c r="A2854" t="s">
        <v>2972</v>
      </c>
      <c r="B2854" s="1">
        <v>46231.201786898149</v>
      </c>
      <c r="C2854" s="2">
        <f>INT(Raw_Data[[#This Row],[Order_Date and Time]])</f>
        <v>46231</v>
      </c>
      <c r="D2854" t="s">
        <v>91</v>
      </c>
      <c r="E2854" t="s">
        <v>92</v>
      </c>
      <c r="F2854" t="s">
        <v>33</v>
      </c>
      <c r="G2854" t="s">
        <v>81</v>
      </c>
      <c r="H2854" t="s">
        <v>82</v>
      </c>
      <c r="I2854" t="s">
        <v>66</v>
      </c>
      <c r="J2854" t="s">
        <v>37</v>
      </c>
      <c r="K2854">
        <v>3</v>
      </c>
      <c r="L2854" s="3">
        <v>25610.16</v>
      </c>
      <c r="M2854">
        <v>0.1</v>
      </c>
      <c r="N2854" s="3">
        <v>69147.429999999993</v>
      </c>
      <c r="O2854" s="3">
        <v>53013.03</v>
      </c>
      <c r="P2854" s="3">
        <v>16134.4</v>
      </c>
      <c r="Q2854">
        <v>0.23333332851271554</v>
      </c>
      <c r="R2854" t="s">
        <v>68</v>
      </c>
      <c r="S2854" t="s">
        <v>69</v>
      </c>
      <c r="T2854" t="s">
        <v>29</v>
      </c>
    </row>
    <row r="2855" spans="1:20" x14ac:dyDescent="0.25">
      <c r="A2855" t="s">
        <v>2973</v>
      </c>
      <c r="B2855" s="1">
        <v>46231.292810509258</v>
      </c>
      <c r="C2855" s="2">
        <f>INT(Raw_Data[[#This Row],[Order_Date and Time]])</f>
        <v>46231</v>
      </c>
      <c r="D2855" t="s">
        <v>88</v>
      </c>
      <c r="E2855" t="s">
        <v>89</v>
      </c>
      <c r="F2855" t="s">
        <v>33</v>
      </c>
      <c r="G2855" t="s">
        <v>104</v>
      </c>
      <c r="H2855" t="s">
        <v>105</v>
      </c>
      <c r="I2855" t="s">
        <v>106</v>
      </c>
      <c r="J2855" t="s">
        <v>107</v>
      </c>
      <c r="K2855">
        <v>2</v>
      </c>
      <c r="L2855" s="3">
        <v>57692.36</v>
      </c>
      <c r="M2855">
        <v>0.1</v>
      </c>
      <c r="N2855" s="3">
        <v>103846.25</v>
      </c>
      <c r="O2855" s="3">
        <v>84230.85</v>
      </c>
      <c r="P2855" s="3">
        <v>19615.400000000001</v>
      </c>
      <c r="Q2855">
        <v>0.18888886213994246</v>
      </c>
      <c r="R2855" t="s">
        <v>68</v>
      </c>
      <c r="S2855" t="s">
        <v>38</v>
      </c>
      <c r="T2855" t="s">
        <v>118</v>
      </c>
    </row>
    <row r="2856" spans="1:20" x14ac:dyDescent="0.25">
      <c r="A2856" t="s">
        <v>2974</v>
      </c>
      <c r="B2856" s="1">
        <v>46231.305892488424</v>
      </c>
      <c r="C2856" s="2">
        <f>INT(Raw_Data[[#This Row],[Order_Date and Time]])</f>
        <v>46231</v>
      </c>
      <c r="D2856" t="s">
        <v>120</v>
      </c>
      <c r="E2856" t="s">
        <v>121</v>
      </c>
      <c r="F2856" t="s">
        <v>42</v>
      </c>
      <c r="G2856" t="s">
        <v>81</v>
      </c>
      <c r="H2856" t="s">
        <v>82</v>
      </c>
      <c r="I2856" t="s">
        <v>66</v>
      </c>
      <c r="J2856" t="s">
        <v>37</v>
      </c>
      <c r="K2856">
        <v>2</v>
      </c>
      <c r="L2856" s="3">
        <v>26055.61</v>
      </c>
      <c r="M2856">
        <v>0.05</v>
      </c>
      <c r="N2856" s="3">
        <v>49505.66</v>
      </c>
      <c r="O2856" s="3">
        <v>35956.74</v>
      </c>
      <c r="P2856" s="3">
        <v>13548.92</v>
      </c>
      <c r="Q2856">
        <v>0.27368426155716336</v>
      </c>
      <c r="R2856" t="s">
        <v>47</v>
      </c>
      <c r="S2856" t="s">
        <v>28</v>
      </c>
      <c r="T2856" t="s">
        <v>29</v>
      </c>
    </row>
    <row r="2857" spans="1:20" x14ac:dyDescent="0.25">
      <c r="A2857" t="s">
        <v>2975</v>
      </c>
      <c r="B2857" s="1">
        <v>46231.370010092593</v>
      </c>
      <c r="C2857" s="2">
        <f>INT(Raw_Data[[#This Row],[Order_Date and Time]])</f>
        <v>46231</v>
      </c>
      <c r="D2857" t="s">
        <v>40</v>
      </c>
      <c r="E2857" t="s">
        <v>41</v>
      </c>
      <c r="F2857" t="s">
        <v>42</v>
      </c>
      <c r="G2857" t="s">
        <v>43</v>
      </c>
      <c r="H2857" t="s">
        <v>44</v>
      </c>
      <c r="I2857" t="s">
        <v>45</v>
      </c>
      <c r="J2857" t="s">
        <v>46</v>
      </c>
      <c r="K2857">
        <v>4</v>
      </c>
      <c r="L2857" s="3">
        <v>3040.58</v>
      </c>
      <c r="M2857">
        <v>0</v>
      </c>
      <c r="N2857" s="3">
        <v>12162.32</v>
      </c>
      <c r="O2857" s="3">
        <v>6324.41</v>
      </c>
      <c r="P2857" s="3">
        <v>5837.91</v>
      </c>
      <c r="Q2857">
        <v>0.4799997040038414</v>
      </c>
      <c r="R2857" t="s">
        <v>27</v>
      </c>
      <c r="S2857" t="s">
        <v>28</v>
      </c>
      <c r="T2857" t="s">
        <v>29</v>
      </c>
    </row>
    <row r="2858" spans="1:20" x14ac:dyDescent="0.25">
      <c r="A2858" t="s">
        <v>2976</v>
      </c>
      <c r="B2858" s="1">
        <v>46231.489154988427</v>
      </c>
      <c r="C2858" s="2">
        <f>INT(Raw_Data[[#This Row],[Order_Date and Time]])</f>
        <v>46231</v>
      </c>
      <c r="D2858" t="s">
        <v>91</v>
      </c>
      <c r="E2858" t="s">
        <v>92</v>
      </c>
      <c r="F2858" t="s">
        <v>33</v>
      </c>
      <c r="G2858" t="s">
        <v>122</v>
      </c>
      <c r="H2858" t="s">
        <v>123</v>
      </c>
      <c r="I2858" t="s">
        <v>106</v>
      </c>
      <c r="J2858" t="s">
        <v>124</v>
      </c>
      <c r="K2858">
        <v>3</v>
      </c>
      <c r="L2858" s="3">
        <v>43770.49</v>
      </c>
      <c r="M2858">
        <v>0.03</v>
      </c>
      <c r="N2858" s="3">
        <v>127372.13</v>
      </c>
      <c r="O2858" s="3">
        <v>94544.26</v>
      </c>
      <c r="P2858" s="3">
        <v>32827.870000000003</v>
      </c>
      <c r="Q2858">
        <v>0.25773197009424276</v>
      </c>
      <c r="R2858" t="s">
        <v>47</v>
      </c>
      <c r="S2858" t="s">
        <v>38</v>
      </c>
      <c r="T2858" t="s">
        <v>118</v>
      </c>
    </row>
    <row r="2859" spans="1:20" x14ac:dyDescent="0.25">
      <c r="A2859" t="s">
        <v>2977</v>
      </c>
      <c r="B2859" s="1">
        <v>46231.503422812501</v>
      </c>
      <c r="C2859" s="2">
        <f>INT(Raw_Data[[#This Row],[Order_Date and Time]])</f>
        <v>46231</v>
      </c>
      <c r="D2859" t="s">
        <v>61</v>
      </c>
      <c r="E2859" t="s">
        <v>62</v>
      </c>
      <c r="F2859" t="s">
        <v>63</v>
      </c>
      <c r="G2859" t="s">
        <v>43</v>
      </c>
      <c r="H2859" t="s">
        <v>44</v>
      </c>
      <c r="I2859" t="s">
        <v>45</v>
      </c>
      <c r="J2859" t="s">
        <v>46</v>
      </c>
      <c r="K2859">
        <v>1</v>
      </c>
      <c r="L2859" s="3">
        <v>2964.79</v>
      </c>
      <c r="M2859">
        <v>0.03</v>
      </c>
      <c r="N2859" s="3">
        <v>2875.85</v>
      </c>
      <c r="O2859" s="3">
        <v>1541.69</v>
      </c>
      <c r="P2859" s="3">
        <v>1334.16</v>
      </c>
      <c r="Q2859">
        <v>0.46391849366274324</v>
      </c>
      <c r="R2859" t="s">
        <v>27</v>
      </c>
      <c r="S2859" t="s">
        <v>93</v>
      </c>
      <c r="T2859" t="s">
        <v>29</v>
      </c>
    </row>
    <row r="2860" spans="1:20" x14ac:dyDescent="0.25">
      <c r="A2860" t="s">
        <v>2978</v>
      </c>
      <c r="B2860" s="1">
        <v>46231.575494502315</v>
      </c>
      <c r="C2860" s="2">
        <f>INT(Raw_Data[[#This Row],[Order_Date and Time]])</f>
        <v>46231</v>
      </c>
      <c r="D2860" t="s">
        <v>152</v>
      </c>
      <c r="E2860" t="s">
        <v>153</v>
      </c>
      <c r="F2860" t="s">
        <v>22</v>
      </c>
      <c r="G2860" t="s">
        <v>64</v>
      </c>
      <c r="H2860" t="s">
        <v>65</v>
      </c>
      <c r="I2860" t="s">
        <v>66</v>
      </c>
      <c r="J2860" t="s">
        <v>67</v>
      </c>
      <c r="K2860">
        <v>3</v>
      </c>
      <c r="L2860" s="3">
        <v>34158.47</v>
      </c>
      <c r="M2860">
        <v>0.05</v>
      </c>
      <c r="N2860" s="3">
        <v>97351.64</v>
      </c>
      <c r="O2860" s="3">
        <v>69683.28</v>
      </c>
      <c r="P2860" s="3">
        <v>27668.36</v>
      </c>
      <c r="Q2860">
        <v>0.28421051766565003</v>
      </c>
      <c r="R2860" t="s">
        <v>68</v>
      </c>
      <c r="S2860" t="s">
        <v>28</v>
      </c>
      <c r="T2860" t="s">
        <v>29</v>
      </c>
    </row>
    <row r="2861" spans="1:20" x14ac:dyDescent="0.25">
      <c r="A2861" t="s">
        <v>2979</v>
      </c>
      <c r="B2861" s="1">
        <v>46231.593364768516</v>
      </c>
      <c r="C2861" s="2">
        <f>INT(Raw_Data[[#This Row],[Order_Date and Time]])</f>
        <v>46231</v>
      </c>
      <c r="D2861" t="s">
        <v>120</v>
      </c>
      <c r="E2861" t="s">
        <v>121</v>
      </c>
      <c r="F2861" t="s">
        <v>42</v>
      </c>
      <c r="G2861" t="s">
        <v>98</v>
      </c>
      <c r="H2861" t="s">
        <v>99</v>
      </c>
      <c r="I2861" t="s">
        <v>45</v>
      </c>
      <c r="J2861" t="s">
        <v>46</v>
      </c>
      <c r="K2861">
        <v>4</v>
      </c>
      <c r="L2861" s="3">
        <v>7253.04</v>
      </c>
      <c r="M2861">
        <v>0.03</v>
      </c>
      <c r="N2861" s="3">
        <v>28141.8</v>
      </c>
      <c r="O2861" s="3">
        <v>15956.69</v>
      </c>
      <c r="P2861" s="3">
        <v>12185.11</v>
      </c>
      <c r="Q2861">
        <v>0.43298971636498024</v>
      </c>
      <c r="R2861" t="s">
        <v>47</v>
      </c>
      <c r="S2861" t="s">
        <v>38</v>
      </c>
      <c r="T2861" t="s">
        <v>118</v>
      </c>
    </row>
    <row r="2862" spans="1:20" x14ac:dyDescent="0.25">
      <c r="A2862" t="s">
        <v>2980</v>
      </c>
      <c r="B2862" s="1">
        <v>46231.663908622686</v>
      </c>
      <c r="C2862" s="2">
        <f>INT(Raw_Data[[#This Row],[Order_Date and Time]])</f>
        <v>46231</v>
      </c>
      <c r="D2862" t="s">
        <v>102</v>
      </c>
      <c r="E2862" t="s">
        <v>103</v>
      </c>
      <c r="F2862" t="s">
        <v>51</v>
      </c>
      <c r="G2862" t="s">
        <v>23</v>
      </c>
      <c r="H2862" t="s">
        <v>24</v>
      </c>
      <c r="I2862" t="s">
        <v>25</v>
      </c>
      <c r="J2862" t="s">
        <v>26</v>
      </c>
      <c r="K2862">
        <v>4</v>
      </c>
      <c r="L2862" s="3">
        <v>9994.9</v>
      </c>
      <c r="M2862">
        <v>0.05</v>
      </c>
      <c r="N2862" s="3">
        <v>37980.620000000003</v>
      </c>
      <c r="O2862" s="3">
        <v>23587.96</v>
      </c>
      <c r="P2862" s="3">
        <v>14392.66</v>
      </c>
      <c r="Q2862">
        <v>0.37894747373792209</v>
      </c>
      <c r="R2862" t="s">
        <v>27</v>
      </c>
      <c r="S2862" t="s">
        <v>28</v>
      </c>
      <c r="T2862" t="s">
        <v>29</v>
      </c>
    </row>
    <row r="2863" spans="1:20" x14ac:dyDescent="0.25">
      <c r="A2863" t="s">
        <v>2981</v>
      </c>
      <c r="B2863" s="1">
        <v>46231.699293761572</v>
      </c>
      <c r="C2863" s="2">
        <f>INT(Raw_Data[[#This Row],[Order_Date and Time]])</f>
        <v>46231</v>
      </c>
      <c r="D2863" t="s">
        <v>120</v>
      </c>
      <c r="E2863" t="s">
        <v>121</v>
      </c>
      <c r="F2863" t="s">
        <v>42</v>
      </c>
      <c r="G2863" t="s">
        <v>52</v>
      </c>
      <c r="H2863" t="s">
        <v>53</v>
      </c>
      <c r="I2863" t="s">
        <v>54</v>
      </c>
      <c r="J2863" t="s">
        <v>55</v>
      </c>
      <c r="K2863">
        <v>4</v>
      </c>
      <c r="L2863" s="3">
        <v>31639.74</v>
      </c>
      <c r="M2863">
        <v>0</v>
      </c>
      <c r="N2863" s="3">
        <v>126558.96</v>
      </c>
      <c r="O2863" s="3">
        <v>94919.22</v>
      </c>
      <c r="P2863" s="3">
        <v>31639.74</v>
      </c>
      <c r="Q2863">
        <v>0.25</v>
      </c>
      <c r="R2863" t="s">
        <v>27</v>
      </c>
      <c r="S2863" t="s">
        <v>69</v>
      </c>
      <c r="T2863" t="s">
        <v>29</v>
      </c>
    </row>
    <row r="2864" spans="1:20" x14ac:dyDescent="0.25">
      <c r="A2864" t="s">
        <v>2982</v>
      </c>
      <c r="B2864" s="1">
        <v>46231.949122731479</v>
      </c>
      <c r="C2864" s="2">
        <f>INT(Raw_Data[[#This Row],[Order_Date and Time]])</f>
        <v>46231</v>
      </c>
      <c r="D2864" t="s">
        <v>171</v>
      </c>
      <c r="E2864" t="s">
        <v>172</v>
      </c>
      <c r="F2864" t="s">
        <v>42</v>
      </c>
      <c r="G2864" t="s">
        <v>77</v>
      </c>
      <c r="H2864" t="s">
        <v>78</v>
      </c>
      <c r="I2864" t="s">
        <v>45</v>
      </c>
      <c r="J2864" t="s">
        <v>79</v>
      </c>
      <c r="K2864">
        <v>4</v>
      </c>
      <c r="L2864" s="3">
        <v>4998.6499999999996</v>
      </c>
      <c r="M2864">
        <v>0</v>
      </c>
      <c r="N2864" s="3">
        <v>0</v>
      </c>
      <c r="O2864" s="3">
        <v>0</v>
      </c>
      <c r="P2864" s="3">
        <v>0</v>
      </c>
      <c r="Q2864">
        <v>0</v>
      </c>
      <c r="R2864" t="s">
        <v>27</v>
      </c>
      <c r="S2864" t="s">
        <v>69</v>
      </c>
      <c r="T2864" t="s">
        <v>100</v>
      </c>
    </row>
    <row r="2865" spans="1:20" x14ac:dyDescent="0.25">
      <c r="A2865" t="s">
        <v>2983</v>
      </c>
      <c r="B2865" s="1">
        <v>46231.95001216435</v>
      </c>
      <c r="C2865" s="2">
        <f>INT(Raw_Data[[#This Row],[Order_Date and Time]])</f>
        <v>46231</v>
      </c>
      <c r="D2865" t="s">
        <v>20</v>
      </c>
      <c r="E2865" t="s">
        <v>21</v>
      </c>
      <c r="F2865" t="s">
        <v>22</v>
      </c>
      <c r="G2865" t="s">
        <v>77</v>
      </c>
      <c r="H2865" t="s">
        <v>78</v>
      </c>
      <c r="I2865" t="s">
        <v>45</v>
      </c>
      <c r="J2865" t="s">
        <v>79</v>
      </c>
      <c r="K2865">
        <v>3</v>
      </c>
      <c r="L2865" s="3">
        <v>4879.76</v>
      </c>
      <c r="M2865">
        <v>0.05</v>
      </c>
      <c r="N2865" s="3">
        <v>13907.32</v>
      </c>
      <c r="O2865" s="3">
        <v>7758.82</v>
      </c>
      <c r="P2865" s="3">
        <v>6148.5</v>
      </c>
      <c r="Q2865">
        <v>0.44210530857131353</v>
      </c>
      <c r="R2865" t="s">
        <v>68</v>
      </c>
      <c r="S2865" t="s">
        <v>93</v>
      </c>
      <c r="T2865" t="s">
        <v>29</v>
      </c>
    </row>
    <row r="2866" spans="1:20" x14ac:dyDescent="0.25">
      <c r="A2866" t="s">
        <v>2984</v>
      </c>
      <c r="B2866" s="1">
        <v>46231.990415046297</v>
      </c>
      <c r="C2866" s="2">
        <f>INT(Raw_Data[[#This Row],[Order_Date and Time]])</f>
        <v>46231</v>
      </c>
      <c r="D2866" t="s">
        <v>75</v>
      </c>
      <c r="E2866" t="s">
        <v>76</v>
      </c>
      <c r="F2866" t="s">
        <v>63</v>
      </c>
      <c r="G2866" t="s">
        <v>52</v>
      </c>
      <c r="H2866" t="s">
        <v>53</v>
      </c>
      <c r="I2866" t="s">
        <v>54</v>
      </c>
      <c r="J2866" t="s">
        <v>55</v>
      </c>
      <c r="K2866">
        <v>4</v>
      </c>
      <c r="L2866" s="3">
        <v>31452.7</v>
      </c>
      <c r="M2866">
        <v>0</v>
      </c>
      <c r="N2866" s="3">
        <v>125810.8</v>
      </c>
      <c r="O2866" s="3">
        <v>94358.1</v>
      </c>
      <c r="P2866" s="3">
        <v>31452.7</v>
      </c>
      <c r="Q2866">
        <v>0.25</v>
      </c>
      <c r="R2866" t="s">
        <v>47</v>
      </c>
      <c r="S2866" t="s">
        <v>59</v>
      </c>
      <c r="T2866" t="s">
        <v>29</v>
      </c>
    </row>
    <row r="2867" spans="1:20" x14ac:dyDescent="0.25">
      <c r="A2867" t="s">
        <v>2985</v>
      </c>
      <c r="B2867" s="1">
        <v>46232.031764293984</v>
      </c>
      <c r="C2867" s="2">
        <f>INT(Raw_Data[[#This Row],[Order_Date and Time]])</f>
        <v>46232</v>
      </c>
      <c r="D2867" t="s">
        <v>120</v>
      </c>
      <c r="E2867" t="s">
        <v>121</v>
      </c>
      <c r="F2867" t="s">
        <v>42</v>
      </c>
      <c r="G2867" t="s">
        <v>116</v>
      </c>
      <c r="H2867" t="s">
        <v>117</v>
      </c>
      <c r="I2867" t="s">
        <v>106</v>
      </c>
      <c r="J2867" t="s">
        <v>107</v>
      </c>
      <c r="K2867">
        <v>2</v>
      </c>
      <c r="L2867" s="3">
        <v>72205.23</v>
      </c>
      <c r="M2867">
        <v>0.05</v>
      </c>
      <c r="N2867" s="3">
        <v>137189.94</v>
      </c>
      <c r="O2867" s="3">
        <v>106863.74</v>
      </c>
      <c r="P2867" s="3">
        <v>30326.2</v>
      </c>
      <c r="Q2867">
        <v>0.22105265152823889</v>
      </c>
      <c r="R2867" t="s">
        <v>68</v>
      </c>
      <c r="S2867" t="s">
        <v>28</v>
      </c>
      <c r="T2867" t="s">
        <v>118</v>
      </c>
    </row>
    <row r="2868" spans="1:20" x14ac:dyDescent="0.25">
      <c r="A2868" t="s">
        <v>2986</v>
      </c>
      <c r="B2868" s="1">
        <v>46232.057358171296</v>
      </c>
      <c r="C2868" s="2">
        <f>INT(Raw_Data[[#This Row],[Order_Date and Time]])</f>
        <v>46232</v>
      </c>
      <c r="D2868" t="s">
        <v>102</v>
      </c>
      <c r="E2868" t="s">
        <v>103</v>
      </c>
      <c r="F2868" t="s">
        <v>51</v>
      </c>
      <c r="G2868" t="s">
        <v>52</v>
      </c>
      <c r="H2868" t="s">
        <v>53</v>
      </c>
      <c r="I2868" t="s">
        <v>54</v>
      </c>
      <c r="J2868" t="s">
        <v>55</v>
      </c>
      <c r="K2868">
        <v>1</v>
      </c>
      <c r="L2868" s="3">
        <v>31093.15</v>
      </c>
      <c r="M2868">
        <v>0</v>
      </c>
      <c r="N2868" s="3">
        <v>31093.15</v>
      </c>
      <c r="O2868" s="3">
        <v>23319.86</v>
      </c>
      <c r="P2868" s="3">
        <v>7773.29</v>
      </c>
      <c r="Q2868">
        <v>0.25000008040356153</v>
      </c>
      <c r="R2868" t="s">
        <v>47</v>
      </c>
      <c r="S2868" t="s">
        <v>38</v>
      </c>
      <c r="T2868" t="s">
        <v>29</v>
      </c>
    </row>
    <row r="2869" spans="1:20" x14ac:dyDescent="0.25">
      <c r="A2869" t="s">
        <v>2987</v>
      </c>
      <c r="B2869" s="1">
        <v>46232.136023877312</v>
      </c>
      <c r="C2869" s="2">
        <f>INT(Raw_Data[[#This Row],[Order_Date and Time]])</f>
        <v>46232</v>
      </c>
      <c r="D2869" t="s">
        <v>127</v>
      </c>
      <c r="E2869" t="s">
        <v>128</v>
      </c>
      <c r="F2869" t="s">
        <v>63</v>
      </c>
      <c r="G2869" t="s">
        <v>122</v>
      </c>
      <c r="H2869" t="s">
        <v>123</v>
      </c>
      <c r="I2869" t="s">
        <v>106</v>
      </c>
      <c r="J2869" t="s">
        <v>124</v>
      </c>
      <c r="K2869">
        <v>4</v>
      </c>
      <c r="L2869" s="3">
        <v>45213.46</v>
      </c>
      <c r="M2869">
        <v>0</v>
      </c>
      <c r="N2869" s="3">
        <v>180853.84</v>
      </c>
      <c r="O2869" s="3">
        <v>130214.76</v>
      </c>
      <c r="P2869" s="3">
        <v>50639.08</v>
      </c>
      <c r="Q2869">
        <v>0.28000002654076905</v>
      </c>
      <c r="R2869" t="s">
        <v>27</v>
      </c>
      <c r="S2869" t="s">
        <v>28</v>
      </c>
      <c r="T2869" t="s">
        <v>118</v>
      </c>
    </row>
    <row r="2870" spans="1:20" x14ac:dyDescent="0.25">
      <c r="A2870" t="s">
        <v>2988</v>
      </c>
      <c r="B2870" s="1">
        <v>46232.22160380787</v>
      </c>
      <c r="C2870" s="2">
        <f>INT(Raw_Data[[#This Row],[Order_Date and Time]])</f>
        <v>46232</v>
      </c>
      <c r="D2870" t="s">
        <v>61</v>
      </c>
      <c r="E2870" t="s">
        <v>62</v>
      </c>
      <c r="F2870" t="s">
        <v>63</v>
      </c>
      <c r="G2870" t="s">
        <v>84</v>
      </c>
      <c r="H2870" t="s">
        <v>85</v>
      </c>
      <c r="I2870" t="s">
        <v>66</v>
      </c>
      <c r="J2870" t="s">
        <v>37</v>
      </c>
      <c r="K2870">
        <v>2</v>
      </c>
      <c r="L2870" s="3">
        <v>14897.17</v>
      </c>
      <c r="M2870">
        <v>0.05</v>
      </c>
      <c r="N2870" s="3">
        <v>28304.62</v>
      </c>
      <c r="O2870" s="3">
        <v>20856.04</v>
      </c>
      <c r="P2870" s="3">
        <v>7448.58</v>
      </c>
      <c r="Q2870">
        <v>0.26315774597927832</v>
      </c>
      <c r="R2870" t="s">
        <v>68</v>
      </c>
      <c r="S2870" t="s">
        <v>69</v>
      </c>
      <c r="T2870" t="s">
        <v>29</v>
      </c>
    </row>
    <row r="2871" spans="1:20" x14ac:dyDescent="0.25">
      <c r="A2871" t="s">
        <v>2989</v>
      </c>
      <c r="B2871" s="1">
        <v>46232.227071284724</v>
      </c>
      <c r="C2871" s="2">
        <f>INT(Raw_Data[[#This Row],[Order_Date and Time]])</f>
        <v>46232</v>
      </c>
      <c r="D2871" t="s">
        <v>95</v>
      </c>
      <c r="E2871" t="s">
        <v>96</v>
      </c>
      <c r="F2871" t="s">
        <v>33</v>
      </c>
      <c r="G2871" t="s">
        <v>43</v>
      </c>
      <c r="H2871" t="s">
        <v>44</v>
      </c>
      <c r="I2871" t="s">
        <v>45</v>
      </c>
      <c r="J2871" t="s">
        <v>46</v>
      </c>
      <c r="K2871">
        <v>4</v>
      </c>
      <c r="L2871" s="3">
        <v>3105.16</v>
      </c>
      <c r="M2871">
        <v>0.08</v>
      </c>
      <c r="N2871" s="3">
        <v>11426.99</v>
      </c>
      <c r="O2871" s="3">
        <v>6458.73</v>
      </c>
      <c r="P2871" s="3">
        <v>4968.26</v>
      </c>
      <c r="Q2871">
        <v>0.43478291308559824</v>
      </c>
      <c r="R2871" t="s">
        <v>68</v>
      </c>
      <c r="S2871" t="s">
        <v>69</v>
      </c>
      <c r="T2871" t="s">
        <v>29</v>
      </c>
    </row>
    <row r="2872" spans="1:20" x14ac:dyDescent="0.25">
      <c r="A2872" t="s">
        <v>2990</v>
      </c>
      <c r="B2872" s="1">
        <v>46232.234396840278</v>
      </c>
      <c r="C2872" s="2">
        <f>INT(Raw_Data[[#This Row],[Order_Date and Time]])</f>
        <v>46232</v>
      </c>
      <c r="D2872" t="s">
        <v>95</v>
      </c>
      <c r="E2872" t="s">
        <v>96</v>
      </c>
      <c r="F2872" t="s">
        <v>33</v>
      </c>
      <c r="G2872" t="s">
        <v>116</v>
      </c>
      <c r="H2872" t="s">
        <v>117</v>
      </c>
      <c r="I2872" t="s">
        <v>106</v>
      </c>
      <c r="J2872" t="s">
        <v>107</v>
      </c>
      <c r="K2872">
        <v>1</v>
      </c>
      <c r="L2872" s="3">
        <v>70730.399999999994</v>
      </c>
      <c r="M2872">
        <v>0.05</v>
      </c>
      <c r="N2872" s="3">
        <v>67193.88</v>
      </c>
      <c r="O2872" s="3">
        <v>52340.5</v>
      </c>
      <c r="P2872" s="3">
        <v>14853.38</v>
      </c>
      <c r="Q2872">
        <v>0.2210525720497164</v>
      </c>
      <c r="R2872" t="s">
        <v>27</v>
      </c>
      <c r="S2872" t="s">
        <v>93</v>
      </c>
      <c r="T2872" t="s">
        <v>118</v>
      </c>
    </row>
    <row r="2873" spans="1:20" x14ac:dyDescent="0.25">
      <c r="A2873" t="s">
        <v>2991</v>
      </c>
      <c r="B2873" s="1">
        <v>46232.268984652779</v>
      </c>
      <c r="C2873" s="2">
        <f>INT(Raw_Data[[#This Row],[Order_Date and Time]])</f>
        <v>46232</v>
      </c>
      <c r="D2873" t="s">
        <v>102</v>
      </c>
      <c r="E2873" t="s">
        <v>103</v>
      </c>
      <c r="F2873" t="s">
        <v>51</v>
      </c>
      <c r="G2873" t="s">
        <v>104</v>
      </c>
      <c r="H2873" t="s">
        <v>105</v>
      </c>
      <c r="I2873" t="s">
        <v>106</v>
      </c>
      <c r="J2873" t="s">
        <v>107</v>
      </c>
      <c r="K2873">
        <v>1</v>
      </c>
      <c r="L2873" s="3">
        <v>57956.04</v>
      </c>
      <c r="M2873">
        <v>0.08</v>
      </c>
      <c r="N2873" s="3">
        <v>53319.56</v>
      </c>
      <c r="O2873" s="3">
        <v>42307.91</v>
      </c>
      <c r="P2873" s="3">
        <v>11011.65</v>
      </c>
      <c r="Q2873">
        <v>0.20652177174755382</v>
      </c>
      <c r="R2873" t="s">
        <v>27</v>
      </c>
      <c r="S2873" t="s">
        <v>59</v>
      </c>
      <c r="T2873" t="s">
        <v>29</v>
      </c>
    </row>
    <row r="2874" spans="1:20" x14ac:dyDescent="0.25">
      <c r="A2874" t="s">
        <v>2992</v>
      </c>
      <c r="B2874" s="1">
        <v>46232.30087561343</v>
      </c>
      <c r="C2874" s="2">
        <f>INT(Raw_Data[[#This Row],[Order_Date and Time]])</f>
        <v>46232</v>
      </c>
      <c r="D2874" t="s">
        <v>158</v>
      </c>
      <c r="E2874" t="s">
        <v>159</v>
      </c>
      <c r="F2874" t="s">
        <v>33</v>
      </c>
      <c r="G2874" t="s">
        <v>34</v>
      </c>
      <c r="H2874" t="s">
        <v>35</v>
      </c>
      <c r="I2874" t="s">
        <v>36</v>
      </c>
      <c r="J2874" t="s">
        <v>37</v>
      </c>
      <c r="K2874">
        <v>4</v>
      </c>
      <c r="L2874" s="3">
        <v>1457.31</v>
      </c>
      <c r="M2874">
        <v>0</v>
      </c>
      <c r="N2874" s="3">
        <v>5829.24</v>
      </c>
      <c r="O2874" s="3">
        <v>2681.45</v>
      </c>
      <c r="P2874" s="3">
        <v>3147.79</v>
      </c>
      <c r="Q2874">
        <v>0.54000006861957994</v>
      </c>
      <c r="R2874" t="s">
        <v>68</v>
      </c>
      <c r="S2874" t="s">
        <v>38</v>
      </c>
      <c r="T2874" t="s">
        <v>118</v>
      </c>
    </row>
    <row r="2875" spans="1:20" x14ac:dyDescent="0.25">
      <c r="A2875" t="s">
        <v>2993</v>
      </c>
      <c r="B2875" s="1">
        <v>46232.562009062502</v>
      </c>
      <c r="C2875" s="2">
        <f>INT(Raw_Data[[#This Row],[Order_Date and Time]])</f>
        <v>46232</v>
      </c>
      <c r="D2875" t="s">
        <v>61</v>
      </c>
      <c r="E2875" t="s">
        <v>62</v>
      </c>
      <c r="F2875" t="s">
        <v>63</v>
      </c>
      <c r="G2875" t="s">
        <v>122</v>
      </c>
      <c r="H2875" t="s">
        <v>123</v>
      </c>
      <c r="I2875" t="s">
        <v>106</v>
      </c>
      <c r="J2875" t="s">
        <v>124</v>
      </c>
      <c r="K2875">
        <v>2</v>
      </c>
      <c r="L2875" s="3">
        <v>46975.59</v>
      </c>
      <c r="M2875">
        <v>0.1</v>
      </c>
      <c r="N2875" s="3">
        <v>84556.06</v>
      </c>
      <c r="O2875" s="3">
        <v>67644.850000000006</v>
      </c>
      <c r="P2875" s="3">
        <v>16911.21</v>
      </c>
      <c r="Q2875">
        <v>0.19999997634705305</v>
      </c>
      <c r="R2875" t="s">
        <v>27</v>
      </c>
      <c r="S2875" t="s">
        <v>59</v>
      </c>
      <c r="T2875" t="s">
        <v>29</v>
      </c>
    </row>
    <row r="2876" spans="1:20" x14ac:dyDescent="0.25">
      <c r="A2876" t="s">
        <v>2994</v>
      </c>
      <c r="B2876" s="1">
        <v>46232.686027233794</v>
      </c>
      <c r="C2876" s="2">
        <f>INT(Raw_Data[[#This Row],[Order_Date and Time]])</f>
        <v>46232</v>
      </c>
      <c r="D2876" t="s">
        <v>75</v>
      </c>
      <c r="E2876" t="s">
        <v>76</v>
      </c>
      <c r="F2876" t="s">
        <v>63</v>
      </c>
      <c r="G2876" t="s">
        <v>43</v>
      </c>
      <c r="H2876" t="s">
        <v>44</v>
      </c>
      <c r="I2876" t="s">
        <v>45</v>
      </c>
      <c r="J2876" t="s">
        <v>46</v>
      </c>
      <c r="K2876">
        <v>1</v>
      </c>
      <c r="L2876" s="3">
        <v>2976.03</v>
      </c>
      <c r="M2876">
        <v>0.03</v>
      </c>
      <c r="N2876" s="3">
        <v>2886.75</v>
      </c>
      <c r="O2876" s="3">
        <v>1547.54</v>
      </c>
      <c r="P2876" s="3">
        <v>1339.21</v>
      </c>
      <c r="Q2876">
        <v>0.46391616870182734</v>
      </c>
      <c r="R2876" t="s">
        <v>27</v>
      </c>
      <c r="S2876" t="s">
        <v>69</v>
      </c>
      <c r="T2876" t="s">
        <v>118</v>
      </c>
    </row>
    <row r="2877" spans="1:20" x14ac:dyDescent="0.25">
      <c r="A2877" t="s">
        <v>2995</v>
      </c>
      <c r="B2877" s="1">
        <v>46232.707744004627</v>
      </c>
      <c r="C2877" s="2">
        <f>INT(Raw_Data[[#This Row],[Order_Date and Time]])</f>
        <v>46232</v>
      </c>
      <c r="D2877" t="s">
        <v>57</v>
      </c>
      <c r="E2877" t="s">
        <v>58</v>
      </c>
      <c r="F2877" t="s">
        <v>51</v>
      </c>
      <c r="G2877" t="s">
        <v>84</v>
      </c>
      <c r="H2877" t="s">
        <v>85</v>
      </c>
      <c r="I2877" t="s">
        <v>66</v>
      </c>
      <c r="J2877" t="s">
        <v>37</v>
      </c>
      <c r="K2877">
        <v>3</v>
      </c>
      <c r="L2877" s="3">
        <v>15000.21</v>
      </c>
      <c r="M2877">
        <v>0.12</v>
      </c>
      <c r="N2877" s="3">
        <v>39600.550000000003</v>
      </c>
      <c r="O2877" s="3">
        <v>31500.44</v>
      </c>
      <c r="P2877" s="3">
        <v>8100.11</v>
      </c>
      <c r="Q2877">
        <v>0.20454539141501821</v>
      </c>
      <c r="R2877" t="s">
        <v>27</v>
      </c>
      <c r="S2877" t="s">
        <v>28</v>
      </c>
      <c r="T2877" t="s">
        <v>118</v>
      </c>
    </row>
    <row r="2878" spans="1:20" x14ac:dyDescent="0.25">
      <c r="A2878" t="s">
        <v>2996</v>
      </c>
      <c r="B2878" s="1">
        <v>46232.732646458331</v>
      </c>
      <c r="C2878" s="2">
        <f>INT(Raw_Data[[#This Row],[Order_Date and Time]])</f>
        <v>46232</v>
      </c>
      <c r="D2878" t="s">
        <v>152</v>
      </c>
      <c r="E2878" t="s">
        <v>153</v>
      </c>
      <c r="F2878" t="s">
        <v>22</v>
      </c>
      <c r="G2878" t="s">
        <v>77</v>
      </c>
      <c r="H2878" t="s">
        <v>78</v>
      </c>
      <c r="I2878" t="s">
        <v>45</v>
      </c>
      <c r="J2878" t="s">
        <v>79</v>
      </c>
      <c r="K2878">
        <v>1</v>
      </c>
      <c r="L2878" s="3">
        <v>4720.25</v>
      </c>
      <c r="M2878">
        <v>0.12</v>
      </c>
      <c r="N2878" s="3">
        <v>4153.82</v>
      </c>
      <c r="O2878" s="3">
        <v>2501.73</v>
      </c>
      <c r="P2878" s="3">
        <v>1652.09</v>
      </c>
      <c r="Q2878">
        <v>0.39772787458291403</v>
      </c>
      <c r="R2878" t="s">
        <v>68</v>
      </c>
      <c r="S2878" t="s">
        <v>59</v>
      </c>
      <c r="T2878" t="s">
        <v>29</v>
      </c>
    </row>
    <row r="2879" spans="1:20" x14ac:dyDescent="0.25">
      <c r="A2879" t="s">
        <v>2997</v>
      </c>
      <c r="B2879" s="1">
        <v>46232.73759315972</v>
      </c>
      <c r="C2879" s="2">
        <f>INT(Raw_Data[[#This Row],[Order_Date and Time]])</f>
        <v>46232</v>
      </c>
      <c r="D2879" t="s">
        <v>102</v>
      </c>
      <c r="E2879" t="s">
        <v>103</v>
      </c>
      <c r="F2879" t="s">
        <v>51</v>
      </c>
      <c r="G2879" t="s">
        <v>122</v>
      </c>
      <c r="H2879" t="s">
        <v>123</v>
      </c>
      <c r="I2879" t="s">
        <v>106</v>
      </c>
      <c r="J2879" t="s">
        <v>124</v>
      </c>
      <c r="K2879">
        <v>4</v>
      </c>
      <c r="L2879" s="3">
        <v>45943.4</v>
      </c>
      <c r="M2879">
        <v>0.03</v>
      </c>
      <c r="N2879" s="3">
        <v>178260.39</v>
      </c>
      <c r="O2879" s="3">
        <v>132316.99</v>
      </c>
      <c r="P2879" s="3">
        <v>45943.4</v>
      </c>
      <c r="Q2879">
        <v>0.25773196165452122</v>
      </c>
      <c r="R2879" t="s">
        <v>47</v>
      </c>
      <c r="S2879" t="s">
        <v>28</v>
      </c>
      <c r="T2879" t="s">
        <v>118</v>
      </c>
    </row>
    <row r="2880" spans="1:20" x14ac:dyDescent="0.25">
      <c r="A2880" t="s">
        <v>2998</v>
      </c>
      <c r="B2880" s="1">
        <v>46232.870870590275</v>
      </c>
      <c r="C2880" s="2">
        <f>INT(Raw_Data[[#This Row],[Order_Date and Time]])</f>
        <v>46232</v>
      </c>
      <c r="D2880" t="s">
        <v>183</v>
      </c>
      <c r="E2880" t="s">
        <v>184</v>
      </c>
      <c r="F2880" t="s">
        <v>51</v>
      </c>
      <c r="G2880" t="s">
        <v>52</v>
      </c>
      <c r="H2880" t="s">
        <v>53</v>
      </c>
      <c r="I2880" t="s">
        <v>54</v>
      </c>
      <c r="J2880" t="s">
        <v>55</v>
      </c>
      <c r="K2880">
        <v>3</v>
      </c>
      <c r="L2880" s="3">
        <v>33223.660000000003</v>
      </c>
      <c r="M2880">
        <v>0</v>
      </c>
      <c r="N2880" s="3">
        <v>99670.98</v>
      </c>
      <c r="O2880" s="3">
        <v>74753.240000000005</v>
      </c>
      <c r="P2880" s="3">
        <v>24917.74</v>
      </c>
      <c r="Q2880">
        <v>0.24999994983494697</v>
      </c>
      <c r="R2880" t="s">
        <v>68</v>
      </c>
      <c r="S2880" t="s">
        <v>59</v>
      </c>
      <c r="T2880" t="s">
        <v>29</v>
      </c>
    </row>
    <row r="2881" spans="1:20" x14ac:dyDescent="0.25">
      <c r="A2881" t="s">
        <v>2999</v>
      </c>
      <c r="B2881" s="1">
        <v>46232.877251122685</v>
      </c>
      <c r="C2881" s="2">
        <f>INT(Raw_Data[[#This Row],[Order_Date and Time]])</f>
        <v>46232</v>
      </c>
      <c r="D2881" t="s">
        <v>95</v>
      </c>
      <c r="E2881" t="s">
        <v>96</v>
      </c>
      <c r="F2881" t="s">
        <v>33</v>
      </c>
      <c r="G2881" t="s">
        <v>142</v>
      </c>
      <c r="H2881" t="s">
        <v>143</v>
      </c>
      <c r="I2881" t="s">
        <v>25</v>
      </c>
      <c r="J2881" t="s">
        <v>26</v>
      </c>
      <c r="K2881">
        <v>2</v>
      </c>
      <c r="L2881" s="3">
        <v>6102.72</v>
      </c>
      <c r="M2881">
        <v>0</v>
      </c>
      <c r="N2881" s="3">
        <v>12205.44</v>
      </c>
      <c r="O2881" s="3">
        <v>6957.1</v>
      </c>
      <c r="P2881" s="3">
        <v>5248.34</v>
      </c>
      <c r="Q2881">
        <v>0.43000006554454406</v>
      </c>
      <c r="R2881" t="s">
        <v>68</v>
      </c>
      <c r="S2881" t="s">
        <v>38</v>
      </c>
      <c r="T2881" t="s">
        <v>29</v>
      </c>
    </row>
    <row r="2882" spans="1:20" x14ac:dyDescent="0.25">
      <c r="A2882" t="s">
        <v>3000</v>
      </c>
      <c r="B2882" s="1">
        <v>46232.92805372685</v>
      </c>
      <c r="C2882" s="2">
        <f>INT(Raw_Data[[#This Row],[Order_Date and Time]])</f>
        <v>46232</v>
      </c>
      <c r="D2882" t="s">
        <v>75</v>
      </c>
      <c r="E2882" t="s">
        <v>76</v>
      </c>
      <c r="F2882" t="s">
        <v>63</v>
      </c>
      <c r="G2882" t="s">
        <v>142</v>
      </c>
      <c r="H2882" t="s">
        <v>143</v>
      </c>
      <c r="I2882" t="s">
        <v>25</v>
      </c>
      <c r="J2882" t="s">
        <v>26</v>
      </c>
      <c r="K2882">
        <v>2</v>
      </c>
      <c r="L2882" s="3">
        <v>5978.53</v>
      </c>
      <c r="M2882">
        <v>0</v>
      </c>
      <c r="N2882" s="3">
        <v>0</v>
      </c>
      <c r="O2882" s="3">
        <v>0</v>
      </c>
      <c r="P2882" s="3">
        <v>0</v>
      </c>
      <c r="Q2882">
        <v>0</v>
      </c>
      <c r="R2882" t="s">
        <v>47</v>
      </c>
      <c r="S2882" t="s">
        <v>69</v>
      </c>
      <c r="T2882" t="s">
        <v>100</v>
      </c>
    </row>
    <row r="2883" spans="1:20" x14ac:dyDescent="0.25">
      <c r="A2883" t="s">
        <v>3001</v>
      </c>
      <c r="B2883" s="1">
        <v>46232.941939814817</v>
      </c>
      <c r="C2883" s="2">
        <f>INT(Raw_Data[[#This Row],[Order_Date and Time]])</f>
        <v>46232</v>
      </c>
      <c r="D2883" t="s">
        <v>102</v>
      </c>
      <c r="E2883" t="s">
        <v>103</v>
      </c>
      <c r="F2883" t="s">
        <v>51</v>
      </c>
      <c r="G2883" t="s">
        <v>23</v>
      </c>
      <c r="H2883" t="s">
        <v>24</v>
      </c>
      <c r="I2883" t="s">
        <v>25</v>
      </c>
      <c r="J2883" t="s">
        <v>26</v>
      </c>
      <c r="K2883">
        <v>2</v>
      </c>
      <c r="L2883" s="3">
        <v>9664.59</v>
      </c>
      <c r="M2883">
        <v>0</v>
      </c>
      <c r="N2883" s="3">
        <v>19329.18</v>
      </c>
      <c r="O2883" s="3">
        <v>11404.22</v>
      </c>
      <c r="P2883" s="3">
        <v>7924.96</v>
      </c>
      <c r="Q2883">
        <v>0.40999980340604203</v>
      </c>
      <c r="R2883" t="s">
        <v>68</v>
      </c>
      <c r="S2883" t="s">
        <v>69</v>
      </c>
      <c r="T2883" t="s">
        <v>29</v>
      </c>
    </row>
    <row r="2884" spans="1:20" x14ac:dyDescent="0.25">
      <c r="A2884" t="s">
        <v>3002</v>
      </c>
      <c r="B2884" s="1">
        <v>46232.956997303241</v>
      </c>
      <c r="C2884" s="2">
        <f>INT(Raw_Data[[#This Row],[Order_Date and Time]])</f>
        <v>46232</v>
      </c>
      <c r="D2884" t="s">
        <v>102</v>
      </c>
      <c r="E2884" t="s">
        <v>103</v>
      </c>
      <c r="F2884" t="s">
        <v>51</v>
      </c>
      <c r="G2884" t="s">
        <v>81</v>
      </c>
      <c r="H2884" t="s">
        <v>82</v>
      </c>
      <c r="I2884" t="s">
        <v>66</v>
      </c>
      <c r="J2884" t="s">
        <v>37</v>
      </c>
      <c r="K2884">
        <v>4</v>
      </c>
      <c r="L2884" s="3">
        <v>26366.77</v>
      </c>
      <c r="M2884">
        <v>0.03</v>
      </c>
      <c r="N2884" s="3">
        <v>102303.07</v>
      </c>
      <c r="O2884" s="3">
        <v>72772.289999999994</v>
      </c>
      <c r="P2884" s="3">
        <v>29530.78</v>
      </c>
      <c r="Q2884">
        <v>0.28865976358285239</v>
      </c>
      <c r="R2884" t="s">
        <v>68</v>
      </c>
      <c r="S2884" t="s">
        <v>69</v>
      </c>
      <c r="T2884" t="s">
        <v>29</v>
      </c>
    </row>
    <row r="2885" spans="1:20" x14ac:dyDescent="0.25">
      <c r="A2885" t="s">
        <v>3003</v>
      </c>
      <c r="B2885" s="1">
        <v>46232.984745497684</v>
      </c>
      <c r="C2885" s="2">
        <f>INT(Raw_Data[[#This Row],[Order_Date and Time]])</f>
        <v>46232</v>
      </c>
      <c r="D2885" t="s">
        <v>120</v>
      </c>
      <c r="E2885" t="s">
        <v>121</v>
      </c>
      <c r="F2885" t="s">
        <v>42</v>
      </c>
      <c r="G2885" t="s">
        <v>64</v>
      </c>
      <c r="H2885" t="s">
        <v>65</v>
      </c>
      <c r="I2885" t="s">
        <v>66</v>
      </c>
      <c r="J2885" t="s">
        <v>67</v>
      </c>
      <c r="K2885">
        <v>4</v>
      </c>
      <c r="L2885" s="3">
        <v>33942.26</v>
      </c>
      <c r="M2885">
        <v>0.12</v>
      </c>
      <c r="N2885" s="3">
        <v>119476.76</v>
      </c>
      <c r="O2885" s="3">
        <v>92322.95</v>
      </c>
      <c r="P2885" s="3">
        <v>27153.81</v>
      </c>
      <c r="Q2885">
        <v>0.22727273488166236</v>
      </c>
      <c r="R2885" t="s">
        <v>47</v>
      </c>
      <c r="S2885" t="s">
        <v>93</v>
      </c>
      <c r="T2885" t="s">
        <v>29</v>
      </c>
    </row>
    <row r="2886" spans="1:20" x14ac:dyDescent="0.25">
      <c r="A2886" t="s">
        <v>3004</v>
      </c>
      <c r="B2886" s="1">
        <v>46233.05390958333</v>
      </c>
      <c r="C2886" s="2">
        <f>INT(Raw_Data[[#This Row],[Order_Date and Time]])</f>
        <v>46233</v>
      </c>
      <c r="D2886" t="s">
        <v>20</v>
      </c>
      <c r="E2886" t="s">
        <v>21</v>
      </c>
      <c r="F2886" t="s">
        <v>22</v>
      </c>
      <c r="G2886" t="s">
        <v>104</v>
      </c>
      <c r="H2886" t="s">
        <v>105</v>
      </c>
      <c r="I2886" t="s">
        <v>106</v>
      </c>
      <c r="J2886" t="s">
        <v>107</v>
      </c>
      <c r="K2886">
        <v>1</v>
      </c>
      <c r="L2886" s="3">
        <v>57809.31</v>
      </c>
      <c r="M2886">
        <v>0</v>
      </c>
      <c r="N2886" s="3">
        <v>57809.31</v>
      </c>
      <c r="O2886" s="3">
        <v>42200.800000000003</v>
      </c>
      <c r="P2886" s="3">
        <v>15608.51</v>
      </c>
      <c r="Q2886">
        <v>0.26999993599646838</v>
      </c>
      <c r="R2886" t="s">
        <v>27</v>
      </c>
      <c r="S2886" t="s">
        <v>59</v>
      </c>
      <c r="T2886" t="s">
        <v>29</v>
      </c>
    </row>
    <row r="2887" spans="1:20" x14ac:dyDescent="0.25">
      <c r="A2887" t="s">
        <v>3005</v>
      </c>
      <c r="B2887" s="1">
        <v>46233.109562685182</v>
      </c>
      <c r="C2887" s="2">
        <f>INT(Raw_Data[[#This Row],[Order_Date and Time]])</f>
        <v>46233</v>
      </c>
      <c r="D2887" t="s">
        <v>75</v>
      </c>
      <c r="E2887" t="s">
        <v>76</v>
      </c>
      <c r="F2887" t="s">
        <v>63</v>
      </c>
      <c r="G2887" t="s">
        <v>23</v>
      </c>
      <c r="H2887" t="s">
        <v>24</v>
      </c>
      <c r="I2887" t="s">
        <v>25</v>
      </c>
      <c r="J2887" t="s">
        <v>26</v>
      </c>
      <c r="K2887">
        <v>3</v>
      </c>
      <c r="L2887" s="3">
        <v>10553.44</v>
      </c>
      <c r="M2887">
        <v>0.1</v>
      </c>
      <c r="N2887" s="3">
        <v>28494.29</v>
      </c>
      <c r="O2887" s="3">
        <v>18679.59</v>
      </c>
      <c r="P2887" s="3">
        <v>9814.7000000000007</v>
      </c>
      <c r="Q2887">
        <v>0.34444444834386118</v>
      </c>
      <c r="R2887" t="s">
        <v>47</v>
      </c>
      <c r="S2887" t="s">
        <v>59</v>
      </c>
      <c r="T2887" t="s">
        <v>118</v>
      </c>
    </row>
    <row r="2888" spans="1:20" x14ac:dyDescent="0.25">
      <c r="A2888" t="s">
        <v>3006</v>
      </c>
      <c r="B2888" s="1">
        <v>46233.114320729168</v>
      </c>
      <c r="C2888" s="2">
        <f>INT(Raw_Data[[#This Row],[Order_Date and Time]])</f>
        <v>46233</v>
      </c>
      <c r="D2888" t="s">
        <v>20</v>
      </c>
      <c r="E2888" t="s">
        <v>21</v>
      </c>
      <c r="F2888" t="s">
        <v>22</v>
      </c>
      <c r="G2888" t="s">
        <v>116</v>
      </c>
      <c r="H2888" t="s">
        <v>117</v>
      </c>
      <c r="I2888" t="s">
        <v>106</v>
      </c>
      <c r="J2888" t="s">
        <v>107</v>
      </c>
      <c r="K2888">
        <v>4</v>
      </c>
      <c r="L2888" s="3">
        <v>74997.77</v>
      </c>
      <c r="M2888">
        <v>0.08</v>
      </c>
      <c r="N2888" s="3">
        <v>0</v>
      </c>
      <c r="O2888" s="3">
        <v>0</v>
      </c>
      <c r="P2888" s="3">
        <v>0</v>
      </c>
      <c r="Q2888">
        <v>0</v>
      </c>
      <c r="R2888" t="s">
        <v>27</v>
      </c>
      <c r="S2888" t="s">
        <v>93</v>
      </c>
      <c r="T2888" t="s">
        <v>100</v>
      </c>
    </row>
    <row r="2889" spans="1:20" x14ac:dyDescent="0.25">
      <c r="A2889" t="s">
        <v>3007</v>
      </c>
      <c r="B2889" s="1">
        <v>46233.17996666667</v>
      </c>
      <c r="C2889" s="2">
        <f>INT(Raw_Data[[#This Row],[Order_Date and Time]])</f>
        <v>46233</v>
      </c>
      <c r="D2889" t="s">
        <v>31</v>
      </c>
      <c r="E2889" t="s">
        <v>32</v>
      </c>
      <c r="F2889" t="s">
        <v>33</v>
      </c>
      <c r="G2889" t="s">
        <v>116</v>
      </c>
      <c r="H2889" t="s">
        <v>117</v>
      </c>
      <c r="I2889" t="s">
        <v>106</v>
      </c>
      <c r="J2889" t="s">
        <v>107</v>
      </c>
      <c r="K2889">
        <v>3</v>
      </c>
      <c r="L2889" s="3">
        <v>76153.490000000005</v>
      </c>
      <c r="M2889">
        <v>0.03</v>
      </c>
      <c r="N2889" s="3">
        <v>221606.66</v>
      </c>
      <c r="O2889" s="3">
        <v>169060.75</v>
      </c>
      <c r="P2889" s="3">
        <v>52545.91</v>
      </c>
      <c r="Q2889">
        <v>0.23711340624871113</v>
      </c>
      <c r="R2889" t="s">
        <v>47</v>
      </c>
      <c r="S2889" t="s">
        <v>69</v>
      </c>
      <c r="T2889" t="s">
        <v>29</v>
      </c>
    </row>
    <row r="2890" spans="1:20" x14ac:dyDescent="0.25">
      <c r="A2890" t="s">
        <v>3008</v>
      </c>
      <c r="B2890" s="1">
        <v>46233.307432094909</v>
      </c>
      <c r="C2890" s="2">
        <f>INT(Raw_Data[[#This Row],[Order_Date and Time]])</f>
        <v>46233</v>
      </c>
      <c r="D2890" t="s">
        <v>49</v>
      </c>
      <c r="E2890" t="s">
        <v>50</v>
      </c>
      <c r="F2890" t="s">
        <v>51</v>
      </c>
      <c r="G2890" t="s">
        <v>34</v>
      </c>
      <c r="H2890" t="s">
        <v>35</v>
      </c>
      <c r="I2890" t="s">
        <v>36</v>
      </c>
      <c r="J2890" t="s">
        <v>37</v>
      </c>
      <c r="K2890">
        <v>6</v>
      </c>
      <c r="L2890" s="3">
        <v>1459.3</v>
      </c>
      <c r="M2890">
        <v>0.1</v>
      </c>
      <c r="N2890" s="3">
        <v>7880.22</v>
      </c>
      <c r="O2890" s="3">
        <v>4027.67</v>
      </c>
      <c r="P2890" s="3">
        <v>3852.55</v>
      </c>
      <c r="Q2890">
        <v>0.4888886350888681</v>
      </c>
      <c r="R2890" t="s">
        <v>27</v>
      </c>
      <c r="S2890" t="s">
        <v>69</v>
      </c>
      <c r="T2890" t="s">
        <v>29</v>
      </c>
    </row>
    <row r="2891" spans="1:20" x14ac:dyDescent="0.25">
      <c r="A2891" t="s">
        <v>3009</v>
      </c>
      <c r="B2891" s="1">
        <v>46233.326599884262</v>
      </c>
      <c r="C2891" s="2">
        <f>INT(Raw_Data[[#This Row],[Order_Date and Time]])</f>
        <v>46233</v>
      </c>
      <c r="D2891" t="s">
        <v>91</v>
      </c>
      <c r="E2891" t="s">
        <v>92</v>
      </c>
      <c r="F2891" t="s">
        <v>33</v>
      </c>
      <c r="G2891" t="s">
        <v>43</v>
      </c>
      <c r="H2891" t="s">
        <v>44</v>
      </c>
      <c r="I2891" t="s">
        <v>45</v>
      </c>
      <c r="J2891" t="s">
        <v>46</v>
      </c>
      <c r="K2891">
        <v>4</v>
      </c>
      <c r="L2891" s="3">
        <v>3124.76</v>
      </c>
      <c r="M2891">
        <v>0.12</v>
      </c>
      <c r="N2891" s="3">
        <v>10999.16</v>
      </c>
      <c r="O2891" s="3">
        <v>6499.5</v>
      </c>
      <c r="P2891" s="3">
        <v>4499.66</v>
      </c>
      <c r="Q2891">
        <v>0.4090912396946676</v>
      </c>
      <c r="R2891" t="s">
        <v>27</v>
      </c>
      <c r="S2891" t="s">
        <v>69</v>
      </c>
      <c r="T2891" t="s">
        <v>29</v>
      </c>
    </row>
    <row r="2892" spans="1:20" x14ac:dyDescent="0.25">
      <c r="A2892" t="s">
        <v>3010</v>
      </c>
      <c r="B2892" s="1">
        <v>46233.482254062503</v>
      </c>
      <c r="C2892" s="2">
        <f>INT(Raw_Data[[#This Row],[Order_Date and Time]])</f>
        <v>46233</v>
      </c>
      <c r="D2892" t="s">
        <v>95</v>
      </c>
      <c r="E2892" t="s">
        <v>96</v>
      </c>
      <c r="F2892" t="s">
        <v>33</v>
      </c>
      <c r="G2892" t="s">
        <v>208</v>
      </c>
      <c r="H2892" t="s">
        <v>209</v>
      </c>
      <c r="I2892" t="s">
        <v>54</v>
      </c>
      <c r="J2892" t="s">
        <v>55</v>
      </c>
      <c r="K2892">
        <v>1</v>
      </c>
      <c r="L2892" s="3">
        <v>20962.400000000001</v>
      </c>
      <c r="M2892">
        <v>0</v>
      </c>
      <c r="N2892" s="3">
        <v>20962.400000000001</v>
      </c>
      <c r="O2892" s="3">
        <v>15931.42</v>
      </c>
      <c r="P2892" s="3">
        <v>5030.9799999999996</v>
      </c>
      <c r="Q2892">
        <v>0.24000019081784524</v>
      </c>
      <c r="R2892" t="s">
        <v>68</v>
      </c>
      <c r="S2892" t="s">
        <v>69</v>
      </c>
      <c r="T2892" t="s">
        <v>118</v>
      </c>
    </row>
    <row r="2893" spans="1:20" x14ac:dyDescent="0.25">
      <c r="A2893" t="s">
        <v>3011</v>
      </c>
      <c r="B2893" s="1">
        <v>46233.499554097223</v>
      </c>
      <c r="C2893" s="2">
        <f>INT(Raw_Data[[#This Row],[Order_Date and Time]])</f>
        <v>46233</v>
      </c>
      <c r="D2893" t="s">
        <v>61</v>
      </c>
      <c r="E2893" t="s">
        <v>62</v>
      </c>
      <c r="F2893" t="s">
        <v>63</v>
      </c>
      <c r="G2893" t="s">
        <v>208</v>
      </c>
      <c r="H2893" t="s">
        <v>209</v>
      </c>
      <c r="I2893" t="s">
        <v>54</v>
      </c>
      <c r="J2893" t="s">
        <v>55</v>
      </c>
      <c r="K2893">
        <v>3</v>
      </c>
      <c r="L2893" s="3">
        <v>22688.45</v>
      </c>
      <c r="M2893">
        <v>0.05</v>
      </c>
      <c r="N2893" s="3">
        <v>0</v>
      </c>
      <c r="O2893" s="3">
        <v>0</v>
      </c>
      <c r="P2893" s="3">
        <v>0</v>
      </c>
      <c r="Q2893">
        <v>0</v>
      </c>
      <c r="R2893" t="s">
        <v>68</v>
      </c>
      <c r="S2893" t="s">
        <v>59</v>
      </c>
      <c r="T2893" t="s">
        <v>100</v>
      </c>
    </row>
    <row r="2894" spans="1:20" x14ac:dyDescent="0.25">
      <c r="A2894" t="s">
        <v>3012</v>
      </c>
      <c r="B2894" s="1">
        <v>46233.537669386576</v>
      </c>
      <c r="C2894" s="2">
        <f>INT(Raw_Data[[#This Row],[Order_Date and Time]])</f>
        <v>46233</v>
      </c>
      <c r="D2894" t="s">
        <v>20</v>
      </c>
      <c r="E2894" t="s">
        <v>21</v>
      </c>
      <c r="F2894" t="s">
        <v>22</v>
      </c>
      <c r="G2894" t="s">
        <v>122</v>
      </c>
      <c r="H2894" t="s">
        <v>123</v>
      </c>
      <c r="I2894" t="s">
        <v>106</v>
      </c>
      <c r="J2894" t="s">
        <v>124</v>
      </c>
      <c r="K2894">
        <v>1</v>
      </c>
      <c r="L2894" s="3">
        <v>45299.5</v>
      </c>
      <c r="M2894">
        <v>0.05</v>
      </c>
      <c r="N2894" s="3">
        <v>43034.53</v>
      </c>
      <c r="O2894" s="3">
        <v>32615.64</v>
      </c>
      <c r="P2894" s="3">
        <v>10418.89</v>
      </c>
      <c r="Q2894">
        <v>0.24210535121447824</v>
      </c>
      <c r="R2894" t="s">
        <v>27</v>
      </c>
      <c r="S2894" t="s">
        <v>69</v>
      </c>
      <c r="T2894" t="s">
        <v>29</v>
      </c>
    </row>
    <row r="2895" spans="1:20" x14ac:dyDescent="0.25">
      <c r="A2895" t="s">
        <v>3013</v>
      </c>
      <c r="B2895" s="1">
        <v>46233.588137673614</v>
      </c>
      <c r="C2895" s="2">
        <f>INT(Raw_Data[[#This Row],[Order_Date and Time]])</f>
        <v>46233</v>
      </c>
      <c r="D2895" t="s">
        <v>95</v>
      </c>
      <c r="E2895" t="s">
        <v>96</v>
      </c>
      <c r="F2895" t="s">
        <v>33</v>
      </c>
      <c r="G2895" t="s">
        <v>84</v>
      </c>
      <c r="H2895" t="s">
        <v>85</v>
      </c>
      <c r="I2895" t="s">
        <v>66</v>
      </c>
      <c r="J2895" t="s">
        <v>37</v>
      </c>
      <c r="K2895">
        <v>2</v>
      </c>
      <c r="L2895" s="3">
        <v>14821.51</v>
      </c>
      <c r="M2895">
        <v>0.05</v>
      </c>
      <c r="N2895" s="3">
        <v>28160.87</v>
      </c>
      <c r="O2895" s="3">
        <v>20750.11</v>
      </c>
      <c r="P2895" s="3">
        <v>7410.76</v>
      </c>
      <c r="Q2895">
        <v>0.26315806294336791</v>
      </c>
      <c r="R2895" t="s">
        <v>27</v>
      </c>
      <c r="S2895" t="s">
        <v>69</v>
      </c>
      <c r="T2895" t="s">
        <v>29</v>
      </c>
    </row>
    <row r="2896" spans="1:20" x14ac:dyDescent="0.25">
      <c r="A2896" t="s">
        <v>3014</v>
      </c>
      <c r="B2896" s="1">
        <v>46233.689421828705</v>
      </c>
      <c r="C2896" s="2">
        <f>INT(Raw_Data[[#This Row],[Order_Date and Time]])</f>
        <v>46233</v>
      </c>
      <c r="D2896" t="s">
        <v>91</v>
      </c>
      <c r="E2896" t="s">
        <v>92</v>
      </c>
      <c r="F2896" t="s">
        <v>33</v>
      </c>
      <c r="G2896" t="s">
        <v>77</v>
      </c>
      <c r="H2896" t="s">
        <v>78</v>
      </c>
      <c r="I2896" t="s">
        <v>45</v>
      </c>
      <c r="J2896" t="s">
        <v>79</v>
      </c>
      <c r="K2896">
        <v>3</v>
      </c>
      <c r="L2896" s="3">
        <v>5180.57</v>
      </c>
      <c r="M2896">
        <v>0</v>
      </c>
      <c r="N2896" s="3">
        <v>15541.71</v>
      </c>
      <c r="O2896" s="3">
        <v>8237.11</v>
      </c>
      <c r="P2896" s="3">
        <v>7304.6</v>
      </c>
      <c r="Q2896">
        <v>0.46999976193095871</v>
      </c>
      <c r="R2896" t="s">
        <v>27</v>
      </c>
      <c r="S2896" t="s">
        <v>38</v>
      </c>
      <c r="T2896" t="s">
        <v>118</v>
      </c>
    </row>
    <row r="2897" spans="1:20" x14ac:dyDescent="0.25">
      <c r="A2897" t="s">
        <v>3015</v>
      </c>
      <c r="B2897" s="1">
        <v>46233.717996736108</v>
      </c>
      <c r="C2897" s="2">
        <f>INT(Raw_Data[[#This Row],[Order_Date and Time]])</f>
        <v>46233</v>
      </c>
      <c r="D2897" t="s">
        <v>120</v>
      </c>
      <c r="E2897" t="s">
        <v>121</v>
      </c>
      <c r="F2897" t="s">
        <v>42</v>
      </c>
      <c r="G2897" t="s">
        <v>116</v>
      </c>
      <c r="H2897" t="s">
        <v>117</v>
      </c>
      <c r="I2897" t="s">
        <v>106</v>
      </c>
      <c r="J2897" t="s">
        <v>107</v>
      </c>
      <c r="K2897">
        <v>3</v>
      </c>
      <c r="L2897" s="3">
        <v>71967</v>
      </c>
      <c r="M2897">
        <v>0.1</v>
      </c>
      <c r="N2897" s="3">
        <v>194310.9</v>
      </c>
      <c r="O2897" s="3">
        <v>159766.74</v>
      </c>
      <c r="P2897" s="3">
        <v>34544.160000000003</v>
      </c>
      <c r="Q2897">
        <v>0.17777777777777781</v>
      </c>
      <c r="R2897" t="s">
        <v>68</v>
      </c>
      <c r="S2897" t="s">
        <v>28</v>
      </c>
      <c r="T2897" t="s">
        <v>29</v>
      </c>
    </row>
    <row r="2898" spans="1:20" x14ac:dyDescent="0.25">
      <c r="A2898" t="s">
        <v>3016</v>
      </c>
      <c r="B2898" s="1">
        <v>46233.9882821875</v>
      </c>
      <c r="C2898" s="2">
        <f>INT(Raw_Data[[#This Row],[Order_Date and Time]])</f>
        <v>46233</v>
      </c>
      <c r="D2898" t="s">
        <v>127</v>
      </c>
      <c r="E2898" t="s">
        <v>128</v>
      </c>
      <c r="F2898" t="s">
        <v>63</v>
      </c>
      <c r="G2898" t="s">
        <v>122</v>
      </c>
      <c r="H2898" t="s">
        <v>123</v>
      </c>
      <c r="I2898" t="s">
        <v>106</v>
      </c>
      <c r="J2898" t="s">
        <v>124</v>
      </c>
      <c r="K2898">
        <v>1</v>
      </c>
      <c r="L2898" s="3">
        <v>45953.31</v>
      </c>
      <c r="M2898">
        <v>0.12</v>
      </c>
      <c r="N2898" s="3">
        <v>40438.910000000003</v>
      </c>
      <c r="O2898" s="3">
        <v>33086.379999999997</v>
      </c>
      <c r="P2898" s="3">
        <v>7352.53</v>
      </c>
      <c r="Q2898">
        <v>0.18181820429878054</v>
      </c>
      <c r="R2898" t="s">
        <v>27</v>
      </c>
      <c r="S2898" t="s">
        <v>28</v>
      </c>
      <c r="T2898" t="s">
        <v>29</v>
      </c>
    </row>
    <row r="2899" spans="1:20" x14ac:dyDescent="0.25">
      <c r="A2899" t="s">
        <v>3017</v>
      </c>
      <c r="B2899" s="1">
        <v>46234.08885010417</v>
      </c>
      <c r="C2899" s="2">
        <f>INT(Raw_Data[[#This Row],[Order_Date and Time]])</f>
        <v>46234</v>
      </c>
      <c r="D2899" t="s">
        <v>171</v>
      </c>
      <c r="E2899" t="s">
        <v>172</v>
      </c>
      <c r="F2899" t="s">
        <v>42</v>
      </c>
      <c r="G2899" t="s">
        <v>98</v>
      </c>
      <c r="H2899" t="s">
        <v>99</v>
      </c>
      <c r="I2899" t="s">
        <v>45</v>
      </c>
      <c r="J2899" t="s">
        <v>46</v>
      </c>
      <c r="K2899">
        <v>1</v>
      </c>
      <c r="L2899" s="3">
        <v>7119.18</v>
      </c>
      <c r="M2899">
        <v>0.08</v>
      </c>
      <c r="N2899" s="3">
        <v>6549.65</v>
      </c>
      <c r="O2899" s="3">
        <v>3915.55</v>
      </c>
      <c r="P2899" s="3">
        <v>2634.1</v>
      </c>
      <c r="Q2899">
        <v>0.402174161978121</v>
      </c>
      <c r="R2899" t="s">
        <v>27</v>
      </c>
      <c r="S2899" t="s">
        <v>93</v>
      </c>
      <c r="T2899" t="s">
        <v>29</v>
      </c>
    </row>
    <row r="2900" spans="1:20" x14ac:dyDescent="0.25">
      <c r="A2900" t="s">
        <v>3018</v>
      </c>
      <c r="B2900" s="1">
        <v>46234.315848344908</v>
      </c>
      <c r="C2900" s="2">
        <f>INT(Raw_Data[[#This Row],[Order_Date and Time]])</f>
        <v>46234</v>
      </c>
      <c r="D2900" t="s">
        <v>171</v>
      </c>
      <c r="E2900" t="s">
        <v>172</v>
      </c>
      <c r="F2900" t="s">
        <v>42</v>
      </c>
      <c r="G2900" t="s">
        <v>122</v>
      </c>
      <c r="H2900" t="s">
        <v>123</v>
      </c>
      <c r="I2900" t="s">
        <v>106</v>
      </c>
      <c r="J2900" t="s">
        <v>124</v>
      </c>
      <c r="K2900">
        <v>2</v>
      </c>
      <c r="L2900" s="3">
        <v>44900.35</v>
      </c>
      <c r="M2900">
        <v>0.1</v>
      </c>
      <c r="N2900" s="3">
        <v>80820.63</v>
      </c>
      <c r="O2900" s="3">
        <v>64656.5</v>
      </c>
      <c r="P2900" s="3">
        <v>16164.13</v>
      </c>
      <c r="Q2900">
        <v>0.20000004949231401</v>
      </c>
      <c r="R2900" t="s">
        <v>47</v>
      </c>
      <c r="S2900" t="s">
        <v>59</v>
      </c>
      <c r="T2900" t="s">
        <v>29</v>
      </c>
    </row>
    <row r="2901" spans="1:20" x14ac:dyDescent="0.25">
      <c r="A2901" t="s">
        <v>3019</v>
      </c>
      <c r="B2901" s="1">
        <v>46234.397229780094</v>
      </c>
      <c r="C2901" s="2">
        <f>INT(Raw_Data[[#This Row],[Order_Date and Time]])</f>
        <v>46234</v>
      </c>
      <c r="D2901" t="s">
        <v>95</v>
      </c>
      <c r="E2901" t="s">
        <v>96</v>
      </c>
      <c r="F2901" t="s">
        <v>33</v>
      </c>
      <c r="G2901" t="s">
        <v>52</v>
      </c>
      <c r="H2901" t="s">
        <v>53</v>
      </c>
      <c r="I2901" t="s">
        <v>54</v>
      </c>
      <c r="J2901" t="s">
        <v>55</v>
      </c>
      <c r="K2901">
        <v>2</v>
      </c>
      <c r="L2901" s="3">
        <v>34206.480000000003</v>
      </c>
      <c r="M2901">
        <v>0.1</v>
      </c>
      <c r="N2901" s="3">
        <v>61571.66</v>
      </c>
      <c r="O2901" s="3">
        <v>51309.72</v>
      </c>
      <c r="P2901" s="3">
        <v>10261.94</v>
      </c>
      <c r="Q2901">
        <v>0.16666661252920581</v>
      </c>
      <c r="R2901" t="s">
        <v>47</v>
      </c>
      <c r="S2901" t="s">
        <v>59</v>
      </c>
      <c r="T2901" t="s">
        <v>29</v>
      </c>
    </row>
    <row r="2902" spans="1:20" x14ac:dyDescent="0.25">
      <c r="A2902" t="s">
        <v>3020</v>
      </c>
      <c r="B2902" s="1">
        <v>46234.58612886574</v>
      </c>
      <c r="C2902" s="2">
        <f>INT(Raw_Data[[#This Row],[Order_Date and Time]])</f>
        <v>46234</v>
      </c>
      <c r="D2902" t="s">
        <v>95</v>
      </c>
      <c r="E2902" t="s">
        <v>96</v>
      </c>
      <c r="F2902" t="s">
        <v>33</v>
      </c>
      <c r="G2902" t="s">
        <v>34</v>
      </c>
      <c r="H2902" t="s">
        <v>35</v>
      </c>
      <c r="I2902" t="s">
        <v>36</v>
      </c>
      <c r="J2902" t="s">
        <v>37</v>
      </c>
      <c r="K2902">
        <v>2</v>
      </c>
      <c r="L2902" s="3">
        <v>1508.67</v>
      </c>
      <c r="M2902">
        <v>0.12</v>
      </c>
      <c r="N2902" s="3">
        <v>2655.26</v>
      </c>
      <c r="O2902" s="3">
        <v>1387.98</v>
      </c>
      <c r="P2902" s="3">
        <v>1267.28</v>
      </c>
      <c r="Q2902">
        <v>0.47727152896514835</v>
      </c>
      <c r="R2902" t="s">
        <v>27</v>
      </c>
      <c r="S2902" t="s">
        <v>38</v>
      </c>
      <c r="T2902" t="s">
        <v>118</v>
      </c>
    </row>
    <row r="2903" spans="1:20" x14ac:dyDescent="0.25">
      <c r="A2903" t="s">
        <v>3021</v>
      </c>
      <c r="B2903" s="1">
        <v>46234.60941715278</v>
      </c>
      <c r="C2903" s="2">
        <f>INT(Raw_Data[[#This Row],[Order_Date and Time]])</f>
        <v>46234</v>
      </c>
      <c r="D2903" t="s">
        <v>71</v>
      </c>
      <c r="E2903" t="s">
        <v>72</v>
      </c>
      <c r="F2903" t="s">
        <v>33</v>
      </c>
      <c r="G2903" t="s">
        <v>23</v>
      </c>
      <c r="H2903" t="s">
        <v>24</v>
      </c>
      <c r="I2903" t="s">
        <v>25</v>
      </c>
      <c r="J2903" t="s">
        <v>26</v>
      </c>
      <c r="K2903">
        <v>4</v>
      </c>
      <c r="L2903" s="3">
        <v>9946.35</v>
      </c>
      <c r="M2903">
        <v>0.05</v>
      </c>
      <c r="N2903" s="3">
        <v>37796.129999999997</v>
      </c>
      <c r="O2903" s="3">
        <v>23473.39</v>
      </c>
      <c r="P2903" s="3">
        <v>14322.74</v>
      </c>
      <c r="Q2903">
        <v>0.37894726259011174</v>
      </c>
      <c r="R2903" t="s">
        <v>27</v>
      </c>
      <c r="S2903" t="s">
        <v>59</v>
      </c>
      <c r="T2903" t="s">
        <v>29</v>
      </c>
    </row>
    <row r="2904" spans="1:20" x14ac:dyDescent="0.25">
      <c r="A2904" t="s">
        <v>3022</v>
      </c>
      <c r="B2904" s="1">
        <v>46234.649296527779</v>
      </c>
      <c r="C2904" s="2">
        <f>INT(Raw_Data[[#This Row],[Order_Date and Time]])</f>
        <v>46234</v>
      </c>
      <c r="D2904" t="s">
        <v>20</v>
      </c>
      <c r="E2904" t="s">
        <v>21</v>
      </c>
      <c r="F2904" t="s">
        <v>22</v>
      </c>
      <c r="G2904" t="s">
        <v>84</v>
      </c>
      <c r="H2904" t="s">
        <v>85</v>
      </c>
      <c r="I2904" t="s">
        <v>66</v>
      </c>
      <c r="J2904" t="s">
        <v>37</v>
      </c>
      <c r="K2904">
        <v>4</v>
      </c>
      <c r="L2904" s="3">
        <v>14282.06</v>
      </c>
      <c r="M2904">
        <v>0.1</v>
      </c>
      <c r="N2904" s="3">
        <v>51415.42</v>
      </c>
      <c r="O2904" s="3">
        <v>39989.769999999997</v>
      </c>
      <c r="P2904" s="3">
        <v>11425.65</v>
      </c>
      <c r="Q2904">
        <v>0.22222224383268677</v>
      </c>
      <c r="R2904" t="s">
        <v>27</v>
      </c>
      <c r="S2904" t="s">
        <v>59</v>
      </c>
      <c r="T2904" t="s">
        <v>29</v>
      </c>
    </row>
    <row r="2905" spans="1:20" x14ac:dyDescent="0.25">
      <c r="A2905" t="s">
        <v>3023</v>
      </c>
      <c r="B2905" s="1">
        <v>46234.66883263889</v>
      </c>
      <c r="C2905" s="2">
        <f>INT(Raw_Data[[#This Row],[Order_Date and Time]])</f>
        <v>46234</v>
      </c>
      <c r="D2905" t="s">
        <v>127</v>
      </c>
      <c r="E2905" t="s">
        <v>128</v>
      </c>
      <c r="F2905" t="s">
        <v>63</v>
      </c>
      <c r="G2905" t="s">
        <v>142</v>
      </c>
      <c r="H2905" t="s">
        <v>143</v>
      </c>
      <c r="I2905" t="s">
        <v>25</v>
      </c>
      <c r="J2905" t="s">
        <v>26</v>
      </c>
      <c r="K2905">
        <v>4</v>
      </c>
      <c r="L2905" s="3">
        <v>6210.26</v>
      </c>
      <c r="M2905">
        <v>0.08</v>
      </c>
      <c r="N2905" s="3">
        <v>22853.759999999998</v>
      </c>
      <c r="O2905" s="3">
        <v>14159.39</v>
      </c>
      <c r="P2905" s="3">
        <v>8694.3700000000008</v>
      </c>
      <c r="Q2905">
        <v>0.38043499187879815</v>
      </c>
      <c r="R2905" t="s">
        <v>68</v>
      </c>
      <c r="S2905" t="s">
        <v>69</v>
      </c>
      <c r="T2905" t="s">
        <v>29</v>
      </c>
    </row>
    <row r="2906" spans="1:20" x14ac:dyDescent="0.25">
      <c r="A2906" t="s">
        <v>3024</v>
      </c>
      <c r="B2906" s="1">
        <v>46234.68895427083</v>
      </c>
      <c r="C2906" s="2">
        <f>INT(Raw_Data[[#This Row],[Order_Date and Time]])</f>
        <v>46234</v>
      </c>
      <c r="D2906" t="s">
        <v>57</v>
      </c>
      <c r="E2906" t="s">
        <v>58</v>
      </c>
      <c r="F2906" t="s">
        <v>51</v>
      </c>
      <c r="G2906" t="s">
        <v>98</v>
      </c>
      <c r="H2906" t="s">
        <v>99</v>
      </c>
      <c r="I2906" t="s">
        <v>45</v>
      </c>
      <c r="J2906" t="s">
        <v>46</v>
      </c>
      <c r="K2906">
        <v>3</v>
      </c>
      <c r="L2906" s="3">
        <v>6651.39</v>
      </c>
      <c r="M2906">
        <v>0.12</v>
      </c>
      <c r="N2906" s="3">
        <v>17559.669999999998</v>
      </c>
      <c r="O2906" s="3">
        <v>10974.79</v>
      </c>
      <c r="P2906" s="3">
        <v>6584.88</v>
      </c>
      <c r="Q2906">
        <v>0.37500021355754409</v>
      </c>
      <c r="R2906" t="s">
        <v>47</v>
      </c>
      <c r="S2906" t="s">
        <v>93</v>
      </c>
      <c r="T2906" t="s">
        <v>29</v>
      </c>
    </row>
    <row r="2907" spans="1:20" x14ac:dyDescent="0.25">
      <c r="A2907" t="s">
        <v>3025</v>
      </c>
      <c r="B2907" s="1">
        <v>46234.793491585646</v>
      </c>
      <c r="C2907" s="2">
        <f>INT(Raw_Data[[#This Row],[Order_Date and Time]])</f>
        <v>46234</v>
      </c>
      <c r="D2907" t="s">
        <v>91</v>
      </c>
      <c r="E2907" t="s">
        <v>92</v>
      </c>
      <c r="F2907" t="s">
        <v>33</v>
      </c>
      <c r="G2907" t="s">
        <v>43</v>
      </c>
      <c r="H2907" t="s">
        <v>44</v>
      </c>
      <c r="I2907" t="s">
        <v>45</v>
      </c>
      <c r="J2907" t="s">
        <v>46</v>
      </c>
      <c r="K2907">
        <v>3</v>
      </c>
      <c r="L2907" s="3">
        <v>3152.76</v>
      </c>
      <c r="M2907">
        <v>0.03</v>
      </c>
      <c r="N2907" s="3">
        <v>9174.5300000000007</v>
      </c>
      <c r="O2907" s="3">
        <v>4918.3100000000004</v>
      </c>
      <c r="P2907" s="3">
        <v>4256.22</v>
      </c>
      <c r="Q2907">
        <v>0.46391695269403443</v>
      </c>
      <c r="R2907" t="s">
        <v>27</v>
      </c>
      <c r="S2907" t="s">
        <v>69</v>
      </c>
      <c r="T2907" t="s">
        <v>29</v>
      </c>
    </row>
    <row r="2908" spans="1:20" x14ac:dyDescent="0.25">
      <c r="A2908" t="s">
        <v>3026</v>
      </c>
      <c r="B2908" s="1">
        <v>46234.830131400464</v>
      </c>
      <c r="C2908" s="2">
        <f>INT(Raw_Data[[#This Row],[Order_Date and Time]])</f>
        <v>46234</v>
      </c>
      <c r="D2908" t="s">
        <v>171</v>
      </c>
      <c r="E2908" t="s">
        <v>172</v>
      </c>
      <c r="F2908" t="s">
        <v>42</v>
      </c>
      <c r="G2908" t="s">
        <v>34</v>
      </c>
      <c r="H2908" t="s">
        <v>35</v>
      </c>
      <c r="I2908" t="s">
        <v>36</v>
      </c>
      <c r="J2908" t="s">
        <v>37</v>
      </c>
      <c r="K2908">
        <v>6</v>
      </c>
      <c r="L2908" s="3">
        <v>1492.14</v>
      </c>
      <c r="M2908">
        <v>0.05</v>
      </c>
      <c r="N2908" s="3">
        <v>8505.2000000000007</v>
      </c>
      <c r="O2908" s="3">
        <v>4118.3100000000004</v>
      </c>
      <c r="P2908" s="3">
        <v>4386.8900000000003</v>
      </c>
      <c r="Q2908">
        <v>0.51578916427597232</v>
      </c>
      <c r="R2908" t="s">
        <v>47</v>
      </c>
      <c r="S2908" t="s">
        <v>69</v>
      </c>
      <c r="T2908" t="s">
        <v>29</v>
      </c>
    </row>
    <row r="2909" spans="1:20" x14ac:dyDescent="0.25">
      <c r="A2909" t="s">
        <v>3027</v>
      </c>
      <c r="B2909" s="1">
        <v>46234.923779641205</v>
      </c>
      <c r="C2909" s="2">
        <f>INT(Raw_Data[[#This Row],[Order_Date and Time]])</f>
        <v>46234</v>
      </c>
      <c r="D2909" t="s">
        <v>40</v>
      </c>
      <c r="E2909" t="s">
        <v>41</v>
      </c>
      <c r="F2909" t="s">
        <v>42</v>
      </c>
      <c r="G2909" t="s">
        <v>104</v>
      </c>
      <c r="H2909" t="s">
        <v>105</v>
      </c>
      <c r="I2909" t="s">
        <v>106</v>
      </c>
      <c r="J2909" t="s">
        <v>107</v>
      </c>
      <c r="K2909">
        <v>4</v>
      </c>
      <c r="L2909" s="3">
        <v>57830.21</v>
      </c>
      <c r="M2909">
        <v>0.08</v>
      </c>
      <c r="N2909" s="3">
        <v>212815.17</v>
      </c>
      <c r="O2909" s="3">
        <v>168864.21</v>
      </c>
      <c r="P2909" s="3">
        <v>43950.96</v>
      </c>
      <c r="Q2909">
        <v>0.20652174372719762</v>
      </c>
      <c r="R2909" t="s">
        <v>47</v>
      </c>
      <c r="S2909" t="s">
        <v>59</v>
      </c>
      <c r="T2909" t="s">
        <v>29</v>
      </c>
    </row>
    <row r="2910" spans="1:20" x14ac:dyDescent="0.25">
      <c r="A2910" t="s">
        <v>3028</v>
      </c>
      <c r="B2910" s="1">
        <v>46234.951988958332</v>
      </c>
      <c r="C2910" s="2">
        <f>INT(Raw_Data[[#This Row],[Order_Date and Time]])</f>
        <v>46234</v>
      </c>
      <c r="D2910" t="s">
        <v>91</v>
      </c>
      <c r="E2910" t="s">
        <v>92</v>
      </c>
      <c r="F2910" t="s">
        <v>33</v>
      </c>
      <c r="G2910" t="s">
        <v>84</v>
      </c>
      <c r="H2910" t="s">
        <v>85</v>
      </c>
      <c r="I2910" t="s">
        <v>66</v>
      </c>
      <c r="J2910" t="s">
        <v>37</v>
      </c>
      <c r="K2910">
        <v>2</v>
      </c>
      <c r="L2910" s="3">
        <v>14204.48</v>
      </c>
      <c r="M2910">
        <v>0.03</v>
      </c>
      <c r="N2910" s="3">
        <v>27556.69</v>
      </c>
      <c r="O2910" s="3">
        <v>19886.27</v>
      </c>
      <c r="P2910" s="3">
        <v>7670.42</v>
      </c>
      <c r="Q2910">
        <v>0.2783505566161974</v>
      </c>
      <c r="R2910" t="s">
        <v>68</v>
      </c>
      <c r="S2910" t="s">
        <v>28</v>
      </c>
      <c r="T2910" t="s">
        <v>118</v>
      </c>
    </row>
    <row r="2911" spans="1:20" x14ac:dyDescent="0.25">
      <c r="A2911" t="s">
        <v>3029</v>
      </c>
      <c r="B2911" s="1">
        <v>46234.972158703706</v>
      </c>
      <c r="C2911" s="2">
        <f>INT(Raw_Data[[#This Row],[Order_Date and Time]])</f>
        <v>46234</v>
      </c>
      <c r="D2911" t="s">
        <v>31</v>
      </c>
      <c r="E2911" t="s">
        <v>32</v>
      </c>
      <c r="F2911" t="s">
        <v>33</v>
      </c>
      <c r="G2911" t="s">
        <v>112</v>
      </c>
      <c r="H2911" t="s">
        <v>113</v>
      </c>
      <c r="I2911" t="s">
        <v>54</v>
      </c>
      <c r="J2911" t="s">
        <v>114</v>
      </c>
      <c r="K2911">
        <v>1</v>
      </c>
      <c r="L2911" s="3">
        <v>13275.43</v>
      </c>
      <c r="M2911">
        <v>0.08</v>
      </c>
      <c r="N2911" s="3">
        <v>0</v>
      </c>
      <c r="O2911" s="3">
        <v>0</v>
      </c>
      <c r="P2911" s="3">
        <v>0</v>
      </c>
      <c r="Q2911">
        <v>0</v>
      </c>
      <c r="R2911" t="s">
        <v>68</v>
      </c>
      <c r="S2911" t="s">
        <v>59</v>
      </c>
      <c r="T2911" t="s">
        <v>100</v>
      </c>
    </row>
    <row r="2912" spans="1:20" x14ac:dyDescent="0.25">
      <c r="A2912" t="s">
        <v>3030</v>
      </c>
      <c r="B2912" s="1">
        <v>46235.005029178239</v>
      </c>
      <c r="C2912" s="2">
        <f>INT(Raw_Data[[#This Row],[Order_Date and Time]])</f>
        <v>46235</v>
      </c>
      <c r="D2912" t="s">
        <v>91</v>
      </c>
      <c r="E2912" t="s">
        <v>92</v>
      </c>
      <c r="F2912" t="s">
        <v>33</v>
      </c>
      <c r="G2912" t="s">
        <v>77</v>
      </c>
      <c r="H2912" t="s">
        <v>78</v>
      </c>
      <c r="I2912" t="s">
        <v>45</v>
      </c>
      <c r="J2912" t="s">
        <v>79</v>
      </c>
      <c r="K2912">
        <v>1</v>
      </c>
      <c r="L2912" s="3">
        <v>5268.06</v>
      </c>
      <c r="M2912">
        <v>0.05</v>
      </c>
      <c r="N2912" s="3">
        <v>5004.66</v>
      </c>
      <c r="O2912" s="3">
        <v>2792.07</v>
      </c>
      <c r="P2912" s="3">
        <v>2212.59</v>
      </c>
      <c r="Q2912">
        <v>0.44210595724784507</v>
      </c>
      <c r="R2912" t="s">
        <v>47</v>
      </c>
      <c r="S2912" t="s">
        <v>69</v>
      </c>
      <c r="T2912" t="s">
        <v>118</v>
      </c>
    </row>
    <row r="2913" spans="1:20" x14ac:dyDescent="0.25">
      <c r="A2913" t="s">
        <v>3031</v>
      </c>
      <c r="B2913" s="1">
        <v>46235.04108447917</v>
      </c>
      <c r="C2913" s="2">
        <f>INT(Raw_Data[[#This Row],[Order_Date and Time]])</f>
        <v>46235</v>
      </c>
      <c r="D2913" t="s">
        <v>183</v>
      </c>
      <c r="E2913" t="s">
        <v>184</v>
      </c>
      <c r="F2913" t="s">
        <v>51</v>
      </c>
      <c r="G2913" t="s">
        <v>208</v>
      </c>
      <c r="H2913" t="s">
        <v>209</v>
      </c>
      <c r="I2913" t="s">
        <v>54</v>
      </c>
      <c r="J2913" t="s">
        <v>55</v>
      </c>
      <c r="K2913">
        <v>2</v>
      </c>
      <c r="L2913" s="3">
        <v>21291.4</v>
      </c>
      <c r="M2913">
        <v>0.1</v>
      </c>
      <c r="N2913" s="3">
        <v>38324.519999999997</v>
      </c>
      <c r="O2913" s="3">
        <v>32362.93</v>
      </c>
      <c r="P2913" s="3">
        <v>5961.59</v>
      </c>
      <c r="Q2913">
        <v>0.1555555033696443</v>
      </c>
      <c r="R2913" t="s">
        <v>68</v>
      </c>
      <c r="S2913" t="s">
        <v>28</v>
      </c>
      <c r="T2913" t="s">
        <v>29</v>
      </c>
    </row>
    <row r="2914" spans="1:20" x14ac:dyDescent="0.25">
      <c r="A2914" t="s">
        <v>3032</v>
      </c>
      <c r="B2914" s="1">
        <v>46235.225972372682</v>
      </c>
      <c r="C2914" s="2">
        <f>INT(Raw_Data[[#This Row],[Order_Date and Time]])</f>
        <v>46235</v>
      </c>
      <c r="D2914" t="s">
        <v>57</v>
      </c>
      <c r="E2914" t="s">
        <v>58</v>
      </c>
      <c r="F2914" t="s">
        <v>51</v>
      </c>
      <c r="G2914" t="s">
        <v>64</v>
      </c>
      <c r="H2914" t="s">
        <v>65</v>
      </c>
      <c r="I2914" t="s">
        <v>66</v>
      </c>
      <c r="J2914" t="s">
        <v>67</v>
      </c>
      <c r="K2914">
        <v>2</v>
      </c>
      <c r="L2914" s="3">
        <v>34799.39</v>
      </c>
      <c r="M2914">
        <v>0.03</v>
      </c>
      <c r="N2914" s="3">
        <v>67510.820000000007</v>
      </c>
      <c r="O2914" s="3">
        <v>47327.17</v>
      </c>
      <c r="P2914" s="3">
        <v>20183.650000000001</v>
      </c>
      <c r="Q2914">
        <v>0.29896911339545273</v>
      </c>
      <c r="R2914" t="s">
        <v>68</v>
      </c>
      <c r="S2914" t="s">
        <v>28</v>
      </c>
      <c r="T2914" t="s">
        <v>29</v>
      </c>
    </row>
    <row r="2915" spans="1:20" x14ac:dyDescent="0.25">
      <c r="A2915" t="s">
        <v>3033</v>
      </c>
      <c r="B2915" s="1">
        <v>46235.243634930557</v>
      </c>
      <c r="C2915" s="2">
        <f>INT(Raw_Data[[#This Row],[Order_Date and Time]])</f>
        <v>46235</v>
      </c>
      <c r="D2915" t="s">
        <v>127</v>
      </c>
      <c r="E2915" t="s">
        <v>128</v>
      </c>
      <c r="F2915" t="s">
        <v>63</v>
      </c>
      <c r="G2915" t="s">
        <v>77</v>
      </c>
      <c r="H2915" t="s">
        <v>78</v>
      </c>
      <c r="I2915" t="s">
        <v>45</v>
      </c>
      <c r="J2915" t="s">
        <v>79</v>
      </c>
      <c r="K2915">
        <v>3</v>
      </c>
      <c r="L2915" s="3">
        <v>4948.22</v>
      </c>
      <c r="M2915">
        <v>0.03</v>
      </c>
      <c r="N2915" s="3">
        <v>14399.32</v>
      </c>
      <c r="O2915" s="3">
        <v>7867.67</v>
      </c>
      <c r="P2915" s="3">
        <v>6531.65</v>
      </c>
      <c r="Q2915">
        <v>0.45360822594400291</v>
      </c>
      <c r="R2915" t="s">
        <v>27</v>
      </c>
      <c r="S2915" t="s">
        <v>38</v>
      </c>
      <c r="T2915" t="s">
        <v>29</v>
      </c>
    </row>
    <row r="2916" spans="1:20" x14ac:dyDescent="0.25">
      <c r="A2916" t="s">
        <v>3034</v>
      </c>
      <c r="B2916" s="1">
        <v>46235.287763136577</v>
      </c>
      <c r="C2916" s="2">
        <f>INT(Raw_Data[[#This Row],[Order_Date and Time]])</f>
        <v>46235</v>
      </c>
      <c r="D2916" t="s">
        <v>161</v>
      </c>
      <c r="E2916" t="s">
        <v>162</v>
      </c>
      <c r="F2916" t="s">
        <v>22</v>
      </c>
      <c r="G2916" t="s">
        <v>98</v>
      </c>
      <c r="H2916" t="s">
        <v>99</v>
      </c>
      <c r="I2916" t="s">
        <v>45</v>
      </c>
      <c r="J2916" t="s">
        <v>46</v>
      </c>
      <c r="K2916">
        <v>1</v>
      </c>
      <c r="L2916" s="3">
        <v>7049.06</v>
      </c>
      <c r="M2916">
        <v>0.08</v>
      </c>
      <c r="N2916" s="3">
        <v>6485.14</v>
      </c>
      <c r="O2916" s="3">
        <v>3876.98</v>
      </c>
      <c r="P2916" s="3">
        <v>2608.16</v>
      </c>
      <c r="Q2916">
        <v>0.40217481812266193</v>
      </c>
      <c r="R2916" t="s">
        <v>47</v>
      </c>
      <c r="S2916" t="s">
        <v>38</v>
      </c>
      <c r="T2916" t="s">
        <v>29</v>
      </c>
    </row>
    <row r="2917" spans="1:20" x14ac:dyDescent="0.25">
      <c r="A2917" t="s">
        <v>3035</v>
      </c>
      <c r="B2917" s="1">
        <v>46235.313216620372</v>
      </c>
      <c r="C2917" s="2">
        <f>INT(Raw_Data[[#This Row],[Order_Date and Time]])</f>
        <v>46235</v>
      </c>
      <c r="D2917" t="s">
        <v>183</v>
      </c>
      <c r="E2917" t="s">
        <v>184</v>
      </c>
      <c r="F2917" t="s">
        <v>51</v>
      </c>
      <c r="G2917" t="s">
        <v>208</v>
      </c>
      <c r="H2917" t="s">
        <v>209</v>
      </c>
      <c r="I2917" t="s">
        <v>54</v>
      </c>
      <c r="J2917" t="s">
        <v>55</v>
      </c>
      <c r="K2917">
        <v>2</v>
      </c>
      <c r="L2917" s="3">
        <v>22521.73</v>
      </c>
      <c r="M2917">
        <v>0.12</v>
      </c>
      <c r="N2917" s="3">
        <v>39638.239999999998</v>
      </c>
      <c r="O2917" s="3">
        <v>34233.03</v>
      </c>
      <c r="P2917" s="3">
        <v>5405.21</v>
      </c>
      <c r="Q2917">
        <v>0.13636352169016586</v>
      </c>
      <c r="R2917" t="s">
        <v>68</v>
      </c>
      <c r="S2917" t="s">
        <v>93</v>
      </c>
      <c r="T2917" t="s">
        <v>29</v>
      </c>
    </row>
    <row r="2918" spans="1:20" x14ac:dyDescent="0.25">
      <c r="A2918" t="s">
        <v>3036</v>
      </c>
      <c r="B2918" s="1">
        <v>46235.405935486109</v>
      </c>
      <c r="C2918" s="2">
        <f>INT(Raw_Data[[#This Row],[Order_Date and Time]])</f>
        <v>46235</v>
      </c>
      <c r="D2918" t="s">
        <v>91</v>
      </c>
      <c r="E2918" t="s">
        <v>92</v>
      </c>
      <c r="F2918" t="s">
        <v>33</v>
      </c>
      <c r="G2918" t="s">
        <v>23</v>
      </c>
      <c r="H2918" t="s">
        <v>24</v>
      </c>
      <c r="I2918" t="s">
        <v>25</v>
      </c>
      <c r="J2918" t="s">
        <v>26</v>
      </c>
      <c r="K2918">
        <v>1</v>
      </c>
      <c r="L2918" s="3">
        <v>9687.76</v>
      </c>
      <c r="M2918">
        <v>0.03</v>
      </c>
      <c r="N2918" s="3">
        <v>9397.1299999999992</v>
      </c>
      <c r="O2918" s="3">
        <v>5715.78</v>
      </c>
      <c r="P2918" s="3">
        <v>3681.35</v>
      </c>
      <c r="Q2918">
        <v>0.39175258829025461</v>
      </c>
      <c r="R2918" t="s">
        <v>47</v>
      </c>
      <c r="S2918" t="s">
        <v>69</v>
      </c>
      <c r="T2918" t="s">
        <v>29</v>
      </c>
    </row>
    <row r="2919" spans="1:20" x14ac:dyDescent="0.25">
      <c r="A2919" t="s">
        <v>3037</v>
      </c>
      <c r="B2919" s="1">
        <v>46235.43122885417</v>
      </c>
      <c r="C2919" s="2">
        <f>INT(Raw_Data[[#This Row],[Order_Date and Time]])</f>
        <v>46235</v>
      </c>
      <c r="D2919" t="s">
        <v>158</v>
      </c>
      <c r="E2919" t="s">
        <v>159</v>
      </c>
      <c r="F2919" t="s">
        <v>33</v>
      </c>
      <c r="G2919" t="s">
        <v>23</v>
      </c>
      <c r="H2919" t="s">
        <v>24</v>
      </c>
      <c r="I2919" t="s">
        <v>25</v>
      </c>
      <c r="J2919" t="s">
        <v>26</v>
      </c>
      <c r="K2919">
        <v>3</v>
      </c>
      <c r="L2919" s="3">
        <v>9976.43</v>
      </c>
      <c r="M2919">
        <v>0.08</v>
      </c>
      <c r="N2919" s="3">
        <v>0</v>
      </c>
      <c r="O2919" s="3">
        <v>0</v>
      </c>
      <c r="P2919" s="3">
        <v>0</v>
      </c>
      <c r="Q2919">
        <v>0</v>
      </c>
      <c r="R2919" t="s">
        <v>27</v>
      </c>
      <c r="S2919" t="s">
        <v>28</v>
      </c>
      <c r="T2919" t="s">
        <v>100</v>
      </c>
    </row>
    <row r="2920" spans="1:20" x14ac:dyDescent="0.25">
      <c r="A2920" t="s">
        <v>3038</v>
      </c>
      <c r="B2920" s="1">
        <v>46235.462607199071</v>
      </c>
      <c r="C2920" s="2">
        <f>INT(Raw_Data[[#This Row],[Order_Date and Time]])</f>
        <v>46235</v>
      </c>
      <c r="D2920" t="s">
        <v>49</v>
      </c>
      <c r="E2920" t="s">
        <v>50</v>
      </c>
      <c r="F2920" t="s">
        <v>51</v>
      </c>
      <c r="G2920" t="s">
        <v>64</v>
      </c>
      <c r="H2920" t="s">
        <v>65</v>
      </c>
      <c r="I2920" t="s">
        <v>66</v>
      </c>
      <c r="J2920" t="s">
        <v>67</v>
      </c>
      <c r="K2920">
        <v>2</v>
      </c>
      <c r="L2920" s="3">
        <v>32195.58</v>
      </c>
      <c r="M2920">
        <v>0.1</v>
      </c>
      <c r="N2920" s="3">
        <v>57952.04</v>
      </c>
      <c r="O2920" s="3">
        <v>43785.99</v>
      </c>
      <c r="P2920" s="3">
        <v>14166.05</v>
      </c>
      <c r="Q2920">
        <v>0.2444443715872642</v>
      </c>
      <c r="R2920" t="s">
        <v>27</v>
      </c>
      <c r="S2920" t="s">
        <v>38</v>
      </c>
      <c r="T2920" t="s">
        <v>29</v>
      </c>
    </row>
    <row r="2921" spans="1:20" x14ac:dyDescent="0.25">
      <c r="A2921" t="s">
        <v>3039</v>
      </c>
      <c r="B2921" s="1">
        <v>46235.760218819443</v>
      </c>
      <c r="C2921" s="2">
        <f>INT(Raw_Data[[#This Row],[Order_Date and Time]])</f>
        <v>46235</v>
      </c>
      <c r="D2921" t="s">
        <v>171</v>
      </c>
      <c r="E2921" t="s">
        <v>172</v>
      </c>
      <c r="F2921" t="s">
        <v>42</v>
      </c>
      <c r="G2921" t="s">
        <v>116</v>
      </c>
      <c r="H2921" t="s">
        <v>117</v>
      </c>
      <c r="I2921" t="s">
        <v>106</v>
      </c>
      <c r="J2921" t="s">
        <v>107</v>
      </c>
      <c r="K2921">
        <v>3</v>
      </c>
      <c r="L2921" s="3">
        <v>71405.59</v>
      </c>
      <c r="M2921">
        <v>0</v>
      </c>
      <c r="N2921" s="3">
        <v>214216.77</v>
      </c>
      <c r="O2921" s="3">
        <v>158520.41</v>
      </c>
      <c r="P2921" s="3">
        <v>55696.36</v>
      </c>
      <c r="Q2921">
        <v>0.25999999906636628</v>
      </c>
      <c r="R2921" t="s">
        <v>68</v>
      </c>
      <c r="S2921" t="s">
        <v>69</v>
      </c>
      <c r="T2921" t="s">
        <v>29</v>
      </c>
    </row>
    <row r="2922" spans="1:20" x14ac:dyDescent="0.25">
      <c r="A2922" t="s">
        <v>3040</v>
      </c>
      <c r="B2922" s="1">
        <v>46235.815927847223</v>
      </c>
      <c r="C2922" s="2">
        <f>INT(Raw_Data[[#This Row],[Order_Date and Time]])</f>
        <v>46235</v>
      </c>
      <c r="D2922" t="s">
        <v>40</v>
      </c>
      <c r="E2922" t="s">
        <v>41</v>
      </c>
      <c r="F2922" t="s">
        <v>42</v>
      </c>
      <c r="G2922" t="s">
        <v>23</v>
      </c>
      <c r="H2922" t="s">
        <v>24</v>
      </c>
      <c r="I2922" t="s">
        <v>25</v>
      </c>
      <c r="J2922" t="s">
        <v>26</v>
      </c>
      <c r="K2922">
        <v>4</v>
      </c>
      <c r="L2922" s="3">
        <v>9745.02</v>
      </c>
      <c r="M2922">
        <v>0</v>
      </c>
      <c r="N2922" s="3">
        <v>38980.080000000002</v>
      </c>
      <c r="O2922" s="3">
        <v>22998.25</v>
      </c>
      <c r="P2922" s="3">
        <v>15981.83</v>
      </c>
      <c r="Q2922">
        <v>0.40999992816843883</v>
      </c>
      <c r="R2922" t="s">
        <v>27</v>
      </c>
      <c r="S2922" t="s">
        <v>38</v>
      </c>
      <c r="T2922" t="s">
        <v>29</v>
      </c>
    </row>
    <row r="2923" spans="1:20" x14ac:dyDescent="0.25">
      <c r="A2923" t="s">
        <v>3041</v>
      </c>
      <c r="B2923" s="1">
        <v>46235.834440752318</v>
      </c>
      <c r="C2923" s="2">
        <f>INT(Raw_Data[[#This Row],[Order_Date and Time]])</f>
        <v>46235</v>
      </c>
      <c r="D2923" t="s">
        <v>71</v>
      </c>
      <c r="E2923" t="s">
        <v>72</v>
      </c>
      <c r="F2923" t="s">
        <v>33</v>
      </c>
      <c r="G2923" t="s">
        <v>112</v>
      </c>
      <c r="H2923" t="s">
        <v>113</v>
      </c>
      <c r="I2923" t="s">
        <v>54</v>
      </c>
      <c r="J2923" t="s">
        <v>114</v>
      </c>
      <c r="K2923">
        <v>4</v>
      </c>
      <c r="L2923" s="3">
        <v>12968.18</v>
      </c>
      <c r="M2923">
        <v>0.1</v>
      </c>
      <c r="N2923" s="3">
        <v>46685.45</v>
      </c>
      <c r="O2923" s="3">
        <v>34754.720000000001</v>
      </c>
      <c r="P2923" s="3">
        <v>11930.73</v>
      </c>
      <c r="Q2923">
        <v>0.2555556388553607</v>
      </c>
      <c r="R2923" t="s">
        <v>47</v>
      </c>
      <c r="S2923" t="s">
        <v>38</v>
      </c>
      <c r="T2923" t="s">
        <v>29</v>
      </c>
    </row>
    <row r="2924" spans="1:20" x14ac:dyDescent="0.25">
      <c r="A2924" t="s">
        <v>3042</v>
      </c>
      <c r="B2924" s="1">
        <v>46236.092274976851</v>
      </c>
      <c r="C2924" s="2">
        <f>INT(Raw_Data[[#This Row],[Order_Date and Time]])</f>
        <v>46236</v>
      </c>
      <c r="D2924" t="s">
        <v>120</v>
      </c>
      <c r="E2924" t="s">
        <v>121</v>
      </c>
      <c r="F2924" t="s">
        <v>42</v>
      </c>
      <c r="G2924" t="s">
        <v>77</v>
      </c>
      <c r="H2924" t="s">
        <v>78</v>
      </c>
      <c r="I2924" t="s">
        <v>45</v>
      </c>
      <c r="J2924" t="s">
        <v>79</v>
      </c>
      <c r="K2924">
        <v>4</v>
      </c>
      <c r="L2924" s="3">
        <v>5192.43</v>
      </c>
      <c r="M2924">
        <v>0.05</v>
      </c>
      <c r="N2924" s="3">
        <v>19731.23</v>
      </c>
      <c r="O2924" s="3">
        <v>11007.95</v>
      </c>
      <c r="P2924" s="3">
        <v>8723.2800000000007</v>
      </c>
      <c r="Q2924">
        <v>0.44210523114879308</v>
      </c>
      <c r="R2924" t="s">
        <v>27</v>
      </c>
      <c r="S2924" t="s">
        <v>28</v>
      </c>
      <c r="T2924" t="s">
        <v>29</v>
      </c>
    </row>
    <row r="2925" spans="1:20" x14ac:dyDescent="0.25">
      <c r="A2925" t="s">
        <v>3043</v>
      </c>
      <c r="B2925" s="1">
        <v>46236.178244988427</v>
      </c>
      <c r="C2925" s="2">
        <f>INT(Raw_Data[[#This Row],[Order_Date and Time]])</f>
        <v>46236</v>
      </c>
      <c r="D2925" t="s">
        <v>102</v>
      </c>
      <c r="E2925" t="s">
        <v>103</v>
      </c>
      <c r="F2925" t="s">
        <v>51</v>
      </c>
      <c r="G2925" t="s">
        <v>98</v>
      </c>
      <c r="H2925" t="s">
        <v>99</v>
      </c>
      <c r="I2925" t="s">
        <v>45</v>
      </c>
      <c r="J2925" t="s">
        <v>46</v>
      </c>
      <c r="K2925">
        <v>3</v>
      </c>
      <c r="L2925" s="3">
        <v>6710.13</v>
      </c>
      <c r="M2925">
        <v>0.03</v>
      </c>
      <c r="N2925" s="3">
        <v>19526.48</v>
      </c>
      <c r="O2925" s="3">
        <v>11071.71</v>
      </c>
      <c r="P2925" s="3">
        <v>8454.77</v>
      </c>
      <c r="Q2925">
        <v>0.43298997054256583</v>
      </c>
      <c r="R2925" t="s">
        <v>27</v>
      </c>
      <c r="S2925" t="s">
        <v>93</v>
      </c>
      <c r="T2925" t="s">
        <v>118</v>
      </c>
    </row>
    <row r="2926" spans="1:20" x14ac:dyDescent="0.25">
      <c r="A2926" t="s">
        <v>3044</v>
      </c>
      <c r="B2926" s="1">
        <v>46236.191913680559</v>
      </c>
      <c r="C2926" s="2">
        <f>INT(Raw_Data[[#This Row],[Order_Date and Time]])</f>
        <v>46236</v>
      </c>
      <c r="D2926" t="s">
        <v>20</v>
      </c>
      <c r="E2926" t="s">
        <v>21</v>
      </c>
      <c r="F2926" t="s">
        <v>22</v>
      </c>
      <c r="G2926" t="s">
        <v>142</v>
      </c>
      <c r="H2926" t="s">
        <v>143</v>
      </c>
      <c r="I2926" t="s">
        <v>25</v>
      </c>
      <c r="J2926" t="s">
        <v>26</v>
      </c>
      <c r="K2926">
        <v>2</v>
      </c>
      <c r="L2926" s="3">
        <v>6024.17</v>
      </c>
      <c r="M2926">
        <v>0.03</v>
      </c>
      <c r="N2926" s="3">
        <v>0</v>
      </c>
      <c r="O2926" s="3">
        <v>0</v>
      </c>
      <c r="P2926" s="3">
        <v>0</v>
      </c>
      <c r="Q2926">
        <v>0</v>
      </c>
      <c r="R2926" t="s">
        <v>47</v>
      </c>
      <c r="S2926" t="s">
        <v>59</v>
      </c>
      <c r="T2926" t="s">
        <v>100</v>
      </c>
    </row>
    <row r="2927" spans="1:20" x14ac:dyDescent="0.25">
      <c r="A2927" t="s">
        <v>3045</v>
      </c>
      <c r="B2927" s="1">
        <v>46236.257385069446</v>
      </c>
      <c r="C2927" s="2">
        <f>INT(Raw_Data[[#This Row],[Order_Date and Time]])</f>
        <v>46236</v>
      </c>
      <c r="D2927" t="s">
        <v>95</v>
      </c>
      <c r="E2927" t="s">
        <v>96</v>
      </c>
      <c r="F2927" t="s">
        <v>33</v>
      </c>
      <c r="G2927" t="s">
        <v>98</v>
      </c>
      <c r="H2927" t="s">
        <v>99</v>
      </c>
      <c r="I2927" t="s">
        <v>45</v>
      </c>
      <c r="J2927" t="s">
        <v>46</v>
      </c>
      <c r="K2927">
        <v>3</v>
      </c>
      <c r="L2927" s="3">
        <v>7403.92</v>
      </c>
      <c r="M2927">
        <v>0.1</v>
      </c>
      <c r="N2927" s="3">
        <v>19990.580000000002</v>
      </c>
      <c r="O2927" s="3">
        <v>12216.47</v>
      </c>
      <c r="P2927" s="3">
        <v>7774.11</v>
      </c>
      <c r="Q2927">
        <v>0.38888866656195065</v>
      </c>
      <c r="R2927" t="s">
        <v>47</v>
      </c>
      <c r="S2927" t="s">
        <v>59</v>
      </c>
      <c r="T2927" t="s">
        <v>29</v>
      </c>
    </row>
    <row r="2928" spans="1:20" x14ac:dyDescent="0.25">
      <c r="A2928" t="s">
        <v>3046</v>
      </c>
      <c r="B2928" s="1">
        <v>46236.258646898146</v>
      </c>
      <c r="C2928" s="2">
        <f>INT(Raw_Data[[#This Row],[Order_Date and Time]])</f>
        <v>46236</v>
      </c>
      <c r="D2928" t="s">
        <v>120</v>
      </c>
      <c r="E2928" t="s">
        <v>121</v>
      </c>
      <c r="F2928" t="s">
        <v>42</v>
      </c>
      <c r="G2928" t="s">
        <v>112</v>
      </c>
      <c r="H2928" t="s">
        <v>113</v>
      </c>
      <c r="I2928" t="s">
        <v>54</v>
      </c>
      <c r="J2928" t="s">
        <v>114</v>
      </c>
      <c r="K2928">
        <v>1</v>
      </c>
      <c r="L2928" s="3">
        <v>12693.63</v>
      </c>
      <c r="M2928">
        <v>0.12</v>
      </c>
      <c r="N2928" s="3">
        <v>11170.39</v>
      </c>
      <c r="O2928" s="3">
        <v>8504.73</v>
      </c>
      <c r="P2928" s="3">
        <v>2665.66</v>
      </c>
      <c r="Q2928">
        <v>0.23863625173337727</v>
      </c>
      <c r="R2928" t="s">
        <v>47</v>
      </c>
      <c r="S2928" t="s">
        <v>69</v>
      </c>
      <c r="T2928" t="s">
        <v>29</v>
      </c>
    </row>
    <row r="2929" spans="1:20" x14ac:dyDescent="0.25">
      <c r="A2929" t="s">
        <v>3047</v>
      </c>
      <c r="B2929" s="1">
        <v>46236.286365868058</v>
      </c>
      <c r="C2929" s="2">
        <f>INT(Raw_Data[[#This Row],[Order_Date and Time]])</f>
        <v>46236</v>
      </c>
      <c r="D2929" t="s">
        <v>152</v>
      </c>
      <c r="E2929" t="s">
        <v>153</v>
      </c>
      <c r="F2929" t="s">
        <v>22</v>
      </c>
      <c r="G2929" t="s">
        <v>116</v>
      </c>
      <c r="H2929" t="s">
        <v>117</v>
      </c>
      <c r="I2929" t="s">
        <v>106</v>
      </c>
      <c r="J2929" t="s">
        <v>107</v>
      </c>
      <c r="K2929">
        <v>3</v>
      </c>
      <c r="L2929" s="3">
        <v>75008.160000000003</v>
      </c>
      <c r="M2929">
        <v>0.12</v>
      </c>
      <c r="N2929" s="3">
        <v>198021.54</v>
      </c>
      <c r="O2929" s="3">
        <v>166518.12</v>
      </c>
      <c r="P2929" s="3">
        <v>31503.42</v>
      </c>
      <c r="Q2929">
        <v>0.15909087465939309</v>
      </c>
      <c r="R2929" t="s">
        <v>47</v>
      </c>
      <c r="S2929" t="s">
        <v>59</v>
      </c>
      <c r="T2929" t="s">
        <v>29</v>
      </c>
    </row>
    <row r="2930" spans="1:20" x14ac:dyDescent="0.25">
      <c r="A2930" t="s">
        <v>3048</v>
      </c>
      <c r="B2930" s="1">
        <v>46236.291275347219</v>
      </c>
      <c r="C2930" s="2">
        <f>INT(Raw_Data[[#This Row],[Order_Date and Time]])</f>
        <v>46236</v>
      </c>
      <c r="D2930" t="s">
        <v>109</v>
      </c>
      <c r="E2930" t="s">
        <v>110</v>
      </c>
      <c r="F2930" t="s">
        <v>63</v>
      </c>
      <c r="G2930" t="s">
        <v>43</v>
      </c>
      <c r="H2930" t="s">
        <v>44</v>
      </c>
      <c r="I2930" t="s">
        <v>45</v>
      </c>
      <c r="J2930" t="s">
        <v>46</v>
      </c>
      <c r="K2930">
        <v>4</v>
      </c>
      <c r="L2930" s="3">
        <v>3150.54</v>
      </c>
      <c r="M2930">
        <v>0.03</v>
      </c>
      <c r="N2930" s="3">
        <v>12224.1</v>
      </c>
      <c r="O2930" s="3">
        <v>6553.12</v>
      </c>
      <c r="P2930" s="3">
        <v>5670.98</v>
      </c>
      <c r="Q2930">
        <v>0.46391799805302636</v>
      </c>
      <c r="R2930" t="s">
        <v>27</v>
      </c>
      <c r="S2930" t="s">
        <v>59</v>
      </c>
      <c r="T2930" t="s">
        <v>29</v>
      </c>
    </row>
    <row r="2931" spans="1:20" x14ac:dyDescent="0.25">
      <c r="A2931" t="s">
        <v>3049</v>
      </c>
      <c r="B2931" s="1">
        <v>46236.331852094911</v>
      </c>
      <c r="C2931" s="2">
        <f>INT(Raw_Data[[#This Row],[Order_Date and Time]])</f>
        <v>46236</v>
      </c>
      <c r="D2931" t="s">
        <v>152</v>
      </c>
      <c r="E2931" t="s">
        <v>153</v>
      </c>
      <c r="F2931" t="s">
        <v>22</v>
      </c>
      <c r="G2931" t="s">
        <v>77</v>
      </c>
      <c r="H2931" t="s">
        <v>78</v>
      </c>
      <c r="I2931" t="s">
        <v>45</v>
      </c>
      <c r="J2931" t="s">
        <v>79</v>
      </c>
      <c r="K2931">
        <v>1</v>
      </c>
      <c r="L2931" s="3">
        <v>5207.59</v>
      </c>
      <c r="M2931">
        <v>0.03</v>
      </c>
      <c r="N2931" s="3">
        <v>5051.3599999999997</v>
      </c>
      <c r="O2931" s="3">
        <v>2760.02</v>
      </c>
      <c r="P2931" s="3">
        <v>2291.34</v>
      </c>
      <c r="Q2931">
        <v>0.45360853314750887</v>
      </c>
      <c r="R2931" t="s">
        <v>27</v>
      </c>
      <c r="S2931" t="s">
        <v>28</v>
      </c>
      <c r="T2931" t="s">
        <v>29</v>
      </c>
    </row>
    <row r="2932" spans="1:20" x14ac:dyDescent="0.25">
      <c r="A2932" t="s">
        <v>3050</v>
      </c>
      <c r="B2932" s="1">
        <v>46236.33243185185</v>
      </c>
      <c r="C2932" s="2">
        <f>INT(Raw_Data[[#This Row],[Order_Date and Time]])</f>
        <v>46236</v>
      </c>
      <c r="D2932" t="s">
        <v>127</v>
      </c>
      <c r="E2932" t="s">
        <v>128</v>
      </c>
      <c r="F2932" t="s">
        <v>63</v>
      </c>
      <c r="G2932" t="s">
        <v>208</v>
      </c>
      <c r="H2932" t="s">
        <v>209</v>
      </c>
      <c r="I2932" t="s">
        <v>54</v>
      </c>
      <c r="J2932" t="s">
        <v>55</v>
      </c>
      <c r="K2932">
        <v>2</v>
      </c>
      <c r="L2932" s="3">
        <v>21032.240000000002</v>
      </c>
      <c r="M2932">
        <v>0.12</v>
      </c>
      <c r="N2932" s="3">
        <v>37016.74</v>
      </c>
      <c r="O2932" s="3">
        <v>31969</v>
      </c>
      <c r="P2932" s="3">
        <v>5047.74</v>
      </c>
      <c r="Q2932">
        <v>0.13636371004037634</v>
      </c>
      <c r="R2932" t="s">
        <v>68</v>
      </c>
      <c r="S2932" t="s">
        <v>38</v>
      </c>
      <c r="T2932" t="s">
        <v>118</v>
      </c>
    </row>
    <row r="2933" spans="1:20" x14ac:dyDescent="0.25">
      <c r="A2933" t="s">
        <v>3051</v>
      </c>
      <c r="B2933" s="1">
        <v>46236.349297106484</v>
      </c>
      <c r="C2933" s="2">
        <f>INT(Raw_Data[[#This Row],[Order_Date and Time]])</f>
        <v>46236</v>
      </c>
      <c r="D2933" t="s">
        <v>183</v>
      </c>
      <c r="E2933" t="s">
        <v>184</v>
      </c>
      <c r="F2933" t="s">
        <v>51</v>
      </c>
      <c r="G2933" t="s">
        <v>64</v>
      </c>
      <c r="H2933" t="s">
        <v>65</v>
      </c>
      <c r="I2933" t="s">
        <v>66</v>
      </c>
      <c r="J2933" t="s">
        <v>67</v>
      </c>
      <c r="K2933">
        <v>4</v>
      </c>
      <c r="L2933" s="3">
        <v>31201.119999999999</v>
      </c>
      <c r="M2933">
        <v>0.03</v>
      </c>
      <c r="N2933" s="3">
        <v>121060.35</v>
      </c>
      <c r="O2933" s="3">
        <v>84867.05</v>
      </c>
      <c r="P2933" s="3">
        <v>36193.300000000003</v>
      </c>
      <c r="Q2933">
        <v>0.29896906790703975</v>
      </c>
      <c r="R2933" t="s">
        <v>27</v>
      </c>
      <c r="S2933" t="s">
        <v>69</v>
      </c>
      <c r="T2933" t="s">
        <v>29</v>
      </c>
    </row>
    <row r="2934" spans="1:20" x14ac:dyDescent="0.25">
      <c r="A2934" t="s">
        <v>3052</v>
      </c>
      <c r="B2934" s="1">
        <v>46236.45483347222</v>
      </c>
      <c r="C2934" s="2">
        <f>INT(Raw_Data[[#This Row],[Order_Date and Time]])</f>
        <v>46236</v>
      </c>
      <c r="D2934" t="s">
        <v>183</v>
      </c>
      <c r="E2934" t="s">
        <v>184</v>
      </c>
      <c r="F2934" t="s">
        <v>51</v>
      </c>
      <c r="G2934" t="s">
        <v>23</v>
      </c>
      <c r="H2934" t="s">
        <v>24</v>
      </c>
      <c r="I2934" t="s">
        <v>25</v>
      </c>
      <c r="J2934" t="s">
        <v>26</v>
      </c>
      <c r="K2934">
        <v>3</v>
      </c>
      <c r="L2934" s="3">
        <v>10332.799999999999</v>
      </c>
      <c r="M2934">
        <v>0.03</v>
      </c>
      <c r="N2934" s="3">
        <v>30068.45</v>
      </c>
      <c r="O2934" s="3">
        <v>18289.060000000001</v>
      </c>
      <c r="P2934" s="3">
        <v>11779.39</v>
      </c>
      <c r="Q2934">
        <v>0.39175248474730157</v>
      </c>
      <c r="R2934" t="s">
        <v>47</v>
      </c>
      <c r="S2934" t="s">
        <v>69</v>
      </c>
      <c r="T2934" t="s">
        <v>118</v>
      </c>
    </row>
    <row r="2935" spans="1:20" x14ac:dyDescent="0.25">
      <c r="A2935" t="s">
        <v>3053</v>
      </c>
      <c r="B2935" s="1">
        <v>46236.455146215281</v>
      </c>
      <c r="C2935" s="2">
        <f>INT(Raw_Data[[#This Row],[Order_Date and Time]])</f>
        <v>46236</v>
      </c>
      <c r="D2935" t="s">
        <v>183</v>
      </c>
      <c r="E2935" t="s">
        <v>184</v>
      </c>
      <c r="F2935" t="s">
        <v>51</v>
      </c>
      <c r="G2935" t="s">
        <v>122</v>
      </c>
      <c r="H2935" t="s">
        <v>123</v>
      </c>
      <c r="I2935" t="s">
        <v>106</v>
      </c>
      <c r="J2935" t="s">
        <v>124</v>
      </c>
      <c r="K2935">
        <v>1</v>
      </c>
      <c r="L2935" s="3">
        <v>45132.07</v>
      </c>
      <c r="M2935">
        <v>0.03</v>
      </c>
      <c r="N2935" s="3">
        <v>43778.11</v>
      </c>
      <c r="O2935" s="3">
        <v>32495.09</v>
      </c>
      <c r="P2935" s="3">
        <v>11283.02</v>
      </c>
      <c r="Q2935">
        <v>0.25773200350586173</v>
      </c>
      <c r="R2935" t="s">
        <v>68</v>
      </c>
      <c r="S2935" t="s">
        <v>28</v>
      </c>
      <c r="T2935" t="s">
        <v>29</v>
      </c>
    </row>
    <row r="2936" spans="1:20" x14ac:dyDescent="0.25">
      <c r="A2936" t="s">
        <v>3054</v>
      </c>
      <c r="B2936" s="1">
        <v>46236.473915763891</v>
      </c>
      <c r="C2936" s="2">
        <f>INT(Raw_Data[[#This Row],[Order_Date and Time]])</f>
        <v>46236</v>
      </c>
      <c r="D2936" t="s">
        <v>40</v>
      </c>
      <c r="E2936" t="s">
        <v>41</v>
      </c>
      <c r="F2936" t="s">
        <v>42</v>
      </c>
      <c r="G2936" t="s">
        <v>208</v>
      </c>
      <c r="H2936" t="s">
        <v>209</v>
      </c>
      <c r="I2936" t="s">
        <v>54</v>
      </c>
      <c r="J2936" t="s">
        <v>55</v>
      </c>
      <c r="K2936">
        <v>1</v>
      </c>
      <c r="L2936" s="3">
        <v>22970.17</v>
      </c>
      <c r="M2936">
        <v>0.08</v>
      </c>
      <c r="N2936" s="3">
        <v>21132.560000000001</v>
      </c>
      <c r="O2936" s="3">
        <v>17457.330000000002</v>
      </c>
      <c r="P2936" s="3">
        <v>3675.23</v>
      </c>
      <c r="Q2936">
        <v>0.17391314634857299</v>
      </c>
      <c r="R2936" t="s">
        <v>27</v>
      </c>
      <c r="S2936" t="s">
        <v>28</v>
      </c>
      <c r="T2936" t="s">
        <v>29</v>
      </c>
    </row>
    <row r="2937" spans="1:20" x14ac:dyDescent="0.25">
      <c r="A2937" t="s">
        <v>3055</v>
      </c>
      <c r="B2937" s="1">
        <v>46236.474284930555</v>
      </c>
      <c r="C2937" s="2">
        <f>INT(Raw_Data[[#This Row],[Order_Date and Time]])</f>
        <v>46236</v>
      </c>
      <c r="D2937" t="s">
        <v>75</v>
      </c>
      <c r="E2937" t="s">
        <v>76</v>
      </c>
      <c r="F2937" t="s">
        <v>63</v>
      </c>
      <c r="G2937" t="s">
        <v>116</v>
      </c>
      <c r="H2937" t="s">
        <v>117</v>
      </c>
      <c r="I2937" t="s">
        <v>106</v>
      </c>
      <c r="J2937" t="s">
        <v>107</v>
      </c>
      <c r="K2937">
        <v>1</v>
      </c>
      <c r="L2937" s="3">
        <v>72539.77</v>
      </c>
      <c r="M2937">
        <v>0.12</v>
      </c>
      <c r="N2937" s="3">
        <v>63835</v>
      </c>
      <c r="O2937" s="3">
        <v>53679.43</v>
      </c>
      <c r="P2937" s="3">
        <v>10155.57</v>
      </c>
      <c r="Q2937">
        <v>0.15909093757343151</v>
      </c>
      <c r="R2937" t="s">
        <v>68</v>
      </c>
      <c r="S2937" t="s">
        <v>28</v>
      </c>
      <c r="T2937" t="s">
        <v>29</v>
      </c>
    </row>
    <row r="2938" spans="1:20" x14ac:dyDescent="0.25">
      <c r="A2938" t="s">
        <v>3056</v>
      </c>
      <c r="B2938" s="1">
        <v>46236.621948831016</v>
      </c>
      <c r="C2938" s="2">
        <f>INT(Raw_Data[[#This Row],[Order_Date and Time]])</f>
        <v>46236</v>
      </c>
      <c r="D2938" t="s">
        <v>171</v>
      </c>
      <c r="E2938" t="s">
        <v>172</v>
      </c>
      <c r="F2938" t="s">
        <v>42</v>
      </c>
      <c r="G2938" t="s">
        <v>81</v>
      </c>
      <c r="H2938" t="s">
        <v>82</v>
      </c>
      <c r="I2938" t="s">
        <v>66</v>
      </c>
      <c r="J2938" t="s">
        <v>37</v>
      </c>
      <c r="K2938">
        <v>1</v>
      </c>
      <c r="L2938" s="3">
        <v>24002.16</v>
      </c>
      <c r="M2938">
        <v>0.05</v>
      </c>
      <c r="N2938" s="3">
        <v>22802.05</v>
      </c>
      <c r="O2938" s="3">
        <v>16561.490000000002</v>
      </c>
      <c r="P2938" s="3">
        <v>6240.56</v>
      </c>
      <c r="Q2938">
        <v>0.27368416436241483</v>
      </c>
      <c r="R2938" t="s">
        <v>47</v>
      </c>
      <c r="S2938" t="s">
        <v>59</v>
      </c>
      <c r="T2938" t="s">
        <v>29</v>
      </c>
    </row>
    <row r="2939" spans="1:20" x14ac:dyDescent="0.25">
      <c r="A2939" t="s">
        <v>3057</v>
      </c>
      <c r="B2939" s="1">
        <v>46236.854572453703</v>
      </c>
      <c r="C2939" s="2">
        <f>INT(Raw_Data[[#This Row],[Order_Date and Time]])</f>
        <v>46236</v>
      </c>
      <c r="D2939" t="s">
        <v>95</v>
      </c>
      <c r="E2939" t="s">
        <v>96</v>
      </c>
      <c r="F2939" t="s">
        <v>33</v>
      </c>
      <c r="G2939" t="s">
        <v>116</v>
      </c>
      <c r="H2939" t="s">
        <v>117</v>
      </c>
      <c r="I2939" t="s">
        <v>106</v>
      </c>
      <c r="J2939" t="s">
        <v>107</v>
      </c>
      <c r="K2939">
        <v>2</v>
      </c>
      <c r="L2939" s="3">
        <v>72859.02</v>
      </c>
      <c r="M2939">
        <v>0</v>
      </c>
      <c r="N2939" s="3">
        <v>145718.04</v>
      </c>
      <c r="O2939" s="3">
        <v>107831.35</v>
      </c>
      <c r="P2939" s="3">
        <v>37886.69</v>
      </c>
      <c r="Q2939">
        <v>0.25999999725497269</v>
      </c>
      <c r="R2939" t="s">
        <v>68</v>
      </c>
      <c r="S2939" t="s">
        <v>93</v>
      </c>
      <c r="T2939" t="s">
        <v>29</v>
      </c>
    </row>
    <row r="2940" spans="1:20" x14ac:dyDescent="0.25">
      <c r="A2940" t="s">
        <v>3058</v>
      </c>
      <c r="B2940" s="1">
        <v>46236.899824293978</v>
      </c>
      <c r="C2940" s="2">
        <f>INT(Raw_Data[[#This Row],[Order_Date and Time]])</f>
        <v>46236</v>
      </c>
      <c r="D2940" t="s">
        <v>95</v>
      </c>
      <c r="E2940" t="s">
        <v>96</v>
      </c>
      <c r="F2940" t="s">
        <v>33</v>
      </c>
      <c r="G2940" t="s">
        <v>116</v>
      </c>
      <c r="H2940" t="s">
        <v>117</v>
      </c>
      <c r="I2940" t="s">
        <v>106</v>
      </c>
      <c r="J2940" t="s">
        <v>107</v>
      </c>
      <c r="K2940">
        <v>2</v>
      </c>
      <c r="L2940" s="3">
        <v>69236.009999999995</v>
      </c>
      <c r="M2940">
        <v>0.08</v>
      </c>
      <c r="N2940" s="3">
        <v>127394.26</v>
      </c>
      <c r="O2940" s="3">
        <v>102469.29</v>
      </c>
      <c r="P2940" s="3">
        <v>24924.97</v>
      </c>
      <c r="Q2940">
        <v>0.19565222169350488</v>
      </c>
      <c r="R2940" t="s">
        <v>47</v>
      </c>
      <c r="S2940" t="s">
        <v>93</v>
      </c>
      <c r="T2940" t="s">
        <v>29</v>
      </c>
    </row>
    <row r="2941" spans="1:20" x14ac:dyDescent="0.25">
      <c r="A2941" t="s">
        <v>3059</v>
      </c>
      <c r="B2941" s="1">
        <v>46236.976890613427</v>
      </c>
      <c r="C2941" s="2">
        <f>INT(Raw_Data[[#This Row],[Order_Date and Time]])</f>
        <v>46236</v>
      </c>
      <c r="D2941" t="s">
        <v>183</v>
      </c>
      <c r="E2941" t="s">
        <v>184</v>
      </c>
      <c r="F2941" t="s">
        <v>51</v>
      </c>
      <c r="G2941" t="s">
        <v>142</v>
      </c>
      <c r="H2941" t="s">
        <v>143</v>
      </c>
      <c r="I2941" t="s">
        <v>25</v>
      </c>
      <c r="J2941" t="s">
        <v>26</v>
      </c>
      <c r="K2941">
        <v>2</v>
      </c>
      <c r="L2941" s="3">
        <v>5889.07</v>
      </c>
      <c r="M2941">
        <v>0</v>
      </c>
      <c r="N2941" s="3">
        <v>11778.14</v>
      </c>
      <c r="O2941" s="3">
        <v>6713.54</v>
      </c>
      <c r="P2941" s="3">
        <v>5064.6000000000004</v>
      </c>
      <c r="Q2941">
        <v>0.42999998301939019</v>
      </c>
      <c r="R2941" t="s">
        <v>68</v>
      </c>
      <c r="S2941" t="s">
        <v>38</v>
      </c>
      <c r="T2941" t="s">
        <v>29</v>
      </c>
    </row>
    <row r="2942" spans="1:20" x14ac:dyDescent="0.25">
      <c r="A2942" t="s">
        <v>3060</v>
      </c>
      <c r="B2942" s="1">
        <v>46236.994893622687</v>
      </c>
      <c r="C2942" s="2">
        <f>INT(Raw_Data[[#This Row],[Order_Date and Time]])</f>
        <v>46236</v>
      </c>
      <c r="D2942" t="s">
        <v>102</v>
      </c>
      <c r="E2942" t="s">
        <v>103</v>
      </c>
      <c r="F2942" t="s">
        <v>51</v>
      </c>
      <c r="G2942" t="s">
        <v>77</v>
      </c>
      <c r="H2942" t="s">
        <v>78</v>
      </c>
      <c r="I2942" t="s">
        <v>45</v>
      </c>
      <c r="J2942" t="s">
        <v>79</v>
      </c>
      <c r="K2942">
        <v>2</v>
      </c>
      <c r="L2942" s="3">
        <v>5122.2</v>
      </c>
      <c r="M2942">
        <v>0.12</v>
      </c>
      <c r="N2942" s="3">
        <v>9015.07</v>
      </c>
      <c r="O2942" s="3">
        <v>5429.53</v>
      </c>
      <c r="P2942" s="3">
        <v>3585.54</v>
      </c>
      <c r="Q2942">
        <v>0.3977273609633647</v>
      </c>
      <c r="R2942" t="s">
        <v>47</v>
      </c>
      <c r="S2942" t="s">
        <v>69</v>
      </c>
      <c r="T2942" t="s">
        <v>29</v>
      </c>
    </row>
    <row r="2943" spans="1:20" x14ac:dyDescent="0.25">
      <c r="A2943" t="s">
        <v>3061</v>
      </c>
      <c r="B2943" s="1">
        <v>46237.056196412035</v>
      </c>
      <c r="C2943" s="2">
        <f>INT(Raw_Data[[#This Row],[Order_Date and Time]])</f>
        <v>46237</v>
      </c>
      <c r="D2943" t="s">
        <v>40</v>
      </c>
      <c r="E2943" t="s">
        <v>41</v>
      </c>
      <c r="F2943" t="s">
        <v>42</v>
      </c>
      <c r="G2943" t="s">
        <v>52</v>
      </c>
      <c r="H2943" t="s">
        <v>53</v>
      </c>
      <c r="I2943" t="s">
        <v>54</v>
      </c>
      <c r="J2943" t="s">
        <v>55</v>
      </c>
      <c r="K2943">
        <v>3</v>
      </c>
      <c r="L2943" s="3">
        <v>32976.589999999997</v>
      </c>
      <c r="M2943">
        <v>0.03</v>
      </c>
      <c r="N2943" s="3">
        <v>95961.88</v>
      </c>
      <c r="O2943" s="3">
        <v>74197.33</v>
      </c>
      <c r="P2943" s="3">
        <v>21764.55</v>
      </c>
      <c r="Q2943">
        <v>0.22680412263703043</v>
      </c>
      <c r="R2943" t="s">
        <v>47</v>
      </c>
      <c r="S2943" t="s">
        <v>28</v>
      </c>
      <c r="T2943" t="s">
        <v>29</v>
      </c>
    </row>
    <row r="2944" spans="1:20" x14ac:dyDescent="0.25">
      <c r="A2944" t="s">
        <v>3062</v>
      </c>
      <c r="B2944" s="1">
        <v>46237.111374131942</v>
      </c>
      <c r="C2944" s="2">
        <f>INT(Raw_Data[[#This Row],[Order_Date and Time]])</f>
        <v>46237</v>
      </c>
      <c r="D2944" t="s">
        <v>127</v>
      </c>
      <c r="E2944" t="s">
        <v>128</v>
      </c>
      <c r="F2944" t="s">
        <v>63</v>
      </c>
      <c r="G2944" t="s">
        <v>77</v>
      </c>
      <c r="H2944" t="s">
        <v>78</v>
      </c>
      <c r="I2944" t="s">
        <v>45</v>
      </c>
      <c r="J2944" t="s">
        <v>79</v>
      </c>
      <c r="K2944">
        <v>1</v>
      </c>
      <c r="L2944" s="3">
        <v>4871.66</v>
      </c>
      <c r="M2944">
        <v>0.08</v>
      </c>
      <c r="N2944" s="3">
        <v>4481.93</v>
      </c>
      <c r="O2944" s="3">
        <v>2581.98</v>
      </c>
      <c r="P2944" s="3">
        <v>1899.95</v>
      </c>
      <c r="Q2944">
        <v>0.42391335875392966</v>
      </c>
      <c r="R2944" t="s">
        <v>47</v>
      </c>
      <c r="S2944" t="s">
        <v>93</v>
      </c>
      <c r="T2944" t="s">
        <v>118</v>
      </c>
    </row>
    <row r="2945" spans="1:20" x14ac:dyDescent="0.25">
      <c r="A2945" t="s">
        <v>3063</v>
      </c>
      <c r="B2945" s="1">
        <v>46237.265260324071</v>
      </c>
      <c r="C2945" s="2">
        <f>INT(Raw_Data[[#This Row],[Order_Date and Time]])</f>
        <v>46237</v>
      </c>
      <c r="D2945" t="s">
        <v>61</v>
      </c>
      <c r="E2945" t="s">
        <v>62</v>
      </c>
      <c r="F2945" t="s">
        <v>63</v>
      </c>
      <c r="G2945" t="s">
        <v>104</v>
      </c>
      <c r="H2945" t="s">
        <v>105</v>
      </c>
      <c r="I2945" t="s">
        <v>106</v>
      </c>
      <c r="J2945" t="s">
        <v>107</v>
      </c>
      <c r="K2945">
        <v>1</v>
      </c>
      <c r="L2945" s="3">
        <v>55495.12</v>
      </c>
      <c r="M2945">
        <v>0.12</v>
      </c>
      <c r="N2945" s="3">
        <v>48835.71</v>
      </c>
      <c r="O2945" s="3">
        <v>40511.440000000002</v>
      </c>
      <c r="P2945" s="3">
        <v>8324.27</v>
      </c>
      <c r="Q2945">
        <v>0.17045457105056935</v>
      </c>
      <c r="R2945" t="s">
        <v>27</v>
      </c>
      <c r="S2945" t="s">
        <v>38</v>
      </c>
      <c r="T2945" t="s">
        <v>118</v>
      </c>
    </row>
    <row r="2946" spans="1:20" x14ac:dyDescent="0.25">
      <c r="A2946" t="s">
        <v>3064</v>
      </c>
      <c r="B2946" s="1">
        <v>46237.311818692127</v>
      </c>
      <c r="C2946" s="2">
        <f>INT(Raw_Data[[#This Row],[Order_Date and Time]])</f>
        <v>46237</v>
      </c>
      <c r="D2946" t="s">
        <v>88</v>
      </c>
      <c r="E2946" t="s">
        <v>89</v>
      </c>
      <c r="F2946" t="s">
        <v>33</v>
      </c>
      <c r="G2946" t="s">
        <v>34</v>
      </c>
      <c r="H2946" t="s">
        <v>35</v>
      </c>
      <c r="I2946" t="s">
        <v>36</v>
      </c>
      <c r="J2946" t="s">
        <v>37</v>
      </c>
      <c r="K2946">
        <v>5</v>
      </c>
      <c r="L2946" s="3">
        <v>1482.34</v>
      </c>
      <c r="M2946">
        <v>0</v>
      </c>
      <c r="N2946" s="3">
        <v>7411.7</v>
      </c>
      <c r="O2946" s="3">
        <v>3409.38</v>
      </c>
      <c r="P2946" s="3">
        <v>4002.32</v>
      </c>
      <c r="Q2946">
        <v>0.5400002698436257</v>
      </c>
      <c r="R2946" t="s">
        <v>47</v>
      </c>
      <c r="S2946" t="s">
        <v>28</v>
      </c>
      <c r="T2946" t="s">
        <v>29</v>
      </c>
    </row>
    <row r="2947" spans="1:20" x14ac:dyDescent="0.25">
      <c r="A2947" t="s">
        <v>3065</v>
      </c>
      <c r="B2947" s="1">
        <v>46237.380923287034</v>
      </c>
      <c r="C2947" s="2">
        <f>INT(Raw_Data[[#This Row],[Order_Date and Time]])</f>
        <v>46237</v>
      </c>
      <c r="D2947" t="s">
        <v>57</v>
      </c>
      <c r="E2947" t="s">
        <v>58</v>
      </c>
      <c r="F2947" t="s">
        <v>51</v>
      </c>
      <c r="G2947" t="s">
        <v>104</v>
      </c>
      <c r="H2947" t="s">
        <v>105</v>
      </c>
      <c r="I2947" t="s">
        <v>106</v>
      </c>
      <c r="J2947" t="s">
        <v>107</v>
      </c>
      <c r="K2947">
        <v>3</v>
      </c>
      <c r="L2947" s="3">
        <v>62094.32</v>
      </c>
      <c r="M2947">
        <v>0.08</v>
      </c>
      <c r="N2947" s="3">
        <v>171380.32</v>
      </c>
      <c r="O2947" s="3">
        <v>135986.56</v>
      </c>
      <c r="P2947" s="3">
        <v>35393.760000000002</v>
      </c>
      <c r="Q2947">
        <v>0.20652172898265098</v>
      </c>
      <c r="R2947" t="s">
        <v>68</v>
      </c>
      <c r="S2947" t="s">
        <v>38</v>
      </c>
      <c r="T2947" t="s">
        <v>29</v>
      </c>
    </row>
    <row r="2948" spans="1:20" x14ac:dyDescent="0.25">
      <c r="A2948" t="s">
        <v>3066</v>
      </c>
      <c r="B2948" s="1">
        <v>46237.434045590278</v>
      </c>
      <c r="C2948" s="2">
        <f>INT(Raw_Data[[#This Row],[Order_Date and Time]])</f>
        <v>46237</v>
      </c>
      <c r="D2948" t="s">
        <v>40</v>
      </c>
      <c r="E2948" t="s">
        <v>41</v>
      </c>
      <c r="F2948" t="s">
        <v>42</v>
      </c>
      <c r="G2948" t="s">
        <v>142</v>
      </c>
      <c r="H2948" t="s">
        <v>143</v>
      </c>
      <c r="I2948" t="s">
        <v>25</v>
      </c>
      <c r="J2948" t="s">
        <v>26</v>
      </c>
      <c r="K2948">
        <v>4</v>
      </c>
      <c r="L2948" s="3">
        <v>5981.29</v>
      </c>
      <c r="M2948">
        <v>0.03</v>
      </c>
      <c r="N2948" s="3">
        <v>23207.41</v>
      </c>
      <c r="O2948" s="3">
        <v>13637.34</v>
      </c>
      <c r="P2948" s="3">
        <v>9570.07</v>
      </c>
      <c r="Q2948">
        <v>0.41237130726780796</v>
      </c>
      <c r="R2948" t="s">
        <v>68</v>
      </c>
      <c r="S2948" t="s">
        <v>28</v>
      </c>
      <c r="T2948" t="s">
        <v>29</v>
      </c>
    </row>
    <row r="2949" spans="1:20" x14ac:dyDescent="0.25">
      <c r="A2949" t="s">
        <v>3067</v>
      </c>
      <c r="B2949" s="1">
        <v>46237.467731562501</v>
      </c>
      <c r="C2949" s="2">
        <f>INT(Raw_Data[[#This Row],[Order_Date and Time]])</f>
        <v>46237</v>
      </c>
      <c r="D2949" t="s">
        <v>71</v>
      </c>
      <c r="E2949" t="s">
        <v>72</v>
      </c>
      <c r="F2949" t="s">
        <v>33</v>
      </c>
      <c r="G2949" t="s">
        <v>77</v>
      </c>
      <c r="H2949" t="s">
        <v>78</v>
      </c>
      <c r="I2949" t="s">
        <v>45</v>
      </c>
      <c r="J2949" t="s">
        <v>79</v>
      </c>
      <c r="K2949">
        <v>1</v>
      </c>
      <c r="L2949" s="3">
        <v>5117.55</v>
      </c>
      <c r="M2949">
        <v>0.03</v>
      </c>
      <c r="N2949" s="3">
        <v>4964.0200000000004</v>
      </c>
      <c r="O2949" s="3">
        <v>2712.3</v>
      </c>
      <c r="P2949" s="3">
        <v>2251.7199999999998</v>
      </c>
      <c r="Q2949">
        <v>0.45360816435066731</v>
      </c>
      <c r="R2949" t="s">
        <v>68</v>
      </c>
      <c r="S2949" t="s">
        <v>28</v>
      </c>
      <c r="T2949" t="s">
        <v>29</v>
      </c>
    </row>
    <row r="2950" spans="1:20" x14ac:dyDescent="0.25">
      <c r="A2950" t="s">
        <v>3068</v>
      </c>
      <c r="B2950" s="1">
        <v>46237.486741122688</v>
      </c>
      <c r="C2950" s="2">
        <f>INT(Raw_Data[[#This Row],[Order_Date and Time]])</f>
        <v>46237</v>
      </c>
      <c r="D2950" t="s">
        <v>57</v>
      </c>
      <c r="E2950" t="s">
        <v>58</v>
      </c>
      <c r="F2950" t="s">
        <v>51</v>
      </c>
      <c r="G2950" t="s">
        <v>142</v>
      </c>
      <c r="H2950" t="s">
        <v>143</v>
      </c>
      <c r="I2950" t="s">
        <v>25</v>
      </c>
      <c r="J2950" t="s">
        <v>26</v>
      </c>
      <c r="K2950">
        <v>1</v>
      </c>
      <c r="L2950" s="3">
        <v>5766.98</v>
      </c>
      <c r="M2950">
        <v>0.05</v>
      </c>
      <c r="N2950" s="3">
        <v>0</v>
      </c>
      <c r="O2950" s="3">
        <v>0</v>
      </c>
      <c r="P2950" s="3">
        <v>0</v>
      </c>
      <c r="Q2950">
        <v>0</v>
      </c>
      <c r="R2950" t="s">
        <v>68</v>
      </c>
      <c r="S2950" t="s">
        <v>93</v>
      </c>
      <c r="T2950" t="s">
        <v>100</v>
      </c>
    </row>
    <row r="2951" spans="1:20" x14ac:dyDescent="0.25">
      <c r="A2951" t="s">
        <v>3069</v>
      </c>
      <c r="B2951" s="1">
        <v>46237.60447648148</v>
      </c>
      <c r="C2951" s="2">
        <f>INT(Raw_Data[[#This Row],[Order_Date and Time]])</f>
        <v>46237</v>
      </c>
      <c r="D2951" t="s">
        <v>183</v>
      </c>
      <c r="E2951" t="s">
        <v>184</v>
      </c>
      <c r="F2951" t="s">
        <v>51</v>
      </c>
      <c r="G2951" t="s">
        <v>208</v>
      </c>
      <c r="H2951" t="s">
        <v>209</v>
      </c>
      <c r="I2951" t="s">
        <v>54</v>
      </c>
      <c r="J2951" t="s">
        <v>55</v>
      </c>
      <c r="K2951">
        <v>4</v>
      </c>
      <c r="L2951" s="3">
        <v>22067.9</v>
      </c>
      <c r="M2951">
        <v>0.05</v>
      </c>
      <c r="N2951" s="3">
        <v>83858.02</v>
      </c>
      <c r="O2951" s="3">
        <v>67086.42</v>
      </c>
      <c r="P2951" s="3">
        <v>16771.599999999999</v>
      </c>
      <c r="Q2951">
        <v>0.19999995230032855</v>
      </c>
      <c r="R2951" t="s">
        <v>68</v>
      </c>
      <c r="S2951" t="s">
        <v>38</v>
      </c>
      <c r="T2951" t="s">
        <v>29</v>
      </c>
    </row>
    <row r="2952" spans="1:20" x14ac:dyDescent="0.25">
      <c r="A2952" t="s">
        <v>3070</v>
      </c>
      <c r="B2952" s="1">
        <v>46237.614737349541</v>
      </c>
      <c r="C2952" s="2">
        <f>INT(Raw_Data[[#This Row],[Order_Date and Time]])</f>
        <v>46237</v>
      </c>
      <c r="D2952" t="s">
        <v>102</v>
      </c>
      <c r="E2952" t="s">
        <v>103</v>
      </c>
      <c r="F2952" t="s">
        <v>51</v>
      </c>
      <c r="G2952" t="s">
        <v>81</v>
      </c>
      <c r="H2952" t="s">
        <v>82</v>
      </c>
      <c r="I2952" t="s">
        <v>66</v>
      </c>
      <c r="J2952" t="s">
        <v>37</v>
      </c>
      <c r="K2952">
        <v>3</v>
      </c>
      <c r="L2952" s="3">
        <v>23795.74</v>
      </c>
      <c r="M2952">
        <v>0.12</v>
      </c>
      <c r="N2952" s="3">
        <v>62820.75</v>
      </c>
      <c r="O2952" s="3">
        <v>49257.18</v>
      </c>
      <c r="P2952" s="3">
        <v>13563.57</v>
      </c>
      <c r="Q2952">
        <v>0.21590907462900394</v>
      </c>
      <c r="R2952" t="s">
        <v>47</v>
      </c>
      <c r="S2952" t="s">
        <v>59</v>
      </c>
      <c r="T2952" t="s">
        <v>29</v>
      </c>
    </row>
    <row r="2953" spans="1:20" x14ac:dyDescent="0.25">
      <c r="A2953" t="s">
        <v>3071</v>
      </c>
      <c r="B2953" s="1">
        <v>46237.75741085648</v>
      </c>
      <c r="C2953" s="2">
        <f>INT(Raw_Data[[#This Row],[Order_Date and Time]])</f>
        <v>46237</v>
      </c>
      <c r="D2953" t="s">
        <v>91</v>
      </c>
      <c r="E2953" t="s">
        <v>92</v>
      </c>
      <c r="F2953" t="s">
        <v>33</v>
      </c>
      <c r="G2953" t="s">
        <v>64</v>
      </c>
      <c r="H2953" t="s">
        <v>65</v>
      </c>
      <c r="I2953" t="s">
        <v>66</v>
      </c>
      <c r="J2953" t="s">
        <v>67</v>
      </c>
      <c r="K2953">
        <v>1</v>
      </c>
      <c r="L2953" s="3">
        <v>31891.51</v>
      </c>
      <c r="M2953">
        <v>0</v>
      </c>
      <c r="N2953" s="3">
        <v>31891.51</v>
      </c>
      <c r="O2953" s="3">
        <v>21686.23</v>
      </c>
      <c r="P2953" s="3">
        <v>10205.280000000001</v>
      </c>
      <c r="Q2953">
        <v>0.31999989965981546</v>
      </c>
      <c r="R2953" t="s">
        <v>47</v>
      </c>
      <c r="S2953" t="s">
        <v>93</v>
      </c>
      <c r="T2953" t="s">
        <v>29</v>
      </c>
    </row>
    <row r="2954" spans="1:20" x14ac:dyDescent="0.25">
      <c r="A2954" t="s">
        <v>3072</v>
      </c>
      <c r="B2954" s="1">
        <v>46237.902169687499</v>
      </c>
      <c r="C2954" s="2">
        <f>INT(Raw_Data[[#This Row],[Order_Date and Time]])</f>
        <v>46237</v>
      </c>
      <c r="D2954" t="s">
        <v>102</v>
      </c>
      <c r="E2954" t="s">
        <v>103</v>
      </c>
      <c r="F2954" t="s">
        <v>51</v>
      </c>
      <c r="G2954" t="s">
        <v>77</v>
      </c>
      <c r="H2954" t="s">
        <v>78</v>
      </c>
      <c r="I2954" t="s">
        <v>45</v>
      </c>
      <c r="J2954" t="s">
        <v>79</v>
      </c>
      <c r="K2954">
        <v>4</v>
      </c>
      <c r="L2954" s="3">
        <v>5011.3</v>
      </c>
      <c r="M2954">
        <v>0.03</v>
      </c>
      <c r="N2954" s="3">
        <v>19443.84</v>
      </c>
      <c r="O2954" s="3">
        <v>10623.96</v>
      </c>
      <c r="P2954" s="3">
        <v>8819.8799999999992</v>
      </c>
      <c r="Q2954">
        <v>0.45360792929791643</v>
      </c>
      <c r="R2954" t="s">
        <v>68</v>
      </c>
      <c r="S2954" t="s">
        <v>59</v>
      </c>
      <c r="T2954" t="s">
        <v>118</v>
      </c>
    </row>
    <row r="2955" spans="1:20" x14ac:dyDescent="0.25">
      <c r="A2955" t="s">
        <v>3073</v>
      </c>
      <c r="B2955" s="1">
        <v>46237.946710057869</v>
      </c>
      <c r="C2955" s="2">
        <f>INT(Raw_Data[[#This Row],[Order_Date and Time]])</f>
        <v>46237</v>
      </c>
      <c r="D2955" t="s">
        <v>88</v>
      </c>
      <c r="E2955" t="s">
        <v>89</v>
      </c>
      <c r="F2955" t="s">
        <v>33</v>
      </c>
      <c r="G2955" t="s">
        <v>208</v>
      </c>
      <c r="H2955" t="s">
        <v>209</v>
      </c>
      <c r="I2955" t="s">
        <v>54</v>
      </c>
      <c r="J2955" t="s">
        <v>55</v>
      </c>
      <c r="K2955">
        <v>3</v>
      </c>
      <c r="L2955" s="3">
        <v>22849.33</v>
      </c>
      <c r="M2955">
        <v>0.12</v>
      </c>
      <c r="N2955" s="3">
        <v>60322.23</v>
      </c>
      <c r="O2955" s="3">
        <v>52096.47</v>
      </c>
      <c r="P2955" s="3">
        <v>8225.76</v>
      </c>
      <c r="Q2955">
        <v>0.13636365896950428</v>
      </c>
      <c r="R2955" t="s">
        <v>47</v>
      </c>
      <c r="S2955" t="s">
        <v>28</v>
      </c>
      <c r="T2955" t="s">
        <v>29</v>
      </c>
    </row>
    <row r="2956" spans="1:20" x14ac:dyDescent="0.25">
      <c r="A2956" t="s">
        <v>3074</v>
      </c>
      <c r="B2956" s="1">
        <v>46238.095333067133</v>
      </c>
      <c r="C2956" s="2">
        <f>INT(Raw_Data[[#This Row],[Order_Date and Time]])</f>
        <v>46238</v>
      </c>
      <c r="D2956" t="s">
        <v>71</v>
      </c>
      <c r="E2956" t="s">
        <v>72</v>
      </c>
      <c r="F2956" t="s">
        <v>33</v>
      </c>
      <c r="G2956" t="s">
        <v>104</v>
      </c>
      <c r="H2956" t="s">
        <v>105</v>
      </c>
      <c r="I2956" t="s">
        <v>106</v>
      </c>
      <c r="J2956" t="s">
        <v>107</v>
      </c>
      <c r="K2956">
        <v>1</v>
      </c>
      <c r="L2956" s="3">
        <v>61864.06</v>
      </c>
      <c r="M2956">
        <v>0.08</v>
      </c>
      <c r="N2956" s="3">
        <v>56914.94</v>
      </c>
      <c r="O2956" s="3">
        <v>45160.76</v>
      </c>
      <c r="P2956" s="3">
        <v>11754.18</v>
      </c>
      <c r="Q2956">
        <v>0.20652187281581955</v>
      </c>
      <c r="R2956" t="s">
        <v>47</v>
      </c>
      <c r="S2956" t="s">
        <v>28</v>
      </c>
      <c r="T2956" t="s">
        <v>29</v>
      </c>
    </row>
    <row r="2957" spans="1:20" x14ac:dyDescent="0.25">
      <c r="A2957" t="s">
        <v>3075</v>
      </c>
      <c r="B2957" s="1">
        <v>46238.198522199076</v>
      </c>
      <c r="C2957" s="2">
        <f>INT(Raw_Data[[#This Row],[Order_Date and Time]])</f>
        <v>46238</v>
      </c>
      <c r="D2957" t="s">
        <v>158</v>
      </c>
      <c r="E2957" t="s">
        <v>159</v>
      </c>
      <c r="F2957" t="s">
        <v>33</v>
      </c>
      <c r="G2957" t="s">
        <v>52</v>
      </c>
      <c r="H2957" t="s">
        <v>53</v>
      </c>
      <c r="I2957" t="s">
        <v>54</v>
      </c>
      <c r="J2957" t="s">
        <v>55</v>
      </c>
      <c r="K2957">
        <v>1</v>
      </c>
      <c r="L2957" s="3">
        <v>32940.230000000003</v>
      </c>
      <c r="M2957">
        <v>0</v>
      </c>
      <c r="N2957" s="3">
        <v>32940.230000000003</v>
      </c>
      <c r="O2957" s="3">
        <v>24705.17</v>
      </c>
      <c r="P2957" s="3">
        <v>8235.06</v>
      </c>
      <c r="Q2957">
        <v>0.25000007589503775</v>
      </c>
      <c r="R2957" t="s">
        <v>27</v>
      </c>
      <c r="S2957" t="s">
        <v>59</v>
      </c>
      <c r="T2957" t="s">
        <v>29</v>
      </c>
    </row>
    <row r="2958" spans="1:20" x14ac:dyDescent="0.25">
      <c r="A2958" t="s">
        <v>3076</v>
      </c>
      <c r="B2958" s="1">
        <v>46238.31852458333</v>
      </c>
      <c r="C2958" s="2">
        <f>INT(Raw_Data[[#This Row],[Order_Date and Time]])</f>
        <v>46238</v>
      </c>
      <c r="D2958" t="s">
        <v>57</v>
      </c>
      <c r="E2958" t="s">
        <v>58</v>
      </c>
      <c r="F2958" t="s">
        <v>51</v>
      </c>
      <c r="G2958" t="s">
        <v>208</v>
      </c>
      <c r="H2958" t="s">
        <v>209</v>
      </c>
      <c r="I2958" t="s">
        <v>54</v>
      </c>
      <c r="J2958" t="s">
        <v>55</v>
      </c>
      <c r="K2958">
        <v>4</v>
      </c>
      <c r="L2958" s="3">
        <v>21061.26</v>
      </c>
      <c r="M2958">
        <v>0.08</v>
      </c>
      <c r="N2958" s="3">
        <v>77505.440000000002</v>
      </c>
      <c r="O2958" s="3">
        <v>64026.23</v>
      </c>
      <c r="P2958" s="3">
        <v>13479.21</v>
      </c>
      <c r="Q2958">
        <v>0.17391308274619174</v>
      </c>
      <c r="R2958" t="s">
        <v>47</v>
      </c>
      <c r="S2958" t="s">
        <v>93</v>
      </c>
      <c r="T2958" t="s">
        <v>29</v>
      </c>
    </row>
    <row r="2959" spans="1:20" x14ac:dyDescent="0.25">
      <c r="A2959" t="s">
        <v>3077</v>
      </c>
      <c r="B2959" s="1">
        <v>46238.352336331016</v>
      </c>
      <c r="C2959" s="2">
        <f>INT(Raw_Data[[#This Row],[Order_Date and Time]])</f>
        <v>46238</v>
      </c>
      <c r="D2959" t="s">
        <v>31</v>
      </c>
      <c r="E2959" t="s">
        <v>32</v>
      </c>
      <c r="F2959" t="s">
        <v>33</v>
      </c>
      <c r="G2959" t="s">
        <v>122</v>
      </c>
      <c r="H2959" t="s">
        <v>123</v>
      </c>
      <c r="I2959" t="s">
        <v>106</v>
      </c>
      <c r="J2959" t="s">
        <v>124</v>
      </c>
      <c r="K2959">
        <v>1</v>
      </c>
      <c r="L2959" s="3">
        <v>44118.65</v>
      </c>
      <c r="M2959">
        <v>0.12</v>
      </c>
      <c r="N2959" s="3">
        <v>38824.410000000003</v>
      </c>
      <c r="O2959" s="3">
        <v>31765.43</v>
      </c>
      <c r="P2959" s="3">
        <v>7058.98</v>
      </c>
      <c r="Q2959">
        <v>0.18181808815639436</v>
      </c>
      <c r="R2959" t="s">
        <v>27</v>
      </c>
      <c r="S2959" t="s">
        <v>28</v>
      </c>
      <c r="T2959" t="s">
        <v>29</v>
      </c>
    </row>
    <row r="2960" spans="1:20" x14ac:dyDescent="0.25">
      <c r="A2960" t="s">
        <v>3078</v>
      </c>
      <c r="B2960" s="1">
        <v>46238.381498645831</v>
      </c>
      <c r="C2960" s="2">
        <f>INT(Raw_Data[[#This Row],[Order_Date and Time]])</f>
        <v>46238</v>
      </c>
      <c r="D2960" t="s">
        <v>127</v>
      </c>
      <c r="E2960" t="s">
        <v>128</v>
      </c>
      <c r="F2960" t="s">
        <v>63</v>
      </c>
      <c r="G2960" t="s">
        <v>34</v>
      </c>
      <c r="H2960" t="s">
        <v>35</v>
      </c>
      <c r="I2960" t="s">
        <v>36</v>
      </c>
      <c r="J2960" t="s">
        <v>37</v>
      </c>
      <c r="K2960">
        <v>3</v>
      </c>
      <c r="L2960" s="3">
        <v>1435.58</v>
      </c>
      <c r="M2960">
        <v>0.12</v>
      </c>
      <c r="N2960" s="3">
        <v>3789.93</v>
      </c>
      <c r="O2960" s="3">
        <v>1981.1</v>
      </c>
      <c r="P2960" s="3">
        <v>1808.83</v>
      </c>
      <c r="Q2960">
        <v>0.4772726673052009</v>
      </c>
      <c r="R2960" t="s">
        <v>27</v>
      </c>
      <c r="S2960" t="s">
        <v>93</v>
      </c>
      <c r="T2960" t="s">
        <v>29</v>
      </c>
    </row>
    <row r="2961" spans="1:20" x14ac:dyDescent="0.25">
      <c r="A2961" t="s">
        <v>3079</v>
      </c>
      <c r="B2961" s="1">
        <v>46238.386647268519</v>
      </c>
      <c r="C2961" s="2">
        <f>INT(Raw_Data[[#This Row],[Order_Date and Time]])</f>
        <v>46238</v>
      </c>
      <c r="D2961" t="s">
        <v>57</v>
      </c>
      <c r="E2961" t="s">
        <v>58</v>
      </c>
      <c r="F2961" t="s">
        <v>51</v>
      </c>
      <c r="G2961" t="s">
        <v>112</v>
      </c>
      <c r="H2961" t="s">
        <v>113</v>
      </c>
      <c r="I2961" t="s">
        <v>54</v>
      </c>
      <c r="J2961" t="s">
        <v>114</v>
      </c>
      <c r="K2961">
        <v>3</v>
      </c>
      <c r="L2961" s="3">
        <v>13523.5</v>
      </c>
      <c r="M2961">
        <v>0.03</v>
      </c>
      <c r="N2961" s="3">
        <v>39353.39</v>
      </c>
      <c r="O2961" s="3">
        <v>27182.240000000002</v>
      </c>
      <c r="P2961" s="3">
        <v>12171.15</v>
      </c>
      <c r="Q2961">
        <v>0.30927831122045646</v>
      </c>
      <c r="R2961" t="s">
        <v>47</v>
      </c>
      <c r="S2961" t="s">
        <v>93</v>
      </c>
      <c r="T2961" t="s">
        <v>29</v>
      </c>
    </row>
    <row r="2962" spans="1:20" x14ac:dyDescent="0.25">
      <c r="A2962" t="s">
        <v>3080</v>
      </c>
      <c r="B2962" s="1">
        <v>46238.541148402779</v>
      </c>
      <c r="C2962" s="2">
        <f>INT(Raw_Data[[#This Row],[Order_Date and Time]])</f>
        <v>46238</v>
      </c>
      <c r="D2962" t="s">
        <v>31</v>
      </c>
      <c r="E2962" t="s">
        <v>32</v>
      </c>
      <c r="F2962" t="s">
        <v>33</v>
      </c>
      <c r="G2962" t="s">
        <v>84</v>
      </c>
      <c r="H2962" t="s">
        <v>85</v>
      </c>
      <c r="I2962" t="s">
        <v>66</v>
      </c>
      <c r="J2962" t="s">
        <v>37</v>
      </c>
      <c r="K2962">
        <v>1</v>
      </c>
      <c r="L2962" s="3">
        <v>14824.8</v>
      </c>
      <c r="M2962">
        <v>0.08</v>
      </c>
      <c r="N2962" s="3">
        <v>13638.82</v>
      </c>
      <c r="O2962" s="3">
        <v>10377.36</v>
      </c>
      <c r="P2962" s="3">
        <v>3261.46</v>
      </c>
      <c r="Q2962">
        <v>0.23913065793081806</v>
      </c>
      <c r="R2962" t="s">
        <v>27</v>
      </c>
      <c r="S2962" t="s">
        <v>28</v>
      </c>
      <c r="T2962" t="s">
        <v>29</v>
      </c>
    </row>
    <row r="2963" spans="1:20" x14ac:dyDescent="0.25">
      <c r="A2963" t="s">
        <v>3081</v>
      </c>
      <c r="B2963" s="1">
        <v>46238.609533692128</v>
      </c>
      <c r="C2963" s="2">
        <f>INT(Raw_Data[[#This Row],[Order_Date and Time]])</f>
        <v>46238</v>
      </c>
      <c r="D2963" t="s">
        <v>71</v>
      </c>
      <c r="E2963" t="s">
        <v>72</v>
      </c>
      <c r="F2963" t="s">
        <v>33</v>
      </c>
      <c r="G2963" t="s">
        <v>77</v>
      </c>
      <c r="H2963" t="s">
        <v>78</v>
      </c>
      <c r="I2963" t="s">
        <v>45</v>
      </c>
      <c r="J2963" t="s">
        <v>79</v>
      </c>
      <c r="K2963">
        <v>4</v>
      </c>
      <c r="L2963" s="3">
        <v>5079.45</v>
      </c>
      <c r="M2963">
        <v>0.1</v>
      </c>
      <c r="N2963" s="3">
        <v>18286.02</v>
      </c>
      <c r="O2963" s="3">
        <v>10768.43</v>
      </c>
      <c r="P2963" s="3">
        <v>7517.59</v>
      </c>
      <c r="Q2963">
        <v>0.41111132985745397</v>
      </c>
      <c r="R2963" t="s">
        <v>27</v>
      </c>
      <c r="S2963" t="s">
        <v>69</v>
      </c>
      <c r="T2963" t="s">
        <v>29</v>
      </c>
    </row>
    <row r="2964" spans="1:20" x14ac:dyDescent="0.25">
      <c r="A2964" t="s">
        <v>3082</v>
      </c>
      <c r="B2964" s="1">
        <v>46238.62832891204</v>
      </c>
      <c r="C2964" s="2">
        <f>INT(Raw_Data[[#This Row],[Order_Date and Time]])</f>
        <v>46238</v>
      </c>
      <c r="D2964" t="s">
        <v>102</v>
      </c>
      <c r="E2964" t="s">
        <v>103</v>
      </c>
      <c r="F2964" t="s">
        <v>51</v>
      </c>
      <c r="G2964" t="s">
        <v>208</v>
      </c>
      <c r="H2964" t="s">
        <v>209</v>
      </c>
      <c r="I2964" t="s">
        <v>54</v>
      </c>
      <c r="J2964" t="s">
        <v>55</v>
      </c>
      <c r="K2964">
        <v>3</v>
      </c>
      <c r="L2964" s="3">
        <v>22770.75</v>
      </c>
      <c r="M2964">
        <v>0.03</v>
      </c>
      <c r="N2964" s="3">
        <v>66262.880000000005</v>
      </c>
      <c r="O2964" s="3">
        <v>51917.31</v>
      </c>
      <c r="P2964" s="3">
        <v>14345.57</v>
      </c>
      <c r="Q2964">
        <v>0.21649481580033947</v>
      </c>
      <c r="R2964" t="s">
        <v>68</v>
      </c>
      <c r="S2964" t="s">
        <v>38</v>
      </c>
      <c r="T2964" t="s">
        <v>29</v>
      </c>
    </row>
    <row r="2965" spans="1:20" x14ac:dyDescent="0.25">
      <c r="A2965" t="s">
        <v>3083</v>
      </c>
      <c r="B2965" s="1">
        <v>46238.664549085646</v>
      </c>
      <c r="C2965" s="2">
        <f>INT(Raw_Data[[#This Row],[Order_Date and Time]])</f>
        <v>46238</v>
      </c>
      <c r="D2965" t="s">
        <v>20</v>
      </c>
      <c r="E2965" t="s">
        <v>21</v>
      </c>
      <c r="F2965" t="s">
        <v>22</v>
      </c>
      <c r="G2965" t="s">
        <v>104</v>
      </c>
      <c r="H2965" t="s">
        <v>105</v>
      </c>
      <c r="I2965" t="s">
        <v>106</v>
      </c>
      <c r="J2965" t="s">
        <v>107</v>
      </c>
      <c r="K2965">
        <v>1</v>
      </c>
      <c r="L2965" s="3">
        <v>62105.02</v>
      </c>
      <c r="M2965">
        <v>0.08</v>
      </c>
      <c r="N2965" s="3">
        <v>57136.62</v>
      </c>
      <c r="O2965" s="3">
        <v>45336.66</v>
      </c>
      <c r="P2965" s="3">
        <v>11799.96</v>
      </c>
      <c r="Q2965">
        <v>0.20652184185903888</v>
      </c>
      <c r="R2965" t="s">
        <v>27</v>
      </c>
      <c r="S2965" t="s">
        <v>93</v>
      </c>
      <c r="T2965" t="s">
        <v>29</v>
      </c>
    </row>
    <row r="2966" spans="1:20" x14ac:dyDescent="0.25">
      <c r="A2966" t="s">
        <v>3084</v>
      </c>
      <c r="B2966" s="1">
        <v>46238.694379710651</v>
      </c>
      <c r="C2966" s="2">
        <f>INT(Raw_Data[[#This Row],[Order_Date and Time]])</f>
        <v>46238</v>
      </c>
      <c r="D2966" t="s">
        <v>61</v>
      </c>
      <c r="E2966" t="s">
        <v>62</v>
      </c>
      <c r="F2966" t="s">
        <v>63</v>
      </c>
      <c r="G2966" t="s">
        <v>64</v>
      </c>
      <c r="H2966" t="s">
        <v>65</v>
      </c>
      <c r="I2966" t="s">
        <v>66</v>
      </c>
      <c r="J2966" t="s">
        <v>67</v>
      </c>
      <c r="K2966">
        <v>4</v>
      </c>
      <c r="L2966" s="3">
        <v>33958.629999999997</v>
      </c>
      <c r="M2966">
        <v>0.05</v>
      </c>
      <c r="N2966" s="3">
        <v>129042.79</v>
      </c>
      <c r="O2966" s="3">
        <v>92367.47</v>
      </c>
      <c r="P2966" s="3">
        <v>36675.32</v>
      </c>
      <c r="Q2966">
        <v>0.28421053202584973</v>
      </c>
      <c r="R2966" t="s">
        <v>27</v>
      </c>
      <c r="S2966" t="s">
        <v>28</v>
      </c>
      <c r="T2966" t="s">
        <v>29</v>
      </c>
    </row>
    <row r="2967" spans="1:20" x14ac:dyDescent="0.25">
      <c r="A2967" t="s">
        <v>3085</v>
      </c>
      <c r="B2967" s="1">
        <v>46238.782843298613</v>
      </c>
      <c r="C2967" s="2">
        <f>INT(Raw_Data[[#This Row],[Order_Date and Time]])</f>
        <v>46238</v>
      </c>
      <c r="D2967" t="s">
        <v>95</v>
      </c>
      <c r="E2967" t="s">
        <v>96</v>
      </c>
      <c r="F2967" t="s">
        <v>33</v>
      </c>
      <c r="G2967" t="s">
        <v>208</v>
      </c>
      <c r="H2967" t="s">
        <v>209</v>
      </c>
      <c r="I2967" t="s">
        <v>54</v>
      </c>
      <c r="J2967" t="s">
        <v>55</v>
      </c>
      <c r="K2967">
        <v>1</v>
      </c>
      <c r="L2967" s="3">
        <v>23068.14</v>
      </c>
      <c r="M2967">
        <v>0</v>
      </c>
      <c r="N2967" s="3">
        <v>23068.14</v>
      </c>
      <c r="O2967" s="3">
        <v>17531.79</v>
      </c>
      <c r="P2967" s="3">
        <v>5536.35</v>
      </c>
      <c r="Q2967">
        <v>0.23999984394060381</v>
      </c>
      <c r="R2967" t="s">
        <v>47</v>
      </c>
      <c r="S2967" t="s">
        <v>93</v>
      </c>
      <c r="T2967" t="s">
        <v>29</v>
      </c>
    </row>
    <row r="2968" spans="1:20" x14ac:dyDescent="0.25">
      <c r="A2968" t="s">
        <v>3086</v>
      </c>
      <c r="B2968" s="1">
        <v>46238.804933321757</v>
      </c>
      <c r="C2968" s="2">
        <f>INT(Raw_Data[[#This Row],[Order_Date and Time]])</f>
        <v>46238</v>
      </c>
      <c r="D2968" t="s">
        <v>127</v>
      </c>
      <c r="E2968" t="s">
        <v>128</v>
      </c>
      <c r="F2968" t="s">
        <v>63</v>
      </c>
      <c r="G2968" t="s">
        <v>81</v>
      </c>
      <c r="H2968" t="s">
        <v>82</v>
      </c>
      <c r="I2968" t="s">
        <v>66</v>
      </c>
      <c r="J2968" t="s">
        <v>37</v>
      </c>
      <c r="K2968">
        <v>1</v>
      </c>
      <c r="L2968" s="3">
        <v>26342.48</v>
      </c>
      <c r="M2968">
        <v>0.05</v>
      </c>
      <c r="N2968" s="3">
        <v>25025.360000000001</v>
      </c>
      <c r="O2968" s="3">
        <v>18176.310000000001</v>
      </c>
      <c r="P2968" s="3">
        <v>6849.05</v>
      </c>
      <c r="Q2968">
        <v>0.27368437457043576</v>
      </c>
      <c r="R2968" t="s">
        <v>47</v>
      </c>
      <c r="S2968" t="s">
        <v>38</v>
      </c>
      <c r="T2968" t="s">
        <v>29</v>
      </c>
    </row>
    <row r="2969" spans="1:20" x14ac:dyDescent="0.25">
      <c r="A2969" t="s">
        <v>3087</v>
      </c>
      <c r="B2969" s="1">
        <v>46238.89278332176</v>
      </c>
      <c r="C2969" s="2">
        <f>INT(Raw_Data[[#This Row],[Order_Date and Time]])</f>
        <v>46238</v>
      </c>
      <c r="D2969" t="s">
        <v>102</v>
      </c>
      <c r="E2969" t="s">
        <v>103</v>
      </c>
      <c r="F2969" t="s">
        <v>51</v>
      </c>
      <c r="G2969" t="s">
        <v>98</v>
      </c>
      <c r="H2969" t="s">
        <v>99</v>
      </c>
      <c r="I2969" t="s">
        <v>45</v>
      </c>
      <c r="J2969" t="s">
        <v>46</v>
      </c>
      <c r="K2969">
        <v>2</v>
      </c>
      <c r="L2969" s="3">
        <v>6909.8</v>
      </c>
      <c r="M2969">
        <v>0.1</v>
      </c>
      <c r="N2969" s="3">
        <v>12437.64</v>
      </c>
      <c r="O2969" s="3">
        <v>7600.78</v>
      </c>
      <c r="P2969" s="3">
        <v>4836.8599999999997</v>
      </c>
      <c r="Q2969">
        <v>0.3888888888888889</v>
      </c>
      <c r="R2969" t="s">
        <v>68</v>
      </c>
      <c r="S2969" t="s">
        <v>59</v>
      </c>
      <c r="T2969" t="s">
        <v>29</v>
      </c>
    </row>
    <row r="2970" spans="1:20" x14ac:dyDescent="0.25">
      <c r="A2970" t="s">
        <v>3088</v>
      </c>
      <c r="B2970" s="1">
        <v>46238.899890300927</v>
      </c>
      <c r="C2970" s="2">
        <f>INT(Raw_Data[[#This Row],[Order_Date and Time]])</f>
        <v>46238</v>
      </c>
      <c r="D2970" t="s">
        <v>109</v>
      </c>
      <c r="E2970" t="s">
        <v>110</v>
      </c>
      <c r="F2970" t="s">
        <v>63</v>
      </c>
      <c r="G2970" t="s">
        <v>81</v>
      </c>
      <c r="H2970" t="s">
        <v>82</v>
      </c>
      <c r="I2970" t="s">
        <v>66</v>
      </c>
      <c r="J2970" t="s">
        <v>37</v>
      </c>
      <c r="K2970">
        <v>2</v>
      </c>
      <c r="L2970" s="3">
        <v>24182.23</v>
      </c>
      <c r="M2970">
        <v>0.12</v>
      </c>
      <c r="N2970" s="3">
        <v>42560.72</v>
      </c>
      <c r="O2970" s="3">
        <v>33371.480000000003</v>
      </c>
      <c r="P2970" s="3">
        <v>9189.24</v>
      </c>
      <c r="Q2970">
        <v>0.21590894139008926</v>
      </c>
      <c r="R2970" t="s">
        <v>27</v>
      </c>
      <c r="S2970" t="s">
        <v>59</v>
      </c>
      <c r="T2970" t="s">
        <v>29</v>
      </c>
    </row>
    <row r="2971" spans="1:20" x14ac:dyDescent="0.25">
      <c r="A2971" t="s">
        <v>3089</v>
      </c>
      <c r="B2971" s="1">
        <v>46238.911948900466</v>
      </c>
      <c r="C2971" s="2">
        <f>INT(Raw_Data[[#This Row],[Order_Date and Time]])</f>
        <v>46238</v>
      </c>
      <c r="D2971" t="s">
        <v>71</v>
      </c>
      <c r="E2971" t="s">
        <v>72</v>
      </c>
      <c r="F2971" t="s">
        <v>33</v>
      </c>
      <c r="G2971" t="s">
        <v>142</v>
      </c>
      <c r="H2971" t="s">
        <v>143</v>
      </c>
      <c r="I2971" t="s">
        <v>25</v>
      </c>
      <c r="J2971" t="s">
        <v>26</v>
      </c>
      <c r="K2971">
        <v>3</v>
      </c>
      <c r="L2971" s="3">
        <v>5907.58</v>
      </c>
      <c r="M2971">
        <v>0.05</v>
      </c>
      <c r="N2971" s="3">
        <v>16836.599999999999</v>
      </c>
      <c r="O2971" s="3">
        <v>10101.959999999999</v>
      </c>
      <c r="P2971" s="3">
        <v>6734.64</v>
      </c>
      <c r="Q2971">
        <v>0.40000000000000008</v>
      </c>
      <c r="R2971" t="s">
        <v>68</v>
      </c>
      <c r="S2971" t="s">
        <v>38</v>
      </c>
      <c r="T2971" t="s">
        <v>29</v>
      </c>
    </row>
    <row r="2972" spans="1:20" x14ac:dyDescent="0.25">
      <c r="A2972" t="s">
        <v>3090</v>
      </c>
      <c r="B2972" s="1">
        <v>46238.92147296296</v>
      </c>
      <c r="C2972" s="2">
        <f>INT(Raw_Data[[#This Row],[Order_Date and Time]])</f>
        <v>46238</v>
      </c>
      <c r="D2972" t="s">
        <v>20</v>
      </c>
      <c r="E2972" t="s">
        <v>21</v>
      </c>
      <c r="F2972" t="s">
        <v>22</v>
      </c>
      <c r="G2972" t="s">
        <v>208</v>
      </c>
      <c r="H2972" t="s">
        <v>209</v>
      </c>
      <c r="I2972" t="s">
        <v>54</v>
      </c>
      <c r="J2972" t="s">
        <v>55</v>
      </c>
      <c r="K2972">
        <v>2</v>
      </c>
      <c r="L2972" s="3">
        <v>22819.79</v>
      </c>
      <c r="M2972">
        <v>0.12</v>
      </c>
      <c r="N2972" s="3">
        <v>40162.83</v>
      </c>
      <c r="O2972" s="3">
        <v>34686.080000000002</v>
      </c>
      <c r="P2972" s="3">
        <v>5476.75</v>
      </c>
      <c r="Q2972">
        <v>0.13636364768120174</v>
      </c>
      <c r="R2972" t="s">
        <v>27</v>
      </c>
      <c r="S2972" t="s">
        <v>38</v>
      </c>
      <c r="T2972" t="s">
        <v>29</v>
      </c>
    </row>
    <row r="2973" spans="1:20" x14ac:dyDescent="0.25">
      <c r="A2973" t="s">
        <v>3091</v>
      </c>
      <c r="B2973" s="1">
        <v>46238.921969780095</v>
      </c>
      <c r="C2973" s="2">
        <f>INT(Raw_Data[[#This Row],[Order_Date and Time]])</f>
        <v>46238</v>
      </c>
      <c r="D2973" t="s">
        <v>91</v>
      </c>
      <c r="E2973" t="s">
        <v>92</v>
      </c>
      <c r="F2973" t="s">
        <v>33</v>
      </c>
      <c r="G2973" t="s">
        <v>64</v>
      </c>
      <c r="H2973" t="s">
        <v>65</v>
      </c>
      <c r="I2973" t="s">
        <v>66</v>
      </c>
      <c r="J2973" t="s">
        <v>67</v>
      </c>
      <c r="K2973">
        <v>1</v>
      </c>
      <c r="L2973" s="3">
        <v>34942.04</v>
      </c>
      <c r="M2973">
        <v>0.03</v>
      </c>
      <c r="N2973" s="3">
        <v>33893.78</v>
      </c>
      <c r="O2973" s="3">
        <v>23760.59</v>
      </c>
      <c r="P2973" s="3">
        <v>10133.19</v>
      </c>
      <c r="Q2973">
        <v>0.29896901437372875</v>
      </c>
      <c r="R2973" t="s">
        <v>47</v>
      </c>
      <c r="S2973" t="s">
        <v>59</v>
      </c>
      <c r="T2973" t="s">
        <v>29</v>
      </c>
    </row>
    <row r="2974" spans="1:20" x14ac:dyDescent="0.25">
      <c r="A2974" t="s">
        <v>3092</v>
      </c>
      <c r="B2974" s="1">
        <v>46239.102296620367</v>
      </c>
      <c r="C2974" s="2">
        <f>INT(Raw_Data[[#This Row],[Order_Date and Time]])</f>
        <v>46239</v>
      </c>
      <c r="D2974" t="s">
        <v>171</v>
      </c>
      <c r="E2974" t="s">
        <v>172</v>
      </c>
      <c r="F2974" t="s">
        <v>42</v>
      </c>
      <c r="G2974" t="s">
        <v>142</v>
      </c>
      <c r="H2974" t="s">
        <v>143</v>
      </c>
      <c r="I2974" t="s">
        <v>25</v>
      </c>
      <c r="J2974" t="s">
        <v>26</v>
      </c>
      <c r="K2974">
        <v>3</v>
      </c>
      <c r="L2974" s="3">
        <v>5872.85</v>
      </c>
      <c r="M2974">
        <v>0.08</v>
      </c>
      <c r="N2974" s="3">
        <v>16209.07</v>
      </c>
      <c r="O2974" s="3">
        <v>10042.57</v>
      </c>
      <c r="P2974" s="3">
        <v>6166.5</v>
      </c>
      <c r="Q2974">
        <v>0.38043515143064965</v>
      </c>
      <c r="R2974" t="s">
        <v>68</v>
      </c>
      <c r="S2974" t="s">
        <v>69</v>
      </c>
      <c r="T2974" t="s">
        <v>29</v>
      </c>
    </row>
    <row r="2975" spans="1:20" x14ac:dyDescent="0.25">
      <c r="A2975" t="s">
        <v>3093</v>
      </c>
      <c r="B2975" s="1">
        <v>46239.104474733795</v>
      </c>
      <c r="C2975" s="2">
        <f>INT(Raw_Data[[#This Row],[Order_Date and Time]])</f>
        <v>46239</v>
      </c>
      <c r="D2975" t="s">
        <v>102</v>
      </c>
      <c r="E2975" t="s">
        <v>103</v>
      </c>
      <c r="F2975" t="s">
        <v>51</v>
      </c>
      <c r="G2975" t="s">
        <v>77</v>
      </c>
      <c r="H2975" t="s">
        <v>78</v>
      </c>
      <c r="I2975" t="s">
        <v>45</v>
      </c>
      <c r="J2975" t="s">
        <v>79</v>
      </c>
      <c r="K2975">
        <v>1</v>
      </c>
      <c r="L2975" s="3">
        <v>4892.99</v>
      </c>
      <c r="M2975">
        <v>0.12</v>
      </c>
      <c r="N2975" s="3">
        <v>4305.83</v>
      </c>
      <c r="O2975" s="3">
        <v>2593.2800000000002</v>
      </c>
      <c r="P2975" s="3">
        <v>1712.55</v>
      </c>
      <c r="Q2975">
        <v>0.39772819642206031</v>
      </c>
      <c r="R2975" t="s">
        <v>47</v>
      </c>
      <c r="S2975" t="s">
        <v>59</v>
      </c>
      <c r="T2975" t="s">
        <v>29</v>
      </c>
    </row>
    <row r="2976" spans="1:20" x14ac:dyDescent="0.25">
      <c r="A2976" t="s">
        <v>3094</v>
      </c>
      <c r="B2976" s="1">
        <v>46239.171587488425</v>
      </c>
      <c r="C2976" s="2">
        <f>INT(Raw_Data[[#This Row],[Order_Date and Time]])</f>
        <v>46239</v>
      </c>
      <c r="D2976" t="s">
        <v>91</v>
      </c>
      <c r="E2976" t="s">
        <v>92</v>
      </c>
      <c r="F2976" t="s">
        <v>33</v>
      </c>
      <c r="G2976" t="s">
        <v>122</v>
      </c>
      <c r="H2976" t="s">
        <v>123</v>
      </c>
      <c r="I2976" t="s">
        <v>106</v>
      </c>
      <c r="J2976" t="s">
        <v>124</v>
      </c>
      <c r="K2976">
        <v>3</v>
      </c>
      <c r="L2976" s="3">
        <v>43573.19</v>
      </c>
      <c r="M2976">
        <v>0.12</v>
      </c>
      <c r="N2976" s="3">
        <v>115033.22</v>
      </c>
      <c r="O2976" s="3">
        <v>94118.09</v>
      </c>
      <c r="P2976" s="3">
        <v>20915.13</v>
      </c>
      <c r="Q2976">
        <v>0.18181817391532637</v>
      </c>
      <c r="R2976" t="s">
        <v>47</v>
      </c>
      <c r="S2976" t="s">
        <v>69</v>
      </c>
      <c r="T2976" t="s">
        <v>29</v>
      </c>
    </row>
    <row r="2977" spans="1:20" x14ac:dyDescent="0.25">
      <c r="A2977" t="s">
        <v>3095</v>
      </c>
      <c r="B2977" s="1">
        <v>46239.195355243057</v>
      </c>
      <c r="C2977" s="2">
        <f>INT(Raw_Data[[#This Row],[Order_Date and Time]])</f>
        <v>46239</v>
      </c>
      <c r="D2977" t="s">
        <v>102</v>
      </c>
      <c r="E2977" t="s">
        <v>103</v>
      </c>
      <c r="F2977" t="s">
        <v>51</v>
      </c>
      <c r="G2977" t="s">
        <v>64</v>
      </c>
      <c r="H2977" t="s">
        <v>65</v>
      </c>
      <c r="I2977" t="s">
        <v>66</v>
      </c>
      <c r="J2977" t="s">
        <v>67</v>
      </c>
      <c r="K2977">
        <v>3</v>
      </c>
      <c r="L2977" s="3">
        <v>31804.29</v>
      </c>
      <c r="M2977">
        <v>0.12</v>
      </c>
      <c r="N2977" s="3">
        <v>83963.33</v>
      </c>
      <c r="O2977" s="3">
        <v>64880.75</v>
      </c>
      <c r="P2977" s="3">
        <v>19082.580000000002</v>
      </c>
      <c r="Q2977">
        <v>0.22727278682253313</v>
      </c>
      <c r="R2977" t="s">
        <v>27</v>
      </c>
      <c r="S2977" t="s">
        <v>59</v>
      </c>
      <c r="T2977" t="s">
        <v>29</v>
      </c>
    </row>
    <row r="2978" spans="1:20" x14ac:dyDescent="0.25">
      <c r="A2978" t="s">
        <v>3096</v>
      </c>
      <c r="B2978" s="1">
        <v>46239.238262071762</v>
      </c>
      <c r="C2978" s="2">
        <f>INT(Raw_Data[[#This Row],[Order_Date and Time]])</f>
        <v>46239</v>
      </c>
      <c r="D2978" t="s">
        <v>171</v>
      </c>
      <c r="E2978" t="s">
        <v>172</v>
      </c>
      <c r="F2978" t="s">
        <v>42</v>
      </c>
      <c r="G2978" t="s">
        <v>34</v>
      </c>
      <c r="H2978" t="s">
        <v>35</v>
      </c>
      <c r="I2978" t="s">
        <v>36</v>
      </c>
      <c r="J2978" t="s">
        <v>37</v>
      </c>
      <c r="K2978">
        <v>5</v>
      </c>
      <c r="L2978" s="3">
        <v>1449.34</v>
      </c>
      <c r="M2978">
        <v>0.08</v>
      </c>
      <c r="N2978" s="3">
        <v>6666.96</v>
      </c>
      <c r="O2978" s="3">
        <v>3333.48</v>
      </c>
      <c r="P2978" s="3">
        <v>3333.48</v>
      </c>
      <c r="Q2978">
        <v>0.5</v>
      </c>
      <c r="R2978" t="s">
        <v>68</v>
      </c>
      <c r="S2978" t="s">
        <v>69</v>
      </c>
      <c r="T2978" t="s">
        <v>29</v>
      </c>
    </row>
    <row r="2979" spans="1:20" x14ac:dyDescent="0.25">
      <c r="A2979" t="s">
        <v>3097</v>
      </c>
      <c r="B2979" s="1">
        <v>46239.283603993055</v>
      </c>
      <c r="C2979" s="2">
        <f>INT(Raw_Data[[#This Row],[Order_Date and Time]])</f>
        <v>46239</v>
      </c>
      <c r="D2979" t="s">
        <v>171</v>
      </c>
      <c r="E2979" t="s">
        <v>172</v>
      </c>
      <c r="F2979" t="s">
        <v>42</v>
      </c>
      <c r="G2979" t="s">
        <v>84</v>
      </c>
      <c r="H2979" t="s">
        <v>85</v>
      </c>
      <c r="I2979" t="s">
        <v>66</v>
      </c>
      <c r="J2979" t="s">
        <v>37</v>
      </c>
      <c r="K2979">
        <v>3</v>
      </c>
      <c r="L2979" s="3">
        <v>14754.76</v>
      </c>
      <c r="M2979">
        <v>0</v>
      </c>
      <c r="N2979" s="3">
        <v>44264.28</v>
      </c>
      <c r="O2979" s="3">
        <v>30985</v>
      </c>
      <c r="P2979" s="3">
        <v>13279.28</v>
      </c>
      <c r="Q2979">
        <v>0.29999990963368206</v>
      </c>
      <c r="R2979" t="s">
        <v>47</v>
      </c>
      <c r="S2979" t="s">
        <v>38</v>
      </c>
      <c r="T2979" t="s">
        <v>29</v>
      </c>
    </row>
    <row r="2980" spans="1:20" x14ac:dyDescent="0.25">
      <c r="A2980" t="s">
        <v>3098</v>
      </c>
      <c r="B2980" s="1">
        <v>46239.393566458333</v>
      </c>
      <c r="C2980" s="2">
        <f>INT(Raw_Data[[#This Row],[Order_Date and Time]])</f>
        <v>46239</v>
      </c>
      <c r="D2980" t="s">
        <v>161</v>
      </c>
      <c r="E2980" t="s">
        <v>162</v>
      </c>
      <c r="F2980" t="s">
        <v>22</v>
      </c>
      <c r="G2980" t="s">
        <v>104</v>
      </c>
      <c r="H2980" t="s">
        <v>105</v>
      </c>
      <c r="I2980" t="s">
        <v>106</v>
      </c>
      <c r="J2980" t="s">
        <v>107</v>
      </c>
      <c r="K2980">
        <v>2</v>
      </c>
      <c r="L2980" s="3">
        <v>59323.15</v>
      </c>
      <c r="M2980">
        <v>0.08</v>
      </c>
      <c r="N2980" s="3">
        <v>109154.6</v>
      </c>
      <c r="O2980" s="3">
        <v>86611.8</v>
      </c>
      <c r="P2980" s="3">
        <v>22542.799999999999</v>
      </c>
      <c r="Q2980">
        <v>0.20652175904634343</v>
      </c>
      <c r="R2980" t="s">
        <v>27</v>
      </c>
      <c r="S2980" t="s">
        <v>69</v>
      </c>
      <c r="T2980" t="s">
        <v>29</v>
      </c>
    </row>
    <row r="2981" spans="1:20" x14ac:dyDescent="0.25">
      <c r="A2981" t="s">
        <v>3099</v>
      </c>
      <c r="B2981" s="1">
        <v>46239.415304814815</v>
      </c>
      <c r="C2981" s="2">
        <f>INT(Raw_Data[[#This Row],[Order_Date and Time]])</f>
        <v>46239</v>
      </c>
      <c r="D2981" t="s">
        <v>40</v>
      </c>
      <c r="E2981" t="s">
        <v>41</v>
      </c>
      <c r="F2981" t="s">
        <v>42</v>
      </c>
      <c r="G2981" t="s">
        <v>52</v>
      </c>
      <c r="H2981" t="s">
        <v>53</v>
      </c>
      <c r="I2981" t="s">
        <v>54</v>
      </c>
      <c r="J2981" t="s">
        <v>55</v>
      </c>
      <c r="K2981">
        <v>1</v>
      </c>
      <c r="L2981" s="3">
        <v>34364.76</v>
      </c>
      <c r="M2981">
        <v>0</v>
      </c>
      <c r="N2981" s="3">
        <v>0</v>
      </c>
      <c r="O2981" s="3">
        <v>0</v>
      </c>
      <c r="P2981" s="3">
        <v>0</v>
      </c>
      <c r="Q2981">
        <v>0</v>
      </c>
      <c r="R2981" t="s">
        <v>27</v>
      </c>
      <c r="S2981" t="s">
        <v>28</v>
      </c>
      <c r="T2981" t="s">
        <v>100</v>
      </c>
    </row>
    <row r="2982" spans="1:20" x14ac:dyDescent="0.25">
      <c r="A2982" t="s">
        <v>3100</v>
      </c>
      <c r="B2982" s="1">
        <v>46239.453624247682</v>
      </c>
      <c r="C2982" s="2">
        <f>INT(Raw_Data[[#This Row],[Order_Date and Time]])</f>
        <v>46239</v>
      </c>
      <c r="D2982" t="s">
        <v>75</v>
      </c>
      <c r="E2982" t="s">
        <v>76</v>
      </c>
      <c r="F2982" t="s">
        <v>63</v>
      </c>
      <c r="G2982" t="s">
        <v>98</v>
      </c>
      <c r="H2982" t="s">
        <v>99</v>
      </c>
      <c r="I2982" t="s">
        <v>45</v>
      </c>
      <c r="J2982" t="s">
        <v>46</v>
      </c>
      <c r="K2982">
        <v>4</v>
      </c>
      <c r="L2982" s="3">
        <v>6816.03</v>
      </c>
      <c r="M2982">
        <v>0.1</v>
      </c>
      <c r="N2982" s="3">
        <v>24537.71</v>
      </c>
      <c r="O2982" s="3">
        <v>14995.27</v>
      </c>
      <c r="P2982" s="3">
        <v>9542.44</v>
      </c>
      <c r="Q2982">
        <v>0.38888877568444652</v>
      </c>
      <c r="R2982" t="s">
        <v>68</v>
      </c>
      <c r="S2982" t="s">
        <v>69</v>
      </c>
      <c r="T2982" t="s">
        <v>118</v>
      </c>
    </row>
    <row r="2983" spans="1:20" x14ac:dyDescent="0.25">
      <c r="A2983" t="s">
        <v>3101</v>
      </c>
      <c r="B2983" s="1">
        <v>46239.482952627317</v>
      </c>
      <c r="C2983" s="2">
        <f>INT(Raw_Data[[#This Row],[Order_Date and Time]])</f>
        <v>46239</v>
      </c>
      <c r="D2983" t="s">
        <v>57</v>
      </c>
      <c r="E2983" t="s">
        <v>58</v>
      </c>
      <c r="F2983" t="s">
        <v>51</v>
      </c>
      <c r="G2983" t="s">
        <v>64</v>
      </c>
      <c r="H2983" t="s">
        <v>65</v>
      </c>
      <c r="I2983" t="s">
        <v>66</v>
      </c>
      <c r="J2983" t="s">
        <v>67</v>
      </c>
      <c r="K2983">
        <v>3</v>
      </c>
      <c r="L2983" s="3">
        <v>32501.86</v>
      </c>
      <c r="M2983">
        <v>0.03</v>
      </c>
      <c r="N2983" s="3">
        <v>94580.41</v>
      </c>
      <c r="O2983" s="3">
        <v>66303.789999999994</v>
      </c>
      <c r="P2983" s="3">
        <v>28276.62</v>
      </c>
      <c r="Q2983">
        <v>0.29896909941498456</v>
      </c>
      <c r="R2983" t="s">
        <v>68</v>
      </c>
      <c r="S2983" t="s">
        <v>38</v>
      </c>
      <c r="T2983" t="s">
        <v>118</v>
      </c>
    </row>
    <row r="2984" spans="1:20" x14ac:dyDescent="0.25">
      <c r="A2984" t="s">
        <v>3102</v>
      </c>
      <c r="B2984" s="1">
        <v>46239.503598611111</v>
      </c>
      <c r="C2984" s="2">
        <f>INT(Raw_Data[[#This Row],[Order_Date and Time]])</f>
        <v>46239</v>
      </c>
      <c r="D2984" t="s">
        <v>20</v>
      </c>
      <c r="E2984" t="s">
        <v>21</v>
      </c>
      <c r="F2984" t="s">
        <v>22</v>
      </c>
      <c r="G2984" t="s">
        <v>64</v>
      </c>
      <c r="H2984" t="s">
        <v>65</v>
      </c>
      <c r="I2984" t="s">
        <v>66</v>
      </c>
      <c r="J2984" t="s">
        <v>67</v>
      </c>
      <c r="K2984">
        <v>3</v>
      </c>
      <c r="L2984" s="3">
        <v>32159.08</v>
      </c>
      <c r="M2984">
        <v>0.12</v>
      </c>
      <c r="N2984" s="3">
        <v>84899.97</v>
      </c>
      <c r="O2984" s="3">
        <v>65604.52</v>
      </c>
      <c r="P2984" s="3">
        <v>19295.45</v>
      </c>
      <c r="Q2984">
        <v>0.22727275404219813</v>
      </c>
      <c r="R2984" t="s">
        <v>47</v>
      </c>
      <c r="S2984" t="s">
        <v>69</v>
      </c>
      <c r="T2984" t="s">
        <v>29</v>
      </c>
    </row>
    <row r="2985" spans="1:20" x14ac:dyDescent="0.25">
      <c r="A2985" t="s">
        <v>3103</v>
      </c>
      <c r="B2985" s="1">
        <v>46239.518934502317</v>
      </c>
      <c r="C2985" s="2">
        <f>INT(Raw_Data[[#This Row],[Order_Date and Time]])</f>
        <v>46239</v>
      </c>
      <c r="D2985" t="s">
        <v>20</v>
      </c>
      <c r="E2985" t="s">
        <v>21</v>
      </c>
      <c r="F2985" t="s">
        <v>22</v>
      </c>
      <c r="G2985" t="s">
        <v>77</v>
      </c>
      <c r="H2985" t="s">
        <v>78</v>
      </c>
      <c r="I2985" t="s">
        <v>45</v>
      </c>
      <c r="J2985" t="s">
        <v>79</v>
      </c>
      <c r="K2985">
        <v>4</v>
      </c>
      <c r="L2985" s="3">
        <v>4988.09</v>
      </c>
      <c r="M2985">
        <v>0.08</v>
      </c>
      <c r="N2985" s="3">
        <v>18356.169999999998</v>
      </c>
      <c r="O2985" s="3">
        <v>10574.75</v>
      </c>
      <c r="P2985" s="3">
        <v>7781.42</v>
      </c>
      <c r="Q2985">
        <v>0.42391304939973867</v>
      </c>
      <c r="R2985" t="s">
        <v>27</v>
      </c>
      <c r="S2985" t="s">
        <v>28</v>
      </c>
      <c r="T2985" t="s">
        <v>29</v>
      </c>
    </row>
    <row r="2986" spans="1:20" x14ac:dyDescent="0.25">
      <c r="A2986" t="s">
        <v>3104</v>
      </c>
      <c r="B2986" s="1">
        <v>46239.519630856485</v>
      </c>
      <c r="C2986" s="2">
        <f>INT(Raw_Data[[#This Row],[Order_Date and Time]])</f>
        <v>46239</v>
      </c>
      <c r="D2986" t="s">
        <v>88</v>
      </c>
      <c r="E2986" t="s">
        <v>89</v>
      </c>
      <c r="F2986" t="s">
        <v>33</v>
      </c>
      <c r="G2986" t="s">
        <v>34</v>
      </c>
      <c r="H2986" t="s">
        <v>35</v>
      </c>
      <c r="I2986" t="s">
        <v>36</v>
      </c>
      <c r="J2986" t="s">
        <v>37</v>
      </c>
      <c r="K2986">
        <v>5</v>
      </c>
      <c r="L2986" s="3">
        <v>1483.39</v>
      </c>
      <c r="M2986">
        <v>0.03</v>
      </c>
      <c r="N2986" s="3">
        <v>7194.44</v>
      </c>
      <c r="O2986" s="3">
        <v>3411.8</v>
      </c>
      <c r="P2986" s="3">
        <v>3782.64</v>
      </c>
      <c r="Q2986">
        <v>0.52577268001401078</v>
      </c>
      <c r="R2986" t="s">
        <v>68</v>
      </c>
      <c r="S2986" t="s">
        <v>69</v>
      </c>
      <c r="T2986" t="s">
        <v>29</v>
      </c>
    </row>
    <row r="2987" spans="1:20" x14ac:dyDescent="0.25">
      <c r="A2987" t="s">
        <v>3105</v>
      </c>
      <c r="B2987" s="1">
        <v>46239.551782037037</v>
      </c>
      <c r="C2987" s="2">
        <f>INT(Raw_Data[[#This Row],[Order_Date and Time]])</f>
        <v>46239</v>
      </c>
      <c r="D2987" t="s">
        <v>75</v>
      </c>
      <c r="E2987" t="s">
        <v>76</v>
      </c>
      <c r="F2987" t="s">
        <v>63</v>
      </c>
      <c r="G2987" t="s">
        <v>142</v>
      </c>
      <c r="H2987" t="s">
        <v>143</v>
      </c>
      <c r="I2987" t="s">
        <v>25</v>
      </c>
      <c r="J2987" t="s">
        <v>26</v>
      </c>
      <c r="K2987">
        <v>4</v>
      </c>
      <c r="L2987" s="3">
        <v>5916.65</v>
      </c>
      <c r="M2987">
        <v>0.1</v>
      </c>
      <c r="N2987" s="3">
        <v>21299.94</v>
      </c>
      <c r="O2987" s="3">
        <v>13489.96</v>
      </c>
      <c r="P2987" s="3">
        <v>7809.98</v>
      </c>
      <c r="Q2987">
        <v>0.36666676056364478</v>
      </c>
      <c r="R2987" t="s">
        <v>68</v>
      </c>
      <c r="S2987" t="s">
        <v>28</v>
      </c>
      <c r="T2987" t="s">
        <v>29</v>
      </c>
    </row>
    <row r="2988" spans="1:20" x14ac:dyDescent="0.25">
      <c r="A2988" t="s">
        <v>3106</v>
      </c>
      <c r="B2988" s="1">
        <v>46239.593538692126</v>
      </c>
      <c r="C2988" s="2">
        <f>INT(Raw_Data[[#This Row],[Order_Date and Time]])</f>
        <v>46239</v>
      </c>
      <c r="D2988" t="s">
        <v>120</v>
      </c>
      <c r="E2988" t="s">
        <v>121</v>
      </c>
      <c r="F2988" t="s">
        <v>42</v>
      </c>
      <c r="G2988" t="s">
        <v>116</v>
      </c>
      <c r="H2988" t="s">
        <v>117</v>
      </c>
      <c r="I2988" t="s">
        <v>106</v>
      </c>
      <c r="J2988" t="s">
        <v>107</v>
      </c>
      <c r="K2988">
        <v>3</v>
      </c>
      <c r="L2988" s="3">
        <v>76307.73</v>
      </c>
      <c r="M2988">
        <v>0</v>
      </c>
      <c r="N2988" s="3">
        <v>228923.19</v>
      </c>
      <c r="O2988" s="3">
        <v>169403.16</v>
      </c>
      <c r="P2988" s="3">
        <v>59520.03</v>
      </c>
      <c r="Q2988">
        <v>0.26000000262096645</v>
      </c>
      <c r="R2988" t="s">
        <v>27</v>
      </c>
      <c r="S2988" t="s">
        <v>38</v>
      </c>
      <c r="T2988" t="s">
        <v>29</v>
      </c>
    </row>
    <row r="2989" spans="1:20" x14ac:dyDescent="0.25">
      <c r="A2989" t="s">
        <v>3107</v>
      </c>
      <c r="B2989" s="1">
        <v>46239.665563472219</v>
      </c>
      <c r="C2989" s="2">
        <f>INT(Raw_Data[[#This Row],[Order_Date and Time]])</f>
        <v>46239</v>
      </c>
      <c r="D2989" t="s">
        <v>158</v>
      </c>
      <c r="E2989" t="s">
        <v>159</v>
      </c>
      <c r="F2989" t="s">
        <v>33</v>
      </c>
      <c r="G2989" t="s">
        <v>77</v>
      </c>
      <c r="H2989" t="s">
        <v>78</v>
      </c>
      <c r="I2989" t="s">
        <v>45</v>
      </c>
      <c r="J2989" t="s">
        <v>79</v>
      </c>
      <c r="K2989">
        <v>2</v>
      </c>
      <c r="L2989" s="3">
        <v>4807.5600000000004</v>
      </c>
      <c r="M2989">
        <v>0</v>
      </c>
      <c r="N2989" s="3">
        <v>9615.1200000000008</v>
      </c>
      <c r="O2989" s="3">
        <v>5096.01</v>
      </c>
      <c r="P2989" s="3">
        <v>4519.1099999999997</v>
      </c>
      <c r="Q2989">
        <v>0.47000037441030368</v>
      </c>
      <c r="R2989" t="s">
        <v>68</v>
      </c>
      <c r="S2989" t="s">
        <v>93</v>
      </c>
      <c r="T2989" t="s">
        <v>118</v>
      </c>
    </row>
    <row r="2990" spans="1:20" x14ac:dyDescent="0.25">
      <c r="A2990" t="s">
        <v>3108</v>
      </c>
      <c r="B2990" s="1">
        <v>46239.802214050927</v>
      </c>
      <c r="C2990" s="2">
        <f>INT(Raw_Data[[#This Row],[Order_Date and Time]])</f>
        <v>46239</v>
      </c>
      <c r="D2990" t="s">
        <v>161</v>
      </c>
      <c r="E2990" t="s">
        <v>162</v>
      </c>
      <c r="F2990" t="s">
        <v>22</v>
      </c>
      <c r="G2990" t="s">
        <v>43</v>
      </c>
      <c r="H2990" t="s">
        <v>44</v>
      </c>
      <c r="I2990" t="s">
        <v>45</v>
      </c>
      <c r="J2990" t="s">
        <v>46</v>
      </c>
      <c r="K2990">
        <v>2</v>
      </c>
      <c r="L2990" s="3">
        <v>2878.47</v>
      </c>
      <c r="M2990">
        <v>0.12</v>
      </c>
      <c r="N2990" s="3">
        <v>5066.1099999999997</v>
      </c>
      <c r="O2990" s="3">
        <v>2993.61</v>
      </c>
      <c r="P2990" s="3">
        <v>2072.5</v>
      </c>
      <c r="Q2990">
        <v>0.40909099881368549</v>
      </c>
      <c r="R2990" t="s">
        <v>68</v>
      </c>
      <c r="S2990" t="s">
        <v>59</v>
      </c>
      <c r="T2990" t="s">
        <v>29</v>
      </c>
    </row>
    <row r="2991" spans="1:20" x14ac:dyDescent="0.25">
      <c r="A2991" t="s">
        <v>3109</v>
      </c>
      <c r="B2991" s="1">
        <v>46239.804401006942</v>
      </c>
      <c r="C2991" s="2">
        <f>INT(Raw_Data[[#This Row],[Order_Date and Time]])</f>
        <v>46239</v>
      </c>
      <c r="D2991" t="s">
        <v>71</v>
      </c>
      <c r="E2991" t="s">
        <v>72</v>
      </c>
      <c r="F2991" t="s">
        <v>33</v>
      </c>
      <c r="G2991" t="s">
        <v>77</v>
      </c>
      <c r="H2991" t="s">
        <v>78</v>
      </c>
      <c r="I2991" t="s">
        <v>45</v>
      </c>
      <c r="J2991" t="s">
        <v>79</v>
      </c>
      <c r="K2991">
        <v>4</v>
      </c>
      <c r="L2991" s="3">
        <v>5015.43</v>
      </c>
      <c r="M2991">
        <v>0.08</v>
      </c>
      <c r="N2991" s="3">
        <v>18456.78</v>
      </c>
      <c r="O2991" s="3">
        <v>10632.71</v>
      </c>
      <c r="P2991" s="3">
        <v>7824.07</v>
      </c>
      <c r="Q2991">
        <v>0.42391305525665907</v>
      </c>
      <c r="R2991" t="s">
        <v>27</v>
      </c>
      <c r="S2991" t="s">
        <v>69</v>
      </c>
      <c r="T2991" t="s">
        <v>29</v>
      </c>
    </row>
    <row r="2992" spans="1:20" x14ac:dyDescent="0.25">
      <c r="A2992" t="s">
        <v>3110</v>
      </c>
      <c r="B2992" s="1">
        <v>46239.942363055554</v>
      </c>
      <c r="C2992" s="2">
        <f>INT(Raw_Data[[#This Row],[Order_Date and Time]])</f>
        <v>46239</v>
      </c>
      <c r="D2992" t="s">
        <v>20</v>
      </c>
      <c r="E2992" t="s">
        <v>21</v>
      </c>
      <c r="F2992" t="s">
        <v>22</v>
      </c>
      <c r="G2992" t="s">
        <v>77</v>
      </c>
      <c r="H2992" t="s">
        <v>78</v>
      </c>
      <c r="I2992" t="s">
        <v>45</v>
      </c>
      <c r="J2992" t="s">
        <v>79</v>
      </c>
      <c r="K2992">
        <v>1</v>
      </c>
      <c r="L2992" s="3">
        <v>4809.57</v>
      </c>
      <c r="M2992">
        <v>0.03</v>
      </c>
      <c r="N2992" s="3">
        <v>4665.28</v>
      </c>
      <c r="O2992" s="3">
        <v>2549.0700000000002</v>
      </c>
      <c r="P2992" s="3">
        <v>2116.21</v>
      </c>
      <c r="Q2992">
        <v>0.45360835791206533</v>
      </c>
      <c r="R2992" t="s">
        <v>27</v>
      </c>
      <c r="S2992" t="s">
        <v>38</v>
      </c>
      <c r="T2992" t="s">
        <v>29</v>
      </c>
    </row>
    <row r="2993" spans="1:20" x14ac:dyDescent="0.25">
      <c r="A2993" t="s">
        <v>3111</v>
      </c>
      <c r="B2993" s="1">
        <v>46240.175324733798</v>
      </c>
      <c r="C2993" s="2">
        <f>INT(Raw_Data[[#This Row],[Order_Date and Time]])</f>
        <v>46240</v>
      </c>
      <c r="D2993" t="s">
        <v>183</v>
      </c>
      <c r="E2993" t="s">
        <v>184</v>
      </c>
      <c r="F2993" t="s">
        <v>51</v>
      </c>
      <c r="G2993" t="s">
        <v>23</v>
      </c>
      <c r="H2993" t="s">
        <v>24</v>
      </c>
      <c r="I2993" t="s">
        <v>25</v>
      </c>
      <c r="J2993" t="s">
        <v>26</v>
      </c>
      <c r="K2993">
        <v>2</v>
      </c>
      <c r="L2993" s="3">
        <v>10497.38</v>
      </c>
      <c r="M2993">
        <v>0.03</v>
      </c>
      <c r="N2993" s="3">
        <v>20364.919999999998</v>
      </c>
      <c r="O2993" s="3">
        <v>12386.91</v>
      </c>
      <c r="P2993" s="3">
        <v>7978.01</v>
      </c>
      <c r="Q2993">
        <v>0.39175258238186061</v>
      </c>
      <c r="R2993" t="s">
        <v>27</v>
      </c>
      <c r="S2993" t="s">
        <v>38</v>
      </c>
      <c r="T2993" t="s">
        <v>29</v>
      </c>
    </row>
    <row r="2994" spans="1:20" x14ac:dyDescent="0.25">
      <c r="A2994" t="s">
        <v>3112</v>
      </c>
      <c r="B2994" s="1">
        <v>46240.402167638887</v>
      </c>
      <c r="C2994" s="2">
        <f>INT(Raw_Data[[#This Row],[Order_Date and Time]])</f>
        <v>46240</v>
      </c>
      <c r="D2994" t="s">
        <v>183</v>
      </c>
      <c r="E2994" t="s">
        <v>184</v>
      </c>
      <c r="F2994" t="s">
        <v>51</v>
      </c>
      <c r="G2994" t="s">
        <v>84</v>
      </c>
      <c r="H2994" t="s">
        <v>85</v>
      </c>
      <c r="I2994" t="s">
        <v>66</v>
      </c>
      <c r="J2994" t="s">
        <v>37</v>
      </c>
      <c r="K2994">
        <v>1</v>
      </c>
      <c r="L2994" s="3">
        <v>15251.93</v>
      </c>
      <c r="M2994">
        <v>0.1</v>
      </c>
      <c r="N2994" s="3">
        <v>13726.74</v>
      </c>
      <c r="O2994" s="3">
        <v>10676.35</v>
      </c>
      <c r="P2994" s="3">
        <v>3050.39</v>
      </c>
      <c r="Q2994">
        <v>0.22222246505725321</v>
      </c>
      <c r="R2994" t="s">
        <v>47</v>
      </c>
      <c r="S2994" t="s">
        <v>59</v>
      </c>
      <c r="T2994" t="s">
        <v>118</v>
      </c>
    </row>
    <row r="2995" spans="1:20" x14ac:dyDescent="0.25">
      <c r="A2995" t="s">
        <v>3113</v>
      </c>
      <c r="B2995" s="1">
        <v>46240.409242997688</v>
      </c>
      <c r="C2995" s="2">
        <f>INT(Raw_Data[[#This Row],[Order_Date and Time]])</f>
        <v>46240</v>
      </c>
      <c r="D2995" t="s">
        <v>71</v>
      </c>
      <c r="E2995" t="s">
        <v>72</v>
      </c>
      <c r="F2995" t="s">
        <v>33</v>
      </c>
      <c r="G2995" t="s">
        <v>142</v>
      </c>
      <c r="H2995" t="s">
        <v>143</v>
      </c>
      <c r="I2995" t="s">
        <v>25</v>
      </c>
      <c r="J2995" t="s">
        <v>26</v>
      </c>
      <c r="K2995">
        <v>1</v>
      </c>
      <c r="L2995" s="3">
        <v>6096.02</v>
      </c>
      <c r="M2995">
        <v>0.12</v>
      </c>
      <c r="N2995" s="3">
        <v>5364.5</v>
      </c>
      <c r="O2995" s="3">
        <v>3474.73</v>
      </c>
      <c r="P2995" s="3">
        <v>1889.77</v>
      </c>
      <c r="Q2995">
        <v>0.35227327803150338</v>
      </c>
      <c r="R2995" t="s">
        <v>68</v>
      </c>
      <c r="S2995" t="s">
        <v>93</v>
      </c>
      <c r="T2995" t="s">
        <v>29</v>
      </c>
    </row>
    <row r="2996" spans="1:20" x14ac:dyDescent="0.25">
      <c r="A2996" t="s">
        <v>3114</v>
      </c>
      <c r="B2996" s="1">
        <v>46240.488944988429</v>
      </c>
      <c r="C2996" s="2">
        <f>INT(Raw_Data[[#This Row],[Order_Date and Time]])</f>
        <v>46240</v>
      </c>
      <c r="D2996" t="s">
        <v>40</v>
      </c>
      <c r="E2996" t="s">
        <v>41</v>
      </c>
      <c r="F2996" t="s">
        <v>42</v>
      </c>
      <c r="G2996" t="s">
        <v>34</v>
      </c>
      <c r="H2996" t="s">
        <v>35</v>
      </c>
      <c r="I2996" t="s">
        <v>36</v>
      </c>
      <c r="J2996" t="s">
        <v>37</v>
      </c>
      <c r="K2996">
        <v>2</v>
      </c>
      <c r="L2996" s="3">
        <v>1432.03</v>
      </c>
      <c r="M2996">
        <v>0.05</v>
      </c>
      <c r="N2996" s="3">
        <v>2720.86</v>
      </c>
      <c r="O2996" s="3">
        <v>1317.47</v>
      </c>
      <c r="P2996" s="3">
        <v>1403.39</v>
      </c>
      <c r="Q2996">
        <v>0.51578912549708544</v>
      </c>
      <c r="R2996" t="s">
        <v>27</v>
      </c>
      <c r="S2996" t="s">
        <v>93</v>
      </c>
      <c r="T2996" t="s">
        <v>118</v>
      </c>
    </row>
    <row r="2997" spans="1:20" x14ac:dyDescent="0.25">
      <c r="A2997" t="s">
        <v>3115</v>
      </c>
      <c r="B2997" s="1">
        <v>46240.51532716435</v>
      </c>
      <c r="C2997" s="2">
        <f>INT(Raw_Data[[#This Row],[Order_Date and Time]])</f>
        <v>46240</v>
      </c>
      <c r="D2997" t="s">
        <v>183</v>
      </c>
      <c r="E2997" t="s">
        <v>184</v>
      </c>
      <c r="F2997" t="s">
        <v>51</v>
      </c>
      <c r="G2997" t="s">
        <v>52</v>
      </c>
      <c r="H2997" t="s">
        <v>53</v>
      </c>
      <c r="I2997" t="s">
        <v>54</v>
      </c>
      <c r="J2997" t="s">
        <v>55</v>
      </c>
      <c r="K2997">
        <v>1</v>
      </c>
      <c r="L2997" s="3">
        <v>31138.38</v>
      </c>
      <c r="M2997">
        <v>0.05</v>
      </c>
      <c r="N2997" s="3">
        <v>29581.46</v>
      </c>
      <c r="O2997" s="3">
        <v>23353.79</v>
      </c>
      <c r="P2997" s="3">
        <v>6227.67</v>
      </c>
      <c r="Q2997">
        <v>0.21052612007656149</v>
      </c>
      <c r="R2997" t="s">
        <v>27</v>
      </c>
      <c r="S2997" t="s">
        <v>28</v>
      </c>
      <c r="T2997" t="s">
        <v>29</v>
      </c>
    </row>
    <row r="2998" spans="1:20" x14ac:dyDescent="0.25">
      <c r="A2998" t="s">
        <v>3116</v>
      </c>
      <c r="B2998" s="1">
        <v>46240.649721099537</v>
      </c>
      <c r="C2998" s="2">
        <f>INT(Raw_Data[[#This Row],[Order_Date and Time]])</f>
        <v>46240</v>
      </c>
      <c r="D2998" t="s">
        <v>49</v>
      </c>
      <c r="E2998" t="s">
        <v>50</v>
      </c>
      <c r="F2998" t="s">
        <v>51</v>
      </c>
      <c r="G2998" t="s">
        <v>208</v>
      </c>
      <c r="H2998" t="s">
        <v>209</v>
      </c>
      <c r="I2998" t="s">
        <v>54</v>
      </c>
      <c r="J2998" t="s">
        <v>55</v>
      </c>
      <c r="K2998">
        <v>1</v>
      </c>
      <c r="L2998" s="3">
        <v>20920.39</v>
      </c>
      <c r="M2998">
        <v>0.1</v>
      </c>
      <c r="N2998" s="3">
        <v>18828.349999999999</v>
      </c>
      <c r="O2998" s="3">
        <v>15899.5</v>
      </c>
      <c r="P2998" s="3">
        <v>2928.85</v>
      </c>
      <c r="Q2998">
        <v>0.15555531950489554</v>
      </c>
      <c r="R2998" t="s">
        <v>68</v>
      </c>
      <c r="S2998" t="s">
        <v>69</v>
      </c>
      <c r="T2998" t="s">
        <v>29</v>
      </c>
    </row>
    <row r="2999" spans="1:20" x14ac:dyDescent="0.25">
      <c r="A2999" t="s">
        <v>3117</v>
      </c>
      <c r="B2999" s="1">
        <v>46240.668114687498</v>
      </c>
      <c r="C2999" s="2">
        <f>INT(Raw_Data[[#This Row],[Order_Date and Time]])</f>
        <v>46240</v>
      </c>
      <c r="D2999" t="s">
        <v>20</v>
      </c>
      <c r="E2999" t="s">
        <v>21</v>
      </c>
      <c r="F2999" t="s">
        <v>22</v>
      </c>
      <c r="G2999" t="s">
        <v>112</v>
      </c>
      <c r="H2999" t="s">
        <v>113</v>
      </c>
      <c r="I2999" t="s">
        <v>54</v>
      </c>
      <c r="J2999" t="s">
        <v>114</v>
      </c>
      <c r="K2999">
        <v>4</v>
      </c>
      <c r="L2999" s="3">
        <v>12799.66</v>
      </c>
      <c r="M2999">
        <v>0.12</v>
      </c>
      <c r="N2999" s="3">
        <v>45054.8</v>
      </c>
      <c r="O2999" s="3">
        <v>34303.089999999997</v>
      </c>
      <c r="P2999" s="3">
        <v>10751.71</v>
      </c>
      <c r="Q2999">
        <v>0.23863628292656938</v>
      </c>
      <c r="R2999" t="s">
        <v>68</v>
      </c>
      <c r="S2999" t="s">
        <v>38</v>
      </c>
      <c r="T2999" t="s">
        <v>29</v>
      </c>
    </row>
    <row r="3000" spans="1:20" x14ac:dyDescent="0.25">
      <c r="A3000" t="s">
        <v>3118</v>
      </c>
      <c r="B3000" s="1">
        <v>46240.700962731484</v>
      </c>
      <c r="C3000" s="2">
        <f>INT(Raw_Data[[#This Row],[Order_Date and Time]])</f>
        <v>46240</v>
      </c>
      <c r="D3000" t="s">
        <v>75</v>
      </c>
      <c r="E3000" t="s">
        <v>76</v>
      </c>
      <c r="F3000" t="s">
        <v>63</v>
      </c>
      <c r="G3000" t="s">
        <v>116</v>
      </c>
      <c r="H3000" t="s">
        <v>117</v>
      </c>
      <c r="I3000" t="s">
        <v>106</v>
      </c>
      <c r="J3000" t="s">
        <v>107</v>
      </c>
      <c r="K3000">
        <v>2</v>
      </c>
      <c r="L3000" s="3">
        <v>76948.3</v>
      </c>
      <c r="M3000">
        <v>0.12</v>
      </c>
      <c r="N3000" s="3">
        <v>135429.01</v>
      </c>
      <c r="O3000" s="3">
        <v>113883.48</v>
      </c>
      <c r="P3000" s="3">
        <v>21545.53</v>
      </c>
      <c r="Q3000">
        <v>0.15909095104512688</v>
      </c>
      <c r="R3000" t="s">
        <v>68</v>
      </c>
      <c r="S3000" t="s">
        <v>59</v>
      </c>
      <c r="T3000" t="s">
        <v>118</v>
      </c>
    </row>
    <row r="3001" spans="1:20" x14ac:dyDescent="0.25">
      <c r="A3001" t="s">
        <v>3119</v>
      </c>
      <c r="B3001" s="1">
        <v>46240.751485740744</v>
      </c>
      <c r="C3001" s="2">
        <f>INT(Raw_Data[[#This Row],[Order_Date and Time]])</f>
        <v>46240</v>
      </c>
      <c r="D3001" t="s">
        <v>20</v>
      </c>
      <c r="E3001" t="s">
        <v>21</v>
      </c>
      <c r="F3001" t="s">
        <v>22</v>
      </c>
      <c r="G3001" t="s">
        <v>43</v>
      </c>
      <c r="H3001" t="s">
        <v>44</v>
      </c>
      <c r="I3001" t="s">
        <v>45</v>
      </c>
      <c r="J3001" t="s">
        <v>46</v>
      </c>
      <c r="K3001">
        <v>2</v>
      </c>
      <c r="L3001" s="3">
        <v>2847.05</v>
      </c>
      <c r="M3001">
        <v>0.1</v>
      </c>
      <c r="N3001" s="3">
        <v>5124.6899999999996</v>
      </c>
      <c r="O3001" s="3">
        <v>2960.93</v>
      </c>
      <c r="P3001" s="3">
        <v>2163.7600000000002</v>
      </c>
      <c r="Q3001">
        <v>0.42222261248973114</v>
      </c>
      <c r="R3001" t="s">
        <v>27</v>
      </c>
      <c r="S3001" t="s">
        <v>69</v>
      </c>
      <c r="T3001" t="s">
        <v>29</v>
      </c>
    </row>
    <row r="3002" spans="1:20" x14ac:dyDescent="0.25">
      <c r="A3002" t="s">
        <v>3120</v>
      </c>
      <c r="B3002" s="1">
        <v>46240.759068287036</v>
      </c>
      <c r="C3002" s="2">
        <f>INT(Raw_Data[[#This Row],[Order_Date and Time]])</f>
        <v>46240</v>
      </c>
      <c r="D3002" t="s">
        <v>20</v>
      </c>
      <c r="E3002" t="s">
        <v>21</v>
      </c>
      <c r="F3002" t="s">
        <v>22</v>
      </c>
      <c r="G3002" t="s">
        <v>23</v>
      </c>
      <c r="H3002" t="s">
        <v>24</v>
      </c>
      <c r="I3002" t="s">
        <v>25</v>
      </c>
      <c r="J3002" t="s">
        <v>26</v>
      </c>
      <c r="K3002">
        <v>4</v>
      </c>
      <c r="L3002" s="3">
        <v>10167.08</v>
      </c>
      <c r="M3002">
        <v>0.03</v>
      </c>
      <c r="N3002" s="3">
        <v>39448.269999999997</v>
      </c>
      <c r="O3002" s="3">
        <v>23994.31</v>
      </c>
      <c r="P3002" s="3">
        <v>15453.96</v>
      </c>
      <c r="Q3002">
        <v>0.39175254073245797</v>
      </c>
      <c r="R3002" t="s">
        <v>68</v>
      </c>
      <c r="S3002" t="s">
        <v>38</v>
      </c>
      <c r="T3002" t="s">
        <v>29</v>
      </c>
    </row>
    <row r="3003" spans="1:20" x14ac:dyDescent="0.25">
      <c r="A3003" t="s">
        <v>3121</v>
      </c>
      <c r="B3003" s="1">
        <v>46240.774367303238</v>
      </c>
      <c r="C3003" s="2">
        <f>INT(Raw_Data[[#This Row],[Order_Date and Time]])</f>
        <v>46240</v>
      </c>
      <c r="D3003" t="s">
        <v>91</v>
      </c>
      <c r="E3003" t="s">
        <v>92</v>
      </c>
      <c r="F3003" t="s">
        <v>33</v>
      </c>
      <c r="G3003" t="s">
        <v>142</v>
      </c>
      <c r="H3003" t="s">
        <v>143</v>
      </c>
      <c r="I3003" t="s">
        <v>25</v>
      </c>
      <c r="J3003" t="s">
        <v>26</v>
      </c>
      <c r="K3003">
        <v>4</v>
      </c>
      <c r="L3003" s="3">
        <v>5894.15</v>
      </c>
      <c r="M3003">
        <v>0.1</v>
      </c>
      <c r="N3003" s="3">
        <v>21218.94</v>
      </c>
      <c r="O3003" s="3">
        <v>13438.66</v>
      </c>
      <c r="P3003" s="3">
        <v>7780.28</v>
      </c>
      <c r="Q3003">
        <v>0.36666676092208189</v>
      </c>
      <c r="R3003" t="s">
        <v>47</v>
      </c>
      <c r="S3003" t="s">
        <v>93</v>
      </c>
      <c r="T3003" t="s">
        <v>29</v>
      </c>
    </row>
    <row r="3004" spans="1:20" x14ac:dyDescent="0.25">
      <c r="A3004" t="s">
        <v>3122</v>
      </c>
      <c r="B3004" s="1">
        <v>46240.843989432869</v>
      </c>
      <c r="C3004" s="2">
        <f>INT(Raw_Data[[#This Row],[Order_Date and Time]])</f>
        <v>46240</v>
      </c>
      <c r="D3004" t="s">
        <v>57</v>
      </c>
      <c r="E3004" t="s">
        <v>58</v>
      </c>
      <c r="F3004" t="s">
        <v>51</v>
      </c>
      <c r="G3004" t="s">
        <v>84</v>
      </c>
      <c r="H3004" t="s">
        <v>85</v>
      </c>
      <c r="I3004" t="s">
        <v>66</v>
      </c>
      <c r="J3004" t="s">
        <v>37</v>
      </c>
      <c r="K3004">
        <v>3</v>
      </c>
      <c r="L3004" s="3">
        <v>15611.86</v>
      </c>
      <c r="M3004">
        <v>0.1</v>
      </c>
      <c r="N3004" s="3">
        <v>42152.02</v>
      </c>
      <c r="O3004" s="3">
        <v>32784.910000000003</v>
      </c>
      <c r="P3004" s="3">
        <v>9367.11</v>
      </c>
      <c r="Q3004">
        <v>0.22222209042413629</v>
      </c>
      <c r="R3004" t="s">
        <v>68</v>
      </c>
      <c r="S3004" t="s">
        <v>28</v>
      </c>
      <c r="T3004" t="s">
        <v>29</v>
      </c>
    </row>
    <row r="3005" spans="1:20" x14ac:dyDescent="0.25">
      <c r="A3005" t="s">
        <v>3123</v>
      </c>
      <c r="B3005" s="1">
        <v>46240.857624988428</v>
      </c>
      <c r="C3005" s="2">
        <f>INT(Raw_Data[[#This Row],[Order_Date and Time]])</f>
        <v>46240</v>
      </c>
      <c r="D3005" t="s">
        <v>91</v>
      </c>
      <c r="E3005" t="s">
        <v>92</v>
      </c>
      <c r="F3005" t="s">
        <v>33</v>
      </c>
      <c r="G3005" t="s">
        <v>142</v>
      </c>
      <c r="H3005" t="s">
        <v>143</v>
      </c>
      <c r="I3005" t="s">
        <v>25</v>
      </c>
      <c r="J3005" t="s">
        <v>26</v>
      </c>
      <c r="K3005">
        <v>1</v>
      </c>
      <c r="L3005" s="3">
        <v>5894.76</v>
      </c>
      <c r="M3005">
        <v>0.12</v>
      </c>
      <c r="N3005" s="3">
        <v>5187.3900000000003</v>
      </c>
      <c r="O3005" s="3">
        <v>3360.01</v>
      </c>
      <c r="P3005" s="3">
        <v>1827.38</v>
      </c>
      <c r="Q3005">
        <v>0.35227349399216173</v>
      </c>
      <c r="R3005" t="s">
        <v>27</v>
      </c>
      <c r="S3005" t="s">
        <v>93</v>
      </c>
      <c r="T3005" t="s">
        <v>29</v>
      </c>
    </row>
    <row r="3006" spans="1:20" x14ac:dyDescent="0.25">
      <c r="A3006" t="s">
        <v>3124</v>
      </c>
      <c r="B3006" s="1">
        <v>46240.880640474534</v>
      </c>
      <c r="C3006" s="2">
        <f>INT(Raw_Data[[#This Row],[Order_Date and Time]])</f>
        <v>46240</v>
      </c>
      <c r="D3006" t="s">
        <v>88</v>
      </c>
      <c r="E3006" t="s">
        <v>89</v>
      </c>
      <c r="F3006" t="s">
        <v>33</v>
      </c>
      <c r="G3006" t="s">
        <v>104</v>
      </c>
      <c r="H3006" t="s">
        <v>105</v>
      </c>
      <c r="I3006" t="s">
        <v>106</v>
      </c>
      <c r="J3006" t="s">
        <v>107</v>
      </c>
      <c r="K3006">
        <v>3</v>
      </c>
      <c r="L3006" s="3">
        <v>57026.92</v>
      </c>
      <c r="M3006">
        <v>0.1</v>
      </c>
      <c r="N3006" s="3">
        <v>153972.68</v>
      </c>
      <c r="O3006" s="3">
        <v>124888.95</v>
      </c>
      <c r="P3006" s="3">
        <v>29083.73</v>
      </c>
      <c r="Q3006">
        <v>0.18888889899169126</v>
      </c>
      <c r="R3006" t="s">
        <v>27</v>
      </c>
      <c r="S3006" t="s">
        <v>59</v>
      </c>
      <c r="T3006" t="s">
        <v>118</v>
      </c>
    </row>
    <row r="3007" spans="1:20" x14ac:dyDescent="0.25">
      <c r="A3007" t="s">
        <v>3125</v>
      </c>
      <c r="B3007" s="1">
        <v>46241.004483912038</v>
      </c>
      <c r="C3007" s="2">
        <f>INT(Raw_Data[[#This Row],[Order_Date and Time]])</f>
        <v>46241</v>
      </c>
      <c r="D3007" t="s">
        <v>161</v>
      </c>
      <c r="E3007" t="s">
        <v>162</v>
      </c>
      <c r="F3007" t="s">
        <v>22</v>
      </c>
      <c r="G3007" t="s">
        <v>142</v>
      </c>
      <c r="H3007" t="s">
        <v>143</v>
      </c>
      <c r="I3007" t="s">
        <v>25</v>
      </c>
      <c r="J3007" t="s">
        <v>26</v>
      </c>
      <c r="K3007">
        <v>1</v>
      </c>
      <c r="L3007" s="3">
        <v>5930.13</v>
      </c>
      <c r="M3007">
        <v>0.03</v>
      </c>
      <c r="N3007" s="3">
        <v>5752.23</v>
      </c>
      <c r="O3007" s="3">
        <v>3380.17</v>
      </c>
      <c r="P3007" s="3">
        <v>2372.06</v>
      </c>
      <c r="Q3007">
        <v>0.41237224519881854</v>
      </c>
      <c r="R3007" t="s">
        <v>27</v>
      </c>
      <c r="S3007" t="s">
        <v>28</v>
      </c>
      <c r="T3007" t="s">
        <v>29</v>
      </c>
    </row>
    <row r="3008" spans="1:20" x14ac:dyDescent="0.25">
      <c r="A3008" t="s">
        <v>3126</v>
      </c>
      <c r="B3008" s="1">
        <v>46241.120699618055</v>
      </c>
      <c r="C3008" s="2">
        <f>INT(Raw_Data[[#This Row],[Order_Date and Time]])</f>
        <v>46241</v>
      </c>
      <c r="D3008" t="s">
        <v>120</v>
      </c>
      <c r="E3008" t="s">
        <v>121</v>
      </c>
      <c r="F3008" t="s">
        <v>42</v>
      </c>
      <c r="G3008" t="s">
        <v>122</v>
      </c>
      <c r="H3008" t="s">
        <v>123</v>
      </c>
      <c r="I3008" t="s">
        <v>106</v>
      </c>
      <c r="J3008" t="s">
        <v>124</v>
      </c>
      <c r="K3008">
        <v>1</v>
      </c>
      <c r="L3008" s="3">
        <v>47965.760000000002</v>
      </c>
      <c r="M3008">
        <v>0.1</v>
      </c>
      <c r="N3008" s="3">
        <v>43169.18</v>
      </c>
      <c r="O3008" s="3">
        <v>34535.35</v>
      </c>
      <c r="P3008" s="3">
        <v>8633.83</v>
      </c>
      <c r="Q3008">
        <v>0.19999986101195344</v>
      </c>
      <c r="R3008" t="s">
        <v>27</v>
      </c>
      <c r="S3008" t="s">
        <v>38</v>
      </c>
      <c r="T3008" t="s">
        <v>29</v>
      </c>
    </row>
    <row r="3009" spans="1:20" x14ac:dyDescent="0.25">
      <c r="A3009" t="s">
        <v>3127</v>
      </c>
      <c r="B3009" s="1">
        <v>46241.140516504631</v>
      </c>
      <c r="C3009" s="2">
        <f>INT(Raw_Data[[#This Row],[Order_Date and Time]])</f>
        <v>46241</v>
      </c>
      <c r="D3009" t="s">
        <v>161</v>
      </c>
      <c r="E3009" t="s">
        <v>162</v>
      </c>
      <c r="F3009" t="s">
        <v>22</v>
      </c>
      <c r="G3009" t="s">
        <v>77</v>
      </c>
      <c r="H3009" t="s">
        <v>78</v>
      </c>
      <c r="I3009" t="s">
        <v>45</v>
      </c>
      <c r="J3009" t="s">
        <v>79</v>
      </c>
      <c r="K3009">
        <v>3</v>
      </c>
      <c r="L3009" s="3">
        <v>4992.96</v>
      </c>
      <c r="M3009">
        <v>0.08</v>
      </c>
      <c r="N3009" s="3">
        <v>13780.57</v>
      </c>
      <c r="O3009" s="3">
        <v>7938.81</v>
      </c>
      <c r="P3009" s="3">
        <v>5841.76</v>
      </c>
      <c r="Q3009">
        <v>0.42391279896259737</v>
      </c>
      <c r="R3009" t="s">
        <v>27</v>
      </c>
      <c r="S3009" t="s">
        <v>38</v>
      </c>
      <c r="T3009" t="s">
        <v>29</v>
      </c>
    </row>
    <row r="3010" spans="1:20" x14ac:dyDescent="0.25">
      <c r="A3010" t="s">
        <v>3128</v>
      </c>
      <c r="B3010" s="1">
        <v>46241.220196400463</v>
      </c>
      <c r="C3010" s="2">
        <f>INT(Raw_Data[[#This Row],[Order_Date and Time]])</f>
        <v>46241</v>
      </c>
      <c r="D3010" t="s">
        <v>20</v>
      </c>
      <c r="E3010" t="s">
        <v>21</v>
      </c>
      <c r="F3010" t="s">
        <v>22</v>
      </c>
      <c r="G3010" t="s">
        <v>208</v>
      </c>
      <c r="H3010" t="s">
        <v>209</v>
      </c>
      <c r="I3010" t="s">
        <v>54</v>
      </c>
      <c r="J3010" t="s">
        <v>55</v>
      </c>
      <c r="K3010">
        <v>3</v>
      </c>
      <c r="L3010" s="3">
        <v>20872.830000000002</v>
      </c>
      <c r="M3010">
        <v>0.03</v>
      </c>
      <c r="N3010" s="3">
        <v>60739.94</v>
      </c>
      <c r="O3010" s="3">
        <v>47590.05</v>
      </c>
      <c r="P3010" s="3">
        <v>13149.89</v>
      </c>
      <c r="Q3010">
        <v>0.21649494550044004</v>
      </c>
      <c r="R3010" t="s">
        <v>47</v>
      </c>
      <c r="S3010" t="s">
        <v>38</v>
      </c>
      <c r="T3010" t="s">
        <v>118</v>
      </c>
    </row>
    <row r="3011" spans="1:20" x14ac:dyDescent="0.25">
      <c r="A3011" t="s">
        <v>3129</v>
      </c>
      <c r="B3011" s="1">
        <v>46241.23147366898</v>
      </c>
      <c r="C3011" s="2">
        <f>INT(Raw_Data[[#This Row],[Order_Date and Time]])</f>
        <v>46241</v>
      </c>
      <c r="D3011" t="s">
        <v>152</v>
      </c>
      <c r="E3011" t="s">
        <v>153</v>
      </c>
      <c r="F3011" t="s">
        <v>22</v>
      </c>
      <c r="G3011" t="s">
        <v>98</v>
      </c>
      <c r="H3011" t="s">
        <v>99</v>
      </c>
      <c r="I3011" t="s">
        <v>45</v>
      </c>
      <c r="J3011" t="s">
        <v>46</v>
      </c>
      <c r="K3011">
        <v>2</v>
      </c>
      <c r="L3011" s="3">
        <v>6983.58</v>
      </c>
      <c r="M3011">
        <v>0</v>
      </c>
      <c r="N3011" s="3">
        <v>13967.16</v>
      </c>
      <c r="O3011" s="3">
        <v>7681.94</v>
      </c>
      <c r="P3011" s="3">
        <v>6285.22</v>
      </c>
      <c r="Q3011">
        <v>0.44999985680696725</v>
      </c>
      <c r="R3011" t="s">
        <v>47</v>
      </c>
      <c r="S3011" t="s">
        <v>93</v>
      </c>
      <c r="T3011" t="s">
        <v>29</v>
      </c>
    </row>
    <row r="3012" spans="1:20" x14ac:dyDescent="0.25">
      <c r="A3012" t="s">
        <v>3130</v>
      </c>
      <c r="B3012" s="1">
        <v>46241.288490578707</v>
      </c>
      <c r="C3012" s="2">
        <f>INT(Raw_Data[[#This Row],[Order_Date and Time]])</f>
        <v>46241</v>
      </c>
      <c r="D3012" t="s">
        <v>91</v>
      </c>
      <c r="E3012" t="s">
        <v>92</v>
      </c>
      <c r="F3012" t="s">
        <v>33</v>
      </c>
      <c r="G3012" t="s">
        <v>98</v>
      </c>
      <c r="H3012" t="s">
        <v>99</v>
      </c>
      <c r="I3012" t="s">
        <v>45</v>
      </c>
      <c r="J3012" t="s">
        <v>46</v>
      </c>
      <c r="K3012">
        <v>1</v>
      </c>
      <c r="L3012" s="3">
        <v>6915.55</v>
      </c>
      <c r="M3012">
        <v>0.08</v>
      </c>
      <c r="N3012" s="3">
        <v>6362.31</v>
      </c>
      <c r="O3012" s="3">
        <v>3803.55</v>
      </c>
      <c r="P3012" s="3">
        <v>2558.7600000000002</v>
      </c>
      <c r="Q3012">
        <v>0.40217468183725724</v>
      </c>
      <c r="R3012" t="s">
        <v>47</v>
      </c>
      <c r="S3012" t="s">
        <v>69</v>
      </c>
      <c r="T3012" t="s">
        <v>29</v>
      </c>
    </row>
    <row r="3013" spans="1:20" x14ac:dyDescent="0.25">
      <c r="A3013" t="s">
        <v>3131</v>
      </c>
      <c r="B3013" s="1">
        <v>46241.500686122687</v>
      </c>
      <c r="C3013" s="2">
        <f>INT(Raw_Data[[#This Row],[Order_Date and Time]])</f>
        <v>46241</v>
      </c>
      <c r="D3013" t="s">
        <v>88</v>
      </c>
      <c r="E3013" t="s">
        <v>89</v>
      </c>
      <c r="F3013" t="s">
        <v>33</v>
      </c>
      <c r="G3013" t="s">
        <v>112</v>
      </c>
      <c r="H3013" t="s">
        <v>113</v>
      </c>
      <c r="I3013" t="s">
        <v>54</v>
      </c>
      <c r="J3013" t="s">
        <v>114</v>
      </c>
      <c r="K3013">
        <v>2</v>
      </c>
      <c r="L3013" s="3">
        <v>13543.67</v>
      </c>
      <c r="M3013">
        <v>0.08</v>
      </c>
      <c r="N3013" s="3">
        <v>24920.35</v>
      </c>
      <c r="O3013" s="3">
        <v>18148.52</v>
      </c>
      <c r="P3013" s="3">
        <v>6771.83</v>
      </c>
      <c r="Q3013">
        <v>0.27173896032760375</v>
      </c>
      <c r="R3013" t="s">
        <v>27</v>
      </c>
      <c r="S3013" t="s">
        <v>38</v>
      </c>
      <c r="T3013" t="s">
        <v>29</v>
      </c>
    </row>
    <row r="3014" spans="1:20" x14ac:dyDescent="0.25">
      <c r="A3014" t="s">
        <v>3132</v>
      </c>
      <c r="B3014" s="1">
        <v>46241.706760995374</v>
      </c>
      <c r="C3014" s="2">
        <f>INT(Raw_Data[[#This Row],[Order_Date and Time]])</f>
        <v>46241</v>
      </c>
      <c r="D3014" t="s">
        <v>75</v>
      </c>
      <c r="E3014" t="s">
        <v>76</v>
      </c>
      <c r="F3014" t="s">
        <v>63</v>
      </c>
      <c r="G3014" t="s">
        <v>34</v>
      </c>
      <c r="H3014" t="s">
        <v>35</v>
      </c>
      <c r="I3014" t="s">
        <v>36</v>
      </c>
      <c r="J3014" t="s">
        <v>37</v>
      </c>
      <c r="K3014">
        <v>2</v>
      </c>
      <c r="L3014" s="3">
        <v>1496.12</v>
      </c>
      <c r="M3014">
        <v>0.08</v>
      </c>
      <c r="N3014" s="3">
        <v>2752.86</v>
      </c>
      <c r="O3014" s="3">
        <v>1376.43</v>
      </c>
      <c r="P3014" s="3">
        <v>1376.43</v>
      </c>
      <c r="Q3014">
        <v>0.5</v>
      </c>
      <c r="R3014" t="s">
        <v>47</v>
      </c>
      <c r="S3014" t="s">
        <v>69</v>
      </c>
      <c r="T3014" t="s">
        <v>118</v>
      </c>
    </row>
    <row r="3015" spans="1:20" x14ac:dyDescent="0.25">
      <c r="A3015" t="s">
        <v>3133</v>
      </c>
      <c r="B3015" s="1">
        <v>46241.756614849539</v>
      </c>
      <c r="C3015" s="2">
        <f>INT(Raw_Data[[#This Row],[Order_Date and Time]])</f>
        <v>46241</v>
      </c>
      <c r="D3015" t="s">
        <v>61</v>
      </c>
      <c r="E3015" t="s">
        <v>62</v>
      </c>
      <c r="F3015" t="s">
        <v>63</v>
      </c>
      <c r="G3015" t="s">
        <v>116</v>
      </c>
      <c r="H3015" t="s">
        <v>117</v>
      </c>
      <c r="I3015" t="s">
        <v>106</v>
      </c>
      <c r="J3015" t="s">
        <v>107</v>
      </c>
      <c r="K3015">
        <v>3</v>
      </c>
      <c r="L3015" s="3">
        <v>71574.27</v>
      </c>
      <c r="M3015">
        <v>0.08</v>
      </c>
      <c r="N3015" s="3">
        <v>197544.99</v>
      </c>
      <c r="O3015" s="3">
        <v>158894.88</v>
      </c>
      <c r="P3015" s="3">
        <v>38650.11</v>
      </c>
      <c r="Q3015">
        <v>0.19565219042001522</v>
      </c>
      <c r="R3015" t="s">
        <v>68</v>
      </c>
      <c r="S3015" t="s">
        <v>38</v>
      </c>
      <c r="T3015" t="s">
        <v>29</v>
      </c>
    </row>
    <row r="3016" spans="1:20" x14ac:dyDescent="0.25">
      <c r="A3016" t="s">
        <v>3134</v>
      </c>
      <c r="B3016" s="1">
        <v>46241.868285138888</v>
      </c>
      <c r="C3016" s="2">
        <f>INT(Raw_Data[[#This Row],[Order_Date and Time]])</f>
        <v>46241</v>
      </c>
      <c r="D3016" t="s">
        <v>31</v>
      </c>
      <c r="E3016" t="s">
        <v>32</v>
      </c>
      <c r="F3016" t="s">
        <v>33</v>
      </c>
      <c r="G3016" t="s">
        <v>142</v>
      </c>
      <c r="H3016" t="s">
        <v>143</v>
      </c>
      <c r="I3016" t="s">
        <v>25</v>
      </c>
      <c r="J3016" t="s">
        <v>26</v>
      </c>
      <c r="K3016">
        <v>3</v>
      </c>
      <c r="L3016" s="3">
        <v>5947.85</v>
      </c>
      <c r="M3016">
        <v>0</v>
      </c>
      <c r="N3016" s="3">
        <v>17843.55</v>
      </c>
      <c r="O3016" s="3">
        <v>10170.82</v>
      </c>
      <c r="P3016" s="3">
        <v>7672.73</v>
      </c>
      <c r="Q3016">
        <v>0.43000019614930884</v>
      </c>
      <c r="R3016" t="s">
        <v>68</v>
      </c>
      <c r="S3016" t="s">
        <v>38</v>
      </c>
      <c r="T3016" t="s">
        <v>118</v>
      </c>
    </row>
    <row r="3017" spans="1:20" x14ac:dyDescent="0.25">
      <c r="A3017" t="s">
        <v>3135</v>
      </c>
      <c r="B3017" s="1">
        <v>46241.897446770832</v>
      </c>
      <c r="C3017" s="2">
        <f>INT(Raw_Data[[#This Row],[Order_Date and Time]])</f>
        <v>46241</v>
      </c>
      <c r="D3017" t="s">
        <v>49</v>
      </c>
      <c r="E3017" t="s">
        <v>50</v>
      </c>
      <c r="F3017" t="s">
        <v>51</v>
      </c>
      <c r="G3017" t="s">
        <v>84</v>
      </c>
      <c r="H3017" t="s">
        <v>85</v>
      </c>
      <c r="I3017" t="s">
        <v>66</v>
      </c>
      <c r="J3017" t="s">
        <v>37</v>
      </c>
      <c r="K3017">
        <v>3</v>
      </c>
      <c r="L3017" s="3">
        <v>15630.03</v>
      </c>
      <c r="M3017">
        <v>0</v>
      </c>
      <c r="N3017" s="3">
        <v>46890.09</v>
      </c>
      <c r="O3017" s="3">
        <v>32823.06</v>
      </c>
      <c r="P3017" s="3">
        <v>14067.03</v>
      </c>
      <c r="Q3017">
        <v>0.30000006397940376</v>
      </c>
      <c r="R3017" t="s">
        <v>47</v>
      </c>
      <c r="S3017" t="s">
        <v>59</v>
      </c>
      <c r="T3017" t="s">
        <v>29</v>
      </c>
    </row>
    <row r="3018" spans="1:20" x14ac:dyDescent="0.25">
      <c r="A3018" t="s">
        <v>3136</v>
      </c>
      <c r="B3018" s="1">
        <v>46241.991174733797</v>
      </c>
      <c r="C3018" s="2">
        <f>INT(Raw_Data[[#This Row],[Order_Date and Time]])</f>
        <v>46241</v>
      </c>
      <c r="D3018" t="s">
        <v>61</v>
      </c>
      <c r="E3018" t="s">
        <v>62</v>
      </c>
      <c r="F3018" t="s">
        <v>63</v>
      </c>
      <c r="G3018" t="s">
        <v>104</v>
      </c>
      <c r="H3018" t="s">
        <v>105</v>
      </c>
      <c r="I3018" t="s">
        <v>106</v>
      </c>
      <c r="J3018" t="s">
        <v>107</v>
      </c>
      <c r="K3018">
        <v>2</v>
      </c>
      <c r="L3018" s="3">
        <v>61755.47</v>
      </c>
      <c r="M3018">
        <v>0.03</v>
      </c>
      <c r="N3018" s="3">
        <v>119805.61</v>
      </c>
      <c r="O3018" s="3">
        <v>90162.99</v>
      </c>
      <c r="P3018" s="3">
        <v>29642.62</v>
      </c>
      <c r="Q3018">
        <v>0.24742263738734771</v>
      </c>
      <c r="R3018" t="s">
        <v>27</v>
      </c>
      <c r="S3018" t="s">
        <v>28</v>
      </c>
      <c r="T3018" t="s">
        <v>29</v>
      </c>
    </row>
    <row r="3019" spans="1:20" x14ac:dyDescent="0.25">
      <c r="A3019" t="s">
        <v>3137</v>
      </c>
      <c r="B3019" s="1">
        <v>46242.017772766201</v>
      </c>
      <c r="C3019" s="2">
        <f>INT(Raw_Data[[#This Row],[Order_Date and Time]])</f>
        <v>46242</v>
      </c>
      <c r="D3019" t="s">
        <v>152</v>
      </c>
      <c r="E3019" t="s">
        <v>153</v>
      </c>
      <c r="F3019" t="s">
        <v>22</v>
      </c>
      <c r="G3019" t="s">
        <v>34</v>
      </c>
      <c r="H3019" t="s">
        <v>35</v>
      </c>
      <c r="I3019" t="s">
        <v>36</v>
      </c>
      <c r="J3019" t="s">
        <v>37</v>
      </c>
      <c r="K3019">
        <v>1</v>
      </c>
      <c r="L3019" s="3">
        <v>1433.9</v>
      </c>
      <c r="M3019">
        <v>0.08</v>
      </c>
      <c r="N3019" s="3">
        <v>0</v>
      </c>
      <c r="O3019" s="3">
        <v>0</v>
      </c>
      <c r="P3019" s="3">
        <v>0</v>
      </c>
      <c r="Q3019">
        <v>0</v>
      </c>
      <c r="R3019" t="s">
        <v>68</v>
      </c>
      <c r="S3019" t="s">
        <v>38</v>
      </c>
      <c r="T3019" t="s">
        <v>100</v>
      </c>
    </row>
    <row r="3020" spans="1:20" x14ac:dyDescent="0.25">
      <c r="A3020" t="s">
        <v>3138</v>
      </c>
      <c r="B3020" s="1">
        <v>46242.059109270835</v>
      </c>
      <c r="C3020" s="2">
        <f>INT(Raw_Data[[#This Row],[Order_Date and Time]])</f>
        <v>46242</v>
      </c>
      <c r="D3020" t="s">
        <v>61</v>
      </c>
      <c r="E3020" t="s">
        <v>62</v>
      </c>
      <c r="F3020" t="s">
        <v>63</v>
      </c>
      <c r="G3020" t="s">
        <v>104</v>
      </c>
      <c r="H3020" t="s">
        <v>105</v>
      </c>
      <c r="I3020" t="s">
        <v>106</v>
      </c>
      <c r="J3020" t="s">
        <v>107</v>
      </c>
      <c r="K3020">
        <v>2</v>
      </c>
      <c r="L3020" s="3">
        <v>59474.18</v>
      </c>
      <c r="M3020">
        <v>0.03</v>
      </c>
      <c r="N3020" s="3">
        <v>115379.91</v>
      </c>
      <c r="O3020" s="3">
        <v>86832.3</v>
      </c>
      <c r="P3020" s="3">
        <v>28547.61</v>
      </c>
      <c r="Q3020">
        <v>0.24742270989810963</v>
      </c>
      <c r="R3020" t="s">
        <v>68</v>
      </c>
      <c r="S3020" t="s">
        <v>28</v>
      </c>
      <c r="T3020" t="s">
        <v>118</v>
      </c>
    </row>
    <row r="3021" spans="1:20" x14ac:dyDescent="0.25">
      <c r="A3021" t="s">
        <v>3139</v>
      </c>
      <c r="B3021" s="1">
        <v>46242.165917152779</v>
      </c>
      <c r="C3021" s="2">
        <f>INT(Raw_Data[[#This Row],[Order_Date and Time]])</f>
        <v>46242</v>
      </c>
      <c r="D3021" t="s">
        <v>91</v>
      </c>
      <c r="E3021" t="s">
        <v>92</v>
      </c>
      <c r="F3021" t="s">
        <v>33</v>
      </c>
      <c r="G3021" t="s">
        <v>84</v>
      </c>
      <c r="H3021" t="s">
        <v>85</v>
      </c>
      <c r="I3021" t="s">
        <v>66</v>
      </c>
      <c r="J3021" t="s">
        <v>37</v>
      </c>
      <c r="K3021">
        <v>1</v>
      </c>
      <c r="L3021" s="3">
        <v>14896.95</v>
      </c>
      <c r="M3021">
        <v>0.05</v>
      </c>
      <c r="N3021" s="3">
        <v>14152.1</v>
      </c>
      <c r="O3021" s="3">
        <v>10427.870000000001</v>
      </c>
      <c r="P3021" s="3">
        <v>3724.23</v>
      </c>
      <c r="Q3021">
        <v>0.26315741126758574</v>
      </c>
      <c r="R3021" t="s">
        <v>47</v>
      </c>
      <c r="S3021" t="s">
        <v>38</v>
      </c>
      <c r="T3021" t="s">
        <v>118</v>
      </c>
    </row>
    <row r="3022" spans="1:20" x14ac:dyDescent="0.25">
      <c r="A3022" t="s">
        <v>3140</v>
      </c>
      <c r="B3022" s="1">
        <v>46242.182658495367</v>
      </c>
      <c r="C3022" s="2">
        <f>INT(Raw_Data[[#This Row],[Order_Date and Time]])</f>
        <v>46242</v>
      </c>
      <c r="D3022" t="s">
        <v>40</v>
      </c>
      <c r="E3022" t="s">
        <v>41</v>
      </c>
      <c r="F3022" t="s">
        <v>42</v>
      </c>
      <c r="G3022" t="s">
        <v>208</v>
      </c>
      <c r="H3022" t="s">
        <v>209</v>
      </c>
      <c r="I3022" t="s">
        <v>54</v>
      </c>
      <c r="J3022" t="s">
        <v>55</v>
      </c>
      <c r="K3022">
        <v>1</v>
      </c>
      <c r="L3022" s="3">
        <v>21658.11</v>
      </c>
      <c r="M3022">
        <v>0.03</v>
      </c>
      <c r="N3022" s="3">
        <v>21008.37</v>
      </c>
      <c r="O3022" s="3">
        <v>16460.16</v>
      </c>
      <c r="P3022" s="3">
        <v>4548.21</v>
      </c>
      <c r="Q3022">
        <v>0.216495139794282</v>
      </c>
      <c r="R3022" t="s">
        <v>47</v>
      </c>
      <c r="S3022" t="s">
        <v>93</v>
      </c>
      <c r="T3022" t="s">
        <v>118</v>
      </c>
    </row>
    <row r="3023" spans="1:20" x14ac:dyDescent="0.25">
      <c r="A3023" t="s">
        <v>3141</v>
      </c>
      <c r="B3023" s="1">
        <v>46242.308547997687</v>
      </c>
      <c r="C3023" s="2">
        <f>INT(Raw_Data[[#This Row],[Order_Date and Time]])</f>
        <v>46242</v>
      </c>
      <c r="D3023" t="s">
        <v>61</v>
      </c>
      <c r="E3023" t="s">
        <v>62</v>
      </c>
      <c r="F3023" t="s">
        <v>63</v>
      </c>
      <c r="G3023" t="s">
        <v>23</v>
      </c>
      <c r="H3023" t="s">
        <v>24</v>
      </c>
      <c r="I3023" t="s">
        <v>25</v>
      </c>
      <c r="J3023" t="s">
        <v>26</v>
      </c>
      <c r="K3023">
        <v>3</v>
      </c>
      <c r="L3023" s="3">
        <v>10323.32</v>
      </c>
      <c r="M3023">
        <v>0.12</v>
      </c>
      <c r="N3023" s="3">
        <v>27253.56</v>
      </c>
      <c r="O3023" s="3">
        <v>18272.28</v>
      </c>
      <c r="P3023" s="3">
        <v>8981.2800000000007</v>
      </c>
      <c r="Q3023">
        <v>0.32954520436963097</v>
      </c>
      <c r="R3023" t="s">
        <v>47</v>
      </c>
      <c r="S3023" t="s">
        <v>28</v>
      </c>
      <c r="T3023" t="s">
        <v>29</v>
      </c>
    </row>
    <row r="3024" spans="1:20" x14ac:dyDescent="0.25">
      <c r="A3024" t="s">
        <v>3142</v>
      </c>
      <c r="B3024" s="1">
        <v>46242.347097731479</v>
      </c>
      <c r="C3024" s="2">
        <f>INT(Raw_Data[[#This Row],[Order_Date and Time]])</f>
        <v>46242</v>
      </c>
      <c r="D3024" t="s">
        <v>91</v>
      </c>
      <c r="E3024" t="s">
        <v>92</v>
      </c>
      <c r="F3024" t="s">
        <v>33</v>
      </c>
      <c r="G3024" t="s">
        <v>23</v>
      </c>
      <c r="H3024" t="s">
        <v>24</v>
      </c>
      <c r="I3024" t="s">
        <v>25</v>
      </c>
      <c r="J3024" t="s">
        <v>26</v>
      </c>
      <c r="K3024">
        <v>2</v>
      </c>
      <c r="L3024" s="3">
        <v>9808.01</v>
      </c>
      <c r="M3024">
        <v>0.12</v>
      </c>
      <c r="N3024" s="3">
        <v>17262.099999999999</v>
      </c>
      <c r="O3024" s="3">
        <v>11573.45</v>
      </c>
      <c r="P3024" s="3">
        <v>5688.65</v>
      </c>
      <c r="Q3024">
        <v>0.32954565203538388</v>
      </c>
      <c r="R3024" t="s">
        <v>27</v>
      </c>
      <c r="S3024" t="s">
        <v>69</v>
      </c>
      <c r="T3024" t="s">
        <v>29</v>
      </c>
    </row>
    <row r="3025" spans="1:20" x14ac:dyDescent="0.25">
      <c r="A3025" t="s">
        <v>3143</v>
      </c>
      <c r="B3025" s="1">
        <v>46242.36662364583</v>
      </c>
      <c r="C3025" s="2">
        <f>INT(Raw_Data[[#This Row],[Order_Date and Time]])</f>
        <v>46242</v>
      </c>
      <c r="D3025" t="s">
        <v>127</v>
      </c>
      <c r="E3025" t="s">
        <v>128</v>
      </c>
      <c r="F3025" t="s">
        <v>63</v>
      </c>
      <c r="G3025" t="s">
        <v>98</v>
      </c>
      <c r="H3025" t="s">
        <v>99</v>
      </c>
      <c r="I3025" t="s">
        <v>45</v>
      </c>
      <c r="J3025" t="s">
        <v>46</v>
      </c>
      <c r="K3025">
        <v>2</v>
      </c>
      <c r="L3025" s="3">
        <v>7029.19</v>
      </c>
      <c r="M3025">
        <v>0.1</v>
      </c>
      <c r="N3025" s="3">
        <v>12652.54</v>
      </c>
      <c r="O3025" s="3">
        <v>7732.11</v>
      </c>
      <c r="P3025" s="3">
        <v>4920.43</v>
      </c>
      <c r="Q3025">
        <v>0.38888871325441371</v>
      </c>
      <c r="R3025" t="s">
        <v>68</v>
      </c>
      <c r="S3025" t="s">
        <v>69</v>
      </c>
      <c r="T3025" t="s">
        <v>29</v>
      </c>
    </row>
    <row r="3026" spans="1:20" x14ac:dyDescent="0.25">
      <c r="A3026" t="s">
        <v>3144</v>
      </c>
      <c r="B3026" s="1">
        <v>46242.39074628472</v>
      </c>
      <c r="C3026" s="2">
        <f>INT(Raw_Data[[#This Row],[Order_Date and Time]])</f>
        <v>46242</v>
      </c>
      <c r="D3026" t="s">
        <v>183</v>
      </c>
      <c r="E3026" t="s">
        <v>184</v>
      </c>
      <c r="F3026" t="s">
        <v>51</v>
      </c>
      <c r="G3026" t="s">
        <v>142</v>
      </c>
      <c r="H3026" t="s">
        <v>143</v>
      </c>
      <c r="I3026" t="s">
        <v>25</v>
      </c>
      <c r="J3026" t="s">
        <v>26</v>
      </c>
      <c r="K3026">
        <v>4</v>
      </c>
      <c r="L3026" s="3">
        <v>5896.82</v>
      </c>
      <c r="M3026">
        <v>0.1</v>
      </c>
      <c r="N3026" s="3">
        <v>21228.55</v>
      </c>
      <c r="O3026" s="3">
        <v>13444.75</v>
      </c>
      <c r="P3026" s="3">
        <v>7783.8</v>
      </c>
      <c r="Q3026">
        <v>0.36666658815604458</v>
      </c>
      <c r="R3026" t="s">
        <v>47</v>
      </c>
      <c r="S3026" t="s">
        <v>59</v>
      </c>
      <c r="T3026" t="s">
        <v>29</v>
      </c>
    </row>
    <row r="3027" spans="1:20" x14ac:dyDescent="0.25">
      <c r="A3027" t="s">
        <v>3145</v>
      </c>
      <c r="B3027" s="1">
        <v>46242.44123921296</v>
      </c>
      <c r="C3027" s="2">
        <f>INT(Raw_Data[[#This Row],[Order_Date and Time]])</f>
        <v>46242</v>
      </c>
      <c r="D3027" t="s">
        <v>152</v>
      </c>
      <c r="E3027" t="s">
        <v>153</v>
      </c>
      <c r="F3027" t="s">
        <v>22</v>
      </c>
      <c r="G3027" t="s">
        <v>34</v>
      </c>
      <c r="H3027" t="s">
        <v>35</v>
      </c>
      <c r="I3027" t="s">
        <v>36</v>
      </c>
      <c r="J3027" t="s">
        <v>37</v>
      </c>
      <c r="K3027">
        <v>2</v>
      </c>
      <c r="L3027" s="3">
        <v>1529.54</v>
      </c>
      <c r="M3027">
        <v>0</v>
      </c>
      <c r="N3027" s="3">
        <v>3059.08</v>
      </c>
      <c r="O3027" s="3">
        <v>1407.18</v>
      </c>
      <c r="P3027" s="3">
        <v>1651.9</v>
      </c>
      <c r="Q3027">
        <v>0.53999895393386255</v>
      </c>
      <c r="R3027" t="s">
        <v>27</v>
      </c>
      <c r="S3027" t="s">
        <v>93</v>
      </c>
      <c r="T3027" t="s">
        <v>29</v>
      </c>
    </row>
    <row r="3028" spans="1:20" x14ac:dyDescent="0.25">
      <c r="A3028" t="s">
        <v>3146</v>
      </c>
      <c r="B3028" s="1">
        <v>46242.648775972222</v>
      </c>
      <c r="C3028" s="2">
        <f>INT(Raw_Data[[#This Row],[Order_Date and Time]])</f>
        <v>46242</v>
      </c>
      <c r="D3028" t="s">
        <v>61</v>
      </c>
      <c r="E3028" t="s">
        <v>62</v>
      </c>
      <c r="F3028" t="s">
        <v>63</v>
      </c>
      <c r="G3028" t="s">
        <v>98</v>
      </c>
      <c r="H3028" t="s">
        <v>99</v>
      </c>
      <c r="I3028" t="s">
        <v>45</v>
      </c>
      <c r="J3028" t="s">
        <v>46</v>
      </c>
      <c r="K3028">
        <v>2</v>
      </c>
      <c r="L3028" s="3">
        <v>6623.77</v>
      </c>
      <c r="M3028">
        <v>0.08</v>
      </c>
      <c r="N3028" s="3">
        <v>12187.74</v>
      </c>
      <c r="O3028" s="3">
        <v>7286.15</v>
      </c>
      <c r="P3028" s="3">
        <v>4901.59</v>
      </c>
      <c r="Q3028">
        <v>0.40217382385905837</v>
      </c>
      <c r="R3028" t="s">
        <v>68</v>
      </c>
      <c r="S3028" t="s">
        <v>28</v>
      </c>
      <c r="T3028" t="s">
        <v>29</v>
      </c>
    </row>
    <row r="3029" spans="1:20" x14ac:dyDescent="0.25">
      <c r="A3029" t="s">
        <v>3147</v>
      </c>
      <c r="B3029" s="1">
        <v>46242.661533483799</v>
      </c>
      <c r="C3029" s="2">
        <f>INT(Raw_Data[[#This Row],[Order_Date and Time]])</f>
        <v>46242</v>
      </c>
      <c r="D3029" t="s">
        <v>127</v>
      </c>
      <c r="E3029" t="s">
        <v>128</v>
      </c>
      <c r="F3029" t="s">
        <v>63</v>
      </c>
      <c r="G3029" t="s">
        <v>23</v>
      </c>
      <c r="H3029" t="s">
        <v>24</v>
      </c>
      <c r="I3029" t="s">
        <v>25</v>
      </c>
      <c r="J3029" t="s">
        <v>26</v>
      </c>
      <c r="K3029">
        <v>2</v>
      </c>
      <c r="L3029" s="3">
        <v>10003.89</v>
      </c>
      <c r="M3029">
        <v>0.05</v>
      </c>
      <c r="N3029" s="3">
        <v>19007.39</v>
      </c>
      <c r="O3029" s="3">
        <v>11804.59</v>
      </c>
      <c r="P3029" s="3">
        <v>7202.8</v>
      </c>
      <c r="Q3029">
        <v>0.37894734626900384</v>
      </c>
      <c r="R3029" t="s">
        <v>68</v>
      </c>
      <c r="S3029" t="s">
        <v>93</v>
      </c>
      <c r="T3029" t="s">
        <v>29</v>
      </c>
    </row>
    <row r="3030" spans="1:20" x14ac:dyDescent="0.25">
      <c r="A3030" t="s">
        <v>3148</v>
      </c>
      <c r="B3030" s="1">
        <v>46242.680825509262</v>
      </c>
      <c r="C3030" s="2">
        <f>INT(Raw_Data[[#This Row],[Order_Date and Time]])</f>
        <v>46242</v>
      </c>
      <c r="D3030" t="s">
        <v>109</v>
      </c>
      <c r="E3030" t="s">
        <v>110</v>
      </c>
      <c r="F3030" t="s">
        <v>63</v>
      </c>
      <c r="G3030" t="s">
        <v>98</v>
      </c>
      <c r="H3030" t="s">
        <v>99</v>
      </c>
      <c r="I3030" t="s">
        <v>45</v>
      </c>
      <c r="J3030" t="s">
        <v>46</v>
      </c>
      <c r="K3030">
        <v>4</v>
      </c>
      <c r="L3030" s="3">
        <v>7286.31</v>
      </c>
      <c r="M3030">
        <v>0.03</v>
      </c>
      <c r="N3030" s="3">
        <v>28270.880000000001</v>
      </c>
      <c r="O3030" s="3">
        <v>16029.88</v>
      </c>
      <c r="P3030" s="3">
        <v>12241</v>
      </c>
      <c r="Q3030">
        <v>0.43298970530807668</v>
      </c>
      <c r="R3030" t="s">
        <v>68</v>
      </c>
      <c r="S3030" t="s">
        <v>93</v>
      </c>
      <c r="T3030" t="s">
        <v>29</v>
      </c>
    </row>
    <row r="3031" spans="1:20" x14ac:dyDescent="0.25">
      <c r="A3031" t="s">
        <v>3149</v>
      </c>
      <c r="B3031" s="1">
        <v>46242.681100173613</v>
      </c>
      <c r="C3031" s="2">
        <f>INT(Raw_Data[[#This Row],[Order_Date and Time]])</f>
        <v>46242</v>
      </c>
      <c r="D3031" t="s">
        <v>102</v>
      </c>
      <c r="E3031" t="s">
        <v>103</v>
      </c>
      <c r="F3031" t="s">
        <v>51</v>
      </c>
      <c r="G3031" t="s">
        <v>34</v>
      </c>
      <c r="H3031" t="s">
        <v>35</v>
      </c>
      <c r="I3031" t="s">
        <v>36</v>
      </c>
      <c r="J3031" t="s">
        <v>37</v>
      </c>
      <c r="K3031">
        <v>5</v>
      </c>
      <c r="L3031" s="3">
        <v>1532.44</v>
      </c>
      <c r="M3031">
        <v>0.05</v>
      </c>
      <c r="N3031" s="3">
        <v>7279.09</v>
      </c>
      <c r="O3031" s="3">
        <v>3524.61</v>
      </c>
      <c r="P3031" s="3">
        <v>3754.48</v>
      </c>
      <c r="Q3031">
        <v>0.51578974844383019</v>
      </c>
      <c r="R3031" t="s">
        <v>27</v>
      </c>
      <c r="S3031" t="s">
        <v>93</v>
      </c>
      <c r="T3031" t="s">
        <v>118</v>
      </c>
    </row>
    <row r="3032" spans="1:20" x14ac:dyDescent="0.25">
      <c r="A3032" t="s">
        <v>3150</v>
      </c>
      <c r="B3032" s="1">
        <v>46242.797866226851</v>
      </c>
      <c r="C3032" s="2">
        <f>INT(Raw_Data[[#This Row],[Order_Date and Time]])</f>
        <v>46242</v>
      </c>
      <c r="D3032" t="s">
        <v>95</v>
      </c>
      <c r="E3032" t="s">
        <v>96</v>
      </c>
      <c r="F3032" t="s">
        <v>33</v>
      </c>
      <c r="G3032" t="s">
        <v>142</v>
      </c>
      <c r="H3032" t="s">
        <v>143</v>
      </c>
      <c r="I3032" t="s">
        <v>25</v>
      </c>
      <c r="J3032" t="s">
        <v>26</v>
      </c>
      <c r="K3032">
        <v>4</v>
      </c>
      <c r="L3032" s="3">
        <v>5765.18</v>
      </c>
      <c r="M3032">
        <v>0</v>
      </c>
      <c r="N3032" s="3">
        <v>23060.720000000001</v>
      </c>
      <c r="O3032" s="3">
        <v>13144.61</v>
      </c>
      <c r="P3032" s="3">
        <v>9916.11</v>
      </c>
      <c r="Q3032">
        <v>0.43000001734551219</v>
      </c>
      <c r="R3032" t="s">
        <v>68</v>
      </c>
      <c r="S3032" t="s">
        <v>38</v>
      </c>
      <c r="T3032" t="s">
        <v>29</v>
      </c>
    </row>
    <row r="3033" spans="1:20" x14ac:dyDescent="0.25">
      <c r="A3033" t="s">
        <v>3151</v>
      </c>
      <c r="B3033" s="1">
        <v>46242.804817847224</v>
      </c>
      <c r="C3033" s="2">
        <f>INT(Raw_Data[[#This Row],[Order_Date and Time]])</f>
        <v>46242</v>
      </c>
      <c r="D3033" t="s">
        <v>49</v>
      </c>
      <c r="E3033" t="s">
        <v>50</v>
      </c>
      <c r="F3033" t="s">
        <v>51</v>
      </c>
      <c r="G3033" t="s">
        <v>208</v>
      </c>
      <c r="H3033" t="s">
        <v>209</v>
      </c>
      <c r="I3033" t="s">
        <v>54</v>
      </c>
      <c r="J3033" t="s">
        <v>55</v>
      </c>
      <c r="K3033">
        <v>2</v>
      </c>
      <c r="L3033" s="3">
        <v>20880.84</v>
      </c>
      <c r="M3033">
        <v>0.08</v>
      </c>
      <c r="N3033" s="3">
        <v>38420.75</v>
      </c>
      <c r="O3033" s="3">
        <v>31738.880000000001</v>
      </c>
      <c r="P3033" s="3">
        <v>6681.87</v>
      </c>
      <c r="Q3033">
        <v>0.17391305479460967</v>
      </c>
      <c r="R3033" t="s">
        <v>27</v>
      </c>
      <c r="S3033" t="s">
        <v>93</v>
      </c>
      <c r="T3033" t="s">
        <v>29</v>
      </c>
    </row>
    <row r="3034" spans="1:20" x14ac:dyDescent="0.25">
      <c r="A3034" t="s">
        <v>3152</v>
      </c>
      <c r="B3034" s="1">
        <v>46243.001578402778</v>
      </c>
      <c r="C3034" s="2">
        <f>INT(Raw_Data[[#This Row],[Order_Date and Time]])</f>
        <v>46243</v>
      </c>
      <c r="D3034" t="s">
        <v>127</v>
      </c>
      <c r="E3034" t="s">
        <v>128</v>
      </c>
      <c r="F3034" t="s">
        <v>63</v>
      </c>
      <c r="G3034" t="s">
        <v>34</v>
      </c>
      <c r="H3034" t="s">
        <v>35</v>
      </c>
      <c r="I3034" t="s">
        <v>36</v>
      </c>
      <c r="J3034" t="s">
        <v>37</v>
      </c>
      <c r="K3034">
        <v>4</v>
      </c>
      <c r="L3034" s="3">
        <v>1502.9</v>
      </c>
      <c r="M3034">
        <v>0.08</v>
      </c>
      <c r="N3034" s="3">
        <v>5530.67</v>
      </c>
      <c r="O3034" s="3">
        <v>2765.34</v>
      </c>
      <c r="P3034" s="3">
        <v>2765.33</v>
      </c>
      <c r="Q3034">
        <v>0.49999909595040021</v>
      </c>
      <c r="R3034" t="s">
        <v>47</v>
      </c>
      <c r="S3034" t="s">
        <v>59</v>
      </c>
      <c r="T3034" t="s">
        <v>118</v>
      </c>
    </row>
    <row r="3035" spans="1:20" x14ac:dyDescent="0.25">
      <c r="A3035" t="s">
        <v>3153</v>
      </c>
      <c r="B3035" s="1">
        <v>46243.047851226853</v>
      </c>
      <c r="C3035" s="2">
        <f>INT(Raw_Data[[#This Row],[Order_Date and Time]])</f>
        <v>46243</v>
      </c>
      <c r="D3035" t="s">
        <v>31</v>
      </c>
      <c r="E3035" t="s">
        <v>32</v>
      </c>
      <c r="F3035" t="s">
        <v>33</v>
      </c>
      <c r="G3035" t="s">
        <v>112</v>
      </c>
      <c r="H3035" t="s">
        <v>113</v>
      </c>
      <c r="I3035" t="s">
        <v>54</v>
      </c>
      <c r="J3035" t="s">
        <v>114</v>
      </c>
      <c r="K3035">
        <v>4</v>
      </c>
      <c r="L3035" s="3">
        <v>12245.61</v>
      </c>
      <c r="M3035">
        <v>0.1</v>
      </c>
      <c r="N3035" s="3">
        <v>44084.2</v>
      </c>
      <c r="O3035" s="3">
        <v>32818.230000000003</v>
      </c>
      <c r="P3035" s="3">
        <v>11265.97</v>
      </c>
      <c r="Q3035">
        <v>0.25555573198560938</v>
      </c>
      <c r="R3035" t="s">
        <v>68</v>
      </c>
      <c r="S3035" t="s">
        <v>38</v>
      </c>
      <c r="T3035" t="s">
        <v>29</v>
      </c>
    </row>
    <row r="3036" spans="1:20" x14ac:dyDescent="0.25">
      <c r="A3036" t="s">
        <v>3154</v>
      </c>
      <c r="B3036" s="1">
        <v>46243.066295127312</v>
      </c>
      <c r="C3036" s="2">
        <f>INT(Raw_Data[[#This Row],[Order_Date and Time]])</f>
        <v>46243</v>
      </c>
      <c r="D3036" t="s">
        <v>109</v>
      </c>
      <c r="E3036" t="s">
        <v>110</v>
      </c>
      <c r="F3036" t="s">
        <v>63</v>
      </c>
      <c r="G3036" t="s">
        <v>81</v>
      </c>
      <c r="H3036" t="s">
        <v>82</v>
      </c>
      <c r="I3036" t="s">
        <v>66</v>
      </c>
      <c r="J3036" t="s">
        <v>37</v>
      </c>
      <c r="K3036">
        <v>3</v>
      </c>
      <c r="L3036" s="3">
        <v>24143.3</v>
      </c>
      <c r="M3036">
        <v>0.05</v>
      </c>
      <c r="N3036" s="3">
        <v>68808.399999999994</v>
      </c>
      <c r="O3036" s="3">
        <v>49976.63</v>
      </c>
      <c r="P3036" s="3">
        <v>18831.77</v>
      </c>
      <c r="Q3036">
        <v>0.27368417228129127</v>
      </c>
      <c r="R3036" t="s">
        <v>68</v>
      </c>
      <c r="S3036" t="s">
        <v>28</v>
      </c>
      <c r="T3036" t="s">
        <v>29</v>
      </c>
    </row>
    <row r="3037" spans="1:20" x14ac:dyDescent="0.25">
      <c r="A3037" t="s">
        <v>3155</v>
      </c>
      <c r="B3037" s="1">
        <v>46243.128998101849</v>
      </c>
      <c r="C3037" s="2">
        <f>INT(Raw_Data[[#This Row],[Order_Date and Time]])</f>
        <v>46243</v>
      </c>
      <c r="D3037" t="s">
        <v>161</v>
      </c>
      <c r="E3037" t="s">
        <v>162</v>
      </c>
      <c r="F3037" t="s">
        <v>22</v>
      </c>
      <c r="G3037" t="s">
        <v>52</v>
      </c>
      <c r="H3037" t="s">
        <v>53</v>
      </c>
      <c r="I3037" t="s">
        <v>54</v>
      </c>
      <c r="J3037" t="s">
        <v>55</v>
      </c>
      <c r="K3037">
        <v>1</v>
      </c>
      <c r="L3037" s="3">
        <v>31404.85</v>
      </c>
      <c r="M3037">
        <v>0.1</v>
      </c>
      <c r="N3037" s="3">
        <v>28264.37</v>
      </c>
      <c r="O3037" s="3">
        <v>23553.64</v>
      </c>
      <c r="P3037" s="3">
        <v>4710.7299999999996</v>
      </c>
      <c r="Q3037">
        <v>0.16666672563372187</v>
      </c>
      <c r="R3037" t="s">
        <v>68</v>
      </c>
      <c r="S3037" t="s">
        <v>38</v>
      </c>
      <c r="T3037" t="s">
        <v>118</v>
      </c>
    </row>
    <row r="3038" spans="1:20" x14ac:dyDescent="0.25">
      <c r="A3038" t="s">
        <v>3156</v>
      </c>
      <c r="B3038" s="1">
        <v>46243.144847303243</v>
      </c>
      <c r="C3038" s="2">
        <f>INT(Raw_Data[[#This Row],[Order_Date and Time]])</f>
        <v>46243</v>
      </c>
      <c r="D3038" t="s">
        <v>49</v>
      </c>
      <c r="E3038" t="s">
        <v>50</v>
      </c>
      <c r="F3038" t="s">
        <v>51</v>
      </c>
      <c r="G3038" t="s">
        <v>23</v>
      </c>
      <c r="H3038" t="s">
        <v>24</v>
      </c>
      <c r="I3038" t="s">
        <v>25</v>
      </c>
      <c r="J3038" t="s">
        <v>26</v>
      </c>
      <c r="K3038">
        <v>3</v>
      </c>
      <c r="L3038" s="3">
        <v>10547.83</v>
      </c>
      <c r="M3038">
        <v>0.1</v>
      </c>
      <c r="N3038" s="3">
        <v>28479.14</v>
      </c>
      <c r="O3038" s="3">
        <v>18669.66</v>
      </c>
      <c r="P3038" s="3">
        <v>9809.48</v>
      </c>
      <c r="Q3038">
        <v>0.34444438982356912</v>
      </c>
      <c r="R3038" t="s">
        <v>47</v>
      </c>
      <c r="S3038" t="s">
        <v>93</v>
      </c>
      <c r="T3038" t="s">
        <v>118</v>
      </c>
    </row>
    <row r="3039" spans="1:20" x14ac:dyDescent="0.25">
      <c r="A3039" t="s">
        <v>3157</v>
      </c>
      <c r="B3039" s="1">
        <v>46243.198119004628</v>
      </c>
      <c r="C3039" s="2">
        <f>INT(Raw_Data[[#This Row],[Order_Date and Time]])</f>
        <v>46243</v>
      </c>
      <c r="D3039" t="s">
        <v>127</v>
      </c>
      <c r="E3039" t="s">
        <v>128</v>
      </c>
      <c r="F3039" t="s">
        <v>63</v>
      </c>
      <c r="G3039" t="s">
        <v>104</v>
      </c>
      <c r="H3039" t="s">
        <v>105</v>
      </c>
      <c r="I3039" t="s">
        <v>106</v>
      </c>
      <c r="J3039" t="s">
        <v>107</v>
      </c>
      <c r="K3039">
        <v>3</v>
      </c>
      <c r="L3039" s="3">
        <v>57030.21</v>
      </c>
      <c r="M3039">
        <v>0.03</v>
      </c>
      <c r="N3039" s="3">
        <v>165957.91</v>
      </c>
      <c r="O3039" s="3">
        <v>124896.16</v>
      </c>
      <c r="P3039" s="3">
        <v>41061.75</v>
      </c>
      <c r="Q3039">
        <v>0.24742267482158578</v>
      </c>
      <c r="R3039" t="s">
        <v>47</v>
      </c>
      <c r="S3039" t="s">
        <v>38</v>
      </c>
      <c r="T3039" t="s">
        <v>29</v>
      </c>
    </row>
    <row r="3040" spans="1:20" x14ac:dyDescent="0.25">
      <c r="A3040" t="s">
        <v>3158</v>
      </c>
      <c r="B3040" s="1">
        <v>46243.350310462964</v>
      </c>
      <c r="C3040" s="2">
        <f>INT(Raw_Data[[#This Row],[Order_Date and Time]])</f>
        <v>46243</v>
      </c>
      <c r="D3040" t="s">
        <v>31</v>
      </c>
      <c r="E3040" t="s">
        <v>32</v>
      </c>
      <c r="F3040" t="s">
        <v>33</v>
      </c>
      <c r="G3040" t="s">
        <v>81</v>
      </c>
      <c r="H3040" t="s">
        <v>82</v>
      </c>
      <c r="I3040" t="s">
        <v>66</v>
      </c>
      <c r="J3040" t="s">
        <v>37</v>
      </c>
      <c r="K3040">
        <v>2</v>
      </c>
      <c r="L3040" s="3">
        <v>25548.720000000001</v>
      </c>
      <c r="M3040">
        <v>0</v>
      </c>
      <c r="N3040" s="3">
        <v>51097.440000000002</v>
      </c>
      <c r="O3040" s="3">
        <v>35257.230000000003</v>
      </c>
      <c r="P3040" s="3">
        <v>15840.21</v>
      </c>
      <c r="Q3040">
        <v>0.31000007045362737</v>
      </c>
      <c r="R3040" t="s">
        <v>47</v>
      </c>
      <c r="S3040" t="s">
        <v>93</v>
      </c>
      <c r="T3040" t="s">
        <v>29</v>
      </c>
    </row>
    <row r="3041" spans="1:20" x14ac:dyDescent="0.25">
      <c r="A3041" t="s">
        <v>3159</v>
      </c>
      <c r="B3041" s="1">
        <v>46243.433365555553</v>
      </c>
      <c r="C3041" s="2">
        <f>INT(Raw_Data[[#This Row],[Order_Date and Time]])</f>
        <v>46243</v>
      </c>
      <c r="D3041" t="s">
        <v>31</v>
      </c>
      <c r="E3041" t="s">
        <v>32</v>
      </c>
      <c r="F3041" t="s">
        <v>33</v>
      </c>
      <c r="G3041" t="s">
        <v>52</v>
      </c>
      <c r="H3041" t="s">
        <v>53</v>
      </c>
      <c r="I3041" t="s">
        <v>54</v>
      </c>
      <c r="J3041" t="s">
        <v>55</v>
      </c>
      <c r="K3041">
        <v>4</v>
      </c>
      <c r="L3041" s="3">
        <v>34517.449999999997</v>
      </c>
      <c r="M3041">
        <v>0.05</v>
      </c>
      <c r="N3041" s="3">
        <v>131166.31</v>
      </c>
      <c r="O3041" s="3">
        <v>103552.35</v>
      </c>
      <c r="P3041" s="3">
        <v>27613.96</v>
      </c>
      <c r="Q3041">
        <v>0.21052631578947367</v>
      </c>
      <c r="R3041" t="s">
        <v>47</v>
      </c>
      <c r="S3041" t="s">
        <v>69</v>
      </c>
      <c r="T3041" t="s">
        <v>29</v>
      </c>
    </row>
    <row r="3042" spans="1:20" x14ac:dyDescent="0.25">
      <c r="A3042" t="s">
        <v>3160</v>
      </c>
      <c r="B3042" s="1">
        <v>46243.529372418983</v>
      </c>
      <c r="C3042" s="2">
        <f>INT(Raw_Data[[#This Row],[Order_Date and Time]])</f>
        <v>46243</v>
      </c>
      <c r="D3042" t="s">
        <v>158</v>
      </c>
      <c r="E3042" t="s">
        <v>159</v>
      </c>
      <c r="F3042" t="s">
        <v>33</v>
      </c>
      <c r="G3042" t="s">
        <v>23</v>
      </c>
      <c r="H3042" t="s">
        <v>24</v>
      </c>
      <c r="I3042" t="s">
        <v>25</v>
      </c>
      <c r="J3042" t="s">
        <v>26</v>
      </c>
      <c r="K3042">
        <v>3</v>
      </c>
      <c r="L3042" s="3">
        <v>10174.43</v>
      </c>
      <c r="M3042">
        <v>0.12</v>
      </c>
      <c r="N3042" s="3">
        <v>26860.5</v>
      </c>
      <c r="O3042" s="3">
        <v>18008.740000000002</v>
      </c>
      <c r="P3042" s="3">
        <v>8851.76</v>
      </c>
      <c r="Q3042">
        <v>0.32954561530872473</v>
      </c>
      <c r="R3042" t="s">
        <v>68</v>
      </c>
      <c r="S3042" t="s">
        <v>28</v>
      </c>
      <c r="T3042" t="s">
        <v>29</v>
      </c>
    </row>
    <row r="3043" spans="1:20" x14ac:dyDescent="0.25">
      <c r="A3043" t="s">
        <v>3161</v>
      </c>
      <c r="B3043" s="1">
        <v>46243.586053483799</v>
      </c>
      <c r="C3043" s="2">
        <f>INT(Raw_Data[[#This Row],[Order_Date and Time]])</f>
        <v>46243</v>
      </c>
      <c r="D3043" t="s">
        <v>171</v>
      </c>
      <c r="E3043" t="s">
        <v>172</v>
      </c>
      <c r="F3043" t="s">
        <v>42</v>
      </c>
      <c r="G3043" t="s">
        <v>23</v>
      </c>
      <c r="H3043" t="s">
        <v>24</v>
      </c>
      <c r="I3043" t="s">
        <v>25</v>
      </c>
      <c r="J3043" t="s">
        <v>26</v>
      </c>
      <c r="K3043">
        <v>1</v>
      </c>
      <c r="L3043" s="3">
        <v>10288.57</v>
      </c>
      <c r="M3043">
        <v>0.1</v>
      </c>
      <c r="N3043" s="3">
        <v>9259.7099999999991</v>
      </c>
      <c r="O3043" s="3">
        <v>6070.26</v>
      </c>
      <c r="P3043" s="3">
        <v>3189.45</v>
      </c>
      <c r="Q3043">
        <v>0.34444383247423516</v>
      </c>
      <c r="R3043" t="s">
        <v>27</v>
      </c>
      <c r="S3043" t="s">
        <v>28</v>
      </c>
      <c r="T3043" t="s">
        <v>29</v>
      </c>
    </row>
    <row r="3044" spans="1:20" x14ac:dyDescent="0.25">
      <c r="A3044" t="s">
        <v>3162</v>
      </c>
      <c r="B3044" s="1">
        <v>46243.690729988426</v>
      </c>
      <c r="C3044" s="2">
        <f>INT(Raw_Data[[#This Row],[Order_Date and Time]])</f>
        <v>46243</v>
      </c>
      <c r="D3044" t="s">
        <v>31</v>
      </c>
      <c r="E3044" t="s">
        <v>32</v>
      </c>
      <c r="F3044" t="s">
        <v>33</v>
      </c>
      <c r="G3044" t="s">
        <v>98</v>
      </c>
      <c r="H3044" t="s">
        <v>99</v>
      </c>
      <c r="I3044" t="s">
        <v>45</v>
      </c>
      <c r="J3044" t="s">
        <v>46</v>
      </c>
      <c r="K3044">
        <v>4</v>
      </c>
      <c r="L3044" s="3">
        <v>7261.12</v>
      </c>
      <c r="M3044">
        <v>0.1</v>
      </c>
      <c r="N3044" s="3">
        <v>26140.03</v>
      </c>
      <c r="O3044" s="3">
        <v>15974.46</v>
      </c>
      <c r="P3044" s="3">
        <v>10165.57</v>
      </c>
      <c r="Q3044">
        <v>0.38888899515417541</v>
      </c>
      <c r="R3044" t="s">
        <v>27</v>
      </c>
      <c r="S3044" t="s">
        <v>38</v>
      </c>
      <c r="T3044" t="s">
        <v>118</v>
      </c>
    </row>
    <row r="3045" spans="1:20" x14ac:dyDescent="0.25">
      <c r="A3045" t="s">
        <v>3163</v>
      </c>
      <c r="B3045" s="1">
        <v>46243.798675972219</v>
      </c>
      <c r="C3045" s="2">
        <f>INT(Raw_Data[[#This Row],[Order_Date and Time]])</f>
        <v>46243</v>
      </c>
      <c r="D3045" t="s">
        <v>20</v>
      </c>
      <c r="E3045" t="s">
        <v>21</v>
      </c>
      <c r="F3045" t="s">
        <v>22</v>
      </c>
      <c r="G3045" t="s">
        <v>112</v>
      </c>
      <c r="H3045" t="s">
        <v>113</v>
      </c>
      <c r="I3045" t="s">
        <v>54</v>
      </c>
      <c r="J3045" t="s">
        <v>114</v>
      </c>
      <c r="K3045">
        <v>1</v>
      </c>
      <c r="L3045" s="3">
        <v>13650.08</v>
      </c>
      <c r="M3045">
        <v>0.03</v>
      </c>
      <c r="N3045" s="3">
        <v>13240.58</v>
      </c>
      <c r="O3045" s="3">
        <v>9145.5499999999993</v>
      </c>
      <c r="P3045" s="3">
        <v>4095.03</v>
      </c>
      <c r="Q3045">
        <v>0.30927874760773322</v>
      </c>
      <c r="R3045" t="s">
        <v>27</v>
      </c>
      <c r="S3045" t="s">
        <v>69</v>
      </c>
      <c r="T3045" t="s">
        <v>29</v>
      </c>
    </row>
    <row r="3046" spans="1:20" x14ac:dyDescent="0.25">
      <c r="A3046" t="s">
        <v>3164</v>
      </c>
      <c r="B3046" s="1">
        <v>46243.891661516202</v>
      </c>
      <c r="C3046" s="2">
        <f>INT(Raw_Data[[#This Row],[Order_Date and Time]])</f>
        <v>46243</v>
      </c>
      <c r="D3046" t="s">
        <v>40</v>
      </c>
      <c r="E3046" t="s">
        <v>41</v>
      </c>
      <c r="F3046" t="s">
        <v>42</v>
      </c>
      <c r="G3046" t="s">
        <v>98</v>
      </c>
      <c r="H3046" t="s">
        <v>99</v>
      </c>
      <c r="I3046" t="s">
        <v>45</v>
      </c>
      <c r="J3046" t="s">
        <v>46</v>
      </c>
      <c r="K3046">
        <v>2</v>
      </c>
      <c r="L3046" s="3">
        <v>6913.39</v>
      </c>
      <c r="M3046">
        <v>0.05</v>
      </c>
      <c r="N3046" s="3">
        <v>13135.44</v>
      </c>
      <c r="O3046" s="3">
        <v>7604.73</v>
      </c>
      <c r="P3046" s="3">
        <v>5530.71</v>
      </c>
      <c r="Q3046">
        <v>0.42105251137381006</v>
      </c>
      <c r="R3046" t="s">
        <v>27</v>
      </c>
      <c r="S3046" t="s">
        <v>59</v>
      </c>
      <c r="T3046" t="s">
        <v>29</v>
      </c>
    </row>
    <row r="3047" spans="1:20" x14ac:dyDescent="0.25">
      <c r="A3047" t="s">
        <v>3165</v>
      </c>
      <c r="B3047" s="1">
        <v>46244.045003136576</v>
      </c>
      <c r="C3047" s="2">
        <f>INT(Raw_Data[[#This Row],[Order_Date and Time]])</f>
        <v>46244</v>
      </c>
      <c r="D3047" t="s">
        <v>127</v>
      </c>
      <c r="E3047" t="s">
        <v>128</v>
      </c>
      <c r="F3047" t="s">
        <v>63</v>
      </c>
      <c r="G3047" t="s">
        <v>112</v>
      </c>
      <c r="H3047" t="s">
        <v>113</v>
      </c>
      <c r="I3047" t="s">
        <v>54</v>
      </c>
      <c r="J3047" t="s">
        <v>114</v>
      </c>
      <c r="K3047">
        <v>2</v>
      </c>
      <c r="L3047" s="3">
        <v>12831.96</v>
      </c>
      <c r="M3047">
        <v>0.05</v>
      </c>
      <c r="N3047" s="3">
        <v>24380.720000000001</v>
      </c>
      <c r="O3047" s="3">
        <v>17194.830000000002</v>
      </c>
      <c r="P3047" s="3">
        <v>7185.89</v>
      </c>
      <c r="Q3047">
        <v>0.29473657873926612</v>
      </c>
      <c r="R3047" t="s">
        <v>47</v>
      </c>
      <c r="S3047" t="s">
        <v>69</v>
      </c>
      <c r="T3047" t="s">
        <v>29</v>
      </c>
    </row>
    <row r="3048" spans="1:20" x14ac:dyDescent="0.25">
      <c r="A3048" t="s">
        <v>3166</v>
      </c>
      <c r="B3048" s="1">
        <v>46244.071984953705</v>
      </c>
      <c r="C3048" s="2">
        <f>INT(Raw_Data[[#This Row],[Order_Date and Time]])</f>
        <v>46244</v>
      </c>
      <c r="D3048" t="s">
        <v>109</v>
      </c>
      <c r="E3048" t="s">
        <v>110</v>
      </c>
      <c r="F3048" t="s">
        <v>63</v>
      </c>
      <c r="G3048" t="s">
        <v>98</v>
      </c>
      <c r="H3048" t="s">
        <v>99</v>
      </c>
      <c r="I3048" t="s">
        <v>45</v>
      </c>
      <c r="J3048" t="s">
        <v>46</v>
      </c>
      <c r="K3048">
        <v>4</v>
      </c>
      <c r="L3048" s="3">
        <v>7334.89</v>
      </c>
      <c r="M3048">
        <v>0.08</v>
      </c>
      <c r="N3048" s="3">
        <v>26992.400000000001</v>
      </c>
      <c r="O3048" s="3">
        <v>16136.76</v>
      </c>
      <c r="P3048" s="3">
        <v>10855.64</v>
      </c>
      <c r="Q3048">
        <v>0.40217394525866534</v>
      </c>
      <c r="R3048" t="s">
        <v>47</v>
      </c>
      <c r="S3048" t="s">
        <v>28</v>
      </c>
      <c r="T3048" t="s">
        <v>29</v>
      </c>
    </row>
    <row r="3049" spans="1:20" x14ac:dyDescent="0.25">
      <c r="A3049" t="s">
        <v>3167</v>
      </c>
      <c r="B3049" s="1">
        <v>46244.143576145834</v>
      </c>
      <c r="C3049" s="2">
        <f>INT(Raw_Data[[#This Row],[Order_Date and Time]])</f>
        <v>46244</v>
      </c>
      <c r="D3049" t="s">
        <v>127</v>
      </c>
      <c r="E3049" t="s">
        <v>128</v>
      </c>
      <c r="F3049" t="s">
        <v>63</v>
      </c>
      <c r="G3049" t="s">
        <v>142</v>
      </c>
      <c r="H3049" t="s">
        <v>143</v>
      </c>
      <c r="I3049" t="s">
        <v>25</v>
      </c>
      <c r="J3049" t="s">
        <v>26</v>
      </c>
      <c r="K3049">
        <v>2</v>
      </c>
      <c r="L3049" s="3">
        <v>6144.94</v>
      </c>
      <c r="M3049">
        <v>0.03</v>
      </c>
      <c r="N3049" s="3">
        <v>11921.18</v>
      </c>
      <c r="O3049" s="3">
        <v>7005.23</v>
      </c>
      <c r="P3049" s="3">
        <v>4915.95</v>
      </c>
      <c r="Q3049">
        <v>0.4123710907812817</v>
      </c>
      <c r="R3049" t="s">
        <v>68</v>
      </c>
      <c r="S3049" t="s">
        <v>69</v>
      </c>
      <c r="T3049" t="s">
        <v>29</v>
      </c>
    </row>
    <row r="3050" spans="1:20" x14ac:dyDescent="0.25">
      <c r="A3050" t="s">
        <v>3168</v>
      </c>
      <c r="B3050" s="1">
        <v>46244.206617187498</v>
      </c>
      <c r="C3050" s="2">
        <f>INT(Raw_Data[[#This Row],[Order_Date and Time]])</f>
        <v>46244</v>
      </c>
      <c r="D3050" t="s">
        <v>61</v>
      </c>
      <c r="E3050" t="s">
        <v>62</v>
      </c>
      <c r="F3050" t="s">
        <v>63</v>
      </c>
      <c r="G3050" t="s">
        <v>208</v>
      </c>
      <c r="H3050" t="s">
        <v>209</v>
      </c>
      <c r="I3050" t="s">
        <v>54</v>
      </c>
      <c r="J3050" t="s">
        <v>55</v>
      </c>
      <c r="K3050">
        <v>4</v>
      </c>
      <c r="L3050" s="3">
        <v>20679.650000000001</v>
      </c>
      <c r="M3050">
        <v>0.12</v>
      </c>
      <c r="N3050" s="3">
        <v>72792.37</v>
      </c>
      <c r="O3050" s="3">
        <v>62866.14</v>
      </c>
      <c r="P3050" s="3">
        <v>9926.23</v>
      </c>
      <c r="Q3050">
        <v>0.13636360514158283</v>
      </c>
      <c r="R3050" t="s">
        <v>47</v>
      </c>
      <c r="S3050" t="s">
        <v>38</v>
      </c>
      <c r="T3050" t="s">
        <v>29</v>
      </c>
    </row>
    <row r="3051" spans="1:20" x14ac:dyDescent="0.25">
      <c r="A3051" t="s">
        <v>3169</v>
      </c>
      <c r="B3051" s="1">
        <v>46244.21329550926</v>
      </c>
      <c r="C3051" s="2">
        <f>INT(Raw_Data[[#This Row],[Order_Date and Time]])</f>
        <v>46244</v>
      </c>
      <c r="D3051" t="s">
        <v>120</v>
      </c>
      <c r="E3051" t="s">
        <v>121</v>
      </c>
      <c r="F3051" t="s">
        <v>42</v>
      </c>
      <c r="G3051" t="s">
        <v>52</v>
      </c>
      <c r="H3051" t="s">
        <v>53</v>
      </c>
      <c r="I3051" t="s">
        <v>54</v>
      </c>
      <c r="J3051" t="s">
        <v>55</v>
      </c>
      <c r="K3051">
        <v>2</v>
      </c>
      <c r="L3051" s="3">
        <v>31773.51</v>
      </c>
      <c r="M3051">
        <v>0.1</v>
      </c>
      <c r="N3051" s="3">
        <v>57192.32</v>
      </c>
      <c r="O3051" s="3">
        <v>47660.27</v>
      </c>
      <c r="P3051" s="3">
        <v>9532.0499999999993</v>
      </c>
      <c r="Q3051">
        <v>0.166666608383783</v>
      </c>
      <c r="R3051" t="s">
        <v>27</v>
      </c>
      <c r="S3051" t="s">
        <v>28</v>
      </c>
      <c r="T3051" t="s">
        <v>118</v>
      </c>
    </row>
    <row r="3052" spans="1:20" x14ac:dyDescent="0.25">
      <c r="A3052" t="s">
        <v>3170</v>
      </c>
      <c r="B3052" s="1">
        <v>46244.293497199076</v>
      </c>
      <c r="C3052" s="2">
        <f>INT(Raw_Data[[#This Row],[Order_Date and Time]])</f>
        <v>46244</v>
      </c>
      <c r="D3052" t="s">
        <v>161</v>
      </c>
      <c r="E3052" t="s">
        <v>162</v>
      </c>
      <c r="F3052" t="s">
        <v>22</v>
      </c>
      <c r="G3052" t="s">
        <v>112</v>
      </c>
      <c r="H3052" t="s">
        <v>113</v>
      </c>
      <c r="I3052" t="s">
        <v>54</v>
      </c>
      <c r="J3052" t="s">
        <v>114</v>
      </c>
      <c r="K3052">
        <v>2</v>
      </c>
      <c r="L3052" s="3">
        <v>12251.22</v>
      </c>
      <c r="M3052">
        <v>0</v>
      </c>
      <c r="N3052" s="3">
        <v>24502.44</v>
      </c>
      <c r="O3052" s="3">
        <v>16416.63</v>
      </c>
      <c r="P3052" s="3">
        <v>8085.81</v>
      </c>
      <c r="Q3052">
        <v>0.33000019589885743</v>
      </c>
      <c r="R3052" t="s">
        <v>47</v>
      </c>
      <c r="S3052" t="s">
        <v>28</v>
      </c>
      <c r="T3052" t="s">
        <v>29</v>
      </c>
    </row>
    <row r="3053" spans="1:20" x14ac:dyDescent="0.25">
      <c r="A3053" t="s">
        <v>3171</v>
      </c>
      <c r="B3053" s="1">
        <v>46244.298983541667</v>
      </c>
      <c r="C3053" s="2">
        <f>INT(Raw_Data[[#This Row],[Order_Date and Time]])</f>
        <v>46244</v>
      </c>
      <c r="D3053" t="s">
        <v>109</v>
      </c>
      <c r="E3053" t="s">
        <v>110</v>
      </c>
      <c r="F3053" t="s">
        <v>63</v>
      </c>
      <c r="G3053" t="s">
        <v>77</v>
      </c>
      <c r="H3053" t="s">
        <v>78</v>
      </c>
      <c r="I3053" t="s">
        <v>45</v>
      </c>
      <c r="J3053" t="s">
        <v>79</v>
      </c>
      <c r="K3053">
        <v>2</v>
      </c>
      <c r="L3053" s="3">
        <v>4903.6400000000003</v>
      </c>
      <c r="M3053">
        <v>0.1</v>
      </c>
      <c r="N3053" s="3">
        <v>8826.5499999999993</v>
      </c>
      <c r="O3053" s="3">
        <v>5197.8599999999997</v>
      </c>
      <c r="P3053" s="3">
        <v>3628.69</v>
      </c>
      <c r="Q3053">
        <v>0.41111079640403109</v>
      </c>
      <c r="R3053" t="s">
        <v>68</v>
      </c>
      <c r="S3053" t="s">
        <v>69</v>
      </c>
      <c r="T3053" t="s">
        <v>29</v>
      </c>
    </row>
    <row r="3054" spans="1:20" x14ac:dyDescent="0.25">
      <c r="A3054" t="s">
        <v>3172</v>
      </c>
      <c r="B3054" s="1">
        <v>46244.304113124999</v>
      </c>
      <c r="C3054" s="2">
        <f>INT(Raw_Data[[#This Row],[Order_Date and Time]])</f>
        <v>46244</v>
      </c>
      <c r="D3054" t="s">
        <v>120</v>
      </c>
      <c r="E3054" t="s">
        <v>121</v>
      </c>
      <c r="F3054" t="s">
        <v>42</v>
      </c>
      <c r="G3054" t="s">
        <v>142</v>
      </c>
      <c r="H3054" t="s">
        <v>143</v>
      </c>
      <c r="I3054" t="s">
        <v>25</v>
      </c>
      <c r="J3054" t="s">
        <v>26</v>
      </c>
      <c r="K3054">
        <v>1</v>
      </c>
      <c r="L3054" s="3">
        <v>5760.99</v>
      </c>
      <c r="M3054">
        <v>0.08</v>
      </c>
      <c r="N3054" s="3">
        <v>5300.11</v>
      </c>
      <c r="O3054" s="3">
        <v>3283.76</v>
      </c>
      <c r="P3054" s="3">
        <v>2016.35</v>
      </c>
      <c r="Q3054">
        <v>0.38043550039527479</v>
      </c>
      <c r="R3054" t="s">
        <v>47</v>
      </c>
      <c r="S3054" t="s">
        <v>38</v>
      </c>
      <c r="T3054" t="s">
        <v>29</v>
      </c>
    </row>
    <row r="3055" spans="1:20" x14ac:dyDescent="0.25">
      <c r="A3055" t="s">
        <v>3173</v>
      </c>
      <c r="B3055" s="1">
        <v>46244.349087071758</v>
      </c>
      <c r="C3055" s="2">
        <f>INT(Raw_Data[[#This Row],[Order_Date and Time]])</f>
        <v>46244</v>
      </c>
      <c r="D3055" t="s">
        <v>183</v>
      </c>
      <c r="E3055" t="s">
        <v>184</v>
      </c>
      <c r="F3055" t="s">
        <v>51</v>
      </c>
      <c r="G3055" t="s">
        <v>142</v>
      </c>
      <c r="H3055" t="s">
        <v>143</v>
      </c>
      <c r="I3055" t="s">
        <v>25</v>
      </c>
      <c r="J3055" t="s">
        <v>26</v>
      </c>
      <c r="K3055">
        <v>1</v>
      </c>
      <c r="L3055" s="3">
        <v>6338.31</v>
      </c>
      <c r="M3055">
        <v>0.08</v>
      </c>
      <c r="N3055" s="3">
        <v>5831.25</v>
      </c>
      <c r="O3055" s="3">
        <v>3612.84</v>
      </c>
      <c r="P3055" s="3">
        <v>2218.41</v>
      </c>
      <c r="Q3055">
        <v>0.38043472668810285</v>
      </c>
      <c r="R3055" t="s">
        <v>47</v>
      </c>
      <c r="S3055" t="s">
        <v>28</v>
      </c>
      <c r="T3055" t="s">
        <v>29</v>
      </c>
    </row>
    <row r="3056" spans="1:20" x14ac:dyDescent="0.25">
      <c r="A3056" t="s">
        <v>3174</v>
      </c>
      <c r="B3056" s="1">
        <v>46244.371762974537</v>
      </c>
      <c r="C3056" s="2">
        <f>INT(Raw_Data[[#This Row],[Order_Date and Time]])</f>
        <v>46244</v>
      </c>
      <c r="D3056" t="s">
        <v>183</v>
      </c>
      <c r="E3056" t="s">
        <v>184</v>
      </c>
      <c r="F3056" t="s">
        <v>51</v>
      </c>
      <c r="G3056" t="s">
        <v>122</v>
      </c>
      <c r="H3056" t="s">
        <v>123</v>
      </c>
      <c r="I3056" t="s">
        <v>106</v>
      </c>
      <c r="J3056" t="s">
        <v>124</v>
      </c>
      <c r="K3056">
        <v>4</v>
      </c>
      <c r="L3056" s="3">
        <v>45437.41</v>
      </c>
      <c r="M3056">
        <v>0.05</v>
      </c>
      <c r="N3056" s="3">
        <v>172662.16</v>
      </c>
      <c r="O3056" s="3">
        <v>130859.74</v>
      </c>
      <c r="P3056" s="3">
        <v>41802.42</v>
      </c>
      <c r="Q3056">
        <v>0.24210527657015293</v>
      </c>
      <c r="R3056" t="s">
        <v>47</v>
      </c>
      <c r="S3056" t="s">
        <v>59</v>
      </c>
      <c r="T3056" t="s">
        <v>29</v>
      </c>
    </row>
    <row r="3057" spans="1:20" x14ac:dyDescent="0.25">
      <c r="A3057" t="s">
        <v>3175</v>
      </c>
      <c r="B3057" s="1">
        <v>46244.49796724537</v>
      </c>
      <c r="C3057" s="2">
        <f>INT(Raw_Data[[#This Row],[Order_Date and Time]])</f>
        <v>46244</v>
      </c>
      <c r="D3057" t="s">
        <v>152</v>
      </c>
      <c r="E3057" t="s">
        <v>153</v>
      </c>
      <c r="F3057" t="s">
        <v>22</v>
      </c>
      <c r="G3057" t="s">
        <v>84</v>
      </c>
      <c r="H3057" t="s">
        <v>85</v>
      </c>
      <c r="I3057" t="s">
        <v>66</v>
      </c>
      <c r="J3057" t="s">
        <v>37</v>
      </c>
      <c r="K3057">
        <v>2</v>
      </c>
      <c r="L3057" s="3">
        <v>14210.24</v>
      </c>
      <c r="M3057">
        <v>0.1</v>
      </c>
      <c r="N3057" s="3">
        <v>25578.43</v>
      </c>
      <c r="O3057" s="3">
        <v>19894.34</v>
      </c>
      <c r="P3057" s="3">
        <v>5684.09</v>
      </c>
      <c r="Q3057">
        <v>0.22222200502532799</v>
      </c>
      <c r="R3057" t="s">
        <v>68</v>
      </c>
      <c r="S3057" t="s">
        <v>38</v>
      </c>
      <c r="T3057" t="s">
        <v>118</v>
      </c>
    </row>
    <row r="3058" spans="1:20" x14ac:dyDescent="0.25">
      <c r="A3058" t="s">
        <v>3176</v>
      </c>
      <c r="B3058" s="1">
        <v>46244.500548865741</v>
      </c>
      <c r="C3058" s="2">
        <f>INT(Raw_Data[[#This Row],[Order_Date and Time]])</f>
        <v>46244</v>
      </c>
      <c r="D3058" t="s">
        <v>183</v>
      </c>
      <c r="E3058" t="s">
        <v>184</v>
      </c>
      <c r="F3058" t="s">
        <v>51</v>
      </c>
      <c r="G3058" t="s">
        <v>208</v>
      </c>
      <c r="H3058" t="s">
        <v>209</v>
      </c>
      <c r="I3058" t="s">
        <v>54</v>
      </c>
      <c r="J3058" t="s">
        <v>55</v>
      </c>
      <c r="K3058">
        <v>1</v>
      </c>
      <c r="L3058" s="3">
        <v>22646.98</v>
      </c>
      <c r="M3058">
        <v>0.12</v>
      </c>
      <c r="N3058" s="3">
        <v>19929.34</v>
      </c>
      <c r="O3058" s="3">
        <v>17211.7</v>
      </c>
      <c r="P3058" s="3">
        <v>2717.64</v>
      </c>
      <c r="Q3058">
        <v>0.13636377321075357</v>
      </c>
      <c r="R3058" t="s">
        <v>27</v>
      </c>
      <c r="S3058" t="s">
        <v>69</v>
      </c>
      <c r="T3058" t="s">
        <v>118</v>
      </c>
    </row>
    <row r="3059" spans="1:20" x14ac:dyDescent="0.25">
      <c r="A3059" t="s">
        <v>3177</v>
      </c>
      <c r="B3059" s="1">
        <v>46244.544352256948</v>
      </c>
      <c r="C3059" s="2">
        <f>INT(Raw_Data[[#This Row],[Order_Date and Time]])</f>
        <v>46244</v>
      </c>
      <c r="D3059" t="s">
        <v>127</v>
      </c>
      <c r="E3059" t="s">
        <v>128</v>
      </c>
      <c r="F3059" t="s">
        <v>63</v>
      </c>
      <c r="G3059" t="s">
        <v>81</v>
      </c>
      <c r="H3059" t="s">
        <v>82</v>
      </c>
      <c r="I3059" t="s">
        <v>66</v>
      </c>
      <c r="J3059" t="s">
        <v>37</v>
      </c>
      <c r="K3059">
        <v>3</v>
      </c>
      <c r="L3059" s="3">
        <v>23560.75</v>
      </c>
      <c r="M3059">
        <v>0.08</v>
      </c>
      <c r="N3059" s="3">
        <v>65027.67</v>
      </c>
      <c r="O3059" s="3">
        <v>48770.75</v>
      </c>
      <c r="P3059" s="3">
        <v>16256.92</v>
      </c>
      <c r="Q3059">
        <v>0.25000003844517266</v>
      </c>
      <c r="R3059" t="s">
        <v>27</v>
      </c>
      <c r="S3059" t="s">
        <v>38</v>
      </c>
      <c r="T3059" t="s">
        <v>29</v>
      </c>
    </row>
    <row r="3060" spans="1:20" x14ac:dyDescent="0.25">
      <c r="A3060" t="s">
        <v>3178</v>
      </c>
      <c r="B3060" s="1">
        <v>46244.642358773148</v>
      </c>
      <c r="C3060" s="2">
        <f>INT(Raw_Data[[#This Row],[Order_Date and Time]])</f>
        <v>46244</v>
      </c>
      <c r="D3060" t="s">
        <v>127</v>
      </c>
      <c r="E3060" t="s">
        <v>128</v>
      </c>
      <c r="F3060" t="s">
        <v>63</v>
      </c>
      <c r="G3060" t="s">
        <v>52</v>
      </c>
      <c r="H3060" t="s">
        <v>53</v>
      </c>
      <c r="I3060" t="s">
        <v>54</v>
      </c>
      <c r="J3060" t="s">
        <v>55</v>
      </c>
      <c r="K3060">
        <v>2</v>
      </c>
      <c r="L3060" s="3">
        <v>33355.33</v>
      </c>
      <c r="M3060">
        <v>0</v>
      </c>
      <c r="N3060" s="3">
        <v>66710.66</v>
      </c>
      <c r="O3060" s="3">
        <v>50033</v>
      </c>
      <c r="P3060" s="3">
        <v>16677.66</v>
      </c>
      <c r="Q3060">
        <v>0.24999992504945984</v>
      </c>
      <c r="R3060" t="s">
        <v>68</v>
      </c>
      <c r="S3060" t="s">
        <v>93</v>
      </c>
      <c r="T3060" t="s">
        <v>29</v>
      </c>
    </row>
    <row r="3061" spans="1:20" x14ac:dyDescent="0.25">
      <c r="A3061" t="s">
        <v>3179</v>
      </c>
      <c r="B3061" s="1">
        <v>46244.64801016204</v>
      </c>
      <c r="C3061" s="2">
        <f>INT(Raw_Data[[#This Row],[Order_Date and Time]])</f>
        <v>46244</v>
      </c>
      <c r="D3061" t="s">
        <v>40</v>
      </c>
      <c r="E3061" t="s">
        <v>41</v>
      </c>
      <c r="F3061" t="s">
        <v>42</v>
      </c>
      <c r="G3061" t="s">
        <v>81</v>
      </c>
      <c r="H3061" t="s">
        <v>82</v>
      </c>
      <c r="I3061" t="s">
        <v>66</v>
      </c>
      <c r="J3061" t="s">
        <v>37</v>
      </c>
      <c r="K3061">
        <v>2</v>
      </c>
      <c r="L3061" s="3">
        <v>25493.82</v>
      </c>
      <c r="M3061">
        <v>0.08</v>
      </c>
      <c r="N3061" s="3">
        <v>46908.63</v>
      </c>
      <c r="O3061" s="3">
        <v>35181.47</v>
      </c>
      <c r="P3061" s="3">
        <v>11727.16</v>
      </c>
      <c r="Q3061">
        <v>0.25000005329509734</v>
      </c>
      <c r="R3061" t="s">
        <v>47</v>
      </c>
      <c r="S3061" t="s">
        <v>69</v>
      </c>
      <c r="T3061" t="s">
        <v>29</v>
      </c>
    </row>
    <row r="3062" spans="1:20" x14ac:dyDescent="0.25">
      <c r="A3062" t="s">
        <v>3180</v>
      </c>
      <c r="B3062" s="1">
        <v>46244.752763668985</v>
      </c>
      <c r="C3062" s="2">
        <f>INT(Raw_Data[[#This Row],[Order_Date and Time]])</f>
        <v>46244</v>
      </c>
      <c r="D3062" t="s">
        <v>102</v>
      </c>
      <c r="E3062" t="s">
        <v>103</v>
      </c>
      <c r="F3062" t="s">
        <v>51</v>
      </c>
      <c r="G3062" t="s">
        <v>64</v>
      </c>
      <c r="H3062" t="s">
        <v>65</v>
      </c>
      <c r="I3062" t="s">
        <v>66</v>
      </c>
      <c r="J3062" t="s">
        <v>67</v>
      </c>
      <c r="K3062">
        <v>2</v>
      </c>
      <c r="L3062" s="3">
        <v>33536.050000000003</v>
      </c>
      <c r="M3062">
        <v>0</v>
      </c>
      <c r="N3062" s="3">
        <v>67072.100000000006</v>
      </c>
      <c r="O3062" s="3">
        <v>45609.03</v>
      </c>
      <c r="P3062" s="3">
        <v>21463.07</v>
      </c>
      <c r="Q3062">
        <v>0.31999997018134213</v>
      </c>
      <c r="R3062" t="s">
        <v>68</v>
      </c>
      <c r="S3062" t="s">
        <v>69</v>
      </c>
      <c r="T3062" t="s">
        <v>29</v>
      </c>
    </row>
    <row r="3063" spans="1:20" x14ac:dyDescent="0.25">
      <c r="A3063" t="s">
        <v>3181</v>
      </c>
      <c r="B3063" s="1">
        <v>46244.96978590278</v>
      </c>
      <c r="C3063" s="2">
        <f>INT(Raw_Data[[#This Row],[Order_Date and Time]])</f>
        <v>46244</v>
      </c>
      <c r="D3063" t="s">
        <v>171</v>
      </c>
      <c r="E3063" t="s">
        <v>172</v>
      </c>
      <c r="F3063" t="s">
        <v>42</v>
      </c>
      <c r="G3063" t="s">
        <v>64</v>
      </c>
      <c r="H3063" t="s">
        <v>65</v>
      </c>
      <c r="I3063" t="s">
        <v>66</v>
      </c>
      <c r="J3063" t="s">
        <v>67</v>
      </c>
      <c r="K3063">
        <v>4</v>
      </c>
      <c r="L3063" s="3">
        <v>31261.41</v>
      </c>
      <c r="M3063">
        <v>0.03</v>
      </c>
      <c r="N3063" s="3">
        <v>121294.27</v>
      </c>
      <c r="O3063" s="3">
        <v>85031.039999999994</v>
      </c>
      <c r="P3063" s="3">
        <v>36263.230000000003</v>
      </c>
      <c r="Q3063">
        <v>0.29896902796809777</v>
      </c>
      <c r="R3063" t="s">
        <v>27</v>
      </c>
      <c r="S3063" t="s">
        <v>28</v>
      </c>
      <c r="T3063" t="s">
        <v>29</v>
      </c>
    </row>
    <row r="3064" spans="1:20" x14ac:dyDescent="0.25">
      <c r="A3064" t="s">
        <v>3182</v>
      </c>
      <c r="B3064" s="1">
        <v>46244.978876215275</v>
      </c>
      <c r="C3064" s="2">
        <f>INT(Raw_Data[[#This Row],[Order_Date and Time]])</f>
        <v>46244</v>
      </c>
      <c r="D3064" t="s">
        <v>88</v>
      </c>
      <c r="E3064" t="s">
        <v>89</v>
      </c>
      <c r="F3064" t="s">
        <v>33</v>
      </c>
      <c r="G3064" t="s">
        <v>34</v>
      </c>
      <c r="H3064" t="s">
        <v>35</v>
      </c>
      <c r="I3064" t="s">
        <v>36</v>
      </c>
      <c r="J3064" t="s">
        <v>37</v>
      </c>
      <c r="K3064">
        <v>1</v>
      </c>
      <c r="L3064" s="3">
        <v>1428.33</v>
      </c>
      <c r="M3064">
        <v>0.05</v>
      </c>
      <c r="N3064" s="3">
        <v>1356.91</v>
      </c>
      <c r="O3064" s="3">
        <v>657.03</v>
      </c>
      <c r="P3064" s="3">
        <v>699.88</v>
      </c>
      <c r="Q3064">
        <v>0.51578955125984771</v>
      </c>
      <c r="R3064" t="s">
        <v>68</v>
      </c>
      <c r="S3064" t="s">
        <v>28</v>
      </c>
      <c r="T3064" t="s">
        <v>29</v>
      </c>
    </row>
    <row r="3065" spans="1:20" x14ac:dyDescent="0.25">
      <c r="A3065" t="s">
        <v>3183</v>
      </c>
      <c r="B3065" s="1">
        <v>46245.045508807867</v>
      </c>
      <c r="C3065" s="2">
        <f>INT(Raw_Data[[#This Row],[Order_Date and Time]])</f>
        <v>46245</v>
      </c>
      <c r="D3065" t="s">
        <v>171</v>
      </c>
      <c r="E3065" t="s">
        <v>172</v>
      </c>
      <c r="F3065" t="s">
        <v>42</v>
      </c>
      <c r="G3065" t="s">
        <v>77</v>
      </c>
      <c r="H3065" t="s">
        <v>78</v>
      </c>
      <c r="I3065" t="s">
        <v>45</v>
      </c>
      <c r="J3065" t="s">
        <v>79</v>
      </c>
      <c r="K3065">
        <v>3</v>
      </c>
      <c r="L3065" s="3">
        <v>4724.57</v>
      </c>
      <c r="M3065">
        <v>0.12</v>
      </c>
      <c r="N3065" s="3">
        <v>12472.86</v>
      </c>
      <c r="O3065" s="3">
        <v>7512.07</v>
      </c>
      <c r="P3065" s="3">
        <v>4960.79</v>
      </c>
      <c r="Q3065">
        <v>0.39772674430723987</v>
      </c>
      <c r="R3065" t="s">
        <v>68</v>
      </c>
      <c r="S3065" t="s">
        <v>69</v>
      </c>
      <c r="T3065" t="s">
        <v>29</v>
      </c>
    </row>
    <row r="3066" spans="1:20" x14ac:dyDescent="0.25">
      <c r="A3066" t="s">
        <v>3184</v>
      </c>
      <c r="B3066" s="1">
        <v>46245.05464790509</v>
      </c>
      <c r="C3066" s="2">
        <f>INT(Raw_Data[[#This Row],[Order_Date and Time]])</f>
        <v>46245</v>
      </c>
      <c r="D3066" t="s">
        <v>88</v>
      </c>
      <c r="E3066" t="s">
        <v>89</v>
      </c>
      <c r="F3066" t="s">
        <v>33</v>
      </c>
      <c r="G3066" t="s">
        <v>112</v>
      </c>
      <c r="H3066" t="s">
        <v>113</v>
      </c>
      <c r="I3066" t="s">
        <v>54</v>
      </c>
      <c r="J3066" t="s">
        <v>114</v>
      </c>
      <c r="K3066">
        <v>2</v>
      </c>
      <c r="L3066" s="3">
        <v>13749.14</v>
      </c>
      <c r="M3066">
        <v>0.12</v>
      </c>
      <c r="N3066" s="3">
        <v>24198.49</v>
      </c>
      <c r="O3066" s="3">
        <v>18423.849999999999</v>
      </c>
      <c r="P3066" s="3">
        <v>5774.64</v>
      </c>
      <c r="Q3066">
        <v>0.23863637772439519</v>
      </c>
      <c r="R3066" t="s">
        <v>68</v>
      </c>
      <c r="S3066" t="s">
        <v>93</v>
      </c>
      <c r="T3066" t="s">
        <v>29</v>
      </c>
    </row>
    <row r="3067" spans="1:20" x14ac:dyDescent="0.25">
      <c r="A3067" t="s">
        <v>3185</v>
      </c>
      <c r="B3067" s="1">
        <v>46245.055598356485</v>
      </c>
      <c r="C3067" s="2">
        <f>INT(Raw_Data[[#This Row],[Order_Date and Time]])</f>
        <v>46245</v>
      </c>
      <c r="D3067" t="s">
        <v>57</v>
      </c>
      <c r="E3067" t="s">
        <v>58</v>
      </c>
      <c r="F3067" t="s">
        <v>51</v>
      </c>
      <c r="G3067" t="s">
        <v>116</v>
      </c>
      <c r="H3067" t="s">
        <v>117</v>
      </c>
      <c r="I3067" t="s">
        <v>106</v>
      </c>
      <c r="J3067" t="s">
        <v>107</v>
      </c>
      <c r="K3067">
        <v>1</v>
      </c>
      <c r="L3067" s="3">
        <v>76250.31</v>
      </c>
      <c r="M3067">
        <v>0.1</v>
      </c>
      <c r="N3067" s="3">
        <v>68625.279999999999</v>
      </c>
      <c r="O3067" s="3">
        <v>56425.23</v>
      </c>
      <c r="P3067" s="3">
        <v>12200.05</v>
      </c>
      <c r="Q3067">
        <v>0.17777778101597544</v>
      </c>
      <c r="R3067" t="s">
        <v>47</v>
      </c>
      <c r="S3067" t="s">
        <v>38</v>
      </c>
      <c r="T3067" t="s">
        <v>29</v>
      </c>
    </row>
    <row r="3068" spans="1:20" x14ac:dyDescent="0.25">
      <c r="A3068" t="s">
        <v>3186</v>
      </c>
      <c r="B3068" s="1">
        <v>46245.119946944447</v>
      </c>
      <c r="C3068" s="2">
        <f>INT(Raw_Data[[#This Row],[Order_Date and Time]])</f>
        <v>46245</v>
      </c>
      <c r="D3068" t="s">
        <v>71</v>
      </c>
      <c r="E3068" t="s">
        <v>72</v>
      </c>
      <c r="F3068" t="s">
        <v>33</v>
      </c>
      <c r="G3068" t="s">
        <v>104</v>
      </c>
      <c r="H3068" t="s">
        <v>105</v>
      </c>
      <c r="I3068" t="s">
        <v>106</v>
      </c>
      <c r="J3068" t="s">
        <v>107</v>
      </c>
      <c r="K3068">
        <v>4</v>
      </c>
      <c r="L3068" s="3">
        <v>57825.26</v>
      </c>
      <c r="M3068">
        <v>0.12</v>
      </c>
      <c r="N3068" s="3">
        <v>203544.92</v>
      </c>
      <c r="O3068" s="3">
        <v>168849.76</v>
      </c>
      <c r="P3068" s="3">
        <v>34695.160000000003</v>
      </c>
      <c r="Q3068">
        <v>0.17045456108656507</v>
      </c>
      <c r="R3068" t="s">
        <v>68</v>
      </c>
      <c r="S3068" t="s">
        <v>28</v>
      </c>
      <c r="T3068" t="s">
        <v>118</v>
      </c>
    </row>
    <row r="3069" spans="1:20" x14ac:dyDescent="0.25">
      <c r="A3069" t="s">
        <v>3187</v>
      </c>
      <c r="B3069" s="1">
        <v>46245.198677569446</v>
      </c>
      <c r="C3069" s="2">
        <f>INT(Raw_Data[[#This Row],[Order_Date and Time]])</f>
        <v>46245</v>
      </c>
      <c r="D3069" t="s">
        <v>109</v>
      </c>
      <c r="E3069" t="s">
        <v>110</v>
      </c>
      <c r="F3069" t="s">
        <v>63</v>
      </c>
      <c r="G3069" t="s">
        <v>122</v>
      </c>
      <c r="H3069" t="s">
        <v>123</v>
      </c>
      <c r="I3069" t="s">
        <v>106</v>
      </c>
      <c r="J3069" t="s">
        <v>124</v>
      </c>
      <c r="K3069">
        <v>1</v>
      </c>
      <c r="L3069" s="3">
        <v>44722.27</v>
      </c>
      <c r="M3069">
        <v>0.08</v>
      </c>
      <c r="N3069" s="3">
        <v>41144.49</v>
      </c>
      <c r="O3069" s="3">
        <v>32200.03</v>
      </c>
      <c r="P3069" s="3">
        <v>8944.4599999999991</v>
      </c>
      <c r="Q3069">
        <v>0.2173914417216011</v>
      </c>
      <c r="R3069" t="s">
        <v>47</v>
      </c>
      <c r="S3069" t="s">
        <v>93</v>
      </c>
      <c r="T3069" t="s">
        <v>29</v>
      </c>
    </row>
    <row r="3070" spans="1:20" x14ac:dyDescent="0.25">
      <c r="A3070" t="s">
        <v>3188</v>
      </c>
      <c r="B3070" s="1">
        <v>46245.212810104167</v>
      </c>
      <c r="C3070" s="2">
        <f>INT(Raw_Data[[#This Row],[Order_Date and Time]])</f>
        <v>46245</v>
      </c>
      <c r="D3070" t="s">
        <v>20</v>
      </c>
      <c r="E3070" t="s">
        <v>21</v>
      </c>
      <c r="F3070" t="s">
        <v>22</v>
      </c>
      <c r="G3070" t="s">
        <v>52</v>
      </c>
      <c r="H3070" t="s">
        <v>53</v>
      </c>
      <c r="I3070" t="s">
        <v>54</v>
      </c>
      <c r="J3070" t="s">
        <v>55</v>
      </c>
      <c r="K3070">
        <v>1</v>
      </c>
      <c r="L3070" s="3">
        <v>34403.89</v>
      </c>
      <c r="M3070">
        <v>0</v>
      </c>
      <c r="N3070" s="3">
        <v>0</v>
      </c>
      <c r="O3070" s="3">
        <v>0</v>
      </c>
      <c r="P3070" s="3">
        <v>0</v>
      </c>
      <c r="Q3070">
        <v>0</v>
      </c>
      <c r="R3070" t="s">
        <v>47</v>
      </c>
      <c r="S3070" t="s">
        <v>38</v>
      </c>
      <c r="T3070" t="s">
        <v>100</v>
      </c>
    </row>
    <row r="3071" spans="1:20" x14ac:dyDescent="0.25">
      <c r="A3071" t="s">
        <v>3189</v>
      </c>
      <c r="B3071" s="1">
        <v>46245.221851134258</v>
      </c>
      <c r="C3071" s="2">
        <f>INT(Raw_Data[[#This Row],[Order_Date and Time]])</f>
        <v>46245</v>
      </c>
      <c r="D3071" t="s">
        <v>102</v>
      </c>
      <c r="E3071" t="s">
        <v>103</v>
      </c>
      <c r="F3071" t="s">
        <v>51</v>
      </c>
      <c r="G3071" t="s">
        <v>142</v>
      </c>
      <c r="H3071" t="s">
        <v>143</v>
      </c>
      <c r="I3071" t="s">
        <v>25</v>
      </c>
      <c r="J3071" t="s">
        <v>26</v>
      </c>
      <c r="K3071">
        <v>4</v>
      </c>
      <c r="L3071" s="3">
        <v>5879.1</v>
      </c>
      <c r="M3071">
        <v>0.08</v>
      </c>
      <c r="N3071" s="3">
        <v>21635.09</v>
      </c>
      <c r="O3071" s="3">
        <v>13404.35</v>
      </c>
      <c r="P3071" s="3">
        <v>8230.74</v>
      </c>
      <c r="Q3071">
        <v>0.38043474744038502</v>
      </c>
      <c r="R3071" t="s">
        <v>68</v>
      </c>
      <c r="S3071" t="s">
        <v>38</v>
      </c>
      <c r="T3071" t="s">
        <v>29</v>
      </c>
    </row>
    <row r="3072" spans="1:20" x14ac:dyDescent="0.25">
      <c r="A3072" t="s">
        <v>3190</v>
      </c>
      <c r="B3072" s="1">
        <v>46245.523904317131</v>
      </c>
      <c r="C3072" s="2">
        <f>INT(Raw_Data[[#This Row],[Order_Date and Time]])</f>
        <v>46245</v>
      </c>
      <c r="D3072" t="s">
        <v>109</v>
      </c>
      <c r="E3072" t="s">
        <v>110</v>
      </c>
      <c r="F3072" t="s">
        <v>63</v>
      </c>
      <c r="G3072" t="s">
        <v>34</v>
      </c>
      <c r="H3072" t="s">
        <v>35</v>
      </c>
      <c r="I3072" t="s">
        <v>36</v>
      </c>
      <c r="J3072" t="s">
        <v>37</v>
      </c>
      <c r="K3072">
        <v>4</v>
      </c>
      <c r="L3072" s="3">
        <v>1578.21</v>
      </c>
      <c r="M3072">
        <v>0.08</v>
      </c>
      <c r="N3072" s="3">
        <v>5807.81</v>
      </c>
      <c r="O3072" s="3">
        <v>2903.91</v>
      </c>
      <c r="P3072" s="3">
        <v>2903.9</v>
      </c>
      <c r="Q3072">
        <v>0.49999913909029392</v>
      </c>
      <c r="R3072" t="s">
        <v>27</v>
      </c>
      <c r="S3072" t="s">
        <v>59</v>
      </c>
      <c r="T3072" t="s">
        <v>118</v>
      </c>
    </row>
    <row r="3073" spans="1:20" x14ac:dyDescent="0.25">
      <c r="A3073" t="s">
        <v>3191</v>
      </c>
      <c r="B3073" s="1">
        <v>46245.543501261571</v>
      </c>
      <c r="C3073" s="2">
        <f>INT(Raw_Data[[#This Row],[Order_Date and Time]])</f>
        <v>46245</v>
      </c>
      <c r="D3073" t="s">
        <v>71</v>
      </c>
      <c r="E3073" t="s">
        <v>72</v>
      </c>
      <c r="F3073" t="s">
        <v>33</v>
      </c>
      <c r="G3073" t="s">
        <v>64</v>
      </c>
      <c r="H3073" t="s">
        <v>65</v>
      </c>
      <c r="I3073" t="s">
        <v>66</v>
      </c>
      <c r="J3073" t="s">
        <v>67</v>
      </c>
      <c r="K3073">
        <v>4</v>
      </c>
      <c r="L3073" s="3">
        <v>34301.65</v>
      </c>
      <c r="M3073">
        <v>0.12</v>
      </c>
      <c r="N3073" s="3">
        <v>120741.81</v>
      </c>
      <c r="O3073" s="3">
        <v>93300.49</v>
      </c>
      <c r="P3073" s="3">
        <v>27441.32</v>
      </c>
      <c r="Q3073">
        <v>0.22727272350812033</v>
      </c>
      <c r="R3073" t="s">
        <v>27</v>
      </c>
      <c r="S3073" t="s">
        <v>59</v>
      </c>
      <c r="T3073" t="s">
        <v>29</v>
      </c>
    </row>
    <row r="3074" spans="1:20" x14ac:dyDescent="0.25">
      <c r="A3074" t="s">
        <v>3192</v>
      </c>
      <c r="B3074" s="1">
        <v>46245.547816030092</v>
      </c>
      <c r="C3074" s="2">
        <f>INT(Raw_Data[[#This Row],[Order_Date and Time]])</f>
        <v>46245</v>
      </c>
      <c r="D3074" t="s">
        <v>40</v>
      </c>
      <c r="E3074" t="s">
        <v>41</v>
      </c>
      <c r="F3074" t="s">
        <v>42</v>
      </c>
      <c r="G3074" t="s">
        <v>112</v>
      </c>
      <c r="H3074" t="s">
        <v>113</v>
      </c>
      <c r="I3074" t="s">
        <v>54</v>
      </c>
      <c r="J3074" t="s">
        <v>114</v>
      </c>
      <c r="K3074">
        <v>4</v>
      </c>
      <c r="L3074" s="3">
        <v>12644.66</v>
      </c>
      <c r="M3074">
        <v>0.05</v>
      </c>
      <c r="N3074" s="3">
        <v>0</v>
      </c>
      <c r="O3074" s="3">
        <v>0</v>
      </c>
      <c r="P3074" s="3">
        <v>0</v>
      </c>
      <c r="Q3074">
        <v>0</v>
      </c>
      <c r="R3074" t="s">
        <v>47</v>
      </c>
      <c r="S3074" t="s">
        <v>59</v>
      </c>
      <c r="T3074" t="s">
        <v>100</v>
      </c>
    </row>
    <row r="3075" spans="1:20" x14ac:dyDescent="0.25">
      <c r="A3075" t="s">
        <v>3193</v>
      </c>
      <c r="B3075" s="1">
        <v>46245.614794849535</v>
      </c>
      <c r="C3075" s="2">
        <f>INT(Raw_Data[[#This Row],[Order_Date and Time]])</f>
        <v>46245</v>
      </c>
      <c r="D3075" t="s">
        <v>102</v>
      </c>
      <c r="E3075" t="s">
        <v>103</v>
      </c>
      <c r="F3075" t="s">
        <v>51</v>
      </c>
      <c r="G3075" t="s">
        <v>77</v>
      </c>
      <c r="H3075" t="s">
        <v>78</v>
      </c>
      <c r="I3075" t="s">
        <v>45</v>
      </c>
      <c r="J3075" t="s">
        <v>79</v>
      </c>
      <c r="K3075">
        <v>2</v>
      </c>
      <c r="L3075" s="3">
        <v>4951.26</v>
      </c>
      <c r="M3075">
        <v>0.08</v>
      </c>
      <c r="N3075" s="3">
        <v>9110.32</v>
      </c>
      <c r="O3075" s="3">
        <v>5248.34</v>
      </c>
      <c r="P3075" s="3">
        <v>3861.98</v>
      </c>
      <c r="Q3075">
        <v>0.42391266168477071</v>
      </c>
      <c r="R3075" t="s">
        <v>68</v>
      </c>
      <c r="S3075" t="s">
        <v>69</v>
      </c>
      <c r="T3075" t="s">
        <v>29</v>
      </c>
    </row>
    <row r="3076" spans="1:20" x14ac:dyDescent="0.25">
      <c r="A3076" t="s">
        <v>3194</v>
      </c>
      <c r="B3076" s="1">
        <v>46245.676301261577</v>
      </c>
      <c r="C3076" s="2">
        <f>INT(Raw_Data[[#This Row],[Order_Date and Time]])</f>
        <v>46245</v>
      </c>
      <c r="D3076" t="s">
        <v>40</v>
      </c>
      <c r="E3076" t="s">
        <v>41</v>
      </c>
      <c r="F3076" t="s">
        <v>42</v>
      </c>
      <c r="G3076" t="s">
        <v>208</v>
      </c>
      <c r="H3076" t="s">
        <v>209</v>
      </c>
      <c r="I3076" t="s">
        <v>54</v>
      </c>
      <c r="J3076" t="s">
        <v>55</v>
      </c>
      <c r="K3076">
        <v>2</v>
      </c>
      <c r="L3076" s="3">
        <v>21628.6</v>
      </c>
      <c r="M3076">
        <v>0.08</v>
      </c>
      <c r="N3076" s="3">
        <v>0</v>
      </c>
      <c r="O3076" s="3">
        <v>0</v>
      </c>
      <c r="P3076" s="3">
        <v>0</v>
      </c>
      <c r="Q3076">
        <v>0</v>
      </c>
      <c r="R3076" t="s">
        <v>68</v>
      </c>
      <c r="S3076" t="s">
        <v>38</v>
      </c>
      <c r="T3076" t="s">
        <v>100</v>
      </c>
    </row>
    <row r="3077" spans="1:20" x14ac:dyDescent="0.25">
      <c r="A3077" t="s">
        <v>3195</v>
      </c>
      <c r="B3077" s="1">
        <v>46245.726889710648</v>
      </c>
      <c r="C3077" s="2">
        <f>INT(Raw_Data[[#This Row],[Order_Date and Time]])</f>
        <v>46245</v>
      </c>
      <c r="D3077" t="s">
        <v>20</v>
      </c>
      <c r="E3077" t="s">
        <v>21</v>
      </c>
      <c r="F3077" t="s">
        <v>22</v>
      </c>
      <c r="G3077" t="s">
        <v>98</v>
      </c>
      <c r="H3077" t="s">
        <v>99</v>
      </c>
      <c r="I3077" t="s">
        <v>45</v>
      </c>
      <c r="J3077" t="s">
        <v>46</v>
      </c>
      <c r="K3077">
        <v>4</v>
      </c>
      <c r="L3077" s="3">
        <v>7214.83</v>
      </c>
      <c r="M3077">
        <v>0</v>
      </c>
      <c r="N3077" s="3">
        <v>28859.32</v>
      </c>
      <c r="O3077" s="3">
        <v>15872.63</v>
      </c>
      <c r="P3077" s="3">
        <v>12986.69</v>
      </c>
      <c r="Q3077">
        <v>0.44999986139659565</v>
      </c>
      <c r="R3077" t="s">
        <v>27</v>
      </c>
      <c r="S3077" t="s">
        <v>28</v>
      </c>
      <c r="T3077" t="s">
        <v>118</v>
      </c>
    </row>
    <row r="3078" spans="1:20" x14ac:dyDescent="0.25">
      <c r="A3078" t="s">
        <v>3196</v>
      </c>
      <c r="B3078" s="1">
        <v>46245.860342372682</v>
      </c>
      <c r="C3078" s="2">
        <f>INT(Raw_Data[[#This Row],[Order_Date and Time]])</f>
        <v>46245</v>
      </c>
      <c r="D3078" t="s">
        <v>95</v>
      </c>
      <c r="E3078" t="s">
        <v>96</v>
      </c>
      <c r="F3078" t="s">
        <v>33</v>
      </c>
      <c r="G3078" t="s">
        <v>98</v>
      </c>
      <c r="H3078" t="s">
        <v>99</v>
      </c>
      <c r="I3078" t="s">
        <v>45</v>
      </c>
      <c r="J3078" t="s">
        <v>46</v>
      </c>
      <c r="K3078">
        <v>2</v>
      </c>
      <c r="L3078" s="3">
        <v>6642.06</v>
      </c>
      <c r="M3078">
        <v>0.1</v>
      </c>
      <c r="N3078" s="3">
        <v>11955.71</v>
      </c>
      <c r="O3078" s="3">
        <v>7306.27</v>
      </c>
      <c r="P3078" s="3">
        <v>4649.4399999999996</v>
      </c>
      <c r="Q3078">
        <v>0.38888865654988286</v>
      </c>
      <c r="R3078" t="s">
        <v>47</v>
      </c>
      <c r="S3078" t="s">
        <v>69</v>
      </c>
      <c r="T3078" t="s">
        <v>29</v>
      </c>
    </row>
    <row r="3079" spans="1:20" x14ac:dyDescent="0.25">
      <c r="A3079" t="s">
        <v>3197</v>
      </c>
      <c r="B3079" s="1">
        <v>46245.939294479169</v>
      </c>
      <c r="C3079" s="2">
        <f>INT(Raw_Data[[#This Row],[Order_Date and Time]])</f>
        <v>46245</v>
      </c>
      <c r="D3079" t="s">
        <v>88</v>
      </c>
      <c r="E3079" t="s">
        <v>89</v>
      </c>
      <c r="F3079" t="s">
        <v>33</v>
      </c>
      <c r="G3079" t="s">
        <v>43</v>
      </c>
      <c r="H3079" t="s">
        <v>44</v>
      </c>
      <c r="I3079" t="s">
        <v>45</v>
      </c>
      <c r="J3079" t="s">
        <v>46</v>
      </c>
      <c r="K3079">
        <v>2</v>
      </c>
      <c r="L3079" s="3">
        <v>3099.4</v>
      </c>
      <c r="M3079">
        <v>0.1</v>
      </c>
      <c r="N3079" s="3">
        <v>5578.92</v>
      </c>
      <c r="O3079" s="3">
        <v>3223.38</v>
      </c>
      <c r="P3079" s="3">
        <v>2355.54</v>
      </c>
      <c r="Q3079">
        <v>0.42222150523757285</v>
      </c>
      <c r="R3079" t="s">
        <v>68</v>
      </c>
      <c r="S3079" t="s">
        <v>59</v>
      </c>
      <c r="T3079" t="s">
        <v>29</v>
      </c>
    </row>
    <row r="3080" spans="1:20" x14ac:dyDescent="0.25">
      <c r="A3080" t="s">
        <v>3198</v>
      </c>
      <c r="B3080" s="1">
        <v>46246.056640960647</v>
      </c>
      <c r="C3080" s="2">
        <f>INT(Raw_Data[[#This Row],[Order_Date and Time]])</f>
        <v>46246</v>
      </c>
      <c r="D3080" t="s">
        <v>127</v>
      </c>
      <c r="E3080" t="s">
        <v>128</v>
      </c>
      <c r="F3080" t="s">
        <v>63</v>
      </c>
      <c r="G3080" t="s">
        <v>52</v>
      </c>
      <c r="H3080" t="s">
        <v>53</v>
      </c>
      <c r="I3080" t="s">
        <v>54</v>
      </c>
      <c r="J3080" t="s">
        <v>55</v>
      </c>
      <c r="K3080">
        <v>1</v>
      </c>
      <c r="L3080" s="3">
        <v>31497.4</v>
      </c>
      <c r="M3080">
        <v>0</v>
      </c>
      <c r="N3080" s="3">
        <v>31497.4</v>
      </c>
      <c r="O3080" s="3">
        <v>23623.05</v>
      </c>
      <c r="P3080" s="3">
        <v>7874.35</v>
      </c>
      <c r="Q3080">
        <v>0.25</v>
      </c>
      <c r="R3080" t="s">
        <v>68</v>
      </c>
      <c r="S3080" t="s">
        <v>59</v>
      </c>
      <c r="T3080" t="s">
        <v>29</v>
      </c>
    </row>
    <row r="3081" spans="1:20" x14ac:dyDescent="0.25">
      <c r="A3081" t="s">
        <v>3199</v>
      </c>
      <c r="B3081" s="1">
        <v>46246.09205871528</v>
      </c>
      <c r="C3081" s="2">
        <f>INT(Raw_Data[[#This Row],[Order_Date and Time]])</f>
        <v>46246</v>
      </c>
      <c r="D3081" t="s">
        <v>40</v>
      </c>
      <c r="E3081" t="s">
        <v>41</v>
      </c>
      <c r="F3081" t="s">
        <v>42</v>
      </c>
      <c r="G3081" t="s">
        <v>142</v>
      </c>
      <c r="H3081" t="s">
        <v>143</v>
      </c>
      <c r="I3081" t="s">
        <v>25</v>
      </c>
      <c r="J3081" t="s">
        <v>26</v>
      </c>
      <c r="K3081">
        <v>3</v>
      </c>
      <c r="L3081" s="3">
        <v>6337.58</v>
      </c>
      <c r="M3081">
        <v>0.08</v>
      </c>
      <c r="N3081" s="3">
        <v>17491.72</v>
      </c>
      <c r="O3081" s="3">
        <v>10837.26</v>
      </c>
      <c r="P3081" s="3">
        <v>6654.46</v>
      </c>
      <c r="Q3081">
        <v>0.38043485717813913</v>
      </c>
      <c r="R3081" t="s">
        <v>27</v>
      </c>
      <c r="S3081" t="s">
        <v>28</v>
      </c>
      <c r="T3081" t="s">
        <v>29</v>
      </c>
    </row>
    <row r="3082" spans="1:20" x14ac:dyDescent="0.25">
      <c r="A3082" t="s">
        <v>3200</v>
      </c>
      <c r="B3082" s="1">
        <v>46246.161466689817</v>
      </c>
      <c r="C3082" s="2">
        <f>INT(Raw_Data[[#This Row],[Order_Date and Time]])</f>
        <v>46246</v>
      </c>
      <c r="D3082" t="s">
        <v>152</v>
      </c>
      <c r="E3082" t="s">
        <v>153</v>
      </c>
      <c r="F3082" t="s">
        <v>22</v>
      </c>
      <c r="G3082" t="s">
        <v>34</v>
      </c>
      <c r="H3082" t="s">
        <v>35</v>
      </c>
      <c r="I3082" t="s">
        <v>36</v>
      </c>
      <c r="J3082" t="s">
        <v>37</v>
      </c>
      <c r="K3082">
        <v>5</v>
      </c>
      <c r="L3082" s="3">
        <v>1413.78</v>
      </c>
      <c r="M3082">
        <v>0.12</v>
      </c>
      <c r="N3082" s="3">
        <v>6220.63</v>
      </c>
      <c r="O3082" s="3">
        <v>3251.69</v>
      </c>
      <c r="P3082" s="3">
        <v>2968.94</v>
      </c>
      <c r="Q3082">
        <v>0.47727320223192826</v>
      </c>
      <c r="R3082" t="s">
        <v>27</v>
      </c>
      <c r="S3082" t="s">
        <v>69</v>
      </c>
      <c r="T3082" t="s">
        <v>29</v>
      </c>
    </row>
    <row r="3083" spans="1:20" x14ac:dyDescent="0.25">
      <c r="A3083" t="s">
        <v>3201</v>
      </c>
      <c r="B3083" s="1">
        <v>46246.203426967593</v>
      </c>
      <c r="C3083" s="2">
        <f>INT(Raw_Data[[#This Row],[Order_Date and Time]])</f>
        <v>46246</v>
      </c>
      <c r="D3083" t="s">
        <v>91</v>
      </c>
      <c r="E3083" t="s">
        <v>92</v>
      </c>
      <c r="F3083" t="s">
        <v>33</v>
      </c>
      <c r="G3083" t="s">
        <v>116</v>
      </c>
      <c r="H3083" t="s">
        <v>117</v>
      </c>
      <c r="I3083" t="s">
        <v>106</v>
      </c>
      <c r="J3083" t="s">
        <v>107</v>
      </c>
      <c r="K3083">
        <v>1</v>
      </c>
      <c r="L3083" s="3">
        <v>74476.639999999999</v>
      </c>
      <c r="M3083">
        <v>0.12</v>
      </c>
      <c r="N3083" s="3">
        <v>65539.44</v>
      </c>
      <c r="O3083" s="3">
        <v>55112.71</v>
      </c>
      <c r="P3083" s="3">
        <v>10426.73</v>
      </c>
      <c r="Q3083">
        <v>0.15909092296180741</v>
      </c>
      <c r="R3083" t="s">
        <v>27</v>
      </c>
      <c r="S3083" t="s">
        <v>38</v>
      </c>
      <c r="T3083" t="s">
        <v>29</v>
      </c>
    </row>
    <row r="3084" spans="1:20" x14ac:dyDescent="0.25">
      <c r="A3084" t="s">
        <v>3202</v>
      </c>
      <c r="B3084" s="1">
        <v>46246.262052627317</v>
      </c>
      <c r="C3084" s="2">
        <f>INT(Raw_Data[[#This Row],[Order_Date and Time]])</f>
        <v>46246</v>
      </c>
      <c r="D3084" t="s">
        <v>183</v>
      </c>
      <c r="E3084" t="s">
        <v>184</v>
      </c>
      <c r="F3084" t="s">
        <v>51</v>
      </c>
      <c r="G3084" t="s">
        <v>84</v>
      </c>
      <c r="H3084" t="s">
        <v>85</v>
      </c>
      <c r="I3084" t="s">
        <v>66</v>
      </c>
      <c r="J3084" t="s">
        <v>37</v>
      </c>
      <c r="K3084">
        <v>3</v>
      </c>
      <c r="L3084" s="3">
        <v>15338.15</v>
      </c>
      <c r="M3084">
        <v>0</v>
      </c>
      <c r="N3084" s="3">
        <v>46014.45</v>
      </c>
      <c r="O3084" s="3">
        <v>32210.11</v>
      </c>
      <c r="P3084" s="3">
        <v>13804.34</v>
      </c>
      <c r="Q3084">
        <v>0.30000010866151833</v>
      </c>
      <c r="R3084" t="s">
        <v>27</v>
      </c>
      <c r="S3084" t="s">
        <v>38</v>
      </c>
      <c r="T3084" t="s">
        <v>29</v>
      </c>
    </row>
    <row r="3085" spans="1:20" x14ac:dyDescent="0.25">
      <c r="A3085" t="s">
        <v>3203</v>
      </c>
      <c r="B3085" s="1">
        <v>46246.398020960645</v>
      </c>
      <c r="C3085" s="2">
        <f>INT(Raw_Data[[#This Row],[Order_Date and Time]])</f>
        <v>46246</v>
      </c>
      <c r="D3085" t="s">
        <v>71</v>
      </c>
      <c r="E3085" t="s">
        <v>72</v>
      </c>
      <c r="F3085" t="s">
        <v>33</v>
      </c>
      <c r="G3085" t="s">
        <v>208</v>
      </c>
      <c r="H3085" t="s">
        <v>209</v>
      </c>
      <c r="I3085" t="s">
        <v>54</v>
      </c>
      <c r="J3085" t="s">
        <v>55</v>
      </c>
      <c r="K3085">
        <v>4</v>
      </c>
      <c r="L3085" s="3">
        <v>22645.7</v>
      </c>
      <c r="M3085">
        <v>0.08</v>
      </c>
      <c r="N3085" s="3">
        <v>83336.179999999993</v>
      </c>
      <c r="O3085" s="3">
        <v>68842.929999999993</v>
      </c>
      <c r="P3085" s="3">
        <v>14493.25</v>
      </c>
      <c r="Q3085">
        <v>0.17391305912990013</v>
      </c>
      <c r="R3085" t="s">
        <v>68</v>
      </c>
      <c r="S3085" t="s">
        <v>59</v>
      </c>
      <c r="T3085" t="s">
        <v>29</v>
      </c>
    </row>
    <row r="3086" spans="1:20" x14ac:dyDescent="0.25">
      <c r="A3086" t="s">
        <v>3204</v>
      </c>
      <c r="B3086" s="1">
        <v>46246.500986076389</v>
      </c>
      <c r="C3086" s="2">
        <f>INT(Raw_Data[[#This Row],[Order_Date and Time]])</f>
        <v>46246</v>
      </c>
      <c r="D3086" t="s">
        <v>158</v>
      </c>
      <c r="E3086" t="s">
        <v>159</v>
      </c>
      <c r="F3086" t="s">
        <v>33</v>
      </c>
      <c r="G3086" t="s">
        <v>84</v>
      </c>
      <c r="H3086" t="s">
        <v>85</v>
      </c>
      <c r="I3086" t="s">
        <v>66</v>
      </c>
      <c r="J3086" t="s">
        <v>37</v>
      </c>
      <c r="K3086">
        <v>2</v>
      </c>
      <c r="L3086" s="3">
        <v>14426.26</v>
      </c>
      <c r="M3086">
        <v>0.03</v>
      </c>
      <c r="N3086" s="3">
        <v>27986.94</v>
      </c>
      <c r="O3086" s="3">
        <v>20196.759999999998</v>
      </c>
      <c r="P3086" s="3">
        <v>7790.18</v>
      </c>
      <c r="Q3086">
        <v>0.27835054493274364</v>
      </c>
      <c r="R3086" t="s">
        <v>68</v>
      </c>
      <c r="S3086" t="s">
        <v>69</v>
      </c>
      <c r="T3086" t="s">
        <v>29</v>
      </c>
    </row>
    <row r="3087" spans="1:20" x14ac:dyDescent="0.25">
      <c r="A3087" t="s">
        <v>3205</v>
      </c>
      <c r="B3087" s="1">
        <v>46246.535924699077</v>
      </c>
      <c r="C3087" s="2">
        <f>INT(Raw_Data[[#This Row],[Order_Date and Time]])</f>
        <v>46246</v>
      </c>
      <c r="D3087" t="s">
        <v>20</v>
      </c>
      <c r="E3087" t="s">
        <v>21</v>
      </c>
      <c r="F3087" t="s">
        <v>22</v>
      </c>
      <c r="G3087" t="s">
        <v>98</v>
      </c>
      <c r="H3087" t="s">
        <v>99</v>
      </c>
      <c r="I3087" t="s">
        <v>45</v>
      </c>
      <c r="J3087" t="s">
        <v>46</v>
      </c>
      <c r="K3087">
        <v>3</v>
      </c>
      <c r="L3087" s="3">
        <v>7065.46</v>
      </c>
      <c r="M3087">
        <v>0</v>
      </c>
      <c r="N3087" s="3">
        <v>21196.38</v>
      </c>
      <c r="O3087" s="3">
        <v>11658.01</v>
      </c>
      <c r="P3087" s="3">
        <v>9538.3700000000008</v>
      </c>
      <c r="Q3087">
        <v>0.44999995282213284</v>
      </c>
      <c r="R3087" t="s">
        <v>47</v>
      </c>
      <c r="S3087" t="s">
        <v>93</v>
      </c>
      <c r="T3087" t="s">
        <v>118</v>
      </c>
    </row>
    <row r="3088" spans="1:20" x14ac:dyDescent="0.25">
      <c r="A3088" t="s">
        <v>3206</v>
      </c>
      <c r="B3088" s="1">
        <v>46246.57718709491</v>
      </c>
      <c r="C3088" s="2">
        <f>INT(Raw_Data[[#This Row],[Order_Date and Time]])</f>
        <v>46246</v>
      </c>
      <c r="D3088" t="s">
        <v>161</v>
      </c>
      <c r="E3088" t="s">
        <v>162</v>
      </c>
      <c r="F3088" t="s">
        <v>22</v>
      </c>
      <c r="G3088" t="s">
        <v>52</v>
      </c>
      <c r="H3088" t="s">
        <v>53</v>
      </c>
      <c r="I3088" t="s">
        <v>54</v>
      </c>
      <c r="J3088" t="s">
        <v>55</v>
      </c>
      <c r="K3088">
        <v>4</v>
      </c>
      <c r="L3088" s="3">
        <v>32070.97</v>
      </c>
      <c r="M3088">
        <v>0.1</v>
      </c>
      <c r="N3088" s="3">
        <v>115455.49</v>
      </c>
      <c r="O3088" s="3">
        <v>96212.91</v>
      </c>
      <c r="P3088" s="3">
        <v>19242.580000000002</v>
      </c>
      <c r="Q3088">
        <v>0.16666665223108923</v>
      </c>
      <c r="R3088" t="s">
        <v>27</v>
      </c>
      <c r="S3088" t="s">
        <v>38</v>
      </c>
      <c r="T3088" t="s">
        <v>29</v>
      </c>
    </row>
    <row r="3089" spans="1:20" x14ac:dyDescent="0.25">
      <c r="A3089" t="s">
        <v>3207</v>
      </c>
      <c r="B3089" s="1">
        <v>46246.632233599536</v>
      </c>
      <c r="C3089" s="2">
        <f>INT(Raw_Data[[#This Row],[Order_Date and Time]])</f>
        <v>46246</v>
      </c>
      <c r="D3089" t="s">
        <v>71</v>
      </c>
      <c r="E3089" t="s">
        <v>72</v>
      </c>
      <c r="F3089" t="s">
        <v>33</v>
      </c>
      <c r="G3089" t="s">
        <v>23</v>
      </c>
      <c r="H3089" t="s">
        <v>24</v>
      </c>
      <c r="I3089" t="s">
        <v>25</v>
      </c>
      <c r="J3089" t="s">
        <v>26</v>
      </c>
      <c r="K3089">
        <v>1</v>
      </c>
      <c r="L3089" s="3">
        <v>10281.11</v>
      </c>
      <c r="M3089">
        <v>0.1</v>
      </c>
      <c r="N3089" s="3">
        <v>9253</v>
      </c>
      <c r="O3089" s="3">
        <v>6065.85</v>
      </c>
      <c r="P3089" s="3">
        <v>3187.15</v>
      </c>
      <c r="Q3089">
        <v>0.34444504485031885</v>
      </c>
      <c r="R3089" t="s">
        <v>68</v>
      </c>
      <c r="S3089" t="s">
        <v>59</v>
      </c>
      <c r="T3089" t="s">
        <v>29</v>
      </c>
    </row>
    <row r="3090" spans="1:20" x14ac:dyDescent="0.25">
      <c r="A3090" t="s">
        <v>3208</v>
      </c>
      <c r="B3090" s="1">
        <v>46246.754560428242</v>
      </c>
      <c r="C3090" s="2">
        <f>INT(Raw_Data[[#This Row],[Order_Date and Time]])</f>
        <v>46246</v>
      </c>
      <c r="D3090" t="s">
        <v>171</v>
      </c>
      <c r="E3090" t="s">
        <v>172</v>
      </c>
      <c r="F3090" t="s">
        <v>42</v>
      </c>
      <c r="G3090" t="s">
        <v>112</v>
      </c>
      <c r="H3090" t="s">
        <v>113</v>
      </c>
      <c r="I3090" t="s">
        <v>54</v>
      </c>
      <c r="J3090" t="s">
        <v>114</v>
      </c>
      <c r="K3090">
        <v>4</v>
      </c>
      <c r="L3090" s="3">
        <v>12329.13</v>
      </c>
      <c r="M3090">
        <v>0</v>
      </c>
      <c r="N3090" s="3">
        <v>49316.52</v>
      </c>
      <c r="O3090" s="3">
        <v>33042.07</v>
      </c>
      <c r="P3090" s="3">
        <v>16274.45</v>
      </c>
      <c r="Q3090">
        <v>0.32999996755651051</v>
      </c>
      <c r="R3090" t="s">
        <v>27</v>
      </c>
      <c r="S3090" t="s">
        <v>69</v>
      </c>
      <c r="T3090" t="s">
        <v>29</v>
      </c>
    </row>
    <row r="3091" spans="1:20" x14ac:dyDescent="0.25">
      <c r="A3091" t="s">
        <v>3209</v>
      </c>
      <c r="B3091" s="1">
        <v>46246.768358136571</v>
      </c>
      <c r="C3091" s="2">
        <f>INT(Raw_Data[[#This Row],[Order_Date and Time]])</f>
        <v>46246</v>
      </c>
      <c r="D3091" t="s">
        <v>71</v>
      </c>
      <c r="E3091" t="s">
        <v>72</v>
      </c>
      <c r="F3091" t="s">
        <v>33</v>
      </c>
      <c r="G3091" t="s">
        <v>77</v>
      </c>
      <c r="H3091" t="s">
        <v>78</v>
      </c>
      <c r="I3091" t="s">
        <v>45</v>
      </c>
      <c r="J3091" t="s">
        <v>79</v>
      </c>
      <c r="K3091">
        <v>1</v>
      </c>
      <c r="L3091" s="3">
        <v>4808.49</v>
      </c>
      <c r="M3091">
        <v>0.1</v>
      </c>
      <c r="N3091" s="3">
        <v>4327.6400000000003</v>
      </c>
      <c r="O3091" s="3">
        <v>2548.5</v>
      </c>
      <c r="P3091" s="3">
        <v>1779.14</v>
      </c>
      <c r="Q3091">
        <v>0.41111090571304454</v>
      </c>
      <c r="R3091" t="s">
        <v>27</v>
      </c>
      <c r="S3091" t="s">
        <v>93</v>
      </c>
      <c r="T3091" t="s">
        <v>29</v>
      </c>
    </row>
    <row r="3092" spans="1:20" x14ac:dyDescent="0.25">
      <c r="A3092" t="s">
        <v>3210</v>
      </c>
      <c r="B3092" s="1">
        <v>46246.782093622685</v>
      </c>
      <c r="C3092" s="2">
        <f>INT(Raw_Data[[#This Row],[Order_Date and Time]])</f>
        <v>46246</v>
      </c>
      <c r="D3092" t="s">
        <v>49</v>
      </c>
      <c r="E3092" t="s">
        <v>50</v>
      </c>
      <c r="F3092" t="s">
        <v>51</v>
      </c>
      <c r="G3092" t="s">
        <v>116</v>
      </c>
      <c r="H3092" t="s">
        <v>117</v>
      </c>
      <c r="I3092" t="s">
        <v>106</v>
      </c>
      <c r="J3092" t="s">
        <v>107</v>
      </c>
      <c r="K3092">
        <v>1</v>
      </c>
      <c r="L3092" s="3">
        <v>77068.460000000006</v>
      </c>
      <c r="M3092">
        <v>0</v>
      </c>
      <c r="N3092" s="3">
        <v>77068.460000000006</v>
      </c>
      <c r="O3092" s="3">
        <v>57030.66</v>
      </c>
      <c r="P3092" s="3">
        <v>20037.8</v>
      </c>
      <c r="Q3092">
        <v>0.26000000519019062</v>
      </c>
      <c r="R3092" t="s">
        <v>47</v>
      </c>
      <c r="S3092" t="s">
        <v>38</v>
      </c>
      <c r="T3092" t="s">
        <v>29</v>
      </c>
    </row>
    <row r="3093" spans="1:20" x14ac:dyDescent="0.25">
      <c r="A3093" t="s">
        <v>3211</v>
      </c>
      <c r="B3093" s="1">
        <v>46246.825759178239</v>
      </c>
      <c r="C3093" s="2">
        <f>INT(Raw_Data[[#This Row],[Order_Date and Time]])</f>
        <v>46246</v>
      </c>
      <c r="D3093" t="s">
        <v>75</v>
      </c>
      <c r="E3093" t="s">
        <v>76</v>
      </c>
      <c r="F3093" t="s">
        <v>63</v>
      </c>
      <c r="G3093" t="s">
        <v>112</v>
      </c>
      <c r="H3093" t="s">
        <v>113</v>
      </c>
      <c r="I3093" t="s">
        <v>54</v>
      </c>
      <c r="J3093" t="s">
        <v>114</v>
      </c>
      <c r="K3093">
        <v>4</v>
      </c>
      <c r="L3093" s="3">
        <v>12441.99</v>
      </c>
      <c r="M3093">
        <v>0.1</v>
      </c>
      <c r="N3093" s="3">
        <v>44791.16</v>
      </c>
      <c r="O3093" s="3">
        <v>33344.53</v>
      </c>
      <c r="P3093" s="3">
        <v>11446.63</v>
      </c>
      <c r="Q3093">
        <v>0.25555556051685197</v>
      </c>
      <c r="R3093" t="s">
        <v>47</v>
      </c>
      <c r="S3093" t="s">
        <v>59</v>
      </c>
      <c r="T3093" t="s">
        <v>29</v>
      </c>
    </row>
    <row r="3094" spans="1:20" x14ac:dyDescent="0.25">
      <c r="A3094" t="s">
        <v>3212</v>
      </c>
      <c r="B3094" s="1">
        <v>46246.832511597226</v>
      </c>
      <c r="C3094" s="2">
        <f>INT(Raw_Data[[#This Row],[Order_Date and Time]])</f>
        <v>46246</v>
      </c>
      <c r="D3094" t="s">
        <v>102</v>
      </c>
      <c r="E3094" t="s">
        <v>103</v>
      </c>
      <c r="F3094" t="s">
        <v>51</v>
      </c>
      <c r="G3094" t="s">
        <v>23</v>
      </c>
      <c r="H3094" t="s">
        <v>24</v>
      </c>
      <c r="I3094" t="s">
        <v>25</v>
      </c>
      <c r="J3094" t="s">
        <v>26</v>
      </c>
      <c r="K3094">
        <v>2</v>
      </c>
      <c r="L3094" s="3">
        <v>9489.93</v>
      </c>
      <c r="M3094">
        <v>0.1</v>
      </c>
      <c r="N3094" s="3">
        <v>17081.87</v>
      </c>
      <c r="O3094" s="3">
        <v>11198.12</v>
      </c>
      <c r="P3094" s="3">
        <v>5883.75</v>
      </c>
      <c r="Q3094">
        <v>0.34444413872720026</v>
      </c>
      <c r="R3094" t="s">
        <v>68</v>
      </c>
      <c r="S3094" t="s">
        <v>28</v>
      </c>
      <c r="T3094" t="s">
        <v>29</v>
      </c>
    </row>
    <row r="3095" spans="1:20" x14ac:dyDescent="0.25">
      <c r="A3095" t="s">
        <v>3213</v>
      </c>
      <c r="B3095" s="1">
        <v>46247.057217164351</v>
      </c>
      <c r="C3095" s="2">
        <f>INT(Raw_Data[[#This Row],[Order_Date and Time]])</f>
        <v>46247</v>
      </c>
      <c r="D3095" t="s">
        <v>61</v>
      </c>
      <c r="E3095" t="s">
        <v>62</v>
      </c>
      <c r="F3095" t="s">
        <v>63</v>
      </c>
      <c r="G3095" t="s">
        <v>142</v>
      </c>
      <c r="H3095" t="s">
        <v>143</v>
      </c>
      <c r="I3095" t="s">
        <v>25</v>
      </c>
      <c r="J3095" t="s">
        <v>26</v>
      </c>
      <c r="K3095">
        <v>4</v>
      </c>
      <c r="L3095" s="3">
        <v>6207.11</v>
      </c>
      <c r="M3095">
        <v>0.03</v>
      </c>
      <c r="N3095" s="3">
        <v>24083.59</v>
      </c>
      <c r="O3095" s="3">
        <v>14152.21</v>
      </c>
      <c r="P3095" s="3">
        <v>9931.3799999999992</v>
      </c>
      <c r="Q3095">
        <v>0.41237124531683189</v>
      </c>
      <c r="R3095" t="s">
        <v>27</v>
      </c>
      <c r="S3095" t="s">
        <v>93</v>
      </c>
      <c r="T3095" t="s">
        <v>118</v>
      </c>
    </row>
    <row r="3096" spans="1:20" x14ac:dyDescent="0.25">
      <c r="A3096" t="s">
        <v>3214</v>
      </c>
      <c r="B3096" s="1">
        <v>46247.239297719905</v>
      </c>
      <c r="C3096" s="2">
        <f>INT(Raw_Data[[#This Row],[Order_Date and Time]])</f>
        <v>46247</v>
      </c>
      <c r="D3096" t="s">
        <v>20</v>
      </c>
      <c r="E3096" t="s">
        <v>21</v>
      </c>
      <c r="F3096" t="s">
        <v>22</v>
      </c>
      <c r="G3096" t="s">
        <v>23</v>
      </c>
      <c r="H3096" t="s">
        <v>24</v>
      </c>
      <c r="I3096" t="s">
        <v>25</v>
      </c>
      <c r="J3096" t="s">
        <v>26</v>
      </c>
      <c r="K3096">
        <v>2</v>
      </c>
      <c r="L3096" s="3">
        <v>10320.959999999999</v>
      </c>
      <c r="M3096">
        <v>0.12</v>
      </c>
      <c r="N3096" s="3">
        <v>18164.89</v>
      </c>
      <c r="O3096" s="3">
        <v>12178.73</v>
      </c>
      <c r="P3096" s="3">
        <v>5986.16</v>
      </c>
      <c r="Q3096">
        <v>0.32954562345271565</v>
      </c>
      <c r="R3096" t="s">
        <v>27</v>
      </c>
      <c r="S3096" t="s">
        <v>28</v>
      </c>
      <c r="T3096" t="s">
        <v>29</v>
      </c>
    </row>
    <row r="3097" spans="1:20" x14ac:dyDescent="0.25">
      <c r="A3097" t="s">
        <v>3215</v>
      </c>
      <c r="B3097" s="1">
        <v>46247.351314398147</v>
      </c>
      <c r="C3097" s="2">
        <f>INT(Raw_Data[[#This Row],[Order_Date and Time]])</f>
        <v>46247</v>
      </c>
      <c r="D3097" t="s">
        <v>120</v>
      </c>
      <c r="E3097" t="s">
        <v>121</v>
      </c>
      <c r="F3097" t="s">
        <v>42</v>
      </c>
      <c r="G3097" t="s">
        <v>52</v>
      </c>
      <c r="H3097" t="s">
        <v>53</v>
      </c>
      <c r="I3097" t="s">
        <v>54</v>
      </c>
      <c r="J3097" t="s">
        <v>55</v>
      </c>
      <c r="K3097">
        <v>1</v>
      </c>
      <c r="L3097" s="3">
        <v>34835.230000000003</v>
      </c>
      <c r="M3097">
        <v>0</v>
      </c>
      <c r="N3097" s="3">
        <v>34835.230000000003</v>
      </c>
      <c r="O3097" s="3">
        <v>26126.42</v>
      </c>
      <c r="P3097" s="3">
        <v>8708.81</v>
      </c>
      <c r="Q3097">
        <v>0.25000007176642725</v>
      </c>
      <c r="R3097" t="s">
        <v>47</v>
      </c>
      <c r="S3097" t="s">
        <v>38</v>
      </c>
      <c r="T3097" t="s">
        <v>118</v>
      </c>
    </row>
    <row r="3098" spans="1:20" x14ac:dyDescent="0.25">
      <c r="A3098" t="s">
        <v>3216</v>
      </c>
      <c r="B3098" s="1">
        <v>46247.384846724533</v>
      </c>
      <c r="C3098" s="2">
        <f>INT(Raw_Data[[#This Row],[Order_Date and Time]])</f>
        <v>46247</v>
      </c>
      <c r="D3098" t="s">
        <v>57</v>
      </c>
      <c r="E3098" t="s">
        <v>58</v>
      </c>
      <c r="F3098" t="s">
        <v>51</v>
      </c>
      <c r="G3098" t="s">
        <v>77</v>
      </c>
      <c r="H3098" t="s">
        <v>78</v>
      </c>
      <c r="I3098" t="s">
        <v>45</v>
      </c>
      <c r="J3098" t="s">
        <v>79</v>
      </c>
      <c r="K3098">
        <v>3</v>
      </c>
      <c r="L3098" s="3">
        <v>4800.6400000000003</v>
      </c>
      <c r="M3098">
        <v>0.03</v>
      </c>
      <c r="N3098" s="3">
        <v>13969.86</v>
      </c>
      <c r="O3098" s="3">
        <v>7633.02</v>
      </c>
      <c r="P3098" s="3">
        <v>6336.84</v>
      </c>
      <c r="Q3098">
        <v>0.45360798175500683</v>
      </c>
      <c r="R3098" t="s">
        <v>68</v>
      </c>
      <c r="S3098" t="s">
        <v>69</v>
      </c>
      <c r="T3098" t="s">
        <v>29</v>
      </c>
    </row>
    <row r="3099" spans="1:20" x14ac:dyDescent="0.25">
      <c r="A3099" t="s">
        <v>3217</v>
      </c>
      <c r="B3099" s="1">
        <v>46247.50215291667</v>
      </c>
      <c r="C3099" s="2">
        <f>INT(Raw_Data[[#This Row],[Order_Date and Time]])</f>
        <v>46247</v>
      </c>
      <c r="D3099" t="s">
        <v>183</v>
      </c>
      <c r="E3099" t="s">
        <v>184</v>
      </c>
      <c r="F3099" t="s">
        <v>51</v>
      </c>
      <c r="G3099" t="s">
        <v>52</v>
      </c>
      <c r="H3099" t="s">
        <v>53</v>
      </c>
      <c r="I3099" t="s">
        <v>54</v>
      </c>
      <c r="J3099" t="s">
        <v>55</v>
      </c>
      <c r="K3099">
        <v>1</v>
      </c>
      <c r="L3099" s="3">
        <v>31808.15</v>
      </c>
      <c r="M3099">
        <v>0</v>
      </c>
      <c r="N3099" s="3">
        <v>31808.15</v>
      </c>
      <c r="O3099" s="3">
        <v>23856.11</v>
      </c>
      <c r="P3099" s="3">
        <v>7952.04</v>
      </c>
      <c r="Q3099">
        <v>0.25000007859620882</v>
      </c>
      <c r="R3099" t="s">
        <v>47</v>
      </c>
      <c r="S3099" t="s">
        <v>38</v>
      </c>
      <c r="T3099" t="s">
        <v>118</v>
      </c>
    </row>
    <row r="3100" spans="1:20" x14ac:dyDescent="0.25">
      <c r="A3100" t="s">
        <v>3218</v>
      </c>
      <c r="B3100" s="1">
        <v>46247.555710520835</v>
      </c>
      <c r="C3100" s="2">
        <f>INT(Raw_Data[[#This Row],[Order_Date and Time]])</f>
        <v>46247</v>
      </c>
      <c r="D3100" t="s">
        <v>120</v>
      </c>
      <c r="E3100" t="s">
        <v>121</v>
      </c>
      <c r="F3100" t="s">
        <v>42</v>
      </c>
      <c r="G3100" t="s">
        <v>34</v>
      </c>
      <c r="H3100" t="s">
        <v>35</v>
      </c>
      <c r="I3100" t="s">
        <v>36</v>
      </c>
      <c r="J3100" t="s">
        <v>37</v>
      </c>
      <c r="K3100">
        <v>3</v>
      </c>
      <c r="L3100" s="3">
        <v>1436.75</v>
      </c>
      <c r="M3100">
        <v>0.1</v>
      </c>
      <c r="N3100" s="3">
        <v>3879.23</v>
      </c>
      <c r="O3100" s="3">
        <v>1982.72</v>
      </c>
      <c r="P3100" s="3">
        <v>1896.51</v>
      </c>
      <c r="Q3100">
        <v>0.48888825875238129</v>
      </c>
      <c r="R3100" t="s">
        <v>68</v>
      </c>
      <c r="S3100" t="s">
        <v>59</v>
      </c>
      <c r="T3100" t="s">
        <v>29</v>
      </c>
    </row>
    <row r="3101" spans="1:20" x14ac:dyDescent="0.25">
      <c r="A3101" t="s">
        <v>3219</v>
      </c>
      <c r="B3101" s="1">
        <v>46247.689213495367</v>
      </c>
      <c r="C3101" s="2">
        <f>INT(Raw_Data[[#This Row],[Order_Date and Time]])</f>
        <v>46247</v>
      </c>
      <c r="D3101" t="s">
        <v>152</v>
      </c>
      <c r="E3101" t="s">
        <v>153</v>
      </c>
      <c r="F3101" t="s">
        <v>22</v>
      </c>
      <c r="G3101" t="s">
        <v>64</v>
      </c>
      <c r="H3101" t="s">
        <v>65</v>
      </c>
      <c r="I3101" t="s">
        <v>66</v>
      </c>
      <c r="J3101" t="s">
        <v>67</v>
      </c>
      <c r="K3101">
        <v>1</v>
      </c>
      <c r="L3101" s="3">
        <v>32559.17</v>
      </c>
      <c r="M3101">
        <v>0.12</v>
      </c>
      <c r="N3101" s="3">
        <v>28652.07</v>
      </c>
      <c r="O3101" s="3">
        <v>22140.240000000002</v>
      </c>
      <c r="P3101" s="3">
        <v>6511.83</v>
      </c>
      <c r="Q3101">
        <v>0.2272725844938952</v>
      </c>
      <c r="R3101" t="s">
        <v>27</v>
      </c>
      <c r="S3101" t="s">
        <v>93</v>
      </c>
      <c r="T3101" t="s">
        <v>118</v>
      </c>
    </row>
    <row r="3102" spans="1:20" x14ac:dyDescent="0.25">
      <c r="A3102" t="s">
        <v>3220</v>
      </c>
      <c r="B3102" s="1">
        <v>46247.72588322917</v>
      </c>
      <c r="C3102" s="2">
        <f>INT(Raw_Data[[#This Row],[Order_Date and Time]])</f>
        <v>46247</v>
      </c>
      <c r="D3102" t="s">
        <v>75</v>
      </c>
      <c r="E3102" t="s">
        <v>76</v>
      </c>
      <c r="F3102" t="s">
        <v>63</v>
      </c>
      <c r="G3102" t="s">
        <v>52</v>
      </c>
      <c r="H3102" t="s">
        <v>53</v>
      </c>
      <c r="I3102" t="s">
        <v>54</v>
      </c>
      <c r="J3102" t="s">
        <v>55</v>
      </c>
      <c r="K3102">
        <v>1</v>
      </c>
      <c r="L3102" s="3">
        <v>34373.57</v>
      </c>
      <c r="M3102">
        <v>0.05</v>
      </c>
      <c r="N3102" s="3">
        <v>32654.89</v>
      </c>
      <c r="O3102" s="3">
        <v>25780.18</v>
      </c>
      <c r="P3102" s="3">
        <v>6874.71</v>
      </c>
      <c r="Q3102">
        <v>0.2105262029668451</v>
      </c>
      <c r="R3102" t="s">
        <v>27</v>
      </c>
      <c r="S3102" t="s">
        <v>38</v>
      </c>
      <c r="T3102" t="s">
        <v>29</v>
      </c>
    </row>
    <row r="3103" spans="1:20" x14ac:dyDescent="0.25">
      <c r="A3103" t="s">
        <v>3221</v>
      </c>
      <c r="B3103" s="1">
        <v>46247.922258460647</v>
      </c>
      <c r="C3103" s="2">
        <f>INT(Raw_Data[[#This Row],[Order_Date and Time]])</f>
        <v>46247</v>
      </c>
      <c r="D3103" t="s">
        <v>75</v>
      </c>
      <c r="E3103" t="s">
        <v>76</v>
      </c>
      <c r="F3103" t="s">
        <v>63</v>
      </c>
      <c r="G3103" t="s">
        <v>104</v>
      </c>
      <c r="H3103" t="s">
        <v>105</v>
      </c>
      <c r="I3103" t="s">
        <v>106</v>
      </c>
      <c r="J3103" t="s">
        <v>107</v>
      </c>
      <c r="K3103">
        <v>1</v>
      </c>
      <c r="L3103" s="3">
        <v>55527</v>
      </c>
      <c r="M3103">
        <v>0.03</v>
      </c>
      <c r="N3103" s="3">
        <v>53861.19</v>
      </c>
      <c r="O3103" s="3">
        <v>40534.71</v>
      </c>
      <c r="P3103" s="3">
        <v>13326.48</v>
      </c>
      <c r="Q3103">
        <v>0.24742268041237112</v>
      </c>
      <c r="R3103" t="s">
        <v>68</v>
      </c>
      <c r="S3103" t="s">
        <v>93</v>
      </c>
      <c r="T3103" t="s">
        <v>29</v>
      </c>
    </row>
    <row r="3104" spans="1:20" x14ac:dyDescent="0.25">
      <c r="A3104" t="s">
        <v>3222</v>
      </c>
      <c r="B3104" s="1">
        <v>46247.945158877315</v>
      </c>
      <c r="C3104" s="2">
        <f>INT(Raw_Data[[#This Row],[Order_Date and Time]])</f>
        <v>46247</v>
      </c>
      <c r="D3104" t="s">
        <v>75</v>
      </c>
      <c r="E3104" t="s">
        <v>76</v>
      </c>
      <c r="F3104" t="s">
        <v>63</v>
      </c>
      <c r="G3104" t="s">
        <v>81</v>
      </c>
      <c r="H3104" t="s">
        <v>82</v>
      </c>
      <c r="I3104" t="s">
        <v>66</v>
      </c>
      <c r="J3104" t="s">
        <v>37</v>
      </c>
      <c r="K3104">
        <v>2</v>
      </c>
      <c r="L3104" s="3">
        <v>24264.07</v>
      </c>
      <c r="M3104">
        <v>0.1</v>
      </c>
      <c r="N3104" s="3">
        <v>43675.33</v>
      </c>
      <c r="O3104" s="3">
        <v>33484.42</v>
      </c>
      <c r="P3104" s="3">
        <v>10190.91</v>
      </c>
      <c r="Q3104">
        <v>0.23333332570125973</v>
      </c>
      <c r="R3104" t="s">
        <v>47</v>
      </c>
      <c r="S3104" t="s">
        <v>69</v>
      </c>
      <c r="T3104" t="s">
        <v>118</v>
      </c>
    </row>
    <row r="3105" spans="1:20" x14ac:dyDescent="0.25">
      <c r="A3105" t="s">
        <v>3223</v>
      </c>
      <c r="B3105" s="1">
        <v>46247.947398530094</v>
      </c>
      <c r="C3105" s="2">
        <f>INT(Raw_Data[[#This Row],[Order_Date and Time]])</f>
        <v>46247</v>
      </c>
      <c r="D3105" t="s">
        <v>95</v>
      </c>
      <c r="E3105" t="s">
        <v>96</v>
      </c>
      <c r="F3105" t="s">
        <v>33</v>
      </c>
      <c r="G3105" t="s">
        <v>98</v>
      </c>
      <c r="H3105" t="s">
        <v>99</v>
      </c>
      <c r="I3105" t="s">
        <v>45</v>
      </c>
      <c r="J3105" t="s">
        <v>46</v>
      </c>
      <c r="K3105">
        <v>2</v>
      </c>
      <c r="L3105" s="3">
        <v>6593.18</v>
      </c>
      <c r="M3105">
        <v>0.08</v>
      </c>
      <c r="N3105" s="3">
        <v>12131.45</v>
      </c>
      <c r="O3105" s="3">
        <v>7252.5</v>
      </c>
      <c r="P3105" s="3">
        <v>4878.95</v>
      </c>
      <c r="Q3105">
        <v>0.40217368904788786</v>
      </c>
      <c r="R3105" t="s">
        <v>27</v>
      </c>
      <c r="S3105" t="s">
        <v>59</v>
      </c>
      <c r="T3105" t="s">
        <v>29</v>
      </c>
    </row>
    <row r="3106" spans="1:20" x14ac:dyDescent="0.25">
      <c r="A3106" t="s">
        <v>3224</v>
      </c>
      <c r="B3106" s="1">
        <v>46248.02583273148</v>
      </c>
      <c r="C3106" s="2">
        <f>INT(Raw_Data[[#This Row],[Order_Date and Time]])</f>
        <v>46248</v>
      </c>
      <c r="D3106" t="s">
        <v>91</v>
      </c>
      <c r="E3106" t="s">
        <v>92</v>
      </c>
      <c r="F3106" t="s">
        <v>33</v>
      </c>
      <c r="G3106" t="s">
        <v>122</v>
      </c>
      <c r="H3106" t="s">
        <v>123</v>
      </c>
      <c r="I3106" t="s">
        <v>106</v>
      </c>
      <c r="J3106" t="s">
        <v>124</v>
      </c>
      <c r="K3106">
        <v>4</v>
      </c>
      <c r="L3106" s="3">
        <v>48655.34</v>
      </c>
      <c r="M3106">
        <v>0</v>
      </c>
      <c r="N3106" s="3">
        <v>194621.36</v>
      </c>
      <c r="O3106" s="3">
        <v>140127.38</v>
      </c>
      <c r="P3106" s="3">
        <v>54493.98</v>
      </c>
      <c r="Q3106">
        <v>0.27999999588945429</v>
      </c>
      <c r="R3106" t="s">
        <v>68</v>
      </c>
      <c r="S3106" t="s">
        <v>93</v>
      </c>
      <c r="T3106" t="s">
        <v>29</v>
      </c>
    </row>
    <row r="3107" spans="1:20" x14ac:dyDescent="0.25">
      <c r="A3107" t="s">
        <v>3225</v>
      </c>
      <c r="B3107" s="1">
        <v>46248.102250636577</v>
      </c>
      <c r="C3107" s="2">
        <f>INT(Raw_Data[[#This Row],[Order_Date and Time]])</f>
        <v>46248</v>
      </c>
      <c r="D3107" t="s">
        <v>109</v>
      </c>
      <c r="E3107" t="s">
        <v>110</v>
      </c>
      <c r="F3107" t="s">
        <v>63</v>
      </c>
      <c r="G3107" t="s">
        <v>98</v>
      </c>
      <c r="H3107" t="s">
        <v>99</v>
      </c>
      <c r="I3107" t="s">
        <v>45</v>
      </c>
      <c r="J3107" t="s">
        <v>46</v>
      </c>
      <c r="K3107">
        <v>3</v>
      </c>
      <c r="L3107" s="3">
        <v>7218.27</v>
      </c>
      <c r="M3107">
        <v>0.1</v>
      </c>
      <c r="N3107" s="3">
        <v>19489.330000000002</v>
      </c>
      <c r="O3107" s="3">
        <v>11910.15</v>
      </c>
      <c r="P3107" s="3">
        <v>7579.18</v>
      </c>
      <c r="Q3107">
        <v>0.3888886893495056</v>
      </c>
      <c r="R3107" t="s">
        <v>68</v>
      </c>
      <c r="S3107" t="s">
        <v>38</v>
      </c>
      <c r="T3107" t="s">
        <v>29</v>
      </c>
    </row>
    <row r="3108" spans="1:20" x14ac:dyDescent="0.25">
      <c r="A3108" t="s">
        <v>3226</v>
      </c>
      <c r="B3108" s="1">
        <v>46248.210421145835</v>
      </c>
      <c r="C3108" s="2">
        <f>INT(Raw_Data[[#This Row],[Order_Date and Time]])</f>
        <v>46248</v>
      </c>
      <c r="D3108" t="s">
        <v>161</v>
      </c>
      <c r="E3108" t="s">
        <v>162</v>
      </c>
      <c r="F3108" t="s">
        <v>22</v>
      </c>
      <c r="G3108" t="s">
        <v>84</v>
      </c>
      <c r="H3108" t="s">
        <v>85</v>
      </c>
      <c r="I3108" t="s">
        <v>66</v>
      </c>
      <c r="J3108" t="s">
        <v>37</v>
      </c>
      <c r="K3108">
        <v>2</v>
      </c>
      <c r="L3108" s="3">
        <v>15331.73</v>
      </c>
      <c r="M3108">
        <v>0</v>
      </c>
      <c r="N3108" s="3">
        <v>30663.46</v>
      </c>
      <c r="O3108" s="3">
        <v>21464.42</v>
      </c>
      <c r="P3108" s="3">
        <v>9199.0400000000009</v>
      </c>
      <c r="Q3108">
        <v>0.30000006522421152</v>
      </c>
      <c r="R3108" t="s">
        <v>47</v>
      </c>
      <c r="S3108" t="s">
        <v>69</v>
      </c>
      <c r="T3108" t="s">
        <v>29</v>
      </c>
    </row>
    <row r="3109" spans="1:20" x14ac:dyDescent="0.25">
      <c r="A3109" t="s">
        <v>3227</v>
      </c>
      <c r="B3109" s="1">
        <v>46248.22058105324</v>
      </c>
      <c r="C3109" s="2">
        <f>INT(Raw_Data[[#This Row],[Order_Date and Time]])</f>
        <v>46248</v>
      </c>
      <c r="D3109" t="s">
        <v>183</v>
      </c>
      <c r="E3109" t="s">
        <v>184</v>
      </c>
      <c r="F3109" t="s">
        <v>51</v>
      </c>
      <c r="G3109" t="s">
        <v>34</v>
      </c>
      <c r="H3109" t="s">
        <v>35</v>
      </c>
      <c r="I3109" t="s">
        <v>36</v>
      </c>
      <c r="J3109" t="s">
        <v>37</v>
      </c>
      <c r="K3109">
        <v>5</v>
      </c>
      <c r="L3109" s="3">
        <v>1524.28</v>
      </c>
      <c r="M3109">
        <v>0.08</v>
      </c>
      <c r="N3109" s="3">
        <v>7011.69</v>
      </c>
      <c r="O3109" s="3">
        <v>3505.84</v>
      </c>
      <c r="P3109" s="3">
        <v>3505.85</v>
      </c>
      <c r="Q3109">
        <v>0.50000071309484595</v>
      </c>
      <c r="R3109" t="s">
        <v>68</v>
      </c>
      <c r="S3109" t="s">
        <v>38</v>
      </c>
      <c r="T3109" t="s">
        <v>118</v>
      </c>
    </row>
    <row r="3110" spans="1:20" x14ac:dyDescent="0.25">
      <c r="A3110" t="s">
        <v>3228</v>
      </c>
      <c r="B3110" s="1">
        <v>46248.225957766204</v>
      </c>
      <c r="C3110" s="2">
        <f>INT(Raw_Data[[#This Row],[Order_Date and Time]])</f>
        <v>46248</v>
      </c>
      <c r="D3110" t="s">
        <v>152</v>
      </c>
      <c r="E3110" t="s">
        <v>153</v>
      </c>
      <c r="F3110" t="s">
        <v>22</v>
      </c>
      <c r="G3110" t="s">
        <v>23</v>
      </c>
      <c r="H3110" t="s">
        <v>24</v>
      </c>
      <c r="I3110" t="s">
        <v>25</v>
      </c>
      <c r="J3110" t="s">
        <v>26</v>
      </c>
      <c r="K3110">
        <v>4</v>
      </c>
      <c r="L3110" s="3">
        <v>10445</v>
      </c>
      <c r="M3110">
        <v>0.12</v>
      </c>
      <c r="N3110" s="3">
        <v>36766.400000000001</v>
      </c>
      <c r="O3110" s="3">
        <v>24650.2</v>
      </c>
      <c r="P3110" s="3">
        <v>12116.2</v>
      </c>
      <c r="Q3110">
        <v>0.32954545454545453</v>
      </c>
      <c r="R3110" t="s">
        <v>27</v>
      </c>
      <c r="S3110" t="s">
        <v>93</v>
      </c>
      <c r="T3110" t="s">
        <v>29</v>
      </c>
    </row>
    <row r="3111" spans="1:20" x14ac:dyDescent="0.25">
      <c r="A3111" t="s">
        <v>3229</v>
      </c>
      <c r="B3111" s="1">
        <v>46248.277228969906</v>
      </c>
      <c r="C3111" s="2">
        <f>INT(Raw_Data[[#This Row],[Order_Date and Time]])</f>
        <v>46248</v>
      </c>
      <c r="D3111" t="s">
        <v>40</v>
      </c>
      <c r="E3111" t="s">
        <v>41</v>
      </c>
      <c r="F3111" t="s">
        <v>42</v>
      </c>
      <c r="G3111" t="s">
        <v>122</v>
      </c>
      <c r="H3111" t="s">
        <v>123</v>
      </c>
      <c r="I3111" t="s">
        <v>106</v>
      </c>
      <c r="J3111" t="s">
        <v>124</v>
      </c>
      <c r="K3111">
        <v>4</v>
      </c>
      <c r="L3111" s="3">
        <v>48049.56</v>
      </c>
      <c r="M3111">
        <v>0.08</v>
      </c>
      <c r="N3111" s="3">
        <v>176822.38</v>
      </c>
      <c r="O3111" s="3">
        <v>138382.73000000001</v>
      </c>
      <c r="P3111" s="3">
        <v>38439.65</v>
      </c>
      <c r="Q3111">
        <v>0.21739131664215808</v>
      </c>
      <c r="R3111" t="s">
        <v>47</v>
      </c>
      <c r="S3111" t="s">
        <v>59</v>
      </c>
      <c r="T3111" t="s">
        <v>29</v>
      </c>
    </row>
    <row r="3112" spans="1:20" x14ac:dyDescent="0.25">
      <c r="A3112" t="s">
        <v>3230</v>
      </c>
      <c r="B3112" s="1">
        <v>46248.340210347225</v>
      </c>
      <c r="C3112" s="2">
        <f>INT(Raw_Data[[#This Row],[Order_Date and Time]])</f>
        <v>46248</v>
      </c>
      <c r="D3112" t="s">
        <v>127</v>
      </c>
      <c r="E3112" t="s">
        <v>128</v>
      </c>
      <c r="F3112" t="s">
        <v>63</v>
      </c>
      <c r="G3112" t="s">
        <v>116</v>
      </c>
      <c r="H3112" t="s">
        <v>117</v>
      </c>
      <c r="I3112" t="s">
        <v>106</v>
      </c>
      <c r="J3112" t="s">
        <v>107</v>
      </c>
      <c r="K3112">
        <v>2</v>
      </c>
      <c r="L3112" s="3">
        <v>70488.679999999993</v>
      </c>
      <c r="M3112">
        <v>0.05</v>
      </c>
      <c r="N3112" s="3">
        <v>0</v>
      </c>
      <c r="O3112" s="3">
        <v>0</v>
      </c>
      <c r="P3112" s="3">
        <v>0</v>
      </c>
      <c r="Q3112">
        <v>0</v>
      </c>
      <c r="R3112" t="s">
        <v>27</v>
      </c>
      <c r="S3112" t="s">
        <v>93</v>
      </c>
      <c r="T3112" t="s">
        <v>100</v>
      </c>
    </row>
    <row r="3113" spans="1:20" x14ac:dyDescent="0.25">
      <c r="A3113" t="s">
        <v>3231</v>
      </c>
      <c r="B3113" s="1">
        <v>46248.352940833334</v>
      </c>
      <c r="C3113" s="2">
        <f>INT(Raw_Data[[#This Row],[Order_Date and Time]])</f>
        <v>46248</v>
      </c>
      <c r="D3113" t="s">
        <v>40</v>
      </c>
      <c r="E3113" t="s">
        <v>41</v>
      </c>
      <c r="F3113" t="s">
        <v>42</v>
      </c>
      <c r="G3113" t="s">
        <v>104</v>
      </c>
      <c r="H3113" t="s">
        <v>105</v>
      </c>
      <c r="I3113" t="s">
        <v>106</v>
      </c>
      <c r="J3113" t="s">
        <v>107</v>
      </c>
      <c r="K3113">
        <v>3</v>
      </c>
      <c r="L3113" s="3">
        <v>61817.37</v>
      </c>
      <c r="M3113">
        <v>0.03</v>
      </c>
      <c r="N3113" s="3">
        <v>179888.55</v>
      </c>
      <c r="O3113" s="3">
        <v>135380.04</v>
      </c>
      <c r="P3113" s="3">
        <v>44508.51</v>
      </c>
      <c r="Q3113">
        <v>0.24742269588586935</v>
      </c>
      <c r="R3113" t="s">
        <v>27</v>
      </c>
      <c r="S3113" t="s">
        <v>93</v>
      </c>
      <c r="T3113" t="s">
        <v>29</v>
      </c>
    </row>
    <row r="3114" spans="1:20" x14ac:dyDescent="0.25">
      <c r="A3114" t="s">
        <v>3232</v>
      </c>
      <c r="B3114" s="1">
        <v>46248.357649583333</v>
      </c>
      <c r="C3114" s="2">
        <f>INT(Raw_Data[[#This Row],[Order_Date and Time]])</f>
        <v>46248</v>
      </c>
      <c r="D3114" t="s">
        <v>171</v>
      </c>
      <c r="E3114" t="s">
        <v>172</v>
      </c>
      <c r="F3114" t="s">
        <v>42</v>
      </c>
      <c r="G3114" t="s">
        <v>34</v>
      </c>
      <c r="H3114" t="s">
        <v>35</v>
      </c>
      <c r="I3114" t="s">
        <v>36</v>
      </c>
      <c r="J3114" t="s">
        <v>37</v>
      </c>
      <c r="K3114">
        <v>4</v>
      </c>
      <c r="L3114" s="3">
        <v>1426.49</v>
      </c>
      <c r="M3114">
        <v>0.08</v>
      </c>
      <c r="N3114" s="3">
        <v>5249.48</v>
      </c>
      <c r="O3114" s="3">
        <v>2624.74</v>
      </c>
      <c r="P3114" s="3">
        <v>2624.74</v>
      </c>
      <c r="Q3114">
        <v>0.5</v>
      </c>
      <c r="R3114" t="s">
        <v>47</v>
      </c>
      <c r="S3114" t="s">
        <v>28</v>
      </c>
      <c r="T3114" t="s">
        <v>29</v>
      </c>
    </row>
    <row r="3115" spans="1:20" x14ac:dyDescent="0.25">
      <c r="A3115" t="s">
        <v>3233</v>
      </c>
      <c r="B3115" s="1">
        <v>46248.421592800929</v>
      </c>
      <c r="C3115" s="2">
        <f>INT(Raw_Data[[#This Row],[Order_Date and Time]])</f>
        <v>46248</v>
      </c>
      <c r="D3115" t="s">
        <v>158</v>
      </c>
      <c r="E3115" t="s">
        <v>159</v>
      </c>
      <c r="F3115" t="s">
        <v>33</v>
      </c>
      <c r="G3115" t="s">
        <v>84</v>
      </c>
      <c r="H3115" t="s">
        <v>85</v>
      </c>
      <c r="I3115" t="s">
        <v>66</v>
      </c>
      <c r="J3115" t="s">
        <v>37</v>
      </c>
      <c r="K3115">
        <v>1</v>
      </c>
      <c r="L3115" s="3">
        <v>14219.76</v>
      </c>
      <c r="M3115">
        <v>0</v>
      </c>
      <c r="N3115" s="3">
        <v>14219.76</v>
      </c>
      <c r="O3115" s="3">
        <v>9953.83</v>
      </c>
      <c r="P3115" s="3">
        <v>4265.93</v>
      </c>
      <c r="Q3115">
        <v>0.30000014064934993</v>
      </c>
      <c r="R3115" t="s">
        <v>68</v>
      </c>
      <c r="S3115" t="s">
        <v>69</v>
      </c>
      <c r="T3115" t="s">
        <v>29</v>
      </c>
    </row>
    <row r="3116" spans="1:20" x14ac:dyDescent="0.25">
      <c r="A3116" t="s">
        <v>3234</v>
      </c>
      <c r="B3116" s="1">
        <v>46248.445463900462</v>
      </c>
      <c r="C3116" s="2">
        <f>INT(Raw_Data[[#This Row],[Order_Date and Time]])</f>
        <v>46248</v>
      </c>
      <c r="D3116" t="s">
        <v>49</v>
      </c>
      <c r="E3116" t="s">
        <v>50</v>
      </c>
      <c r="F3116" t="s">
        <v>51</v>
      </c>
      <c r="G3116" t="s">
        <v>77</v>
      </c>
      <c r="H3116" t="s">
        <v>78</v>
      </c>
      <c r="I3116" t="s">
        <v>45</v>
      </c>
      <c r="J3116" t="s">
        <v>79</v>
      </c>
      <c r="K3116">
        <v>3</v>
      </c>
      <c r="L3116" s="3">
        <v>4881.71</v>
      </c>
      <c r="M3116">
        <v>0.08</v>
      </c>
      <c r="N3116" s="3">
        <v>13473.52</v>
      </c>
      <c r="O3116" s="3">
        <v>7761.92</v>
      </c>
      <c r="P3116" s="3">
        <v>5711.6</v>
      </c>
      <c r="Q3116">
        <v>0.42391297893943086</v>
      </c>
      <c r="R3116" t="s">
        <v>47</v>
      </c>
      <c r="S3116" t="s">
        <v>59</v>
      </c>
      <c r="T3116" t="s">
        <v>29</v>
      </c>
    </row>
    <row r="3117" spans="1:20" x14ac:dyDescent="0.25">
      <c r="A3117" t="s">
        <v>3235</v>
      </c>
      <c r="B3117" s="1">
        <v>46248.464875752317</v>
      </c>
      <c r="C3117" s="2">
        <f>INT(Raw_Data[[#This Row],[Order_Date and Time]])</f>
        <v>46248</v>
      </c>
      <c r="D3117" t="s">
        <v>88</v>
      </c>
      <c r="E3117" t="s">
        <v>89</v>
      </c>
      <c r="F3117" t="s">
        <v>33</v>
      </c>
      <c r="G3117" t="s">
        <v>64</v>
      </c>
      <c r="H3117" t="s">
        <v>65</v>
      </c>
      <c r="I3117" t="s">
        <v>66</v>
      </c>
      <c r="J3117" t="s">
        <v>67</v>
      </c>
      <c r="K3117">
        <v>1</v>
      </c>
      <c r="L3117" s="3">
        <v>31923.64</v>
      </c>
      <c r="M3117">
        <v>0.12</v>
      </c>
      <c r="N3117" s="3">
        <v>28092.799999999999</v>
      </c>
      <c r="O3117" s="3">
        <v>21708.080000000002</v>
      </c>
      <c r="P3117" s="3">
        <v>6384.72</v>
      </c>
      <c r="Q3117">
        <v>0.22727246839047729</v>
      </c>
      <c r="R3117" t="s">
        <v>68</v>
      </c>
      <c r="S3117" t="s">
        <v>28</v>
      </c>
      <c r="T3117" t="s">
        <v>118</v>
      </c>
    </row>
    <row r="3118" spans="1:20" x14ac:dyDescent="0.25">
      <c r="A3118" t="s">
        <v>3236</v>
      </c>
      <c r="B3118" s="1">
        <v>46248.485348379632</v>
      </c>
      <c r="C3118" s="2">
        <f>INT(Raw_Data[[#This Row],[Order_Date and Time]])</f>
        <v>46248</v>
      </c>
      <c r="D3118" t="s">
        <v>183</v>
      </c>
      <c r="E3118" t="s">
        <v>184</v>
      </c>
      <c r="F3118" t="s">
        <v>51</v>
      </c>
      <c r="G3118" t="s">
        <v>122</v>
      </c>
      <c r="H3118" t="s">
        <v>123</v>
      </c>
      <c r="I3118" t="s">
        <v>106</v>
      </c>
      <c r="J3118" t="s">
        <v>124</v>
      </c>
      <c r="K3118">
        <v>3</v>
      </c>
      <c r="L3118" s="3">
        <v>47093.99</v>
      </c>
      <c r="M3118">
        <v>0</v>
      </c>
      <c r="N3118" s="3">
        <v>141281.97</v>
      </c>
      <c r="O3118" s="3">
        <v>101723.02</v>
      </c>
      <c r="P3118" s="3">
        <v>39558.949999999997</v>
      </c>
      <c r="Q3118">
        <v>0.2799999886751296</v>
      </c>
      <c r="R3118" t="s">
        <v>47</v>
      </c>
      <c r="S3118" t="s">
        <v>69</v>
      </c>
      <c r="T3118" t="s">
        <v>29</v>
      </c>
    </row>
    <row r="3119" spans="1:20" x14ac:dyDescent="0.25">
      <c r="A3119" t="s">
        <v>3237</v>
      </c>
      <c r="B3119" s="1">
        <v>46248.557300243054</v>
      </c>
      <c r="C3119" s="2">
        <f>INT(Raw_Data[[#This Row],[Order_Date and Time]])</f>
        <v>46248</v>
      </c>
      <c r="D3119" t="s">
        <v>40</v>
      </c>
      <c r="E3119" t="s">
        <v>41</v>
      </c>
      <c r="F3119" t="s">
        <v>42</v>
      </c>
      <c r="G3119" t="s">
        <v>64</v>
      </c>
      <c r="H3119" t="s">
        <v>65</v>
      </c>
      <c r="I3119" t="s">
        <v>66</v>
      </c>
      <c r="J3119" t="s">
        <v>67</v>
      </c>
      <c r="K3119">
        <v>1</v>
      </c>
      <c r="L3119" s="3">
        <v>33000.17</v>
      </c>
      <c r="M3119">
        <v>0.1</v>
      </c>
      <c r="N3119" s="3">
        <v>29700.15</v>
      </c>
      <c r="O3119" s="3">
        <v>22440.12</v>
      </c>
      <c r="P3119" s="3">
        <v>7260.03</v>
      </c>
      <c r="Q3119">
        <v>0.24444421997868696</v>
      </c>
      <c r="R3119" t="s">
        <v>47</v>
      </c>
      <c r="S3119" t="s">
        <v>69</v>
      </c>
      <c r="T3119" t="s">
        <v>118</v>
      </c>
    </row>
    <row r="3120" spans="1:20" x14ac:dyDescent="0.25">
      <c r="A3120" t="s">
        <v>3238</v>
      </c>
      <c r="B3120" s="1">
        <v>46248.639062905095</v>
      </c>
      <c r="C3120" s="2">
        <f>INT(Raw_Data[[#This Row],[Order_Date and Time]])</f>
        <v>46248</v>
      </c>
      <c r="D3120" t="s">
        <v>109</v>
      </c>
      <c r="E3120" t="s">
        <v>110</v>
      </c>
      <c r="F3120" t="s">
        <v>63</v>
      </c>
      <c r="G3120" t="s">
        <v>64</v>
      </c>
      <c r="H3120" t="s">
        <v>65</v>
      </c>
      <c r="I3120" t="s">
        <v>66</v>
      </c>
      <c r="J3120" t="s">
        <v>67</v>
      </c>
      <c r="K3120">
        <v>1</v>
      </c>
      <c r="L3120" s="3">
        <v>34536.839999999997</v>
      </c>
      <c r="M3120">
        <v>0.1</v>
      </c>
      <c r="N3120" s="3">
        <v>31083.16</v>
      </c>
      <c r="O3120" s="3">
        <v>23485.05</v>
      </c>
      <c r="P3120" s="3">
        <v>7598.11</v>
      </c>
      <c r="Q3120">
        <v>0.24444458028076937</v>
      </c>
      <c r="R3120" t="s">
        <v>27</v>
      </c>
      <c r="S3120" t="s">
        <v>38</v>
      </c>
      <c r="T3120" t="s">
        <v>29</v>
      </c>
    </row>
    <row r="3121" spans="1:20" x14ac:dyDescent="0.25">
      <c r="A3121" t="s">
        <v>3239</v>
      </c>
      <c r="B3121" s="1">
        <v>46248.641084988427</v>
      </c>
      <c r="C3121" s="2">
        <f>INT(Raw_Data[[#This Row],[Order_Date and Time]])</f>
        <v>46248</v>
      </c>
      <c r="D3121" t="s">
        <v>158</v>
      </c>
      <c r="E3121" t="s">
        <v>159</v>
      </c>
      <c r="F3121" t="s">
        <v>33</v>
      </c>
      <c r="G3121" t="s">
        <v>142</v>
      </c>
      <c r="H3121" t="s">
        <v>143</v>
      </c>
      <c r="I3121" t="s">
        <v>25</v>
      </c>
      <c r="J3121" t="s">
        <v>26</v>
      </c>
      <c r="K3121">
        <v>2</v>
      </c>
      <c r="L3121" s="3">
        <v>5918.17</v>
      </c>
      <c r="M3121">
        <v>0.08</v>
      </c>
      <c r="N3121" s="3">
        <v>10889.43</v>
      </c>
      <c r="O3121" s="3">
        <v>6746.71</v>
      </c>
      <c r="P3121" s="3">
        <v>4142.72</v>
      </c>
      <c r="Q3121">
        <v>0.38043497226209272</v>
      </c>
      <c r="R3121" t="s">
        <v>27</v>
      </c>
      <c r="S3121" t="s">
        <v>93</v>
      </c>
      <c r="T3121" t="s">
        <v>29</v>
      </c>
    </row>
    <row r="3122" spans="1:20" x14ac:dyDescent="0.25">
      <c r="A3122" t="s">
        <v>3240</v>
      </c>
      <c r="B3122" s="1">
        <v>46248.653353159723</v>
      </c>
      <c r="C3122" s="2">
        <f>INT(Raw_Data[[#This Row],[Order_Date and Time]])</f>
        <v>46248</v>
      </c>
      <c r="D3122" t="s">
        <v>91</v>
      </c>
      <c r="E3122" t="s">
        <v>92</v>
      </c>
      <c r="F3122" t="s">
        <v>33</v>
      </c>
      <c r="G3122" t="s">
        <v>98</v>
      </c>
      <c r="H3122" t="s">
        <v>99</v>
      </c>
      <c r="I3122" t="s">
        <v>45</v>
      </c>
      <c r="J3122" t="s">
        <v>46</v>
      </c>
      <c r="K3122">
        <v>4</v>
      </c>
      <c r="L3122" s="3">
        <v>7326.3</v>
      </c>
      <c r="M3122">
        <v>0.08</v>
      </c>
      <c r="N3122" s="3">
        <v>26960.78</v>
      </c>
      <c r="O3122" s="3">
        <v>16117.86</v>
      </c>
      <c r="P3122" s="3">
        <v>10842.92</v>
      </c>
      <c r="Q3122">
        <v>0.4021738243478119</v>
      </c>
      <c r="R3122" t="s">
        <v>47</v>
      </c>
      <c r="S3122" t="s">
        <v>69</v>
      </c>
      <c r="T3122" t="s">
        <v>29</v>
      </c>
    </row>
    <row r="3123" spans="1:20" x14ac:dyDescent="0.25">
      <c r="A3123" t="s">
        <v>3241</v>
      </c>
      <c r="B3123" s="1">
        <v>46248.684781307871</v>
      </c>
      <c r="C3123" s="2">
        <f>INT(Raw_Data[[#This Row],[Order_Date and Time]])</f>
        <v>46248</v>
      </c>
      <c r="D3123" t="s">
        <v>102</v>
      </c>
      <c r="E3123" t="s">
        <v>103</v>
      </c>
      <c r="F3123" t="s">
        <v>51</v>
      </c>
      <c r="G3123" t="s">
        <v>208</v>
      </c>
      <c r="H3123" t="s">
        <v>209</v>
      </c>
      <c r="I3123" t="s">
        <v>54</v>
      </c>
      <c r="J3123" t="s">
        <v>55</v>
      </c>
      <c r="K3123">
        <v>4</v>
      </c>
      <c r="L3123" s="3">
        <v>23180.93</v>
      </c>
      <c r="M3123">
        <v>0.05</v>
      </c>
      <c r="N3123" s="3">
        <v>0</v>
      </c>
      <c r="O3123" s="3">
        <v>0</v>
      </c>
      <c r="P3123" s="3">
        <v>0</v>
      </c>
      <c r="Q3123">
        <v>0</v>
      </c>
      <c r="R3123" t="s">
        <v>27</v>
      </c>
      <c r="S3123" t="s">
        <v>93</v>
      </c>
      <c r="T3123" t="s">
        <v>100</v>
      </c>
    </row>
    <row r="3124" spans="1:20" x14ac:dyDescent="0.25">
      <c r="A3124" t="s">
        <v>3242</v>
      </c>
      <c r="B3124" s="1">
        <v>46248.730896238427</v>
      </c>
      <c r="C3124" s="2">
        <f>INT(Raw_Data[[#This Row],[Order_Date and Time]])</f>
        <v>46248</v>
      </c>
      <c r="D3124" t="s">
        <v>40</v>
      </c>
      <c r="E3124" t="s">
        <v>41</v>
      </c>
      <c r="F3124" t="s">
        <v>42</v>
      </c>
      <c r="G3124" t="s">
        <v>98</v>
      </c>
      <c r="H3124" t="s">
        <v>99</v>
      </c>
      <c r="I3124" t="s">
        <v>45</v>
      </c>
      <c r="J3124" t="s">
        <v>46</v>
      </c>
      <c r="K3124">
        <v>3</v>
      </c>
      <c r="L3124" s="3">
        <v>6693.45</v>
      </c>
      <c r="M3124">
        <v>0.03</v>
      </c>
      <c r="N3124" s="3">
        <v>19477.939999999999</v>
      </c>
      <c r="O3124" s="3">
        <v>11044.19</v>
      </c>
      <c r="P3124" s="3">
        <v>8433.75</v>
      </c>
      <c r="Q3124">
        <v>0.43298983362717003</v>
      </c>
      <c r="R3124" t="s">
        <v>27</v>
      </c>
      <c r="S3124" t="s">
        <v>38</v>
      </c>
      <c r="T3124" t="s">
        <v>29</v>
      </c>
    </row>
    <row r="3125" spans="1:20" x14ac:dyDescent="0.25">
      <c r="A3125" t="s">
        <v>3243</v>
      </c>
      <c r="B3125" s="1">
        <v>46248.755059166666</v>
      </c>
      <c r="C3125" s="2">
        <f>INT(Raw_Data[[#This Row],[Order_Date and Time]])</f>
        <v>46248</v>
      </c>
      <c r="D3125" t="s">
        <v>152</v>
      </c>
      <c r="E3125" t="s">
        <v>153</v>
      </c>
      <c r="F3125" t="s">
        <v>22</v>
      </c>
      <c r="G3125" t="s">
        <v>34</v>
      </c>
      <c r="H3125" t="s">
        <v>35</v>
      </c>
      <c r="I3125" t="s">
        <v>36</v>
      </c>
      <c r="J3125" t="s">
        <v>37</v>
      </c>
      <c r="K3125">
        <v>5</v>
      </c>
      <c r="L3125" s="3">
        <v>1457.66</v>
      </c>
      <c r="M3125">
        <v>0.1</v>
      </c>
      <c r="N3125" s="3">
        <v>6559.47</v>
      </c>
      <c r="O3125" s="3">
        <v>3352.62</v>
      </c>
      <c r="P3125" s="3">
        <v>3206.85</v>
      </c>
      <c r="Q3125">
        <v>0.48888858398620616</v>
      </c>
      <c r="R3125" t="s">
        <v>27</v>
      </c>
      <c r="S3125" t="s">
        <v>59</v>
      </c>
      <c r="T3125" t="s">
        <v>29</v>
      </c>
    </row>
    <row r="3126" spans="1:20" x14ac:dyDescent="0.25">
      <c r="A3126" t="s">
        <v>3244</v>
      </c>
      <c r="B3126" s="1">
        <v>46249.087565567126</v>
      </c>
      <c r="C3126" s="2">
        <f>INT(Raw_Data[[#This Row],[Order_Date and Time]])</f>
        <v>46249</v>
      </c>
      <c r="D3126" t="s">
        <v>161</v>
      </c>
      <c r="E3126" t="s">
        <v>162</v>
      </c>
      <c r="F3126" t="s">
        <v>22</v>
      </c>
      <c r="G3126" t="s">
        <v>98</v>
      </c>
      <c r="H3126" t="s">
        <v>99</v>
      </c>
      <c r="I3126" t="s">
        <v>45</v>
      </c>
      <c r="J3126" t="s">
        <v>46</v>
      </c>
      <c r="K3126">
        <v>1</v>
      </c>
      <c r="L3126" s="3">
        <v>7127.33</v>
      </c>
      <c r="M3126">
        <v>0.03</v>
      </c>
      <c r="N3126" s="3">
        <v>6913.51</v>
      </c>
      <c r="O3126" s="3">
        <v>3920.03</v>
      </c>
      <c r="P3126" s="3">
        <v>2993.48</v>
      </c>
      <c r="Q3126">
        <v>0.43298989948665728</v>
      </c>
      <c r="R3126" t="s">
        <v>68</v>
      </c>
      <c r="S3126" t="s">
        <v>93</v>
      </c>
      <c r="T3126" t="s">
        <v>29</v>
      </c>
    </row>
    <row r="3127" spans="1:20" x14ac:dyDescent="0.25">
      <c r="A3127" t="s">
        <v>3245</v>
      </c>
      <c r="B3127" s="1">
        <v>46249.087676388888</v>
      </c>
      <c r="C3127" s="2">
        <f>INT(Raw_Data[[#This Row],[Order_Date and Time]])</f>
        <v>46249</v>
      </c>
      <c r="D3127" t="s">
        <v>161</v>
      </c>
      <c r="E3127" t="s">
        <v>162</v>
      </c>
      <c r="F3127" t="s">
        <v>22</v>
      </c>
      <c r="G3127" t="s">
        <v>34</v>
      </c>
      <c r="H3127" t="s">
        <v>35</v>
      </c>
      <c r="I3127" t="s">
        <v>36</v>
      </c>
      <c r="J3127" t="s">
        <v>37</v>
      </c>
      <c r="K3127">
        <v>1</v>
      </c>
      <c r="L3127" s="3">
        <v>1585.95</v>
      </c>
      <c r="M3127">
        <v>0.03</v>
      </c>
      <c r="N3127" s="3">
        <v>1538.37</v>
      </c>
      <c r="O3127" s="3">
        <v>729.54</v>
      </c>
      <c r="P3127" s="3">
        <v>808.83</v>
      </c>
      <c r="Q3127">
        <v>0.52577078336161009</v>
      </c>
      <c r="R3127" t="s">
        <v>47</v>
      </c>
      <c r="S3127" t="s">
        <v>28</v>
      </c>
      <c r="T3127" t="s">
        <v>29</v>
      </c>
    </row>
    <row r="3128" spans="1:20" x14ac:dyDescent="0.25">
      <c r="A3128" t="s">
        <v>3246</v>
      </c>
      <c r="B3128" s="1">
        <v>46249.121614756943</v>
      </c>
      <c r="C3128" s="2">
        <f>INT(Raw_Data[[#This Row],[Order_Date and Time]])</f>
        <v>46249</v>
      </c>
      <c r="D3128" t="s">
        <v>61</v>
      </c>
      <c r="E3128" t="s">
        <v>62</v>
      </c>
      <c r="F3128" t="s">
        <v>63</v>
      </c>
      <c r="G3128" t="s">
        <v>34</v>
      </c>
      <c r="H3128" t="s">
        <v>35</v>
      </c>
      <c r="I3128" t="s">
        <v>36</v>
      </c>
      <c r="J3128" t="s">
        <v>37</v>
      </c>
      <c r="K3128">
        <v>3</v>
      </c>
      <c r="L3128" s="3">
        <v>1453.73</v>
      </c>
      <c r="M3128">
        <v>0.1</v>
      </c>
      <c r="N3128" s="3">
        <v>3925.07</v>
      </c>
      <c r="O3128" s="3">
        <v>2006.15</v>
      </c>
      <c r="P3128" s="3">
        <v>1918.92</v>
      </c>
      <c r="Q3128">
        <v>0.48888809626325136</v>
      </c>
      <c r="R3128" t="s">
        <v>47</v>
      </c>
      <c r="S3128" t="s">
        <v>69</v>
      </c>
      <c r="T3128" t="s">
        <v>118</v>
      </c>
    </row>
    <row r="3129" spans="1:20" x14ac:dyDescent="0.25">
      <c r="A3129" t="s">
        <v>3247</v>
      </c>
      <c r="B3129" s="1">
        <v>46249.307130162037</v>
      </c>
      <c r="C3129" s="2">
        <f>INT(Raw_Data[[#This Row],[Order_Date and Time]])</f>
        <v>46249</v>
      </c>
      <c r="D3129" t="s">
        <v>152</v>
      </c>
      <c r="E3129" t="s">
        <v>153</v>
      </c>
      <c r="F3129" t="s">
        <v>22</v>
      </c>
      <c r="G3129" t="s">
        <v>43</v>
      </c>
      <c r="H3129" t="s">
        <v>44</v>
      </c>
      <c r="I3129" t="s">
        <v>45</v>
      </c>
      <c r="J3129" t="s">
        <v>46</v>
      </c>
      <c r="K3129">
        <v>3</v>
      </c>
      <c r="L3129" s="3">
        <v>3106.91</v>
      </c>
      <c r="M3129">
        <v>0.12</v>
      </c>
      <c r="N3129" s="3">
        <v>8202.24</v>
      </c>
      <c r="O3129" s="3">
        <v>4846.78</v>
      </c>
      <c r="P3129" s="3">
        <v>3355.46</v>
      </c>
      <c r="Q3129">
        <v>0.40909068742197258</v>
      </c>
      <c r="R3129" t="s">
        <v>68</v>
      </c>
      <c r="S3129" t="s">
        <v>38</v>
      </c>
      <c r="T3129" t="s">
        <v>29</v>
      </c>
    </row>
    <row r="3130" spans="1:20" x14ac:dyDescent="0.25">
      <c r="A3130" t="s">
        <v>3248</v>
      </c>
      <c r="B3130" s="1">
        <v>46249.313295694446</v>
      </c>
      <c r="C3130" s="2">
        <f>INT(Raw_Data[[#This Row],[Order_Date and Time]])</f>
        <v>46249</v>
      </c>
      <c r="D3130" t="s">
        <v>40</v>
      </c>
      <c r="E3130" t="s">
        <v>41</v>
      </c>
      <c r="F3130" t="s">
        <v>42</v>
      </c>
      <c r="G3130" t="s">
        <v>81</v>
      </c>
      <c r="H3130" t="s">
        <v>82</v>
      </c>
      <c r="I3130" t="s">
        <v>66</v>
      </c>
      <c r="J3130" t="s">
        <v>37</v>
      </c>
      <c r="K3130">
        <v>3</v>
      </c>
      <c r="L3130" s="3">
        <v>26495.74</v>
      </c>
      <c r="M3130">
        <v>0.08</v>
      </c>
      <c r="N3130" s="3">
        <v>73128.240000000005</v>
      </c>
      <c r="O3130" s="3">
        <v>54846.18</v>
      </c>
      <c r="P3130" s="3">
        <v>18282.060000000001</v>
      </c>
      <c r="Q3130">
        <v>0.25</v>
      </c>
      <c r="R3130" t="s">
        <v>47</v>
      </c>
      <c r="S3130" t="s">
        <v>38</v>
      </c>
      <c r="T3130" t="s">
        <v>29</v>
      </c>
    </row>
    <row r="3131" spans="1:20" x14ac:dyDescent="0.25">
      <c r="A3131" t="s">
        <v>3249</v>
      </c>
      <c r="B3131" s="1">
        <v>46249.373757997688</v>
      </c>
      <c r="C3131" s="2">
        <f>INT(Raw_Data[[#This Row],[Order_Date and Time]])</f>
        <v>46249</v>
      </c>
      <c r="D3131" t="s">
        <v>40</v>
      </c>
      <c r="E3131" t="s">
        <v>41</v>
      </c>
      <c r="F3131" t="s">
        <v>42</v>
      </c>
      <c r="G3131" t="s">
        <v>52</v>
      </c>
      <c r="H3131" t="s">
        <v>53</v>
      </c>
      <c r="I3131" t="s">
        <v>54</v>
      </c>
      <c r="J3131" t="s">
        <v>55</v>
      </c>
      <c r="K3131">
        <v>2</v>
      </c>
      <c r="L3131" s="3">
        <v>34068.720000000001</v>
      </c>
      <c r="M3131">
        <v>0.05</v>
      </c>
      <c r="N3131" s="3">
        <v>64730.57</v>
      </c>
      <c r="O3131" s="3">
        <v>51103.08</v>
      </c>
      <c r="P3131" s="3">
        <v>13627.49</v>
      </c>
      <c r="Q3131">
        <v>0.21052634018208088</v>
      </c>
      <c r="R3131" t="s">
        <v>47</v>
      </c>
      <c r="S3131" t="s">
        <v>93</v>
      </c>
      <c r="T3131" t="s">
        <v>118</v>
      </c>
    </row>
    <row r="3132" spans="1:20" x14ac:dyDescent="0.25">
      <c r="A3132" t="s">
        <v>3250</v>
      </c>
      <c r="B3132" s="1">
        <v>46249.474597175926</v>
      </c>
      <c r="C3132" s="2">
        <f>INT(Raw_Data[[#This Row],[Order_Date and Time]])</f>
        <v>46249</v>
      </c>
      <c r="D3132" t="s">
        <v>95</v>
      </c>
      <c r="E3132" t="s">
        <v>96</v>
      </c>
      <c r="F3132" t="s">
        <v>33</v>
      </c>
      <c r="G3132" t="s">
        <v>98</v>
      </c>
      <c r="H3132" t="s">
        <v>99</v>
      </c>
      <c r="I3132" t="s">
        <v>45</v>
      </c>
      <c r="J3132" t="s">
        <v>46</v>
      </c>
      <c r="K3132">
        <v>2</v>
      </c>
      <c r="L3132" s="3">
        <v>7362.76</v>
      </c>
      <c r="M3132">
        <v>0.12</v>
      </c>
      <c r="N3132" s="3">
        <v>12958.46</v>
      </c>
      <c r="O3132" s="3">
        <v>8099.04</v>
      </c>
      <c r="P3132" s="3">
        <v>4859.42</v>
      </c>
      <c r="Q3132">
        <v>0.37499980707584085</v>
      </c>
      <c r="R3132" t="s">
        <v>47</v>
      </c>
      <c r="S3132" t="s">
        <v>28</v>
      </c>
      <c r="T3132" t="s">
        <v>29</v>
      </c>
    </row>
    <row r="3133" spans="1:20" x14ac:dyDescent="0.25">
      <c r="A3133" t="s">
        <v>3251</v>
      </c>
      <c r="B3133" s="1">
        <v>46249.487456840281</v>
      </c>
      <c r="C3133" s="2">
        <f>INT(Raw_Data[[#This Row],[Order_Date and Time]])</f>
        <v>46249</v>
      </c>
      <c r="D3133" t="s">
        <v>75</v>
      </c>
      <c r="E3133" t="s">
        <v>76</v>
      </c>
      <c r="F3133" t="s">
        <v>63</v>
      </c>
      <c r="G3133" t="s">
        <v>81</v>
      </c>
      <c r="H3133" t="s">
        <v>82</v>
      </c>
      <c r="I3133" t="s">
        <v>66</v>
      </c>
      <c r="J3133" t="s">
        <v>37</v>
      </c>
      <c r="K3133">
        <v>3</v>
      </c>
      <c r="L3133" s="3">
        <v>24226.02</v>
      </c>
      <c r="M3133">
        <v>0.05</v>
      </c>
      <c r="N3133" s="3">
        <v>69044.160000000003</v>
      </c>
      <c r="O3133" s="3">
        <v>50147.86</v>
      </c>
      <c r="P3133" s="3">
        <v>18896.3</v>
      </c>
      <c r="Q3133">
        <v>0.27368426236194343</v>
      </c>
      <c r="R3133" t="s">
        <v>68</v>
      </c>
      <c r="S3133" t="s">
        <v>59</v>
      </c>
      <c r="T3133" t="s">
        <v>29</v>
      </c>
    </row>
    <row r="3134" spans="1:20" x14ac:dyDescent="0.25">
      <c r="A3134" t="s">
        <v>3252</v>
      </c>
      <c r="B3134" s="1">
        <v>46249.5641516088</v>
      </c>
      <c r="C3134" s="2">
        <f>INT(Raw_Data[[#This Row],[Order_Date and Time]])</f>
        <v>46249</v>
      </c>
      <c r="D3134" t="s">
        <v>152</v>
      </c>
      <c r="E3134" t="s">
        <v>153</v>
      </c>
      <c r="F3134" t="s">
        <v>22</v>
      </c>
      <c r="G3134" t="s">
        <v>52</v>
      </c>
      <c r="H3134" t="s">
        <v>53</v>
      </c>
      <c r="I3134" t="s">
        <v>54</v>
      </c>
      <c r="J3134" t="s">
        <v>55</v>
      </c>
      <c r="K3134">
        <v>4</v>
      </c>
      <c r="L3134" s="3">
        <v>32828.49</v>
      </c>
      <c r="M3134">
        <v>0.12</v>
      </c>
      <c r="N3134" s="3">
        <v>115556.28</v>
      </c>
      <c r="O3134" s="3">
        <v>98485.47</v>
      </c>
      <c r="P3134" s="3">
        <v>17070.810000000001</v>
      </c>
      <c r="Q3134">
        <v>0.14772723732539678</v>
      </c>
      <c r="R3134" t="s">
        <v>27</v>
      </c>
      <c r="S3134" t="s">
        <v>28</v>
      </c>
      <c r="T3134" t="s">
        <v>29</v>
      </c>
    </row>
    <row r="3135" spans="1:20" x14ac:dyDescent="0.25">
      <c r="A3135" t="s">
        <v>3253</v>
      </c>
      <c r="B3135" s="1">
        <v>46249.612004456016</v>
      </c>
      <c r="C3135" s="2">
        <f>INT(Raw_Data[[#This Row],[Order_Date and Time]])</f>
        <v>46249</v>
      </c>
      <c r="D3135" t="s">
        <v>183</v>
      </c>
      <c r="E3135" t="s">
        <v>184</v>
      </c>
      <c r="F3135" t="s">
        <v>51</v>
      </c>
      <c r="G3135" t="s">
        <v>34</v>
      </c>
      <c r="H3135" t="s">
        <v>35</v>
      </c>
      <c r="I3135" t="s">
        <v>36</v>
      </c>
      <c r="J3135" t="s">
        <v>37</v>
      </c>
      <c r="K3135">
        <v>4</v>
      </c>
      <c r="L3135" s="3">
        <v>1475.75</v>
      </c>
      <c r="M3135">
        <v>0</v>
      </c>
      <c r="N3135" s="3">
        <v>5903</v>
      </c>
      <c r="O3135" s="3">
        <v>2715.38</v>
      </c>
      <c r="P3135" s="3">
        <v>3187.62</v>
      </c>
      <c r="Q3135">
        <v>0.54</v>
      </c>
      <c r="R3135" t="s">
        <v>68</v>
      </c>
      <c r="S3135" t="s">
        <v>59</v>
      </c>
      <c r="T3135" t="s">
        <v>29</v>
      </c>
    </row>
    <row r="3136" spans="1:20" x14ac:dyDescent="0.25">
      <c r="A3136" t="s">
        <v>3254</v>
      </c>
      <c r="B3136" s="1">
        <v>46249.807835115738</v>
      </c>
      <c r="C3136" s="2">
        <f>INT(Raw_Data[[#This Row],[Order_Date and Time]])</f>
        <v>46249</v>
      </c>
      <c r="D3136" t="s">
        <v>31</v>
      </c>
      <c r="E3136" t="s">
        <v>32</v>
      </c>
      <c r="F3136" t="s">
        <v>33</v>
      </c>
      <c r="G3136" t="s">
        <v>81</v>
      </c>
      <c r="H3136" t="s">
        <v>82</v>
      </c>
      <c r="I3136" t="s">
        <v>66</v>
      </c>
      <c r="J3136" t="s">
        <v>37</v>
      </c>
      <c r="K3136">
        <v>4</v>
      </c>
      <c r="L3136" s="3">
        <v>25930.95</v>
      </c>
      <c r="M3136">
        <v>0.08</v>
      </c>
      <c r="N3136" s="3">
        <v>95425.9</v>
      </c>
      <c r="O3136" s="3">
        <v>71569.42</v>
      </c>
      <c r="P3136" s="3">
        <v>23856.48</v>
      </c>
      <c r="Q3136">
        <v>0.25000005239667639</v>
      </c>
      <c r="R3136" t="s">
        <v>27</v>
      </c>
      <c r="S3136" t="s">
        <v>38</v>
      </c>
      <c r="T3136" t="s">
        <v>29</v>
      </c>
    </row>
    <row r="3137" spans="1:20" x14ac:dyDescent="0.25">
      <c r="A3137" t="s">
        <v>3255</v>
      </c>
      <c r="B3137" s="1">
        <v>46249.810329201391</v>
      </c>
      <c r="C3137" s="2">
        <f>INT(Raw_Data[[#This Row],[Order_Date and Time]])</f>
        <v>46249</v>
      </c>
      <c r="D3137" t="s">
        <v>91</v>
      </c>
      <c r="E3137" t="s">
        <v>92</v>
      </c>
      <c r="F3137" t="s">
        <v>33</v>
      </c>
      <c r="G3137" t="s">
        <v>142</v>
      </c>
      <c r="H3137" t="s">
        <v>143</v>
      </c>
      <c r="I3137" t="s">
        <v>25</v>
      </c>
      <c r="J3137" t="s">
        <v>26</v>
      </c>
      <c r="K3137">
        <v>1</v>
      </c>
      <c r="L3137" s="3">
        <v>5865.49</v>
      </c>
      <c r="M3137">
        <v>0.03</v>
      </c>
      <c r="N3137" s="3">
        <v>5689.53</v>
      </c>
      <c r="O3137" s="3">
        <v>3343.33</v>
      </c>
      <c r="P3137" s="3">
        <v>2346.1999999999998</v>
      </c>
      <c r="Q3137">
        <v>0.41237149641534537</v>
      </c>
      <c r="R3137" t="s">
        <v>47</v>
      </c>
      <c r="S3137" t="s">
        <v>93</v>
      </c>
      <c r="T3137" t="s">
        <v>29</v>
      </c>
    </row>
    <row r="3138" spans="1:20" x14ac:dyDescent="0.25">
      <c r="A3138" t="s">
        <v>3256</v>
      </c>
      <c r="B3138" s="1">
        <v>46249.942666550924</v>
      </c>
      <c r="C3138" s="2">
        <f>INT(Raw_Data[[#This Row],[Order_Date and Time]])</f>
        <v>46249</v>
      </c>
      <c r="D3138" t="s">
        <v>49</v>
      </c>
      <c r="E3138" t="s">
        <v>50</v>
      </c>
      <c r="F3138" t="s">
        <v>51</v>
      </c>
      <c r="G3138" t="s">
        <v>142</v>
      </c>
      <c r="H3138" t="s">
        <v>143</v>
      </c>
      <c r="I3138" t="s">
        <v>25</v>
      </c>
      <c r="J3138" t="s">
        <v>26</v>
      </c>
      <c r="K3138">
        <v>3</v>
      </c>
      <c r="L3138" s="3">
        <v>6272.1</v>
      </c>
      <c r="M3138">
        <v>0.03</v>
      </c>
      <c r="N3138" s="3">
        <v>0</v>
      </c>
      <c r="O3138" s="3">
        <v>0</v>
      </c>
      <c r="P3138" s="3">
        <v>0</v>
      </c>
      <c r="Q3138">
        <v>0</v>
      </c>
      <c r="R3138" t="s">
        <v>47</v>
      </c>
      <c r="S3138" t="s">
        <v>38</v>
      </c>
      <c r="T3138" t="s">
        <v>100</v>
      </c>
    </row>
    <row r="3139" spans="1:20" x14ac:dyDescent="0.25">
      <c r="A3139" t="s">
        <v>3257</v>
      </c>
      <c r="B3139" s="1">
        <v>46250.010315370368</v>
      </c>
      <c r="C3139" s="2">
        <f>INT(Raw_Data[[#This Row],[Order_Date and Time]])</f>
        <v>46250</v>
      </c>
      <c r="D3139" t="s">
        <v>152</v>
      </c>
      <c r="E3139" t="s">
        <v>153</v>
      </c>
      <c r="F3139" t="s">
        <v>22</v>
      </c>
      <c r="G3139" t="s">
        <v>23</v>
      </c>
      <c r="H3139" t="s">
        <v>24</v>
      </c>
      <c r="I3139" t="s">
        <v>25</v>
      </c>
      <c r="J3139" t="s">
        <v>26</v>
      </c>
      <c r="K3139">
        <v>4</v>
      </c>
      <c r="L3139" s="3">
        <v>10309.290000000001</v>
      </c>
      <c r="M3139">
        <v>0.03</v>
      </c>
      <c r="N3139" s="3">
        <v>0</v>
      </c>
      <c r="O3139" s="3">
        <v>0</v>
      </c>
      <c r="P3139" s="3">
        <v>0</v>
      </c>
      <c r="Q3139">
        <v>0</v>
      </c>
      <c r="R3139" t="s">
        <v>47</v>
      </c>
      <c r="S3139" t="s">
        <v>69</v>
      </c>
      <c r="T3139" t="s">
        <v>100</v>
      </c>
    </row>
    <row r="3140" spans="1:20" x14ac:dyDescent="0.25">
      <c r="A3140" t="s">
        <v>3258</v>
      </c>
      <c r="B3140" s="1">
        <v>46250.27120609954</v>
      </c>
      <c r="C3140" s="2">
        <f>INT(Raw_Data[[#This Row],[Order_Date and Time]])</f>
        <v>46250</v>
      </c>
      <c r="D3140" t="s">
        <v>20</v>
      </c>
      <c r="E3140" t="s">
        <v>21</v>
      </c>
      <c r="F3140" t="s">
        <v>22</v>
      </c>
      <c r="G3140" t="s">
        <v>142</v>
      </c>
      <c r="H3140" t="s">
        <v>143</v>
      </c>
      <c r="I3140" t="s">
        <v>25</v>
      </c>
      <c r="J3140" t="s">
        <v>26</v>
      </c>
      <c r="K3140">
        <v>4</v>
      </c>
      <c r="L3140" s="3">
        <v>6320.35</v>
      </c>
      <c r="M3140">
        <v>0.1</v>
      </c>
      <c r="N3140" s="3">
        <v>22753.26</v>
      </c>
      <c r="O3140" s="3">
        <v>14410.4</v>
      </c>
      <c r="P3140" s="3">
        <v>8342.86</v>
      </c>
      <c r="Q3140">
        <v>0.36666657876717451</v>
      </c>
      <c r="R3140" t="s">
        <v>68</v>
      </c>
      <c r="S3140" t="s">
        <v>28</v>
      </c>
      <c r="T3140" t="s">
        <v>29</v>
      </c>
    </row>
    <row r="3141" spans="1:20" x14ac:dyDescent="0.25">
      <c r="A3141" t="s">
        <v>3259</v>
      </c>
      <c r="B3141" s="1">
        <v>46250.278689375002</v>
      </c>
      <c r="C3141" s="2">
        <f>INT(Raw_Data[[#This Row],[Order_Date and Time]])</f>
        <v>46250</v>
      </c>
      <c r="D3141" t="s">
        <v>20</v>
      </c>
      <c r="E3141" t="s">
        <v>21</v>
      </c>
      <c r="F3141" t="s">
        <v>22</v>
      </c>
      <c r="G3141" t="s">
        <v>52</v>
      </c>
      <c r="H3141" t="s">
        <v>53</v>
      </c>
      <c r="I3141" t="s">
        <v>54</v>
      </c>
      <c r="J3141" t="s">
        <v>55</v>
      </c>
      <c r="K3141">
        <v>2</v>
      </c>
      <c r="L3141" s="3">
        <v>34217.49</v>
      </c>
      <c r="M3141">
        <v>0.12</v>
      </c>
      <c r="N3141" s="3">
        <v>60222.78</v>
      </c>
      <c r="O3141" s="3">
        <v>51326.239999999998</v>
      </c>
      <c r="P3141" s="3">
        <v>8896.5400000000009</v>
      </c>
      <c r="Q3141">
        <v>0.14772715573741366</v>
      </c>
      <c r="R3141" t="s">
        <v>47</v>
      </c>
      <c r="S3141" t="s">
        <v>69</v>
      </c>
      <c r="T3141" t="s">
        <v>29</v>
      </c>
    </row>
    <row r="3142" spans="1:20" x14ac:dyDescent="0.25">
      <c r="A3142" t="s">
        <v>3260</v>
      </c>
      <c r="B3142" s="1">
        <v>46250.360309606483</v>
      </c>
      <c r="C3142" s="2">
        <f>INT(Raw_Data[[#This Row],[Order_Date and Time]])</f>
        <v>46250</v>
      </c>
      <c r="D3142" t="s">
        <v>71</v>
      </c>
      <c r="E3142" t="s">
        <v>72</v>
      </c>
      <c r="F3142" t="s">
        <v>33</v>
      </c>
      <c r="G3142" t="s">
        <v>43</v>
      </c>
      <c r="H3142" t="s">
        <v>44</v>
      </c>
      <c r="I3142" t="s">
        <v>45</v>
      </c>
      <c r="J3142" t="s">
        <v>46</v>
      </c>
      <c r="K3142">
        <v>2</v>
      </c>
      <c r="L3142" s="3">
        <v>2828.24</v>
      </c>
      <c r="M3142">
        <v>0.1</v>
      </c>
      <c r="N3142" s="3">
        <v>5090.83</v>
      </c>
      <c r="O3142" s="3">
        <v>2941.37</v>
      </c>
      <c r="P3142" s="3">
        <v>2149.46</v>
      </c>
      <c r="Q3142">
        <v>0.42222191666191961</v>
      </c>
      <c r="R3142" t="s">
        <v>68</v>
      </c>
      <c r="S3142" t="s">
        <v>59</v>
      </c>
      <c r="T3142" t="s">
        <v>118</v>
      </c>
    </row>
    <row r="3143" spans="1:20" x14ac:dyDescent="0.25">
      <c r="A3143" t="s">
        <v>3261</v>
      </c>
      <c r="B3143" s="1">
        <v>46250.474377268518</v>
      </c>
      <c r="C3143" s="2">
        <f>INT(Raw_Data[[#This Row],[Order_Date and Time]])</f>
        <v>46250</v>
      </c>
      <c r="D3143" t="s">
        <v>120</v>
      </c>
      <c r="E3143" t="s">
        <v>121</v>
      </c>
      <c r="F3143" t="s">
        <v>42</v>
      </c>
      <c r="G3143" t="s">
        <v>122</v>
      </c>
      <c r="H3143" t="s">
        <v>123</v>
      </c>
      <c r="I3143" t="s">
        <v>106</v>
      </c>
      <c r="J3143" t="s">
        <v>124</v>
      </c>
      <c r="K3143">
        <v>2</v>
      </c>
      <c r="L3143" s="3">
        <v>44862.879999999997</v>
      </c>
      <c r="M3143">
        <v>0.03</v>
      </c>
      <c r="N3143" s="3">
        <v>0</v>
      </c>
      <c r="O3143" s="3">
        <v>0</v>
      </c>
      <c r="P3143" s="3">
        <v>0</v>
      </c>
      <c r="Q3143">
        <v>0</v>
      </c>
      <c r="R3143" t="s">
        <v>27</v>
      </c>
      <c r="S3143" t="s">
        <v>28</v>
      </c>
      <c r="T3143" t="s">
        <v>100</v>
      </c>
    </row>
    <row r="3144" spans="1:20" x14ac:dyDescent="0.25">
      <c r="A3144" t="s">
        <v>3262</v>
      </c>
      <c r="B3144" s="1">
        <v>46250.676790555553</v>
      </c>
      <c r="C3144" s="2">
        <f>INT(Raw_Data[[#This Row],[Order_Date and Time]])</f>
        <v>46250</v>
      </c>
      <c r="D3144" t="s">
        <v>127</v>
      </c>
      <c r="E3144" t="s">
        <v>128</v>
      </c>
      <c r="F3144" t="s">
        <v>63</v>
      </c>
      <c r="G3144" t="s">
        <v>208</v>
      </c>
      <c r="H3144" t="s">
        <v>209</v>
      </c>
      <c r="I3144" t="s">
        <v>54</v>
      </c>
      <c r="J3144" t="s">
        <v>55</v>
      </c>
      <c r="K3144">
        <v>2</v>
      </c>
      <c r="L3144" s="3">
        <v>23179.73</v>
      </c>
      <c r="M3144">
        <v>0.08</v>
      </c>
      <c r="N3144" s="3">
        <v>42650.7</v>
      </c>
      <c r="O3144" s="3">
        <v>35233.19</v>
      </c>
      <c r="P3144" s="3">
        <v>7417.51</v>
      </c>
      <c r="Q3144">
        <v>0.17391297212003556</v>
      </c>
      <c r="R3144" t="s">
        <v>47</v>
      </c>
      <c r="S3144" t="s">
        <v>69</v>
      </c>
      <c r="T3144" t="s">
        <v>29</v>
      </c>
    </row>
    <row r="3145" spans="1:20" x14ac:dyDescent="0.25">
      <c r="A3145" t="s">
        <v>3263</v>
      </c>
      <c r="B3145" s="1">
        <v>46250.778232442128</v>
      </c>
      <c r="C3145" s="2">
        <f>INT(Raw_Data[[#This Row],[Order_Date and Time]])</f>
        <v>46250</v>
      </c>
      <c r="D3145" t="s">
        <v>91</v>
      </c>
      <c r="E3145" t="s">
        <v>92</v>
      </c>
      <c r="F3145" t="s">
        <v>33</v>
      </c>
      <c r="G3145" t="s">
        <v>34</v>
      </c>
      <c r="H3145" t="s">
        <v>35</v>
      </c>
      <c r="I3145" t="s">
        <v>36</v>
      </c>
      <c r="J3145" t="s">
        <v>37</v>
      </c>
      <c r="K3145">
        <v>5</v>
      </c>
      <c r="L3145" s="3">
        <v>1546.46</v>
      </c>
      <c r="M3145">
        <v>0.05</v>
      </c>
      <c r="N3145" s="3">
        <v>7345.69</v>
      </c>
      <c r="O3145" s="3">
        <v>3556.86</v>
      </c>
      <c r="P3145" s="3">
        <v>3788.83</v>
      </c>
      <c r="Q3145">
        <v>0.5157895310038948</v>
      </c>
      <c r="R3145" t="s">
        <v>68</v>
      </c>
      <c r="S3145" t="s">
        <v>38</v>
      </c>
      <c r="T3145" t="s">
        <v>29</v>
      </c>
    </row>
    <row r="3146" spans="1:20" x14ac:dyDescent="0.25">
      <c r="A3146" t="s">
        <v>3264</v>
      </c>
      <c r="B3146" s="1">
        <v>46250.787694131941</v>
      </c>
      <c r="C3146" s="2">
        <f>INT(Raw_Data[[#This Row],[Order_Date and Time]])</f>
        <v>46250</v>
      </c>
      <c r="D3146" t="s">
        <v>40</v>
      </c>
      <c r="E3146" t="s">
        <v>41</v>
      </c>
      <c r="F3146" t="s">
        <v>42</v>
      </c>
      <c r="G3146" t="s">
        <v>77</v>
      </c>
      <c r="H3146" t="s">
        <v>78</v>
      </c>
      <c r="I3146" t="s">
        <v>45</v>
      </c>
      <c r="J3146" t="s">
        <v>79</v>
      </c>
      <c r="K3146">
        <v>4</v>
      </c>
      <c r="L3146" s="3">
        <v>5287.18</v>
      </c>
      <c r="M3146">
        <v>0.08</v>
      </c>
      <c r="N3146" s="3">
        <v>19456.82</v>
      </c>
      <c r="O3146" s="3">
        <v>11208.82</v>
      </c>
      <c r="P3146" s="3">
        <v>8248</v>
      </c>
      <c r="Q3146">
        <v>0.42391305465127394</v>
      </c>
      <c r="R3146" t="s">
        <v>27</v>
      </c>
      <c r="S3146" t="s">
        <v>69</v>
      </c>
      <c r="T3146" t="s">
        <v>29</v>
      </c>
    </row>
    <row r="3147" spans="1:20" x14ac:dyDescent="0.25">
      <c r="A3147" t="s">
        <v>3265</v>
      </c>
      <c r="B3147" s="1">
        <v>46250.829450277779</v>
      </c>
      <c r="C3147" s="2">
        <f>INT(Raw_Data[[#This Row],[Order_Date and Time]])</f>
        <v>46250</v>
      </c>
      <c r="D3147" t="s">
        <v>183</v>
      </c>
      <c r="E3147" t="s">
        <v>184</v>
      </c>
      <c r="F3147" t="s">
        <v>51</v>
      </c>
      <c r="G3147" t="s">
        <v>112</v>
      </c>
      <c r="H3147" t="s">
        <v>113</v>
      </c>
      <c r="I3147" t="s">
        <v>54</v>
      </c>
      <c r="J3147" t="s">
        <v>114</v>
      </c>
      <c r="K3147">
        <v>4</v>
      </c>
      <c r="L3147" s="3">
        <v>13463.32</v>
      </c>
      <c r="M3147">
        <v>0</v>
      </c>
      <c r="N3147" s="3">
        <v>53853.279999999999</v>
      </c>
      <c r="O3147" s="3">
        <v>36081.699999999997</v>
      </c>
      <c r="P3147" s="3">
        <v>17771.580000000002</v>
      </c>
      <c r="Q3147">
        <v>0.32999995543446942</v>
      </c>
      <c r="R3147" t="s">
        <v>27</v>
      </c>
      <c r="S3147" t="s">
        <v>69</v>
      </c>
      <c r="T3147" t="s">
        <v>29</v>
      </c>
    </row>
    <row r="3148" spans="1:20" x14ac:dyDescent="0.25">
      <c r="A3148" t="s">
        <v>3266</v>
      </c>
      <c r="B3148" s="1">
        <v>46250.916141111113</v>
      </c>
      <c r="C3148" s="2">
        <f>INT(Raw_Data[[#This Row],[Order_Date and Time]])</f>
        <v>46250</v>
      </c>
      <c r="D3148" t="s">
        <v>40</v>
      </c>
      <c r="E3148" t="s">
        <v>41</v>
      </c>
      <c r="F3148" t="s">
        <v>42</v>
      </c>
      <c r="G3148" t="s">
        <v>116</v>
      </c>
      <c r="H3148" t="s">
        <v>117</v>
      </c>
      <c r="I3148" t="s">
        <v>106</v>
      </c>
      <c r="J3148" t="s">
        <v>107</v>
      </c>
      <c r="K3148">
        <v>1</v>
      </c>
      <c r="L3148" s="3">
        <v>72602.22</v>
      </c>
      <c r="M3148">
        <v>0</v>
      </c>
      <c r="N3148" s="3">
        <v>72602.22</v>
      </c>
      <c r="O3148" s="3">
        <v>53725.64</v>
      </c>
      <c r="P3148" s="3">
        <v>18876.580000000002</v>
      </c>
      <c r="Q3148">
        <v>0.26000003856631382</v>
      </c>
      <c r="R3148" t="s">
        <v>27</v>
      </c>
      <c r="S3148" t="s">
        <v>93</v>
      </c>
      <c r="T3148" t="s">
        <v>29</v>
      </c>
    </row>
    <row r="3149" spans="1:20" x14ac:dyDescent="0.25">
      <c r="A3149" t="s">
        <v>3267</v>
      </c>
      <c r="B3149" s="1">
        <v>46250.937711030092</v>
      </c>
      <c r="C3149" s="2">
        <f>INT(Raw_Data[[#This Row],[Order_Date and Time]])</f>
        <v>46250</v>
      </c>
      <c r="D3149" t="s">
        <v>109</v>
      </c>
      <c r="E3149" t="s">
        <v>110</v>
      </c>
      <c r="F3149" t="s">
        <v>63</v>
      </c>
      <c r="G3149" t="s">
        <v>98</v>
      </c>
      <c r="H3149" t="s">
        <v>99</v>
      </c>
      <c r="I3149" t="s">
        <v>45</v>
      </c>
      <c r="J3149" t="s">
        <v>46</v>
      </c>
      <c r="K3149">
        <v>4</v>
      </c>
      <c r="L3149" s="3">
        <v>6719.36</v>
      </c>
      <c r="M3149">
        <v>0.05</v>
      </c>
      <c r="N3149" s="3">
        <v>25533.57</v>
      </c>
      <c r="O3149" s="3">
        <v>14782.59</v>
      </c>
      <c r="P3149" s="3">
        <v>10750.98</v>
      </c>
      <c r="Q3149">
        <v>0.42105275525514058</v>
      </c>
      <c r="R3149" t="s">
        <v>27</v>
      </c>
      <c r="S3149" t="s">
        <v>59</v>
      </c>
      <c r="T3149" t="s">
        <v>29</v>
      </c>
    </row>
    <row r="3150" spans="1:20" x14ac:dyDescent="0.25">
      <c r="A3150" t="s">
        <v>3268</v>
      </c>
      <c r="B3150" s="1">
        <v>46250.954387962964</v>
      </c>
      <c r="C3150" s="2">
        <f>INT(Raw_Data[[#This Row],[Order_Date and Time]])</f>
        <v>46250</v>
      </c>
      <c r="D3150" t="s">
        <v>75</v>
      </c>
      <c r="E3150" t="s">
        <v>76</v>
      </c>
      <c r="F3150" t="s">
        <v>63</v>
      </c>
      <c r="G3150" t="s">
        <v>142</v>
      </c>
      <c r="H3150" t="s">
        <v>143</v>
      </c>
      <c r="I3150" t="s">
        <v>25</v>
      </c>
      <c r="J3150" t="s">
        <v>26</v>
      </c>
      <c r="K3150">
        <v>4</v>
      </c>
      <c r="L3150" s="3">
        <v>5764.28</v>
      </c>
      <c r="M3150">
        <v>0.03</v>
      </c>
      <c r="N3150" s="3">
        <v>22365.41</v>
      </c>
      <c r="O3150" s="3">
        <v>13142.56</v>
      </c>
      <c r="P3150" s="3">
        <v>9222.85</v>
      </c>
      <c r="Q3150">
        <v>0.41237115706799027</v>
      </c>
      <c r="R3150" t="s">
        <v>47</v>
      </c>
      <c r="S3150" t="s">
        <v>59</v>
      </c>
      <c r="T3150" t="s">
        <v>29</v>
      </c>
    </row>
    <row r="3151" spans="1:20" x14ac:dyDescent="0.25">
      <c r="A3151" t="s">
        <v>3269</v>
      </c>
      <c r="B3151" s="1">
        <v>46251.081011724535</v>
      </c>
      <c r="C3151" s="2">
        <f>INT(Raw_Data[[#This Row],[Order_Date and Time]])</f>
        <v>46251</v>
      </c>
      <c r="D3151" t="s">
        <v>88</v>
      </c>
      <c r="E3151" t="s">
        <v>89</v>
      </c>
      <c r="F3151" t="s">
        <v>33</v>
      </c>
      <c r="G3151" t="s">
        <v>122</v>
      </c>
      <c r="H3151" t="s">
        <v>123</v>
      </c>
      <c r="I3151" t="s">
        <v>106</v>
      </c>
      <c r="J3151" t="s">
        <v>124</v>
      </c>
      <c r="K3151">
        <v>2</v>
      </c>
      <c r="L3151" s="3">
        <v>45083.15</v>
      </c>
      <c r="M3151">
        <v>0.05</v>
      </c>
      <c r="N3151" s="3">
        <v>85657.99</v>
      </c>
      <c r="O3151" s="3">
        <v>64919.74</v>
      </c>
      <c r="P3151" s="3">
        <v>20738.25</v>
      </c>
      <c r="Q3151">
        <v>0.24210526070014016</v>
      </c>
      <c r="R3151" t="s">
        <v>68</v>
      </c>
      <c r="S3151" t="s">
        <v>93</v>
      </c>
      <c r="T3151" t="s">
        <v>118</v>
      </c>
    </row>
    <row r="3152" spans="1:20" x14ac:dyDescent="0.25">
      <c r="A3152" t="s">
        <v>3270</v>
      </c>
      <c r="B3152" s="1">
        <v>46251.134189097225</v>
      </c>
      <c r="C3152" s="2">
        <f>INT(Raw_Data[[#This Row],[Order_Date and Time]])</f>
        <v>46251</v>
      </c>
      <c r="D3152" t="s">
        <v>88</v>
      </c>
      <c r="E3152" t="s">
        <v>89</v>
      </c>
      <c r="F3152" t="s">
        <v>33</v>
      </c>
      <c r="G3152" t="s">
        <v>98</v>
      </c>
      <c r="H3152" t="s">
        <v>99</v>
      </c>
      <c r="I3152" t="s">
        <v>45</v>
      </c>
      <c r="J3152" t="s">
        <v>46</v>
      </c>
      <c r="K3152">
        <v>3</v>
      </c>
      <c r="L3152" s="3">
        <v>7212.62</v>
      </c>
      <c r="M3152">
        <v>0.1</v>
      </c>
      <c r="N3152" s="3">
        <v>19474.07</v>
      </c>
      <c r="O3152" s="3">
        <v>11900.82</v>
      </c>
      <c r="P3152" s="3">
        <v>7573.25</v>
      </c>
      <c r="Q3152">
        <v>0.38888891741685228</v>
      </c>
      <c r="R3152" t="s">
        <v>68</v>
      </c>
      <c r="S3152" t="s">
        <v>28</v>
      </c>
      <c r="T3152" t="s">
        <v>29</v>
      </c>
    </row>
    <row r="3153" spans="1:20" x14ac:dyDescent="0.25">
      <c r="A3153" t="s">
        <v>3271</v>
      </c>
      <c r="B3153" s="1">
        <v>46251.178892118056</v>
      </c>
      <c r="C3153" s="2">
        <f>INT(Raw_Data[[#This Row],[Order_Date and Time]])</f>
        <v>46251</v>
      </c>
      <c r="D3153" t="s">
        <v>91</v>
      </c>
      <c r="E3153" t="s">
        <v>92</v>
      </c>
      <c r="F3153" t="s">
        <v>33</v>
      </c>
      <c r="G3153" t="s">
        <v>34</v>
      </c>
      <c r="H3153" t="s">
        <v>35</v>
      </c>
      <c r="I3153" t="s">
        <v>36</v>
      </c>
      <c r="J3153" t="s">
        <v>37</v>
      </c>
      <c r="K3153">
        <v>1</v>
      </c>
      <c r="L3153" s="3">
        <v>1468.05</v>
      </c>
      <c r="M3153">
        <v>0.1</v>
      </c>
      <c r="N3153" s="3">
        <v>1321.25</v>
      </c>
      <c r="O3153" s="3">
        <v>675.3</v>
      </c>
      <c r="P3153" s="3">
        <v>645.95000000000005</v>
      </c>
      <c r="Q3153">
        <v>0.48889309366130562</v>
      </c>
      <c r="R3153" t="s">
        <v>47</v>
      </c>
      <c r="S3153" t="s">
        <v>59</v>
      </c>
      <c r="T3153" t="s">
        <v>29</v>
      </c>
    </row>
    <row r="3154" spans="1:20" x14ac:dyDescent="0.25">
      <c r="A3154" t="s">
        <v>3272</v>
      </c>
      <c r="B3154" s="1">
        <v>46251.199757199072</v>
      </c>
      <c r="C3154" s="2">
        <f>INT(Raw_Data[[#This Row],[Order_Date and Time]])</f>
        <v>46251</v>
      </c>
      <c r="D3154" t="s">
        <v>183</v>
      </c>
      <c r="E3154" t="s">
        <v>184</v>
      </c>
      <c r="F3154" t="s">
        <v>51</v>
      </c>
      <c r="G3154" t="s">
        <v>77</v>
      </c>
      <c r="H3154" t="s">
        <v>78</v>
      </c>
      <c r="I3154" t="s">
        <v>45</v>
      </c>
      <c r="J3154" t="s">
        <v>79</v>
      </c>
      <c r="K3154">
        <v>1</v>
      </c>
      <c r="L3154" s="3">
        <v>5015.9799999999996</v>
      </c>
      <c r="M3154">
        <v>0</v>
      </c>
      <c r="N3154" s="3">
        <v>5015.9799999999996</v>
      </c>
      <c r="O3154" s="3">
        <v>2658.47</v>
      </c>
      <c r="P3154" s="3">
        <v>2357.5100000000002</v>
      </c>
      <c r="Q3154">
        <v>0.46999988038229829</v>
      </c>
      <c r="R3154" t="s">
        <v>68</v>
      </c>
      <c r="S3154" t="s">
        <v>93</v>
      </c>
      <c r="T3154" t="s">
        <v>29</v>
      </c>
    </row>
    <row r="3155" spans="1:20" x14ac:dyDescent="0.25">
      <c r="A3155" t="s">
        <v>3273</v>
      </c>
      <c r="B3155" s="1">
        <v>46251.33425821759</v>
      </c>
      <c r="C3155" s="2">
        <f>INT(Raw_Data[[#This Row],[Order_Date and Time]])</f>
        <v>46251</v>
      </c>
      <c r="D3155" t="s">
        <v>49</v>
      </c>
      <c r="E3155" t="s">
        <v>50</v>
      </c>
      <c r="F3155" t="s">
        <v>51</v>
      </c>
      <c r="G3155" t="s">
        <v>81</v>
      </c>
      <c r="H3155" t="s">
        <v>82</v>
      </c>
      <c r="I3155" t="s">
        <v>66</v>
      </c>
      <c r="J3155" t="s">
        <v>37</v>
      </c>
      <c r="K3155">
        <v>4</v>
      </c>
      <c r="L3155" s="3">
        <v>24413.119999999999</v>
      </c>
      <c r="M3155">
        <v>0</v>
      </c>
      <c r="N3155" s="3">
        <v>97652.479999999996</v>
      </c>
      <c r="O3155" s="3">
        <v>67380.210000000006</v>
      </c>
      <c r="P3155" s="3">
        <v>30272.27</v>
      </c>
      <c r="Q3155">
        <v>0.3100000122884744</v>
      </c>
      <c r="R3155" t="s">
        <v>47</v>
      </c>
      <c r="S3155" t="s">
        <v>93</v>
      </c>
      <c r="T3155" t="s">
        <v>29</v>
      </c>
    </row>
    <row r="3156" spans="1:20" x14ac:dyDescent="0.25">
      <c r="A3156" t="s">
        <v>3274</v>
      </c>
      <c r="B3156" s="1">
        <v>46251.347634224534</v>
      </c>
      <c r="C3156" s="2">
        <f>INT(Raw_Data[[#This Row],[Order_Date and Time]])</f>
        <v>46251</v>
      </c>
      <c r="D3156" t="s">
        <v>75</v>
      </c>
      <c r="E3156" t="s">
        <v>76</v>
      </c>
      <c r="F3156" t="s">
        <v>63</v>
      </c>
      <c r="G3156" t="s">
        <v>23</v>
      </c>
      <c r="H3156" t="s">
        <v>24</v>
      </c>
      <c r="I3156" t="s">
        <v>25</v>
      </c>
      <c r="J3156" t="s">
        <v>26</v>
      </c>
      <c r="K3156">
        <v>1</v>
      </c>
      <c r="L3156" s="3">
        <v>9793.7999999999993</v>
      </c>
      <c r="M3156">
        <v>0.03</v>
      </c>
      <c r="N3156" s="3">
        <v>9499.99</v>
      </c>
      <c r="O3156" s="3">
        <v>5778.34</v>
      </c>
      <c r="P3156" s="3">
        <v>3721.65</v>
      </c>
      <c r="Q3156">
        <v>0.39175304395057259</v>
      </c>
      <c r="R3156" t="s">
        <v>68</v>
      </c>
      <c r="S3156" t="s">
        <v>38</v>
      </c>
      <c r="T3156" t="s">
        <v>29</v>
      </c>
    </row>
    <row r="3157" spans="1:20" x14ac:dyDescent="0.25">
      <c r="A3157" t="s">
        <v>3275</v>
      </c>
      <c r="B3157" s="1">
        <v>46251.347939317129</v>
      </c>
      <c r="C3157" s="2">
        <f>INT(Raw_Data[[#This Row],[Order_Date and Time]])</f>
        <v>46251</v>
      </c>
      <c r="D3157" t="s">
        <v>158</v>
      </c>
      <c r="E3157" t="s">
        <v>159</v>
      </c>
      <c r="F3157" t="s">
        <v>33</v>
      </c>
      <c r="G3157" t="s">
        <v>77</v>
      </c>
      <c r="H3157" t="s">
        <v>78</v>
      </c>
      <c r="I3157" t="s">
        <v>45</v>
      </c>
      <c r="J3157" t="s">
        <v>79</v>
      </c>
      <c r="K3157">
        <v>2</v>
      </c>
      <c r="L3157" s="3">
        <v>5161.7</v>
      </c>
      <c r="M3157">
        <v>0.1</v>
      </c>
      <c r="N3157" s="3">
        <v>9291.06</v>
      </c>
      <c r="O3157" s="3">
        <v>5471.4</v>
      </c>
      <c r="P3157" s="3">
        <v>3819.66</v>
      </c>
      <c r="Q3157">
        <v>0.41111132637180259</v>
      </c>
      <c r="R3157" t="s">
        <v>47</v>
      </c>
      <c r="S3157" t="s">
        <v>93</v>
      </c>
      <c r="T3157" t="s">
        <v>29</v>
      </c>
    </row>
    <row r="3158" spans="1:20" x14ac:dyDescent="0.25">
      <c r="A3158" t="s">
        <v>3276</v>
      </c>
      <c r="B3158" s="1">
        <v>46251.51240472222</v>
      </c>
      <c r="C3158" s="2">
        <f>INT(Raw_Data[[#This Row],[Order_Date and Time]])</f>
        <v>46251</v>
      </c>
      <c r="D3158" t="s">
        <v>109</v>
      </c>
      <c r="E3158" t="s">
        <v>110</v>
      </c>
      <c r="F3158" t="s">
        <v>63</v>
      </c>
      <c r="G3158" t="s">
        <v>34</v>
      </c>
      <c r="H3158" t="s">
        <v>35</v>
      </c>
      <c r="I3158" t="s">
        <v>36</v>
      </c>
      <c r="J3158" t="s">
        <v>37</v>
      </c>
      <c r="K3158">
        <v>2</v>
      </c>
      <c r="L3158" s="3">
        <v>1417.93</v>
      </c>
      <c r="M3158">
        <v>0.08</v>
      </c>
      <c r="N3158" s="3">
        <v>2608.9899999999998</v>
      </c>
      <c r="O3158" s="3">
        <v>1304.5</v>
      </c>
      <c r="P3158" s="3">
        <v>1304.49</v>
      </c>
      <c r="Q3158">
        <v>0.49999808354957287</v>
      </c>
      <c r="R3158" t="s">
        <v>27</v>
      </c>
      <c r="S3158" t="s">
        <v>38</v>
      </c>
      <c r="T3158" t="s">
        <v>29</v>
      </c>
    </row>
    <row r="3159" spans="1:20" x14ac:dyDescent="0.25">
      <c r="A3159" t="s">
        <v>3277</v>
      </c>
      <c r="B3159" s="1">
        <v>46251.547056620373</v>
      </c>
      <c r="C3159" s="2">
        <f>INT(Raw_Data[[#This Row],[Order_Date and Time]])</f>
        <v>46251</v>
      </c>
      <c r="D3159" t="s">
        <v>31</v>
      </c>
      <c r="E3159" t="s">
        <v>32</v>
      </c>
      <c r="F3159" t="s">
        <v>33</v>
      </c>
      <c r="G3159" t="s">
        <v>23</v>
      </c>
      <c r="H3159" t="s">
        <v>24</v>
      </c>
      <c r="I3159" t="s">
        <v>25</v>
      </c>
      <c r="J3159" t="s">
        <v>26</v>
      </c>
      <c r="K3159">
        <v>1</v>
      </c>
      <c r="L3159" s="3">
        <v>9757.14</v>
      </c>
      <c r="M3159">
        <v>0.08</v>
      </c>
      <c r="N3159" s="3">
        <v>8976.57</v>
      </c>
      <c r="O3159" s="3">
        <v>5756.71</v>
      </c>
      <c r="P3159" s="3">
        <v>3219.86</v>
      </c>
      <c r="Q3159">
        <v>0.35869602754727031</v>
      </c>
      <c r="R3159" t="s">
        <v>27</v>
      </c>
      <c r="S3159" t="s">
        <v>38</v>
      </c>
      <c r="T3159" t="s">
        <v>118</v>
      </c>
    </row>
    <row r="3160" spans="1:20" x14ac:dyDescent="0.25">
      <c r="A3160" t="s">
        <v>3278</v>
      </c>
      <c r="B3160" s="1">
        <v>46251.627485729165</v>
      </c>
      <c r="C3160" s="2">
        <f>INT(Raw_Data[[#This Row],[Order_Date and Time]])</f>
        <v>46251</v>
      </c>
      <c r="D3160" t="s">
        <v>75</v>
      </c>
      <c r="E3160" t="s">
        <v>76</v>
      </c>
      <c r="F3160" t="s">
        <v>63</v>
      </c>
      <c r="G3160" t="s">
        <v>112</v>
      </c>
      <c r="H3160" t="s">
        <v>113</v>
      </c>
      <c r="I3160" t="s">
        <v>54</v>
      </c>
      <c r="J3160" t="s">
        <v>114</v>
      </c>
      <c r="K3160">
        <v>3</v>
      </c>
      <c r="L3160" s="3">
        <v>12381.93</v>
      </c>
      <c r="M3160">
        <v>0</v>
      </c>
      <c r="N3160" s="3">
        <v>37145.79</v>
      </c>
      <c r="O3160" s="3">
        <v>24887.68</v>
      </c>
      <c r="P3160" s="3">
        <v>12258.11</v>
      </c>
      <c r="Q3160">
        <v>0.32999998115533419</v>
      </c>
      <c r="R3160" t="s">
        <v>27</v>
      </c>
      <c r="S3160" t="s">
        <v>93</v>
      </c>
      <c r="T3160" t="s">
        <v>29</v>
      </c>
    </row>
    <row r="3161" spans="1:20" x14ac:dyDescent="0.25">
      <c r="A3161" t="s">
        <v>3279</v>
      </c>
      <c r="B3161" s="1">
        <v>46251.643346643519</v>
      </c>
      <c r="C3161" s="2">
        <f>INT(Raw_Data[[#This Row],[Order_Date and Time]])</f>
        <v>46251</v>
      </c>
      <c r="D3161" t="s">
        <v>161</v>
      </c>
      <c r="E3161" t="s">
        <v>162</v>
      </c>
      <c r="F3161" t="s">
        <v>22</v>
      </c>
      <c r="G3161" t="s">
        <v>142</v>
      </c>
      <c r="H3161" t="s">
        <v>143</v>
      </c>
      <c r="I3161" t="s">
        <v>25</v>
      </c>
      <c r="J3161" t="s">
        <v>26</v>
      </c>
      <c r="K3161">
        <v>4</v>
      </c>
      <c r="L3161" s="3">
        <v>5988.61</v>
      </c>
      <c r="M3161">
        <v>0.1</v>
      </c>
      <c r="N3161" s="3">
        <v>21559</v>
      </c>
      <c r="O3161" s="3">
        <v>13654.03</v>
      </c>
      <c r="P3161" s="3">
        <v>7904.97</v>
      </c>
      <c r="Q3161">
        <v>0.36666682128113548</v>
      </c>
      <c r="R3161" t="s">
        <v>47</v>
      </c>
      <c r="S3161" t="s">
        <v>93</v>
      </c>
      <c r="T3161" t="s">
        <v>29</v>
      </c>
    </row>
    <row r="3162" spans="1:20" x14ac:dyDescent="0.25">
      <c r="A3162" t="s">
        <v>3280</v>
      </c>
      <c r="B3162" s="1">
        <v>46251.74844059028</v>
      </c>
      <c r="C3162" s="2">
        <f>INT(Raw_Data[[#This Row],[Order_Date and Time]])</f>
        <v>46251</v>
      </c>
      <c r="D3162" t="s">
        <v>75</v>
      </c>
      <c r="E3162" t="s">
        <v>76</v>
      </c>
      <c r="F3162" t="s">
        <v>63</v>
      </c>
      <c r="G3162" t="s">
        <v>116</v>
      </c>
      <c r="H3162" t="s">
        <v>117</v>
      </c>
      <c r="I3162" t="s">
        <v>106</v>
      </c>
      <c r="J3162" t="s">
        <v>107</v>
      </c>
      <c r="K3162">
        <v>2</v>
      </c>
      <c r="L3162" s="3">
        <v>71716.800000000003</v>
      </c>
      <c r="M3162">
        <v>0</v>
      </c>
      <c r="N3162" s="3">
        <v>143433.60000000001</v>
      </c>
      <c r="O3162" s="3">
        <v>106140.86</v>
      </c>
      <c r="P3162" s="3">
        <v>37292.74</v>
      </c>
      <c r="Q3162">
        <v>0.26000002788746845</v>
      </c>
      <c r="R3162" t="s">
        <v>68</v>
      </c>
      <c r="S3162" t="s">
        <v>69</v>
      </c>
      <c r="T3162" t="s">
        <v>118</v>
      </c>
    </row>
    <row r="3163" spans="1:20" x14ac:dyDescent="0.25">
      <c r="A3163" t="s">
        <v>3281</v>
      </c>
      <c r="B3163" s="1">
        <v>46251.77864582176</v>
      </c>
      <c r="C3163" s="2">
        <f>INT(Raw_Data[[#This Row],[Order_Date and Time]])</f>
        <v>46251</v>
      </c>
      <c r="D3163" t="s">
        <v>75</v>
      </c>
      <c r="E3163" t="s">
        <v>76</v>
      </c>
      <c r="F3163" t="s">
        <v>63</v>
      </c>
      <c r="G3163" t="s">
        <v>208</v>
      </c>
      <c r="H3163" t="s">
        <v>209</v>
      </c>
      <c r="I3163" t="s">
        <v>54</v>
      </c>
      <c r="J3163" t="s">
        <v>55</v>
      </c>
      <c r="K3163">
        <v>2</v>
      </c>
      <c r="L3163" s="3">
        <v>21387.9</v>
      </c>
      <c r="M3163">
        <v>0.03</v>
      </c>
      <c r="N3163" s="3">
        <v>41492.53</v>
      </c>
      <c r="O3163" s="3">
        <v>32509.61</v>
      </c>
      <c r="P3163" s="3">
        <v>8982.92</v>
      </c>
      <c r="Q3163">
        <v>0.21649487269154233</v>
      </c>
      <c r="R3163" t="s">
        <v>27</v>
      </c>
      <c r="S3163" t="s">
        <v>28</v>
      </c>
      <c r="T3163" t="s">
        <v>118</v>
      </c>
    </row>
    <row r="3164" spans="1:20" x14ac:dyDescent="0.25">
      <c r="A3164" t="s">
        <v>3282</v>
      </c>
      <c r="B3164" s="1">
        <v>46251.869079490738</v>
      </c>
      <c r="C3164" s="2">
        <f>INT(Raw_Data[[#This Row],[Order_Date and Time]])</f>
        <v>46251</v>
      </c>
      <c r="D3164" t="s">
        <v>40</v>
      </c>
      <c r="E3164" t="s">
        <v>41</v>
      </c>
      <c r="F3164" t="s">
        <v>42</v>
      </c>
      <c r="G3164" t="s">
        <v>52</v>
      </c>
      <c r="H3164" t="s">
        <v>53</v>
      </c>
      <c r="I3164" t="s">
        <v>54</v>
      </c>
      <c r="J3164" t="s">
        <v>55</v>
      </c>
      <c r="K3164">
        <v>4</v>
      </c>
      <c r="L3164" s="3">
        <v>31405.08</v>
      </c>
      <c r="M3164">
        <v>0.08</v>
      </c>
      <c r="N3164" s="3">
        <v>115570.69</v>
      </c>
      <c r="O3164" s="3">
        <v>94215.24</v>
      </c>
      <c r="P3164" s="3">
        <v>21355.45</v>
      </c>
      <c r="Q3164">
        <v>0.18478257765874723</v>
      </c>
      <c r="R3164" t="s">
        <v>47</v>
      </c>
      <c r="S3164" t="s">
        <v>28</v>
      </c>
      <c r="T3164" t="s">
        <v>118</v>
      </c>
    </row>
    <row r="3165" spans="1:20" x14ac:dyDescent="0.25">
      <c r="A3165" t="s">
        <v>3283</v>
      </c>
      <c r="B3165" s="1">
        <v>46252.027464861108</v>
      </c>
      <c r="C3165" s="2">
        <f>INT(Raw_Data[[#This Row],[Order_Date and Time]])</f>
        <v>46252</v>
      </c>
      <c r="D3165" t="s">
        <v>57</v>
      </c>
      <c r="E3165" t="s">
        <v>58</v>
      </c>
      <c r="F3165" t="s">
        <v>51</v>
      </c>
      <c r="G3165" t="s">
        <v>116</v>
      </c>
      <c r="H3165" t="s">
        <v>117</v>
      </c>
      <c r="I3165" t="s">
        <v>106</v>
      </c>
      <c r="J3165" t="s">
        <v>107</v>
      </c>
      <c r="K3165">
        <v>1</v>
      </c>
      <c r="L3165" s="3">
        <v>74374.05</v>
      </c>
      <c r="M3165">
        <v>0.1</v>
      </c>
      <c r="N3165" s="3">
        <v>66936.649999999994</v>
      </c>
      <c r="O3165" s="3">
        <v>55036.800000000003</v>
      </c>
      <c r="P3165" s="3">
        <v>11899.85</v>
      </c>
      <c r="Q3165">
        <v>0.17777779437722088</v>
      </c>
      <c r="R3165" t="s">
        <v>68</v>
      </c>
      <c r="S3165" t="s">
        <v>93</v>
      </c>
      <c r="T3165" t="s">
        <v>118</v>
      </c>
    </row>
    <row r="3166" spans="1:20" x14ac:dyDescent="0.25">
      <c r="A3166" t="s">
        <v>3284</v>
      </c>
      <c r="B3166" s="1">
        <v>46252.133950833333</v>
      </c>
      <c r="C3166" s="2">
        <f>INT(Raw_Data[[#This Row],[Order_Date and Time]])</f>
        <v>46252</v>
      </c>
      <c r="D3166" t="s">
        <v>75</v>
      </c>
      <c r="E3166" t="s">
        <v>76</v>
      </c>
      <c r="F3166" t="s">
        <v>63</v>
      </c>
      <c r="G3166" t="s">
        <v>64</v>
      </c>
      <c r="H3166" t="s">
        <v>65</v>
      </c>
      <c r="I3166" t="s">
        <v>66</v>
      </c>
      <c r="J3166" t="s">
        <v>67</v>
      </c>
      <c r="K3166">
        <v>4</v>
      </c>
      <c r="L3166" s="3">
        <v>34271.68</v>
      </c>
      <c r="M3166">
        <v>0.08</v>
      </c>
      <c r="N3166" s="3">
        <v>126119.78</v>
      </c>
      <c r="O3166" s="3">
        <v>93218.97</v>
      </c>
      <c r="P3166" s="3">
        <v>32900.81</v>
      </c>
      <c r="Q3166">
        <v>0.26086954798049916</v>
      </c>
      <c r="R3166" t="s">
        <v>68</v>
      </c>
      <c r="S3166" t="s">
        <v>59</v>
      </c>
      <c r="T3166" t="s">
        <v>29</v>
      </c>
    </row>
    <row r="3167" spans="1:20" x14ac:dyDescent="0.25">
      <c r="A3167" t="s">
        <v>3285</v>
      </c>
      <c r="B3167" s="1">
        <v>46252.135275555556</v>
      </c>
      <c r="C3167" s="2">
        <f>INT(Raw_Data[[#This Row],[Order_Date and Time]])</f>
        <v>46252</v>
      </c>
      <c r="D3167" t="s">
        <v>152</v>
      </c>
      <c r="E3167" t="s">
        <v>153</v>
      </c>
      <c r="F3167" t="s">
        <v>22</v>
      </c>
      <c r="G3167" t="s">
        <v>23</v>
      </c>
      <c r="H3167" t="s">
        <v>24</v>
      </c>
      <c r="I3167" t="s">
        <v>25</v>
      </c>
      <c r="J3167" t="s">
        <v>26</v>
      </c>
      <c r="K3167">
        <v>4</v>
      </c>
      <c r="L3167" s="3">
        <v>9446.68</v>
      </c>
      <c r="M3167">
        <v>0.1</v>
      </c>
      <c r="N3167" s="3">
        <v>34008.050000000003</v>
      </c>
      <c r="O3167" s="3">
        <v>22294.16</v>
      </c>
      <c r="P3167" s="3">
        <v>11713.89</v>
      </c>
      <c r="Q3167">
        <v>0.34444462414046084</v>
      </c>
      <c r="R3167" t="s">
        <v>68</v>
      </c>
      <c r="S3167" t="s">
        <v>59</v>
      </c>
      <c r="T3167" t="s">
        <v>29</v>
      </c>
    </row>
    <row r="3168" spans="1:20" x14ac:dyDescent="0.25">
      <c r="A3168" t="s">
        <v>3286</v>
      </c>
      <c r="B3168" s="1">
        <v>46252.217638368056</v>
      </c>
      <c r="C3168" s="2">
        <f>INT(Raw_Data[[#This Row],[Order_Date and Time]])</f>
        <v>46252</v>
      </c>
      <c r="D3168" t="s">
        <v>158</v>
      </c>
      <c r="E3168" t="s">
        <v>159</v>
      </c>
      <c r="F3168" t="s">
        <v>33</v>
      </c>
      <c r="G3168" t="s">
        <v>64</v>
      </c>
      <c r="H3168" t="s">
        <v>65</v>
      </c>
      <c r="I3168" t="s">
        <v>66</v>
      </c>
      <c r="J3168" t="s">
        <v>67</v>
      </c>
      <c r="K3168">
        <v>1</v>
      </c>
      <c r="L3168" s="3">
        <v>33819.360000000001</v>
      </c>
      <c r="M3168">
        <v>0.08</v>
      </c>
      <c r="N3168" s="3">
        <v>31113.81</v>
      </c>
      <c r="O3168" s="3">
        <v>22997.16</v>
      </c>
      <c r="P3168" s="3">
        <v>8116.65</v>
      </c>
      <c r="Q3168">
        <v>0.26086969098287865</v>
      </c>
      <c r="R3168" t="s">
        <v>27</v>
      </c>
      <c r="S3168" t="s">
        <v>59</v>
      </c>
      <c r="T3168" t="s">
        <v>29</v>
      </c>
    </row>
    <row r="3169" spans="1:20" x14ac:dyDescent="0.25">
      <c r="A3169" t="s">
        <v>3287</v>
      </c>
      <c r="B3169" s="1">
        <v>46252.271420486111</v>
      </c>
      <c r="C3169" s="2">
        <f>INT(Raw_Data[[#This Row],[Order_Date and Time]])</f>
        <v>46252</v>
      </c>
      <c r="D3169" t="s">
        <v>152</v>
      </c>
      <c r="E3169" t="s">
        <v>153</v>
      </c>
      <c r="F3169" t="s">
        <v>22</v>
      </c>
      <c r="G3169" t="s">
        <v>142</v>
      </c>
      <c r="H3169" t="s">
        <v>143</v>
      </c>
      <c r="I3169" t="s">
        <v>25</v>
      </c>
      <c r="J3169" t="s">
        <v>26</v>
      </c>
      <c r="K3169">
        <v>4</v>
      </c>
      <c r="L3169" s="3">
        <v>5984.85</v>
      </c>
      <c r="M3169">
        <v>0.12</v>
      </c>
      <c r="N3169" s="3">
        <v>21066.67</v>
      </c>
      <c r="O3169" s="3">
        <v>13645.46</v>
      </c>
      <c r="P3169" s="3">
        <v>7421.21</v>
      </c>
      <c r="Q3169">
        <v>0.35227257084294766</v>
      </c>
      <c r="R3169" t="s">
        <v>27</v>
      </c>
      <c r="S3169" t="s">
        <v>69</v>
      </c>
      <c r="T3169" t="s">
        <v>29</v>
      </c>
    </row>
    <row r="3170" spans="1:20" x14ac:dyDescent="0.25">
      <c r="A3170" t="s">
        <v>3288</v>
      </c>
      <c r="B3170" s="1">
        <v>46252.27437994213</v>
      </c>
      <c r="C3170" s="2">
        <f>INT(Raw_Data[[#This Row],[Order_Date and Time]])</f>
        <v>46252</v>
      </c>
      <c r="D3170" t="s">
        <v>171</v>
      </c>
      <c r="E3170" t="s">
        <v>172</v>
      </c>
      <c r="F3170" t="s">
        <v>42</v>
      </c>
      <c r="G3170" t="s">
        <v>122</v>
      </c>
      <c r="H3170" t="s">
        <v>123</v>
      </c>
      <c r="I3170" t="s">
        <v>106</v>
      </c>
      <c r="J3170" t="s">
        <v>124</v>
      </c>
      <c r="K3170">
        <v>3</v>
      </c>
      <c r="L3170" s="3">
        <v>44430.84</v>
      </c>
      <c r="M3170">
        <v>0.12</v>
      </c>
      <c r="N3170" s="3">
        <v>117297.42</v>
      </c>
      <c r="O3170" s="3">
        <v>95970.61</v>
      </c>
      <c r="P3170" s="3">
        <v>21326.81</v>
      </c>
      <c r="Q3170">
        <v>0.18181823607032449</v>
      </c>
      <c r="R3170" t="s">
        <v>27</v>
      </c>
      <c r="S3170" t="s">
        <v>28</v>
      </c>
      <c r="T3170" t="s">
        <v>29</v>
      </c>
    </row>
    <row r="3171" spans="1:20" x14ac:dyDescent="0.25">
      <c r="A3171" t="s">
        <v>3289</v>
      </c>
      <c r="B3171" s="1">
        <v>46252.309638784725</v>
      </c>
      <c r="C3171" s="2">
        <f>INT(Raw_Data[[#This Row],[Order_Date and Time]])</f>
        <v>46252</v>
      </c>
      <c r="D3171" t="s">
        <v>49</v>
      </c>
      <c r="E3171" t="s">
        <v>50</v>
      </c>
      <c r="F3171" t="s">
        <v>51</v>
      </c>
      <c r="G3171" t="s">
        <v>81</v>
      </c>
      <c r="H3171" t="s">
        <v>82</v>
      </c>
      <c r="I3171" t="s">
        <v>66</v>
      </c>
      <c r="J3171" t="s">
        <v>37</v>
      </c>
      <c r="K3171">
        <v>4</v>
      </c>
      <c r="L3171" s="3">
        <v>24725.68</v>
      </c>
      <c r="M3171">
        <v>0.08</v>
      </c>
      <c r="N3171" s="3">
        <v>90990.5</v>
      </c>
      <c r="O3171" s="3">
        <v>68242.880000000005</v>
      </c>
      <c r="P3171" s="3">
        <v>22747.62</v>
      </c>
      <c r="Q3171">
        <v>0.24999994504920842</v>
      </c>
      <c r="R3171" t="s">
        <v>47</v>
      </c>
      <c r="S3171" t="s">
        <v>38</v>
      </c>
      <c r="T3171" t="s">
        <v>118</v>
      </c>
    </row>
    <row r="3172" spans="1:20" x14ac:dyDescent="0.25">
      <c r="A3172" t="s">
        <v>3290</v>
      </c>
      <c r="B3172" s="1">
        <v>46252.316799293978</v>
      </c>
      <c r="C3172" s="2">
        <f>INT(Raw_Data[[#This Row],[Order_Date and Time]])</f>
        <v>46252</v>
      </c>
      <c r="D3172" t="s">
        <v>152</v>
      </c>
      <c r="E3172" t="s">
        <v>153</v>
      </c>
      <c r="F3172" t="s">
        <v>22</v>
      </c>
      <c r="G3172" t="s">
        <v>122</v>
      </c>
      <c r="H3172" t="s">
        <v>123</v>
      </c>
      <c r="I3172" t="s">
        <v>106</v>
      </c>
      <c r="J3172" t="s">
        <v>124</v>
      </c>
      <c r="K3172">
        <v>1</v>
      </c>
      <c r="L3172" s="3">
        <v>43793.16</v>
      </c>
      <c r="M3172">
        <v>0.08</v>
      </c>
      <c r="N3172" s="3">
        <v>40289.71</v>
      </c>
      <c r="O3172" s="3">
        <v>31531.08</v>
      </c>
      <c r="P3172" s="3">
        <v>8758.6299999999992</v>
      </c>
      <c r="Q3172">
        <v>0.21739123959939149</v>
      </c>
      <c r="R3172" t="s">
        <v>27</v>
      </c>
      <c r="S3172" t="s">
        <v>38</v>
      </c>
      <c r="T3172" t="s">
        <v>29</v>
      </c>
    </row>
    <row r="3173" spans="1:20" x14ac:dyDescent="0.25">
      <c r="A3173" t="s">
        <v>3291</v>
      </c>
      <c r="B3173" s="1">
        <v>46252.337050960647</v>
      </c>
      <c r="C3173" s="2">
        <f>INT(Raw_Data[[#This Row],[Order_Date and Time]])</f>
        <v>46252</v>
      </c>
      <c r="D3173" t="s">
        <v>102</v>
      </c>
      <c r="E3173" t="s">
        <v>103</v>
      </c>
      <c r="F3173" t="s">
        <v>51</v>
      </c>
      <c r="G3173" t="s">
        <v>84</v>
      </c>
      <c r="H3173" t="s">
        <v>85</v>
      </c>
      <c r="I3173" t="s">
        <v>66</v>
      </c>
      <c r="J3173" t="s">
        <v>37</v>
      </c>
      <c r="K3173">
        <v>4</v>
      </c>
      <c r="L3173" s="3">
        <v>14955.19</v>
      </c>
      <c r="M3173">
        <v>0.05</v>
      </c>
      <c r="N3173" s="3">
        <v>56829.72</v>
      </c>
      <c r="O3173" s="3">
        <v>41874.53</v>
      </c>
      <c r="P3173" s="3">
        <v>14955.19</v>
      </c>
      <c r="Q3173">
        <v>0.26315790399811928</v>
      </c>
      <c r="R3173" t="s">
        <v>27</v>
      </c>
      <c r="S3173" t="s">
        <v>69</v>
      </c>
      <c r="T3173" t="s">
        <v>29</v>
      </c>
    </row>
    <row r="3174" spans="1:20" x14ac:dyDescent="0.25">
      <c r="A3174" t="s">
        <v>3292</v>
      </c>
      <c r="B3174" s="1">
        <v>46252.38762105324</v>
      </c>
      <c r="C3174" s="2">
        <f>INT(Raw_Data[[#This Row],[Order_Date and Time]])</f>
        <v>46252</v>
      </c>
      <c r="D3174" t="s">
        <v>171</v>
      </c>
      <c r="E3174" t="s">
        <v>172</v>
      </c>
      <c r="F3174" t="s">
        <v>42</v>
      </c>
      <c r="G3174" t="s">
        <v>112</v>
      </c>
      <c r="H3174" t="s">
        <v>113</v>
      </c>
      <c r="I3174" t="s">
        <v>54</v>
      </c>
      <c r="J3174" t="s">
        <v>114</v>
      </c>
      <c r="K3174">
        <v>2</v>
      </c>
      <c r="L3174" s="3">
        <v>13122.11</v>
      </c>
      <c r="M3174">
        <v>0.03</v>
      </c>
      <c r="N3174" s="3">
        <v>25456.89</v>
      </c>
      <c r="O3174" s="3">
        <v>17583.63</v>
      </c>
      <c r="P3174" s="3">
        <v>7873.26</v>
      </c>
      <c r="Q3174">
        <v>0.30927815612983361</v>
      </c>
      <c r="R3174" t="s">
        <v>68</v>
      </c>
      <c r="S3174" t="s">
        <v>38</v>
      </c>
      <c r="T3174" t="s">
        <v>118</v>
      </c>
    </row>
    <row r="3175" spans="1:20" x14ac:dyDescent="0.25">
      <c r="A3175" t="s">
        <v>3293</v>
      </c>
      <c r="B3175" s="1">
        <v>46252.441288946757</v>
      </c>
      <c r="C3175" s="2">
        <f>INT(Raw_Data[[#This Row],[Order_Date and Time]])</f>
        <v>46252</v>
      </c>
      <c r="D3175" t="s">
        <v>20</v>
      </c>
      <c r="E3175" t="s">
        <v>21</v>
      </c>
      <c r="F3175" t="s">
        <v>22</v>
      </c>
      <c r="G3175" t="s">
        <v>116</v>
      </c>
      <c r="H3175" t="s">
        <v>117</v>
      </c>
      <c r="I3175" t="s">
        <v>106</v>
      </c>
      <c r="J3175" t="s">
        <v>107</v>
      </c>
      <c r="K3175">
        <v>1</v>
      </c>
      <c r="L3175" s="3">
        <v>70277.56</v>
      </c>
      <c r="M3175">
        <v>0</v>
      </c>
      <c r="N3175" s="3">
        <v>70277.56</v>
      </c>
      <c r="O3175" s="3">
        <v>52005.39</v>
      </c>
      <c r="P3175" s="3">
        <v>18272.169999999998</v>
      </c>
      <c r="Q3175">
        <v>0.26000006260888964</v>
      </c>
      <c r="R3175" t="s">
        <v>27</v>
      </c>
      <c r="S3175" t="s">
        <v>28</v>
      </c>
      <c r="T3175" t="s">
        <v>29</v>
      </c>
    </row>
    <row r="3176" spans="1:20" x14ac:dyDescent="0.25">
      <c r="A3176" t="s">
        <v>3294</v>
      </c>
      <c r="B3176" s="1">
        <v>46252.484820914353</v>
      </c>
      <c r="C3176" s="2">
        <f>INT(Raw_Data[[#This Row],[Order_Date and Time]])</f>
        <v>46252</v>
      </c>
      <c r="D3176" t="s">
        <v>71</v>
      </c>
      <c r="E3176" t="s">
        <v>72</v>
      </c>
      <c r="F3176" t="s">
        <v>33</v>
      </c>
      <c r="G3176" t="s">
        <v>23</v>
      </c>
      <c r="H3176" t="s">
        <v>24</v>
      </c>
      <c r="I3176" t="s">
        <v>25</v>
      </c>
      <c r="J3176" t="s">
        <v>26</v>
      </c>
      <c r="K3176">
        <v>1</v>
      </c>
      <c r="L3176" s="3">
        <v>10072.459999999999</v>
      </c>
      <c r="M3176">
        <v>0.12</v>
      </c>
      <c r="N3176" s="3">
        <v>8863.76</v>
      </c>
      <c r="O3176" s="3">
        <v>5942.75</v>
      </c>
      <c r="P3176" s="3">
        <v>2921.01</v>
      </c>
      <c r="Q3176">
        <v>0.32954524942011065</v>
      </c>
      <c r="R3176" t="s">
        <v>47</v>
      </c>
      <c r="S3176" t="s">
        <v>38</v>
      </c>
      <c r="T3176" t="s">
        <v>29</v>
      </c>
    </row>
    <row r="3177" spans="1:20" x14ac:dyDescent="0.25">
      <c r="A3177" t="s">
        <v>3295</v>
      </c>
      <c r="B3177" s="1">
        <v>46252.523933229168</v>
      </c>
      <c r="C3177" s="2">
        <f>INT(Raw_Data[[#This Row],[Order_Date and Time]])</f>
        <v>46252</v>
      </c>
      <c r="D3177" t="s">
        <v>171</v>
      </c>
      <c r="E3177" t="s">
        <v>172</v>
      </c>
      <c r="F3177" t="s">
        <v>42</v>
      </c>
      <c r="G3177" t="s">
        <v>122</v>
      </c>
      <c r="H3177" t="s">
        <v>123</v>
      </c>
      <c r="I3177" t="s">
        <v>106</v>
      </c>
      <c r="J3177" t="s">
        <v>124</v>
      </c>
      <c r="K3177">
        <v>1</v>
      </c>
      <c r="L3177" s="3">
        <v>45254.27</v>
      </c>
      <c r="M3177">
        <v>0.12</v>
      </c>
      <c r="N3177" s="3">
        <v>39823.760000000002</v>
      </c>
      <c r="O3177" s="3">
        <v>32583.07</v>
      </c>
      <c r="P3177" s="3">
        <v>7240.69</v>
      </c>
      <c r="Q3177">
        <v>0.1818183416131475</v>
      </c>
      <c r="R3177" t="s">
        <v>47</v>
      </c>
      <c r="S3177" t="s">
        <v>69</v>
      </c>
      <c r="T3177" t="s">
        <v>118</v>
      </c>
    </row>
    <row r="3178" spans="1:20" x14ac:dyDescent="0.25">
      <c r="A3178" t="s">
        <v>3296</v>
      </c>
      <c r="B3178" s="1">
        <v>46252.590827916669</v>
      </c>
      <c r="C3178" s="2">
        <f>INT(Raw_Data[[#This Row],[Order_Date and Time]])</f>
        <v>46252</v>
      </c>
      <c r="D3178" t="s">
        <v>71</v>
      </c>
      <c r="E3178" t="s">
        <v>72</v>
      </c>
      <c r="F3178" t="s">
        <v>33</v>
      </c>
      <c r="G3178" t="s">
        <v>84</v>
      </c>
      <c r="H3178" t="s">
        <v>85</v>
      </c>
      <c r="I3178" t="s">
        <v>66</v>
      </c>
      <c r="J3178" t="s">
        <v>37</v>
      </c>
      <c r="K3178">
        <v>1</v>
      </c>
      <c r="L3178" s="3">
        <v>14396.16</v>
      </c>
      <c r="M3178">
        <v>0</v>
      </c>
      <c r="N3178" s="3">
        <v>14396.16</v>
      </c>
      <c r="O3178" s="3">
        <v>10077.31</v>
      </c>
      <c r="P3178" s="3">
        <v>4318.8500000000004</v>
      </c>
      <c r="Q3178">
        <v>0.30000013892593586</v>
      </c>
      <c r="R3178" t="s">
        <v>68</v>
      </c>
      <c r="S3178" t="s">
        <v>38</v>
      </c>
      <c r="T3178" t="s">
        <v>29</v>
      </c>
    </row>
    <row r="3179" spans="1:20" x14ac:dyDescent="0.25">
      <c r="A3179" t="s">
        <v>3297</v>
      </c>
      <c r="B3179" s="1">
        <v>46252.736590393521</v>
      </c>
      <c r="C3179" s="2">
        <f>INT(Raw_Data[[#This Row],[Order_Date and Time]])</f>
        <v>46252</v>
      </c>
      <c r="D3179" t="s">
        <v>91</v>
      </c>
      <c r="E3179" t="s">
        <v>92</v>
      </c>
      <c r="F3179" t="s">
        <v>33</v>
      </c>
      <c r="G3179" t="s">
        <v>77</v>
      </c>
      <c r="H3179" t="s">
        <v>78</v>
      </c>
      <c r="I3179" t="s">
        <v>45</v>
      </c>
      <c r="J3179" t="s">
        <v>79</v>
      </c>
      <c r="K3179">
        <v>3</v>
      </c>
      <c r="L3179" s="3">
        <v>4956.91</v>
      </c>
      <c r="M3179">
        <v>0.12</v>
      </c>
      <c r="N3179" s="3">
        <v>13086.24</v>
      </c>
      <c r="O3179" s="3">
        <v>7881.49</v>
      </c>
      <c r="P3179" s="3">
        <v>5204.75</v>
      </c>
      <c r="Q3179">
        <v>0.39772692538116372</v>
      </c>
      <c r="R3179" t="s">
        <v>47</v>
      </c>
      <c r="S3179" t="s">
        <v>28</v>
      </c>
      <c r="T3179" t="s">
        <v>29</v>
      </c>
    </row>
    <row r="3180" spans="1:20" x14ac:dyDescent="0.25">
      <c r="A3180" t="s">
        <v>3298</v>
      </c>
      <c r="B3180" s="1">
        <v>46252.803426944447</v>
      </c>
      <c r="C3180" s="2">
        <f>INT(Raw_Data[[#This Row],[Order_Date and Time]])</f>
        <v>46252</v>
      </c>
      <c r="D3180" t="s">
        <v>120</v>
      </c>
      <c r="E3180" t="s">
        <v>121</v>
      </c>
      <c r="F3180" t="s">
        <v>42</v>
      </c>
      <c r="G3180" t="s">
        <v>104</v>
      </c>
      <c r="H3180" t="s">
        <v>105</v>
      </c>
      <c r="I3180" t="s">
        <v>106</v>
      </c>
      <c r="J3180" t="s">
        <v>107</v>
      </c>
      <c r="K3180">
        <v>4</v>
      </c>
      <c r="L3180" s="3">
        <v>57574.34</v>
      </c>
      <c r="M3180">
        <v>0</v>
      </c>
      <c r="N3180" s="3">
        <v>230297.36</v>
      </c>
      <c r="O3180" s="3">
        <v>168117.07</v>
      </c>
      <c r="P3180" s="3">
        <v>62180.29</v>
      </c>
      <c r="Q3180">
        <v>0.27000001215819408</v>
      </c>
      <c r="R3180" t="s">
        <v>68</v>
      </c>
      <c r="S3180" t="s">
        <v>93</v>
      </c>
      <c r="T3180" t="s">
        <v>29</v>
      </c>
    </row>
    <row r="3181" spans="1:20" x14ac:dyDescent="0.25">
      <c r="A3181" t="s">
        <v>3299</v>
      </c>
      <c r="B3181" s="1">
        <v>46252.882829120368</v>
      </c>
      <c r="C3181" s="2">
        <f>INT(Raw_Data[[#This Row],[Order_Date and Time]])</f>
        <v>46252</v>
      </c>
      <c r="D3181" t="s">
        <v>75</v>
      </c>
      <c r="E3181" t="s">
        <v>76</v>
      </c>
      <c r="F3181" t="s">
        <v>63</v>
      </c>
      <c r="G3181" t="s">
        <v>122</v>
      </c>
      <c r="H3181" t="s">
        <v>123</v>
      </c>
      <c r="I3181" t="s">
        <v>106</v>
      </c>
      <c r="J3181" t="s">
        <v>124</v>
      </c>
      <c r="K3181">
        <v>2</v>
      </c>
      <c r="L3181" s="3">
        <v>48700.52</v>
      </c>
      <c r="M3181">
        <v>0</v>
      </c>
      <c r="N3181" s="3">
        <v>97401.04</v>
      </c>
      <c r="O3181" s="3">
        <v>70128.75</v>
      </c>
      <c r="P3181" s="3">
        <v>27272.29</v>
      </c>
      <c r="Q3181">
        <v>0.27999998767980305</v>
      </c>
      <c r="R3181" t="s">
        <v>68</v>
      </c>
      <c r="S3181" t="s">
        <v>28</v>
      </c>
      <c r="T3181" t="s">
        <v>29</v>
      </c>
    </row>
    <row r="3182" spans="1:20" x14ac:dyDescent="0.25">
      <c r="A3182" t="s">
        <v>3300</v>
      </c>
      <c r="B3182" s="1">
        <v>46252.989007280092</v>
      </c>
      <c r="C3182" s="2">
        <f>INT(Raw_Data[[#This Row],[Order_Date and Time]])</f>
        <v>46252</v>
      </c>
      <c r="D3182" t="s">
        <v>158</v>
      </c>
      <c r="E3182" t="s">
        <v>159</v>
      </c>
      <c r="F3182" t="s">
        <v>33</v>
      </c>
      <c r="G3182" t="s">
        <v>104</v>
      </c>
      <c r="H3182" t="s">
        <v>105</v>
      </c>
      <c r="I3182" t="s">
        <v>106</v>
      </c>
      <c r="J3182" t="s">
        <v>107</v>
      </c>
      <c r="K3182">
        <v>4</v>
      </c>
      <c r="L3182" s="3">
        <v>58615.39</v>
      </c>
      <c r="M3182">
        <v>0</v>
      </c>
      <c r="N3182" s="3">
        <v>234461.56</v>
      </c>
      <c r="O3182" s="3">
        <v>171156.94</v>
      </c>
      <c r="P3182" s="3">
        <v>63304.62</v>
      </c>
      <c r="Q3182">
        <v>0.26999999488189025</v>
      </c>
      <c r="R3182" t="s">
        <v>27</v>
      </c>
      <c r="S3182" t="s">
        <v>93</v>
      </c>
      <c r="T3182" t="s">
        <v>29</v>
      </c>
    </row>
    <row r="3183" spans="1:20" x14ac:dyDescent="0.25">
      <c r="A3183" t="s">
        <v>3301</v>
      </c>
      <c r="B3183" s="1">
        <v>46253.026542650463</v>
      </c>
      <c r="C3183" s="2">
        <f>INT(Raw_Data[[#This Row],[Order_Date and Time]])</f>
        <v>46253</v>
      </c>
      <c r="D3183" t="s">
        <v>158</v>
      </c>
      <c r="E3183" t="s">
        <v>159</v>
      </c>
      <c r="F3183" t="s">
        <v>33</v>
      </c>
      <c r="G3183" t="s">
        <v>112</v>
      </c>
      <c r="H3183" t="s">
        <v>113</v>
      </c>
      <c r="I3183" t="s">
        <v>54</v>
      </c>
      <c r="J3183" t="s">
        <v>114</v>
      </c>
      <c r="K3183">
        <v>3</v>
      </c>
      <c r="L3183" s="3">
        <v>13592.14</v>
      </c>
      <c r="M3183">
        <v>0.05</v>
      </c>
      <c r="N3183" s="3">
        <v>38737.599999999999</v>
      </c>
      <c r="O3183" s="3">
        <v>27320.2</v>
      </c>
      <c r="P3183" s="3">
        <v>11417.4</v>
      </c>
      <c r="Q3183">
        <v>0.29473689645202594</v>
      </c>
      <c r="R3183" t="s">
        <v>47</v>
      </c>
      <c r="S3183" t="s">
        <v>38</v>
      </c>
      <c r="T3183" t="s">
        <v>29</v>
      </c>
    </row>
    <row r="3184" spans="1:20" x14ac:dyDescent="0.25">
      <c r="A3184" t="s">
        <v>3302</v>
      </c>
      <c r="B3184" s="1">
        <v>46253.061923020832</v>
      </c>
      <c r="C3184" s="2">
        <f>INT(Raw_Data[[#This Row],[Order_Date and Time]])</f>
        <v>46253</v>
      </c>
      <c r="D3184" t="s">
        <v>91</v>
      </c>
      <c r="E3184" t="s">
        <v>92</v>
      </c>
      <c r="F3184" t="s">
        <v>33</v>
      </c>
      <c r="G3184" t="s">
        <v>104</v>
      </c>
      <c r="H3184" t="s">
        <v>105</v>
      </c>
      <c r="I3184" t="s">
        <v>106</v>
      </c>
      <c r="J3184" t="s">
        <v>107</v>
      </c>
      <c r="K3184">
        <v>3</v>
      </c>
      <c r="L3184" s="3">
        <v>59532.07</v>
      </c>
      <c r="M3184">
        <v>0</v>
      </c>
      <c r="N3184" s="3">
        <v>178596.21</v>
      </c>
      <c r="O3184" s="3">
        <v>130375.23</v>
      </c>
      <c r="P3184" s="3">
        <v>48220.98</v>
      </c>
      <c r="Q3184">
        <v>0.27000001847743582</v>
      </c>
      <c r="R3184" t="s">
        <v>27</v>
      </c>
      <c r="S3184" t="s">
        <v>38</v>
      </c>
      <c r="T3184" t="s">
        <v>29</v>
      </c>
    </row>
    <row r="3185" spans="1:20" x14ac:dyDescent="0.25">
      <c r="A3185" t="s">
        <v>3303</v>
      </c>
      <c r="B3185" s="1">
        <v>46253.175273935187</v>
      </c>
      <c r="C3185" s="2">
        <f>INT(Raw_Data[[#This Row],[Order_Date and Time]])</f>
        <v>46253</v>
      </c>
      <c r="D3185" t="s">
        <v>91</v>
      </c>
      <c r="E3185" t="s">
        <v>92</v>
      </c>
      <c r="F3185" t="s">
        <v>33</v>
      </c>
      <c r="G3185" t="s">
        <v>98</v>
      </c>
      <c r="H3185" t="s">
        <v>99</v>
      </c>
      <c r="I3185" t="s">
        <v>45</v>
      </c>
      <c r="J3185" t="s">
        <v>46</v>
      </c>
      <c r="K3185">
        <v>4</v>
      </c>
      <c r="L3185" s="3">
        <v>7351.08</v>
      </c>
      <c r="M3185">
        <v>0.08</v>
      </c>
      <c r="N3185" s="3">
        <v>27051.97</v>
      </c>
      <c r="O3185" s="3">
        <v>16172.38</v>
      </c>
      <c r="P3185" s="3">
        <v>10879.59</v>
      </c>
      <c r="Q3185">
        <v>0.40217366794359155</v>
      </c>
      <c r="R3185" t="s">
        <v>68</v>
      </c>
      <c r="S3185" t="s">
        <v>59</v>
      </c>
      <c r="T3185" t="s">
        <v>118</v>
      </c>
    </row>
    <row r="3186" spans="1:20" x14ac:dyDescent="0.25">
      <c r="A3186" t="s">
        <v>3304</v>
      </c>
      <c r="B3186" s="1">
        <v>46253.207224722224</v>
      </c>
      <c r="C3186" s="2">
        <f>INT(Raw_Data[[#This Row],[Order_Date and Time]])</f>
        <v>46253</v>
      </c>
      <c r="D3186" t="s">
        <v>57</v>
      </c>
      <c r="E3186" t="s">
        <v>58</v>
      </c>
      <c r="F3186" t="s">
        <v>51</v>
      </c>
      <c r="G3186" t="s">
        <v>64</v>
      </c>
      <c r="H3186" t="s">
        <v>65</v>
      </c>
      <c r="I3186" t="s">
        <v>66</v>
      </c>
      <c r="J3186" t="s">
        <v>67</v>
      </c>
      <c r="K3186">
        <v>1</v>
      </c>
      <c r="L3186" s="3">
        <v>33719.29</v>
      </c>
      <c r="M3186">
        <v>0.1</v>
      </c>
      <c r="N3186" s="3">
        <v>30347.360000000001</v>
      </c>
      <c r="O3186" s="3">
        <v>22929.119999999999</v>
      </c>
      <c r="P3186" s="3">
        <v>7418.24</v>
      </c>
      <c r="Q3186">
        <v>0.24444432728250495</v>
      </c>
      <c r="R3186" t="s">
        <v>47</v>
      </c>
      <c r="S3186" t="s">
        <v>69</v>
      </c>
      <c r="T3186" t="s">
        <v>29</v>
      </c>
    </row>
    <row r="3187" spans="1:20" x14ac:dyDescent="0.25">
      <c r="A3187" t="s">
        <v>3305</v>
      </c>
      <c r="B3187" s="1">
        <v>46253.40543525463</v>
      </c>
      <c r="C3187" s="2">
        <f>INT(Raw_Data[[#This Row],[Order_Date and Time]])</f>
        <v>46253</v>
      </c>
      <c r="D3187" t="s">
        <v>152</v>
      </c>
      <c r="E3187" t="s">
        <v>153</v>
      </c>
      <c r="F3187" t="s">
        <v>22</v>
      </c>
      <c r="G3187" t="s">
        <v>23</v>
      </c>
      <c r="H3187" t="s">
        <v>24</v>
      </c>
      <c r="I3187" t="s">
        <v>25</v>
      </c>
      <c r="J3187" t="s">
        <v>26</v>
      </c>
      <c r="K3187">
        <v>2</v>
      </c>
      <c r="L3187" s="3">
        <v>9954.5300000000007</v>
      </c>
      <c r="M3187">
        <v>0.08</v>
      </c>
      <c r="N3187" s="3">
        <v>18316.34</v>
      </c>
      <c r="O3187" s="3">
        <v>11746.35</v>
      </c>
      <c r="P3187" s="3">
        <v>6569.99</v>
      </c>
      <c r="Q3187">
        <v>0.35869556909295197</v>
      </c>
      <c r="R3187" t="s">
        <v>27</v>
      </c>
      <c r="S3187" t="s">
        <v>38</v>
      </c>
      <c r="T3187" t="s">
        <v>29</v>
      </c>
    </row>
    <row r="3188" spans="1:20" x14ac:dyDescent="0.25">
      <c r="A3188" t="s">
        <v>3306</v>
      </c>
      <c r="B3188" s="1">
        <v>46253.413664513886</v>
      </c>
      <c r="C3188" s="2">
        <f>INT(Raw_Data[[#This Row],[Order_Date and Time]])</f>
        <v>46253</v>
      </c>
      <c r="D3188" t="s">
        <v>49</v>
      </c>
      <c r="E3188" t="s">
        <v>50</v>
      </c>
      <c r="F3188" t="s">
        <v>51</v>
      </c>
      <c r="G3188" t="s">
        <v>23</v>
      </c>
      <c r="H3188" t="s">
        <v>24</v>
      </c>
      <c r="I3188" t="s">
        <v>25</v>
      </c>
      <c r="J3188" t="s">
        <v>26</v>
      </c>
      <c r="K3188">
        <v>1</v>
      </c>
      <c r="L3188" s="3">
        <v>10126.36</v>
      </c>
      <c r="M3188">
        <v>0</v>
      </c>
      <c r="N3188" s="3">
        <v>10126.36</v>
      </c>
      <c r="O3188" s="3">
        <v>5974.55</v>
      </c>
      <c r="P3188" s="3">
        <v>4151.8100000000004</v>
      </c>
      <c r="Q3188">
        <v>0.41000023700520227</v>
      </c>
      <c r="R3188" t="s">
        <v>47</v>
      </c>
      <c r="S3188" t="s">
        <v>28</v>
      </c>
      <c r="T3188" t="s">
        <v>29</v>
      </c>
    </row>
    <row r="3189" spans="1:20" x14ac:dyDescent="0.25">
      <c r="A3189" t="s">
        <v>3307</v>
      </c>
      <c r="B3189" s="1">
        <v>46253.509694490742</v>
      </c>
      <c r="C3189" s="2">
        <f>INT(Raw_Data[[#This Row],[Order_Date and Time]])</f>
        <v>46253</v>
      </c>
      <c r="D3189" t="s">
        <v>57</v>
      </c>
      <c r="E3189" t="s">
        <v>58</v>
      </c>
      <c r="F3189" t="s">
        <v>51</v>
      </c>
      <c r="G3189" t="s">
        <v>52</v>
      </c>
      <c r="H3189" t="s">
        <v>53</v>
      </c>
      <c r="I3189" t="s">
        <v>54</v>
      </c>
      <c r="J3189" t="s">
        <v>55</v>
      </c>
      <c r="K3189">
        <v>3</v>
      </c>
      <c r="L3189" s="3">
        <v>33505.949999999997</v>
      </c>
      <c r="M3189">
        <v>0.03</v>
      </c>
      <c r="N3189" s="3">
        <v>97502.31</v>
      </c>
      <c r="O3189" s="3">
        <v>75388.39</v>
      </c>
      <c r="P3189" s="3">
        <v>22113.919999999998</v>
      </c>
      <c r="Q3189">
        <v>0.22680406238580397</v>
      </c>
      <c r="R3189" t="s">
        <v>68</v>
      </c>
      <c r="S3189" t="s">
        <v>59</v>
      </c>
      <c r="T3189" t="s">
        <v>29</v>
      </c>
    </row>
    <row r="3190" spans="1:20" x14ac:dyDescent="0.25">
      <c r="A3190" t="s">
        <v>3308</v>
      </c>
      <c r="B3190" s="1">
        <v>46253.533805243052</v>
      </c>
      <c r="C3190" s="2">
        <f>INT(Raw_Data[[#This Row],[Order_Date and Time]])</f>
        <v>46253</v>
      </c>
      <c r="D3190" t="s">
        <v>161</v>
      </c>
      <c r="E3190" t="s">
        <v>162</v>
      </c>
      <c r="F3190" t="s">
        <v>22</v>
      </c>
      <c r="G3190" t="s">
        <v>84</v>
      </c>
      <c r="H3190" t="s">
        <v>85</v>
      </c>
      <c r="I3190" t="s">
        <v>66</v>
      </c>
      <c r="J3190" t="s">
        <v>37</v>
      </c>
      <c r="K3190">
        <v>1</v>
      </c>
      <c r="L3190" s="3">
        <v>14166.27</v>
      </c>
      <c r="M3190">
        <v>0.08</v>
      </c>
      <c r="N3190" s="3">
        <v>13032.97</v>
      </c>
      <c r="O3190" s="3">
        <v>9916.39</v>
      </c>
      <c r="P3190" s="3">
        <v>3116.58</v>
      </c>
      <c r="Q3190">
        <v>0.23913045146271342</v>
      </c>
      <c r="R3190" t="s">
        <v>47</v>
      </c>
      <c r="S3190" t="s">
        <v>69</v>
      </c>
      <c r="T3190" t="s">
        <v>118</v>
      </c>
    </row>
    <row r="3191" spans="1:20" x14ac:dyDescent="0.25">
      <c r="A3191" t="s">
        <v>3309</v>
      </c>
      <c r="B3191" s="1">
        <v>46253.56163196759</v>
      </c>
      <c r="C3191" s="2">
        <f>INT(Raw_Data[[#This Row],[Order_Date and Time]])</f>
        <v>46253</v>
      </c>
      <c r="D3191" t="s">
        <v>109</v>
      </c>
      <c r="E3191" t="s">
        <v>110</v>
      </c>
      <c r="F3191" t="s">
        <v>63</v>
      </c>
      <c r="G3191" t="s">
        <v>98</v>
      </c>
      <c r="H3191" t="s">
        <v>99</v>
      </c>
      <c r="I3191" t="s">
        <v>45</v>
      </c>
      <c r="J3191" t="s">
        <v>46</v>
      </c>
      <c r="K3191">
        <v>1</v>
      </c>
      <c r="L3191" s="3">
        <v>7203.94</v>
      </c>
      <c r="M3191">
        <v>0.03</v>
      </c>
      <c r="N3191" s="3">
        <v>6987.82</v>
      </c>
      <c r="O3191" s="3">
        <v>3962.17</v>
      </c>
      <c r="P3191" s="3">
        <v>3025.65</v>
      </c>
      <c r="Q3191">
        <v>0.4329891153464171</v>
      </c>
      <c r="R3191" t="s">
        <v>27</v>
      </c>
      <c r="S3191" t="s">
        <v>28</v>
      </c>
      <c r="T3191" t="s">
        <v>29</v>
      </c>
    </row>
    <row r="3192" spans="1:20" x14ac:dyDescent="0.25">
      <c r="A3192" t="s">
        <v>3310</v>
      </c>
      <c r="B3192" s="1">
        <v>46253.816376030096</v>
      </c>
      <c r="C3192" s="2">
        <f>INT(Raw_Data[[#This Row],[Order_Date and Time]])</f>
        <v>46253</v>
      </c>
      <c r="D3192" t="s">
        <v>120</v>
      </c>
      <c r="E3192" t="s">
        <v>121</v>
      </c>
      <c r="F3192" t="s">
        <v>42</v>
      </c>
      <c r="G3192" t="s">
        <v>122</v>
      </c>
      <c r="H3192" t="s">
        <v>123</v>
      </c>
      <c r="I3192" t="s">
        <v>106</v>
      </c>
      <c r="J3192" t="s">
        <v>124</v>
      </c>
      <c r="K3192">
        <v>4</v>
      </c>
      <c r="L3192" s="3">
        <v>47111.77</v>
      </c>
      <c r="M3192">
        <v>0.08</v>
      </c>
      <c r="N3192" s="3">
        <v>173371.31</v>
      </c>
      <c r="O3192" s="3">
        <v>135681.9</v>
      </c>
      <c r="P3192" s="3">
        <v>37689.410000000003</v>
      </c>
      <c r="Q3192">
        <v>0.21739127425408508</v>
      </c>
      <c r="R3192" t="s">
        <v>47</v>
      </c>
      <c r="S3192" t="s">
        <v>59</v>
      </c>
      <c r="T3192" t="s">
        <v>29</v>
      </c>
    </row>
    <row r="3193" spans="1:20" x14ac:dyDescent="0.25">
      <c r="A3193" t="s">
        <v>3311</v>
      </c>
      <c r="B3193" s="1">
        <v>46253.850814444442</v>
      </c>
      <c r="C3193" s="2">
        <f>INT(Raw_Data[[#This Row],[Order_Date and Time]])</f>
        <v>46253</v>
      </c>
      <c r="D3193" t="s">
        <v>158</v>
      </c>
      <c r="E3193" t="s">
        <v>159</v>
      </c>
      <c r="F3193" t="s">
        <v>33</v>
      </c>
      <c r="G3193" t="s">
        <v>77</v>
      </c>
      <c r="H3193" t="s">
        <v>78</v>
      </c>
      <c r="I3193" t="s">
        <v>45</v>
      </c>
      <c r="J3193" t="s">
        <v>79</v>
      </c>
      <c r="K3193">
        <v>2</v>
      </c>
      <c r="L3193" s="3">
        <v>4751.22</v>
      </c>
      <c r="M3193">
        <v>0.1</v>
      </c>
      <c r="N3193" s="3">
        <v>8552.2000000000007</v>
      </c>
      <c r="O3193" s="3">
        <v>5036.29</v>
      </c>
      <c r="P3193" s="3">
        <v>3515.91</v>
      </c>
      <c r="Q3193">
        <v>0.41111176071654071</v>
      </c>
      <c r="R3193" t="s">
        <v>47</v>
      </c>
      <c r="S3193" t="s">
        <v>69</v>
      </c>
      <c r="T3193" t="s">
        <v>29</v>
      </c>
    </row>
    <row r="3194" spans="1:20" x14ac:dyDescent="0.25">
      <c r="A3194" t="s">
        <v>3312</v>
      </c>
      <c r="B3194" s="1">
        <v>46253.957653611113</v>
      </c>
      <c r="C3194" s="2">
        <f>INT(Raw_Data[[#This Row],[Order_Date and Time]])</f>
        <v>46253</v>
      </c>
      <c r="D3194" t="s">
        <v>152</v>
      </c>
      <c r="E3194" t="s">
        <v>153</v>
      </c>
      <c r="F3194" t="s">
        <v>22</v>
      </c>
      <c r="G3194" t="s">
        <v>84</v>
      </c>
      <c r="H3194" t="s">
        <v>85</v>
      </c>
      <c r="I3194" t="s">
        <v>66</v>
      </c>
      <c r="J3194" t="s">
        <v>37</v>
      </c>
      <c r="K3194">
        <v>3</v>
      </c>
      <c r="L3194" s="3">
        <v>14134.34</v>
      </c>
      <c r="M3194">
        <v>0</v>
      </c>
      <c r="N3194" s="3">
        <v>42403.02</v>
      </c>
      <c r="O3194" s="3">
        <v>29682.11</v>
      </c>
      <c r="P3194" s="3">
        <v>12720.91</v>
      </c>
      <c r="Q3194">
        <v>0.30000009433290364</v>
      </c>
      <c r="R3194" t="s">
        <v>68</v>
      </c>
      <c r="S3194" t="s">
        <v>69</v>
      </c>
      <c r="T3194" t="s">
        <v>118</v>
      </c>
    </row>
    <row r="3195" spans="1:20" x14ac:dyDescent="0.25">
      <c r="A3195" t="s">
        <v>3313</v>
      </c>
      <c r="B3195" s="1">
        <v>46253.971039652781</v>
      </c>
      <c r="C3195" s="2">
        <f>INT(Raw_Data[[#This Row],[Order_Date and Time]])</f>
        <v>46253</v>
      </c>
      <c r="D3195" t="s">
        <v>40</v>
      </c>
      <c r="E3195" t="s">
        <v>41</v>
      </c>
      <c r="F3195" t="s">
        <v>42</v>
      </c>
      <c r="G3195" t="s">
        <v>81</v>
      </c>
      <c r="H3195" t="s">
        <v>82</v>
      </c>
      <c r="I3195" t="s">
        <v>66</v>
      </c>
      <c r="J3195" t="s">
        <v>37</v>
      </c>
      <c r="K3195">
        <v>2</v>
      </c>
      <c r="L3195" s="3">
        <v>25445.83</v>
      </c>
      <c r="M3195">
        <v>0.05</v>
      </c>
      <c r="N3195" s="3">
        <v>48347.08</v>
      </c>
      <c r="O3195" s="3">
        <v>35115.25</v>
      </c>
      <c r="P3195" s="3">
        <v>13231.83</v>
      </c>
      <c r="Q3195">
        <v>0.27368416044981414</v>
      </c>
      <c r="R3195" t="s">
        <v>68</v>
      </c>
      <c r="S3195" t="s">
        <v>28</v>
      </c>
      <c r="T3195" t="s">
        <v>29</v>
      </c>
    </row>
    <row r="3196" spans="1:20" x14ac:dyDescent="0.25">
      <c r="A3196" t="s">
        <v>3314</v>
      </c>
      <c r="B3196" s="1">
        <v>46253.981974780094</v>
      </c>
      <c r="C3196" s="2">
        <f>INT(Raw_Data[[#This Row],[Order_Date and Time]])</f>
        <v>46253</v>
      </c>
      <c r="D3196" t="s">
        <v>71</v>
      </c>
      <c r="E3196" t="s">
        <v>72</v>
      </c>
      <c r="F3196" t="s">
        <v>33</v>
      </c>
      <c r="G3196" t="s">
        <v>112</v>
      </c>
      <c r="H3196" t="s">
        <v>113</v>
      </c>
      <c r="I3196" t="s">
        <v>54</v>
      </c>
      <c r="J3196" t="s">
        <v>114</v>
      </c>
      <c r="K3196">
        <v>3</v>
      </c>
      <c r="L3196" s="3">
        <v>12599.17</v>
      </c>
      <c r="M3196">
        <v>0.1</v>
      </c>
      <c r="N3196" s="3">
        <v>34017.760000000002</v>
      </c>
      <c r="O3196" s="3">
        <v>25324.33</v>
      </c>
      <c r="P3196" s="3">
        <v>8693.43</v>
      </c>
      <c r="Q3196">
        <v>0.25555562741344523</v>
      </c>
      <c r="R3196" t="s">
        <v>47</v>
      </c>
      <c r="S3196" t="s">
        <v>93</v>
      </c>
      <c r="T3196" t="s">
        <v>29</v>
      </c>
    </row>
    <row r="3197" spans="1:20" x14ac:dyDescent="0.25">
      <c r="A3197" t="s">
        <v>3315</v>
      </c>
      <c r="B3197" s="1">
        <v>46254.019321493055</v>
      </c>
      <c r="C3197" s="2">
        <f>INT(Raw_Data[[#This Row],[Order_Date and Time]])</f>
        <v>46254</v>
      </c>
      <c r="D3197" t="s">
        <v>95</v>
      </c>
      <c r="E3197" t="s">
        <v>96</v>
      </c>
      <c r="F3197" t="s">
        <v>33</v>
      </c>
      <c r="G3197" t="s">
        <v>34</v>
      </c>
      <c r="H3197" t="s">
        <v>35</v>
      </c>
      <c r="I3197" t="s">
        <v>36</v>
      </c>
      <c r="J3197" t="s">
        <v>37</v>
      </c>
      <c r="K3197">
        <v>5</v>
      </c>
      <c r="L3197" s="3">
        <v>1587.07</v>
      </c>
      <c r="M3197">
        <v>0.08</v>
      </c>
      <c r="N3197" s="3">
        <v>7300.52</v>
      </c>
      <c r="O3197" s="3">
        <v>3650.26</v>
      </c>
      <c r="P3197" s="3">
        <v>3650.26</v>
      </c>
      <c r="Q3197">
        <v>0.5</v>
      </c>
      <c r="R3197" t="s">
        <v>68</v>
      </c>
      <c r="S3197" t="s">
        <v>28</v>
      </c>
      <c r="T3197" t="s">
        <v>29</v>
      </c>
    </row>
    <row r="3198" spans="1:20" x14ac:dyDescent="0.25">
      <c r="A3198" t="s">
        <v>3316</v>
      </c>
      <c r="B3198" s="1">
        <v>46254.056607523147</v>
      </c>
      <c r="C3198" s="2">
        <f>INT(Raw_Data[[#This Row],[Order_Date and Time]])</f>
        <v>46254</v>
      </c>
      <c r="D3198" t="s">
        <v>127</v>
      </c>
      <c r="E3198" t="s">
        <v>128</v>
      </c>
      <c r="F3198" t="s">
        <v>63</v>
      </c>
      <c r="G3198" t="s">
        <v>112</v>
      </c>
      <c r="H3198" t="s">
        <v>113</v>
      </c>
      <c r="I3198" t="s">
        <v>54</v>
      </c>
      <c r="J3198" t="s">
        <v>114</v>
      </c>
      <c r="K3198">
        <v>2</v>
      </c>
      <c r="L3198" s="3">
        <v>12890.24</v>
      </c>
      <c r="M3198">
        <v>0.12</v>
      </c>
      <c r="N3198" s="3">
        <v>22686.82</v>
      </c>
      <c r="O3198" s="3">
        <v>17272.919999999998</v>
      </c>
      <c r="P3198" s="3">
        <v>5413.9</v>
      </c>
      <c r="Q3198">
        <v>0.23863635361853269</v>
      </c>
      <c r="R3198" t="s">
        <v>27</v>
      </c>
      <c r="S3198" t="s">
        <v>59</v>
      </c>
      <c r="T3198" t="s">
        <v>29</v>
      </c>
    </row>
    <row r="3199" spans="1:20" x14ac:dyDescent="0.25">
      <c r="A3199" t="s">
        <v>3317</v>
      </c>
      <c r="B3199" s="1">
        <v>46254.15140829861</v>
      </c>
      <c r="C3199" s="2">
        <f>INT(Raw_Data[[#This Row],[Order_Date and Time]])</f>
        <v>46254</v>
      </c>
      <c r="D3199" t="s">
        <v>109</v>
      </c>
      <c r="E3199" t="s">
        <v>110</v>
      </c>
      <c r="F3199" t="s">
        <v>63</v>
      </c>
      <c r="G3199" t="s">
        <v>208</v>
      </c>
      <c r="H3199" t="s">
        <v>209</v>
      </c>
      <c r="I3199" t="s">
        <v>54</v>
      </c>
      <c r="J3199" t="s">
        <v>55</v>
      </c>
      <c r="K3199">
        <v>4</v>
      </c>
      <c r="L3199" s="3">
        <v>21522.25</v>
      </c>
      <c r="M3199">
        <v>0.12</v>
      </c>
      <c r="N3199" s="3">
        <v>75758.320000000007</v>
      </c>
      <c r="O3199" s="3">
        <v>65427.64</v>
      </c>
      <c r="P3199" s="3">
        <v>10330.68</v>
      </c>
      <c r="Q3199">
        <v>0.13636363636363635</v>
      </c>
      <c r="R3199" t="s">
        <v>68</v>
      </c>
      <c r="S3199" t="s">
        <v>93</v>
      </c>
      <c r="T3199" t="s">
        <v>29</v>
      </c>
    </row>
    <row r="3200" spans="1:20" x14ac:dyDescent="0.25">
      <c r="A3200" t="s">
        <v>3318</v>
      </c>
      <c r="B3200" s="1">
        <v>46254.210082395832</v>
      </c>
      <c r="C3200" s="2">
        <f>INT(Raw_Data[[#This Row],[Order_Date and Time]])</f>
        <v>46254</v>
      </c>
      <c r="D3200" t="s">
        <v>171</v>
      </c>
      <c r="E3200" t="s">
        <v>172</v>
      </c>
      <c r="F3200" t="s">
        <v>42</v>
      </c>
      <c r="G3200" t="s">
        <v>52</v>
      </c>
      <c r="H3200" t="s">
        <v>53</v>
      </c>
      <c r="I3200" t="s">
        <v>54</v>
      </c>
      <c r="J3200" t="s">
        <v>55</v>
      </c>
      <c r="K3200">
        <v>4</v>
      </c>
      <c r="L3200" s="3">
        <v>32794.519999999997</v>
      </c>
      <c r="M3200">
        <v>0.12</v>
      </c>
      <c r="N3200" s="3">
        <v>115436.71</v>
      </c>
      <c r="O3200" s="3">
        <v>98383.56</v>
      </c>
      <c r="P3200" s="3">
        <v>17053.150000000001</v>
      </c>
      <c r="Q3200">
        <v>0.14772726977406062</v>
      </c>
      <c r="R3200" t="s">
        <v>47</v>
      </c>
      <c r="S3200" t="s">
        <v>59</v>
      </c>
      <c r="T3200" t="s">
        <v>118</v>
      </c>
    </row>
    <row r="3201" spans="1:20" x14ac:dyDescent="0.25">
      <c r="A3201" t="s">
        <v>3319</v>
      </c>
      <c r="B3201" s="1">
        <v>46254.238777650462</v>
      </c>
      <c r="C3201" s="2">
        <f>INT(Raw_Data[[#This Row],[Order_Date and Time]])</f>
        <v>46254</v>
      </c>
      <c r="D3201" t="s">
        <v>31</v>
      </c>
      <c r="E3201" t="s">
        <v>32</v>
      </c>
      <c r="F3201" t="s">
        <v>33</v>
      </c>
      <c r="G3201" t="s">
        <v>208</v>
      </c>
      <c r="H3201" t="s">
        <v>209</v>
      </c>
      <c r="I3201" t="s">
        <v>54</v>
      </c>
      <c r="J3201" t="s">
        <v>55</v>
      </c>
      <c r="K3201">
        <v>3</v>
      </c>
      <c r="L3201" s="3">
        <v>21441.09</v>
      </c>
      <c r="M3201">
        <v>0.12</v>
      </c>
      <c r="N3201" s="3">
        <v>56604.480000000003</v>
      </c>
      <c r="O3201" s="3">
        <v>48885.69</v>
      </c>
      <c r="P3201" s="3">
        <v>7718.79</v>
      </c>
      <c r="Q3201">
        <v>0.13636358818241948</v>
      </c>
      <c r="R3201" t="s">
        <v>68</v>
      </c>
      <c r="S3201" t="s">
        <v>93</v>
      </c>
      <c r="T3201" t="s">
        <v>29</v>
      </c>
    </row>
    <row r="3202" spans="1:20" x14ac:dyDescent="0.25">
      <c r="A3202" t="s">
        <v>3320</v>
      </c>
      <c r="B3202" s="1">
        <v>46254.26002854167</v>
      </c>
      <c r="C3202" s="2">
        <f>INT(Raw_Data[[#This Row],[Order_Date and Time]])</f>
        <v>46254</v>
      </c>
      <c r="D3202" t="s">
        <v>152</v>
      </c>
      <c r="E3202" t="s">
        <v>153</v>
      </c>
      <c r="F3202" t="s">
        <v>22</v>
      </c>
      <c r="G3202" t="s">
        <v>104</v>
      </c>
      <c r="H3202" t="s">
        <v>105</v>
      </c>
      <c r="I3202" t="s">
        <v>106</v>
      </c>
      <c r="J3202" t="s">
        <v>107</v>
      </c>
      <c r="K3202">
        <v>3</v>
      </c>
      <c r="L3202" s="3">
        <v>58621.16</v>
      </c>
      <c r="M3202">
        <v>0.05</v>
      </c>
      <c r="N3202" s="3">
        <v>167070.31</v>
      </c>
      <c r="O3202" s="3">
        <v>128380.34</v>
      </c>
      <c r="P3202" s="3">
        <v>38689.97</v>
      </c>
      <c r="Q3202">
        <v>0.23157896816017162</v>
      </c>
      <c r="R3202" t="s">
        <v>68</v>
      </c>
      <c r="S3202" t="s">
        <v>38</v>
      </c>
      <c r="T3202" t="s">
        <v>29</v>
      </c>
    </row>
    <row r="3203" spans="1:20" x14ac:dyDescent="0.25">
      <c r="A3203" t="s">
        <v>3321</v>
      </c>
      <c r="B3203" s="1">
        <v>46254.314880601851</v>
      </c>
      <c r="C3203" s="2">
        <f>INT(Raw_Data[[#This Row],[Order_Date and Time]])</f>
        <v>46254</v>
      </c>
      <c r="D3203" t="s">
        <v>71</v>
      </c>
      <c r="E3203" t="s">
        <v>72</v>
      </c>
      <c r="F3203" t="s">
        <v>33</v>
      </c>
      <c r="G3203" t="s">
        <v>64</v>
      </c>
      <c r="H3203" t="s">
        <v>65</v>
      </c>
      <c r="I3203" t="s">
        <v>66</v>
      </c>
      <c r="J3203" t="s">
        <v>67</v>
      </c>
      <c r="K3203">
        <v>1</v>
      </c>
      <c r="L3203" s="3">
        <v>34633.65</v>
      </c>
      <c r="M3203">
        <v>0.12</v>
      </c>
      <c r="N3203" s="3">
        <v>30477.61</v>
      </c>
      <c r="O3203" s="3">
        <v>23550.880000000001</v>
      </c>
      <c r="P3203" s="3">
        <v>6926.73</v>
      </c>
      <c r="Q3203">
        <v>0.22727274218680532</v>
      </c>
      <c r="R3203" t="s">
        <v>27</v>
      </c>
      <c r="S3203" t="s">
        <v>93</v>
      </c>
      <c r="T3203" t="s">
        <v>29</v>
      </c>
    </row>
    <row r="3204" spans="1:20" x14ac:dyDescent="0.25">
      <c r="A3204" t="s">
        <v>3322</v>
      </c>
      <c r="B3204" s="1">
        <v>46254.344353275461</v>
      </c>
      <c r="C3204" s="2">
        <f>INT(Raw_Data[[#This Row],[Order_Date and Time]])</f>
        <v>46254</v>
      </c>
      <c r="D3204" t="s">
        <v>95</v>
      </c>
      <c r="E3204" t="s">
        <v>96</v>
      </c>
      <c r="F3204" t="s">
        <v>33</v>
      </c>
      <c r="G3204" t="s">
        <v>81</v>
      </c>
      <c r="H3204" t="s">
        <v>82</v>
      </c>
      <c r="I3204" t="s">
        <v>66</v>
      </c>
      <c r="J3204" t="s">
        <v>37</v>
      </c>
      <c r="K3204">
        <v>2</v>
      </c>
      <c r="L3204" s="3">
        <v>26448.19</v>
      </c>
      <c r="M3204">
        <v>0.05</v>
      </c>
      <c r="N3204" s="3">
        <v>50251.56</v>
      </c>
      <c r="O3204" s="3">
        <v>36498.5</v>
      </c>
      <c r="P3204" s="3">
        <v>13753.06</v>
      </c>
      <c r="Q3204">
        <v>0.27368423985245433</v>
      </c>
      <c r="R3204" t="s">
        <v>27</v>
      </c>
      <c r="S3204" t="s">
        <v>59</v>
      </c>
      <c r="T3204" t="s">
        <v>29</v>
      </c>
    </row>
    <row r="3205" spans="1:20" x14ac:dyDescent="0.25">
      <c r="A3205" t="s">
        <v>3323</v>
      </c>
      <c r="B3205" s="1">
        <v>46254.354878101854</v>
      </c>
      <c r="C3205" s="2">
        <f>INT(Raw_Data[[#This Row],[Order_Date and Time]])</f>
        <v>46254</v>
      </c>
      <c r="D3205" t="s">
        <v>91</v>
      </c>
      <c r="E3205" t="s">
        <v>92</v>
      </c>
      <c r="F3205" t="s">
        <v>33</v>
      </c>
      <c r="G3205" t="s">
        <v>98</v>
      </c>
      <c r="H3205" t="s">
        <v>99</v>
      </c>
      <c r="I3205" t="s">
        <v>45</v>
      </c>
      <c r="J3205" t="s">
        <v>46</v>
      </c>
      <c r="K3205">
        <v>4</v>
      </c>
      <c r="L3205" s="3">
        <v>6770.71</v>
      </c>
      <c r="M3205">
        <v>0</v>
      </c>
      <c r="N3205" s="3">
        <v>27082.84</v>
      </c>
      <c r="O3205" s="3">
        <v>14895.56</v>
      </c>
      <c r="P3205" s="3">
        <v>12187.28</v>
      </c>
      <c r="Q3205">
        <v>0.45000007384749902</v>
      </c>
      <c r="R3205" t="s">
        <v>68</v>
      </c>
      <c r="S3205" t="s">
        <v>69</v>
      </c>
      <c r="T3205" t="s">
        <v>118</v>
      </c>
    </row>
    <row r="3206" spans="1:20" x14ac:dyDescent="0.25">
      <c r="A3206" t="s">
        <v>3324</v>
      </c>
      <c r="B3206" s="1">
        <v>46254.356973113427</v>
      </c>
      <c r="C3206" s="2">
        <f>INT(Raw_Data[[#This Row],[Order_Date and Time]])</f>
        <v>46254</v>
      </c>
      <c r="D3206" t="s">
        <v>75</v>
      </c>
      <c r="E3206" t="s">
        <v>76</v>
      </c>
      <c r="F3206" t="s">
        <v>63</v>
      </c>
      <c r="G3206" t="s">
        <v>208</v>
      </c>
      <c r="H3206" t="s">
        <v>209</v>
      </c>
      <c r="I3206" t="s">
        <v>54</v>
      </c>
      <c r="J3206" t="s">
        <v>55</v>
      </c>
      <c r="K3206">
        <v>1</v>
      </c>
      <c r="L3206" s="3">
        <v>21283.05</v>
      </c>
      <c r="M3206">
        <v>0</v>
      </c>
      <c r="N3206" s="3">
        <v>21283.05</v>
      </c>
      <c r="O3206" s="3">
        <v>16175.12</v>
      </c>
      <c r="P3206" s="3">
        <v>5107.93</v>
      </c>
      <c r="Q3206">
        <v>0.23999990602850627</v>
      </c>
      <c r="R3206" t="s">
        <v>68</v>
      </c>
      <c r="S3206" t="s">
        <v>38</v>
      </c>
      <c r="T3206" t="s">
        <v>29</v>
      </c>
    </row>
    <row r="3207" spans="1:20" x14ac:dyDescent="0.25">
      <c r="A3207" t="s">
        <v>3325</v>
      </c>
      <c r="B3207" s="1">
        <v>46254.390278356484</v>
      </c>
      <c r="C3207" s="2">
        <f>INT(Raw_Data[[#This Row],[Order_Date and Time]])</f>
        <v>46254</v>
      </c>
      <c r="D3207" t="s">
        <v>71</v>
      </c>
      <c r="E3207" t="s">
        <v>72</v>
      </c>
      <c r="F3207" t="s">
        <v>33</v>
      </c>
      <c r="G3207" t="s">
        <v>23</v>
      </c>
      <c r="H3207" t="s">
        <v>24</v>
      </c>
      <c r="I3207" t="s">
        <v>25</v>
      </c>
      <c r="J3207" t="s">
        <v>26</v>
      </c>
      <c r="K3207">
        <v>2</v>
      </c>
      <c r="L3207" s="3">
        <v>9689.14</v>
      </c>
      <c r="M3207">
        <v>0.12</v>
      </c>
      <c r="N3207" s="3">
        <v>17052.89</v>
      </c>
      <c r="O3207" s="3">
        <v>11433.19</v>
      </c>
      <c r="P3207" s="3">
        <v>5619.7</v>
      </c>
      <c r="Q3207">
        <v>0.32954531460649777</v>
      </c>
      <c r="R3207" t="s">
        <v>47</v>
      </c>
      <c r="S3207" t="s">
        <v>38</v>
      </c>
      <c r="T3207" t="s">
        <v>29</v>
      </c>
    </row>
    <row r="3208" spans="1:20" x14ac:dyDescent="0.25">
      <c r="A3208" t="s">
        <v>3326</v>
      </c>
      <c r="B3208" s="1">
        <v>46254.450340902775</v>
      </c>
      <c r="C3208" s="2">
        <f>INT(Raw_Data[[#This Row],[Order_Date and Time]])</f>
        <v>46254</v>
      </c>
      <c r="D3208" t="s">
        <v>95</v>
      </c>
      <c r="E3208" t="s">
        <v>96</v>
      </c>
      <c r="F3208" t="s">
        <v>33</v>
      </c>
      <c r="G3208" t="s">
        <v>77</v>
      </c>
      <c r="H3208" t="s">
        <v>78</v>
      </c>
      <c r="I3208" t="s">
        <v>45</v>
      </c>
      <c r="J3208" t="s">
        <v>79</v>
      </c>
      <c r="K3208">
        <v>4</v>
      </c>
      <c r="L3208" s="3">
        <v>5264.89</v>
      </c>
      <c r="M3208">
        <v>0.03</v>
      </c>
      <c r="N3208" s="3">
        <v>20427.77</v>
      </c>
      <c r="O3208" s="3">
        <v>11161.57</v>
      </c>
      <c r="P3208" s="3">
        <v>9266.2000000000007</v>
      </c>
      <c r="Q3208">
        <v>0.45360800518118233</v>
      </c>
      <c r="R3208" t="s">
        <v>27</v>
      </c>
      <c r="S3208" t="s">
        <v>59</v>
      </c>
      <c r="T3208" t="s">
        <v>29</v>
      </c>
    </row>
    <row r="3209" spans="1:20" x14ac:dyDescent="0.25">
      <c r="A3209" t="s">
        <v>3327</v>
      </c>
      <c r="B3209" s="1">
        <v>46254.464911608797</v>
      </c>
      <c r="C3209" s="2">
        <f>INT(Raw_Data[[#This Row],[Order_Date and Time]])</f>
        <v>46254</v>
      </c>
      <c r="D3209" t="s">
        <v>127</v>
      </c>
      <c r="E3209" t="s">
        <v>128</v>
      </c>
      <c r="F3209" t="s">
        <v>63</v>
      </c>
      <c r="G3209" t="s">
        <v>64</v>
      </c>
      <c r="H3209" t="s">
        <v>65</v>
      </c>
      <c r="I3209" t="s">
        <v>66</v>
      </c>
      <c r="J3209" t="s">
        <v>67</v>
      </c>
      <c r="K3209">
        <v>4</v>
      </c>
      <c r="L3209" s="3">
        <v>31427.68</v>
      </c>
      <c r="M3209">
        <v>0</v>
      </c>
      <c r="N3209" s="3">
        <v>125710.72</v>
      </c>
      <c r="O3209" s="3">
        <v>85483.29</v>
      </c>
      <c r="P3209" s="3">
        <v>40227.43</v>
      </c>
      <c r="Q3209">
        <v>0.31999999681809155</v>
      </c>
      <c r="R3209" t="s">
        <v>27</v>
      </c>
      <c r="S3209" t="s">
        <v>59</v>
      </c>
      <c r="T3209" t="s">
        <v>29</v>
      </c>
    </row>
    <row r="3210" spans="1:20" x14ac:dyDescent="0.25">
      <c r="A3210" t="s">
        <v>3328</v>
      </c>
      <c r="B3210" s="1">
        <v>46254.473254918979</v>
      </c>
      <c r="C3210" s="2">
        <f>INT(Raw_Data[[#This Row],[Order_Date and Time]])</f>
        <v>46254</v>
      </c>
      <c r="D3210" t="s">
        <v>31</v>
      </c>
      <c r="E3210" t="s">
        <v>32</v>
      </c>
      <c r="F3210" t="s">
        <v>33</v>
      </c>
      <c r="G3210" t="s">
        <v>104</v>
      </c>
      <c r="H3210" t="s">
        <v>105</v>
      </c>
      <c r="I3210" t="s">
        <v>106</v>
      </c>
      <c r="J3210" t="s">
        <v>107</v>
      </c>
      <c r="K3210">
        <v>1</v>
      </c>
      <c r="L3210" s="3">
        <v>59123.32</v>
      </c>
      <c r="M3210">
        <v>0</v>
      </c>
      <c r="N3210" s="3">
        <v>59123.32</v>
      </c>
      <c r="O3210" s="3">
        <v>43160.02</v>
      </c>
      <c r="P3210" s="3">
        <v>15963.3</v>
      </c>
      <c r="Q3210">
        <v>0.27000006088967937</v>
      </c>
      <c r="R3210" t="s">
        <v>68</v>
      </c>
      <c r="S3210" t="s">
        <v>28</v>
      </c>
      <c r="T3210" t="s">
        <v>29</v>
      </c>
    </row>
    <row r="3211" spans="1:20" x14ac:dyDescent="0.25">
      <c r="A3211" t="s">
        <v>3329</v>
      </c>
      <c r="B3211" s="1">
        <v>46254.586815740739</v>
      </c>
      <c r="C3211" s="2">
        <f>INT(Raw_Data[[#This Row],[Order_Date and Time]])</f>
        <v>46254</v>
      </c>
      <c r="D3211" t="s">
        <v>31</v>
      </c>
      <c r="E3211" t="s">
        <v>32</v>
      </c>
      <c r="F3211" t="s">
        <v>33</v>
      </c>
      <c r="G3211" t="s">
        <v>77</v>
      </c>
      <c r="H3211" t="s">
        <v>78</v>
      </c>
      <c r="I3211" t="s">
        <v>45</v>
      </c>
      <c r="J3211" t="s">
        <v>79</v>
      </c>
      <c r="K3211">
        <v>1</v>
      </c>
      <c r="L3211" s="3">
        <v>4699.8900000000003</v>
      </c>
      <c r="M3211">
        <v>0</v>
      </c>
      <c r="N3211" s="3">
        <v>4699.8900000000003</v>
      </c>
      <c r="O3211" s="3">
        <v>2490.94</v>
      </c>
      <c r="P3211" s="3">
        <v>2208.9499999999998</v>
      </c>
      <c r="Q3211">
        <v>0.47000036171059317</v>
      </c>
      <c r="R3211" t="s">
        <v>68</v>
      </c>
      <c r="S3211" t="s">
        <v>59</v>
      </c>
      <c r="T3211" t="s">
        <v>29</v>
      </c>
    </row>
    <row r="3212" spans="1:20" x14ac:dyDescent="0.25">
      <c r="A3212" t="s">
        <v>3330</v>
      </c>
      <c r="B3212" s="1">
        <v>46254.719138472225</v>
      </c>
      <c r="C3212" s="2">
        <f>INT(Raw_Data[[#This Row],[Order_Date and Time]])</f>
        <v>46254</v>
      </c>
      <c r="D3212" t="s">
        <v>102</v>
      </c>
      <c r="E3212" t="s">
        <v>103</v>
      </c>
      <c r="F3212" t="s">
        <v>51</v>
      </c>
      <c r="G3212" t="s">
        <v>116</v>
      </c>
      <c r="H3212" t="s">
        <v>117</v>
      </c>
      <c r="I3212" t="s">
        <v>106</v>
      </c>
      <c r="J3212" t="s">
        <v>107</v>
      </c>
      <c r="K3212">
        <v>4</v>
      </c>
      <c r="L3212" s="3">
        <v>76394.8</v>
      </c>
      <c r="M3212">
        <v>0.12</v>
      </c>
      <c r="N3212" s="3">
        <v>268909.7</v>
      </c>
      <c r="O3212" s="3">
        <v>226128.61</v>
      </c>
      <c r="P3212" s="3">
        <v>42781.09</v>
      </c>
      <c r="Q3212">
        <v>0.1590909141618915</v>
      </c>
      <c r="R3212" t="s">
        <v>47</v>
      </c>
      <c r="S3212" t="s">
        <v>38</v>
      </c>
      <c r="T3212" t="s">
        <v>29</v>
      </c>
    </row>
    <row r="3213" spans="1:20" x14ac:dyDescent="0.25">
      <c r="A3213" t="s">
        <v>3331</v>
      </c>
      <c r="B3213" s="1">
        <v>46254.759344351849</v>
      </c>
      <c r="C3213" s="2">
        <f>INT(Raw_Data[[#This Row],[Order_Date and Time]])</f>
        <v>46254</v>
      </c>
      <c r="D3213" t="s">
        <v>49</v>
      </c>
      <c r="E3213" t="s">
        <v>50</v>
      </c>
      <c r="F3213" t="s">
        <v>51</v>
      </c>
      <c r="G3213" t="s">
        <v>142</v>
      </c>
      <c r="H3213" t="s">
        <v>143</v>
      </c>
      <c r="I3213" t="s">
        <v>25</v>
      </c>
      <c r="J3213" t="s">
        <v>26</v>
      </c>
      <c r="K3213">
        <v>1</v>
      </c>
      <c r="L3213" s="3">
        <v>5868.32</v>
      </c>
      <c r="M3213">
        <v>0.1</v>
      </c>
      <c r="N3213" s="3">
        <v>5281.49</v>
      </c>
      <c r="O3213" s="3">
        <v>3344.94</v>
      </c>
      <c r="P3213" s="3">
        <v>1936.55</v>
      </c>
      <c r="Q3213">
        <v>0.36666736091519631</v>
      </c>
      <c r="R3213" t="s">
        <v>27</v>
      </c>
      <c r="S3213" t="s">
        <v>38</v>
      </c>
      <c r="T3213" t="s">
        <v>29</v>
      </c>
    </row>
    <row r="3214" spans="1:20" x14ac:dyDescent="0.25">
      <c r="A3214" t="s">
        <v>3332</v>
      </c>
      <c r="B3214" s="1">
        <v>46254.836892534724</v>
      </c>
      <c r="C3214" s="2">
        <f>INT(Raw_Data[[#This Row],[Order_Date and Time]])</f>
        <v>46254</v>
      </c>
      <c r="D3214" t="s">
        <v>183</v>
      </c>
      <c r="E3214" t="s">
        <v>184</v>
      </c>
      <c r="F3214" t="s">
        <v>51</v>
      </c>
      <c r="G3214" t="s">
        <v>43</v>
      </c>
      <c r="H3214" t="s">
        <v>44</v>
      </c>
      <c r="I3214" t="s">
        <v>45</v>
      </c>
      <c r="J3214" t="s">
        <v>46</v>
      </c>
      <c r="K3214">
        <v>4</v>
      </c>
      <c r="L3214" s="3">
        <v>2931.81</v>
      </c>
      <c r="M3214">
        <v>0.05</v>
      </c>
      <c r="N3214" s="3">
        <v>11140.88</v>
      </c>
      <c r="O3214" s="3">
        <v>6098.16</v>
      </c>
      <c r="P3214" s="3">
        <v>5042.72</v>
      </c>
      <c r="Q3214">
        <v>0.45263210805609616</v>
      </c>
      <c r="R3214" t="s">
        <v>68</v>
      </c>
      <c r="S3214" t="s">
        <v>59</v>
      </c>
      <c r="T3214" t="s">
        <v>29</v>
      </c>
    </row>
    <row r="3215" spans="1:20" x14ac:dyDescent="0.25">
      <c r="A3215" t="s">
        <v>3333</v>
      </c>
      <c r="B3215" s="1">
        <v>46255.027266423611</v>
      </c>
      <c r="C3215" s="2">
        <f>INT(Raw_Data[[#This Row],[Order_Date and Time]])</f>
        <v>46255</v>
      </c>
      <c r="D3215" t="s">
        <v>61</v>
      </c>
      <c r="E3215" t="s">
        <v>62</v>
      </c>
      <c r="F3215" t="s">
        <v>63</v>
      </c>
      <c r="G3215" t="s">
        <v>77</v>
      </c>
      <c r="H3215" t="s">
        <v>78</v>
      </c>
      <c r="I3215" t="s">
        <v>45</v>
      </c>
      <c r="J3215" t="s">
        <v>79</v>
      </c>
      <c r="K3215">
        <v>3</v>
      </c>
      <c r="L3215" s="3">
        <v>5042.91</v>
      </c>
      <c r="M3215">
        <v>0.08</v>
      </c>
      <c r="N3215" s="3">
        <v>13918.43</v>
      </c>
      <c r="O3215" s="3">
        <v>8018.23</v>
      </c>
      <c r="P3215" s="3">
        <v>5900.2</v>
      </c>
      <c r="Q3215">
        <v>0.42391275452762989</v>
      </c>
      <c r="R3215" t="s">
        <v>47</v>
      </c>
      <c r="S3215" t="s">
        <v>69</v>
      </c>
      <c r="T3215" t="s">
        <v>29</v>
      </c>
    </row>
    <row r="3216" spans="1:20" x14ac:dyDescent="0.25">
      <c r="A3216" t="s">
        <v>3334</v>
      </c>
      <c r="B3216" s="1">
        <v>46255.092232164352</v>
      </c>
      <c r="C3216" s="2">
        <f>INT(Raw_Data[[#This Row],[Order_Date and Time]])</f>
        <v>46255</v>
      </c>
      <c r="D3216" t="s">
        <v>49</v>
      </c>
      <c r="E3216" t="s">
        <v>50</v>
      </c>
      <c r="F3216" t="s">
        <v>51</v>
      </c>
      <c r="G3216" t="s">
        <v>104</v>
      </c>
      <c r="H3216" t="s">
        <v>105</v>
      </c>
      <c r="I3216" t="s">
        <v>106</v>
      </c>
      <c r="J3216" t="s">
        <v>107</v>
      </c>
      <c r="K3216">
        <v>4</v>
      </c>
      <c r="L3216" s="3">
        <v>58834.71</v>
      </c>
      <c r="M3216">
        <v>0.05</v>
      </c>
      <c r="N3216" s="3">
        <v>223571.9</v>
      </c>
      <c r="O3216" s="3">
        <v>171797.35</v>
      </c>
      <c r="P3216" s="3">
        <v>51774.55</v>
      </c>
      <c r="Q3216">
        <v>0.23157896855552959</v>
      </c>
      <c r="R3216" t="s">
        <v>68</v>
      </c>
      <c r="S3216" t="s">
        <v>28</v>
      </c>
      <c r="T3216" t="s">
        <v>29</v>
      </c>
    </row>
    <row r="3217" spans="1:20" x14ac:dyDescent="0.25">
      <c r="A3217" t="s">
        <v>3335</v>
      </c>
      <c r="B3217" s="1">
        <v>46255.226849432867</v>
      </c>
      <c r="C3217" s="2">
        <f>INT(Raw_Data[[#This Row],[Order_Date and Time]])</f>
        <v>46255</v>
      </c>
      <c r="D3217" t="s">
        <v>75</v>
      </c>
      <c r="E3217" t="s">
        <v>76</v>
      </c>
      <c r="F3217" t="s">
        <v>63</v>
      </c>
      <c r="G3217" t="s">
        <v>23</v>
      </c>
      <c r="H3217" t="s">
        <v>24</v>
      </c>
      <c r="I3217" t="s">
        <v>25</v>
      </c>
      <c r="J3217" t="s">
        <v>26</v>
      </c>
      <c r="K3217">
        <v>4</v>
      </c>
      <c r="L3217" s="3">
        <v>9537.4</v>
      </c>
      <c r="M3217">
        <v>0.08</v>
      </c>
      <c r="N3217" s="3">
        <v>35097.629999999997</v>
      </c>
      <c r="O3217" s="3">
        <v>22508.26</v>
      </c>
      <c r="P3217" s="3">
        <v>12589.37</v>
      </c>
      <c r="Q3217">
        <v>0.35869572959769652</v>
      </c>
      <c r="R3217" t="s">
        <v>68</v>
      </c>
      <c r="S3217" t="s">
        <v>38</v>
      </c>
      <c r="T3217" t="s">
        <v>118</v>
      </c>
    </row>
    <row r="3218" spans="1:20" x14ac:dyDescent="0.25">
      <c r="A3218" t="s">
        <v>3336</v>
      </c>
      <c r="B3218" s="1">
        <v>46255.346032743058</v>
      </c>
      <c r="C3218" s="2">
        <f>INT(Raw_Data[[#This Row],[Order_Date and Time]])</f>
        <v>46255</v>
      </c>
      <c r="D3218" t="s">
        <v>109</v>
      </c>
      <c r="E3218" t="s">
        <v>110</v>
      </c>
      <c r="F3218" t="s">
        <v>63</v>
      </c>
      <c r="G3218" t="s">
        <v>84</v>
      </c>
      <c r="H3218" t="s">
        <v>85</v>
      </c>
      <c r="I3218" t="s">
        <v>66</v>
      </c>
      <c r="J3218" t="s">
        <v>37</v>
      </c>
      <c r="K3218">
        <v>3</v>
      </c>
      <c r="L3218" s="3">
        <v>14279.36</v>
      </c>
      <c r="M3218">
        <v>0.08</v>
      </c>
      <c r="N3218" s="3">
        <v>39411.03</v>
      </c>
      <c r="O3218" s="3">
        <v>29986.66</v>
      </c>
      <c r="P3218" s="3">
        <v>9424.3700000000008</v>
      </c>
      <c r="Q3218">
        <v>0.23913026378655927</v>
      </c>
      <c r="R3218" t="s">
        <v>68</v>
      </c>
      <c r="S3218" t="s">
        <v>28</v>
      </c>
      <c r="T3218" t="s">
        <v>29</v>
      </c>
    </row>
    <row r="3219" spans="1:20" x14ac:dyDescent="0.25">
      <c r="A3219" t="s">
        <v>3337</v>
      </c>
      <c r="B3219" s="1">
        <v>46255.356091863425</v>
      </c>
      <c r="C3219" s="2">
        <f>INT(Raw_Data[[#This Row],[Order_Date and Time]])</f>
        <v>46255</v>
      </c>
      <c r="D3219" t="s">
        <v>161</v>
      </c>
      <c r="E3219" t="s">
        <v>162</v>
      </c>
      <c r="F3219" t="s">
        <v>22</v>
      </c>
      <c r="G3219" t="s">
        <v>77</v>
      </c>
      <c r="H3219" t="s">
        <v>78</v>
      </c>
      <c r="I3219" t="s">
        <v>45</v>
      </c>
      <c r="J3219" t="s">
        <v>79</v>
      </c>
      <c r="K3219">
        <v>2</v>
      </c>
      <c r="L3219" s="3">
        <v>4897.25</v>
      </c>
      <c r="M3219">
        <v>0</v>
      </c>
      <c r="N3219" s="3">
        <v>9794.5</v>
      </c>
      <c r="O3219" s="3">
        <v>5191.09</v>
      </c>
      <c r="P3219" s="3">
        <v>4603.41</v>
      </c>
      <c r="Q3219">
        <v>0.46999948950941856</v>
      </c>
      <c r="R3219" t="s">
        <v>27</v>
      </c>
      <c r="S3219" t="s">
        <v>93</v>
      </c>
      <c r="T3219" t="s">
        <v>29</v>
      </c>
    </row>
    <row r="3220" spans="1:20" x14ac:dyDescent="0.25">
      <c r="A3220" t="s">
        <v>3338</v>
      </c>
      <c r="B3220" s="1">
        <v>46255.372669027776</v>
      </c>
      <c r="C3220" s="2">
        <f>INT(Raw_Data[[#This Row],[Order_Date and Time]])</f>
        <v>46255</v>
      </c>
      <c r="D3220" t="s">
        <v>95</v>
      </c>
      <c r="E3220" t="s">
        <v>96</v>
      </c>
      <c r="F3220" t="s">
        <v>33</v>
      </c>
      <c r="G3220" t="s">
        <v>34</v>
      </c>
      <c r="H3220" t="s">
        <v>35</v>
      </c>
      <c r="I3220" t="s">
        <v>36</v>
      </c>
      <c r="J3220" t="s">
        <v>37</v>
      </c>
      <c r="K3220">
        <v>4</v>
      </c>
      <c r="L3220" s="3">
        <v>1582.01</v>
      </c>
      <c r="M3220">
        <v>0.1</v>
      </c>
      <c r="N3220" s="3">
        <v>5695.24</v>
      </c>
      <c r="O3220" s="3">
        <v>2910.9</v>
      </c>
      <c r="P3220" s="3">
        <v>2784.34</v>
      </c>
      <c r="Q3220">
        <v>0.48888896692676698</v>
      </c>
      <c r="R3220" t="s">
        <v>68</v>
      </c>
      <c r="S3220" t="s">
        <v>59</v>
      </c>
      <c r="T3220" t="s">
        <v>29</v>
      </c>
    </row>
    <row r="3221" spans="1:20" x14ac:dyDescent="0.25">
      <c r="A3221" t="s">
        <v>3339</v>
      </c>
      <c r="B3221" s="1">
        <v>46255.38098292824</v>
      </c>
      <c r="C3221" s="2">
        <f>INT(Raw_Data[[#This Row],[Order_Date and Time]])</f>
        <v>46255</v>
      </c>
      <c r="D3221" t="s">
        <v>71</v>
      </c>
      <c r="E3221" t="s">
        <v>72</v>
      </c>
      <c r="F3221" t="s">
        <v>33</v>
      </c>
      <c r="G3221" t="s">
        <v>116</v>
      </c>
      <c r="H3221" t="s">
        <v>117</v>
      </c>
      <c r="I3221" t="s">
        <v>106</v>
      </c>
      <c r="J3221" t="s">
        <v>107</v>
      </c>
      <c r="K3221">
        <v>4</v>
      </c>
      <c r="L3221" s="3">
        <v>69732.27</v>
      </c>
      <c r="M3221">
        <v>0.03</v>
      </c>
      <c r="N3221" s="3">
        <v>270561.21000000002</v>
      </c>
      <c r="O3221" s="3">
        <v>206407.52</v>
      </c>
      <c r="P3221" s="3">
        <v>64153.69</v>
      </c>
      <c r="Q3221">
        <v>0.23711340587218691</v>
      </c>
      <c r="R3221" t="s">
        <v>47</v>
      </c>
      <c r="S3221" t="s">
        <v>59</v>
      </c>
      <c r="T3221" t="s">
        <v>29</v>
      </c>
    </row>
    <row r="3222" spans="1:20" x14ac:dyDescent="0.25">
      <c r="A3222" t="s">
        <v>3340</v>
      </c>
      <c r="B3222" s="1">
        <v>46255.549543159723</v>
      </c>
      <c r="C3222" s="2">
        <f>INT(Raw_Data[[#This Row],[Order_Date and Time]])</f>
        <v>46255</v>
      </c>
      <c r="D3222" t="s">
        <v>91</v>
      </c>
      <c r="E3222" t="s">
        <v>92</v>
      </c>
      <c r="F3222" t="s">
        <v>33</v>
      </c>
      <c r="G3222" t="s">
        <v>116</v>
      </c>
      <c r="H3222" t="s">
        <v>117</v>
      </c>
      <c r="I3222" t="s">
        <v>106</v>
      </c>
      <c r="J3222" t="s">
        <v>107</v>
      </c>
      <c r="K3222">
        <v>2</v>
      </c>
      <c r="L3222" s="3">
        <v>69530.62</v>
      </c>
      <c r="M3222">
        <v>0</v>
      </c>
      <c r="N3222" s="3">
        <v>139061.24</v>
      </c>
      <c r="O3222" s="3">
        <v>102905.32</v>
      </c>
      <c r="P3222" s="3">
        <v>36155.919999999998</v>
      </c>
      <c r="Q3222">
        <v>0.25999998274141667</v>
      </c>
      <c r="R3222" t="s">
        <v>27</v>
      </c>
      <c r="S3222" t="s">
        <v>93</v>
      </c>
      <c r="T3222" t="s">
        <v>29</v>
      </c>
    </row>
    <row r="3223" spans="1:20" x14ac:dyDescent="0.25">
      <c r="A3223" t="s">
        <v>3341</v>
      </c>
      <c r="B3223" s="1">
        <v>46255.609286851854</v>
      </c>
      <c r="C3223" s="2">
        <f>INT(Raw_Data[[#This Row],[Order_Date and Time]])</f>
        <v>46255</v>
      </c>
      <c r="D3223" t="s">
        <v>61</v>
      </c>
      <c r="E3223" t="s">
        <v>62</v>
      </c>
      <c r="F3223" t="s">
        <v>63</v>
      </c>
      <c r="G3223" t="s">
        <v>43</v>
      </c>
      <c r="H3223" t="s">
        <v>44</v>
      </c>
      <c r="I3223" t="s">
        <v>45</v>
      </c>
      <c r="J3223" t="s">
        <v>46</v>
      </c>
      <c r="K3223">
        <v>3</v>
      </c>
      <c r="L3223" s="3">
        <v>2870.45</v>
      </c>
      <c r="M3223">
        <v>0.05</v>
      </c>
      <c r="N3223" s="3">
        <v>8180.78</v>
      </c>
      <c r="O3223" s="3">
        <v>4477.8999999999996</v>
      </c>
      <c r="P3223" s="3">
        <v>3702.88</v>
      </c>
      <c r="Q3223">
        <v>0.45263165615014705</v>
      </c>
      <c r="R3223" t="s">
        <v>27</v>
      </c>
      <c r="S3223" t="s">
        <v>38</v>
      </c>
      <c r="T3223" t="s">
        <v>29</v>
      </c>
    </row>
    <row r="3224" spans="1:20" x14ac:dyDescent="0.25">
      <c r="A3224" t="s">
        <v>3342</v>
      </c>
      <c r="B3224" s="1">
        <v>46255.661927650464</v>
      </c>
      <c r="C3224" s="2">
        <f>INT(Raw_Data[[#This Row],[Order_Date and Time]])</f>
        <v>46255</v>
      </c>
      <c r="D3224" t="s">
        <v>171</v>
      </c>
      <c r="E3224" t="s">
        <v>172</v>
      </c>
      <c r="F3224" t="s">
        <v>42</v>
      </c>
      <c r="G3224" t="s">
        <v>84</v>
      </c>
      <c r="H3224" t="s">
        <v>85</v>
      </c>
      <c r="I3224" t="s">
        <v>66</v>
      </c>
      <c r="J3224" t="s">
        <v>37</v>
      </c>
      <c r="K3224">
        <v>2</v>
      </c>
      <c r="L3224" s="3">
        <v>15442.21</v>
      </c>
      <c r="M3224">
        <v>0.12</v>
      </c>
      <c r="N3224" s="3">
        <v>27178.29</v>
      </c>
      <c r="O3224" s="3">
        <v>21619.09</v>
      </c>
      <c r="P3224" s="3">
        <v>5559.2</v>
      </c>
      <c r="Q3224">
        <v>0.20454561342895375</v>
      </c>
      <c r="R3224" t="s">
        <v>47</v>
      </c>
      <c r="S3224" t="s">
        <v>69</v>
      </c>
      <c r="T3224" t="s">
        <v>29</v>
      </c>
    </row>
    <row r="3225" spans="1:20" x14ac:dyDescent="0.25">
      <c r="A3225" t="s">
        <v>3343</v>
      </c>
      <c r="B3225" s="1">
        <v>46255.734767245369</v>
      </c>
      <c r="C3225" s="2">
        <f>INT(Raw_Data[[#This Row],[Order_Date and Time]])</f>
        <v>46255</v>
      </c>
      <c r="D3225" t="s">
        <v>49</v>
      </c>
      <c r="E3225" t="s">
        <v>50</v>
      </c>
      <c r="F3225" t="s">
        <v>51</v>
      </c>
      <c r="G3225" t="s">
        <v>81</v>
      </c>
      <c r="H3225" t="s">
        <v>82</v>
      </c>
      <c r="I3225" t="s">
        <v>66</v>
      </c>
      <c r="J3225" t="s">
        <v>37</v>
      </c>
      <c r="K3225">
        <v>4</v>
      </c>
      <c r="L3225" s="3">
        <v>24800.61</v>
      </c>
      <c r="M3225">
        <v>0.03</v>
      </c>
      <c r="N3225" s="3">
        <v>96226.37</v>
      </c>
      <c r="O3225" s="3">
        <v>68449.679999999993</v>
      </c>
      <c r="P3225" s="3">
        <v>27776.69</v>
      </c>
      <c r="Q3225">
        <v>0.28865985488177515</v>
      </c>
      <c r="R3225" t="s">
        <v>27</v>
      </c>
      <c r="S3225" t="s">
        <v>93</v>
      </c>
      <c r="T3225" t="s">
        <v>29</v>
      </c>
    </row>
    <row r="3226" spans="1:20" x14ac:dyDescent="0.25">
      <c r="A3226" t="s">
        <v>3344</v>
      </c>
      <c r="B3226" s="1">
        <v>46255.778301585648</v>
      </c>
      <c r="C3226" s="2">
        <f>INT(Raw_Data[[#This Row],[Order_Date and Time]])</f>
        <v>46255</v>
      </c>
      <c r="D3226" t="s">
        <v>40</v>
      </c>
      <c r="E3226" t="s">
        <v>41</v>
      </c>
      <c r="F3226" t="s">
        <v>42</v>
      </c>
      <c r="G3226" t="s">
        <v>142</v>
      </c>
      <c r="H3226" t="s">
        <v>143</v>
      </c>
      <c r="I3226" t="s">
        <v>25</v>
      </c>
      <c r="J3226" t="s">
        <v>26</v>
      </c>
      <c r="K3226">
        <v>2</v>
      </c>
      <c r="L3226" s="3">
        <v>5846.62</v>
      </c>
      <c r="M3226">
        <v>0.08</v>
      </c>
      <c r="N3226" s="3">
        <v>10757.78</v>
      </c>
      <c r="O3226" s="3">
        <v>6665.15</v>
      </c>
      <c r="P3226" s="3">
        <v>4092.63</v>
      </c>
      <c r="Q3226">
        <v>0.38043443907572005</v>
      </c>
      <c r="R3226" t="s">
        <v>27</v>
      </c>
      <c r="S3226" t="s">
        <v>28</v>
      </c>
      <c r="T3226" t="s">
        <v>29</v>
      </c>
    </row>
    <row r="3227" spans="1:20" x14ac:dyDescent="0.25">
      <c r="A3227" t="s">
        <v>3345</v>
      </c>
      <c r="B3227" s="1">
        <v>46255.86896334491</v>
      </c>
      <c r="C3227" s="2">
        <f>INT(Raw_Data[[#This Row],[Order_Date and Time]])</f>
        <v>46255</v>
      </c>
      <c r="D3227" t="s">
        <v>40</v>
      </c>
      <c r="E3227" t="s">
        <v>41</v>
      </c>
      <c r="F3227" t="s">
        <v>42</v>
      </c>
      <c r="G3227" t="s">
        <v>34</v>
      </c>
      <c r="H3227" t="s">
        <v>35</v>
      </c>
      <c r="I3227" t="s">
        <v>36</v>
      </c>
      <c r="J3227" t="s">
        <v>37</v>
      </c>
      <c r="K3227">
        <v>5</v>
      </c>
      <c r="L3227" s="3">
        <v>1527.71</v>
      </c>
      <c r="M3227">
        <v>0.1</v>
      </c>
      <c r="N3227" s="3">
        <v>6874.7</v>
      </c>
      <c r="O3227" s="3">
        <v>3513.73</v>
      </c>
      <c r="P3227" s="3">
        <v>3360.97</v>
      </c>
      <c r="Q3227">
        <v>0.48888969700496021</v>
      </c>
      <c r="R3227" t="s">
        <v>68</v>
      </c>
      <c r="S3227" t="s">
        <v>38</v>
      </c>
      <c r="T3227" t="s">
        <v>29</v>
      </c>
    </row>
    <row r="3228" spans="1:20" x14ac:dyDescent="0.25">
      <c r="A3228" t="s">
        <v>3346</v>
      </c>
      <c r="B3228" s="1">
        <v>46255.873319247687</v>
      </c>
      <c r="C3228" s="2">
        <f>INT(Raw_Data[[#This Row],[Order_Date and Time]])</f>
        <v>46255</v>
      </c>
      <c r="D3228" t="s">
        <v>120</v>
      </c>
      <c r="E3228" t="s">
        <v>121</v>
      </c>
      <c r="F3228" t="s">
        <v>42</v>
      </c>
      <c r="G3228" t="s">
        <v>64</v>
      </c>
      <c r="H3228" t="s">
        <v>65</v>
      </c>
      <c r="I3228" t="s">
        <v>66</v>
      </c>
      <c r="J3228" t="s">
        <v>67</v>
      </c>
      <c r="K3228">
        <v>1</v>
      </c>
      <c r="L3228" s="3">
        <v>34477.760000000002</v>
      </c>
      <c r="M3228">
        <v>0.08</v>
      </c>
      <c r="N3228" s="3">
        <v>31719.54</v>
      </c>
      <c r="O3228" s="3">
        <v>23444.880000000001</v>
      </c>
      <c r="P3228" s="3">
        <v>8274.66</v>
      </c>
      <c r="Q3228">
        <v>0.26086948297484769</v>
      </c>
      <c r="R3228" t="s">
        <v>68</v>
      </c>
      <c r="S3228" t="s">
        <v>93</v>
      </c>
      <c r="T3228" t="s">
        <v>29</v>
      </c>
    </row>
    <row r="3229" spans="1:20" x14ac:dyDescent="0.25">
      <c r="A3229" t="s">
        <v>3347</v>
      </c>
      <c r="B3229" s="1">
        <v>46255.886111759261</v>
      </c>
      <c r="C3229" s="2">
        <f>INT(Raw_Data[[#This Row],[Order_Date and Time]])</f>
        <v>46255</v>
      </c>
      <c r="D3229" t="s">
        <v>49</v>
      </c>
      <c r="E3229" t="s">
        <v>50</v>
      </c>
      <c r="F3229" t="s">
        <v>51</v>
      </c>
      <c r="G3229" t="s">
        <v>64</v>
      </c>
      <c r="H3229" t="s">
        <v>65</v>
      </c>
      <c r="I3229" t="s">
        <v>66</v>
      </c>
      <c r="J3229" t="s">
        <v>67</v>
      </c>
      <c r="K3229">
        <v>1</v>
      </c>
      <c r="L3229" s="3">
        <v>34963.910000000003</v>
      </c>
      <c r="M3229">
        <v>0.1</v>
      </c>
      <c r="N3229" s="3">
        <v>31467.52</v>
      </c>
      <c r="O3229" s="3">
        <v>23775.46</v>
      </c>
      <c r="P3229" s="3">
        <v>7692.06</v>
      </c>
      <c r="Q3229">
        <v>0.2444444303205337</v>
      </c>
      <c r="R3229" t="s">
        <v>27</v>
      </c>
      <c r="S3229" t="s">
        <v>69</v>
      </c>
      <c r="T3229" t="s">
        <v>29</v>
      </c>
    </row>
    <row r="3230" spans="1:20" x14ac:dyDescent="0.25">
      <c r="A3230" t="s">
        <v>3348</v>
      </c>
      <c r="B3230" s="1">
        <v>46255.969683379626</v>
      </c>
      <c r="C3230" s="2">
        <f>INT(Raw_Data[[#This Row],[Order_Date and Time]])</f>
        <v>46255</v>
      </c>
      <c r="D3230" t="s">
        <v>127</v>
      </c>
      <c r="E3230" t="s">
        <v>128</v>
      </c>
      <c r="F3230" t="s">
        <v>63</v>
      </c>
      <c r="G3230" t="s">
        <v>64</v>
      </c>
      <c r="H3230" t="s">
        <v>65</v>
      </c>
      <c r="I3230" t="s">
        <v>66</v>
      </c>
      <c r="J3230" t="s">
        <v>67</v>
      </c>
      <c r="K3230">
        <v>1</v>
      </c>
      <c r="L3230" s="3">
        <v>34199.18</v>
      </c>
      <c r="M3230">
        <v>0.1</v>
      </c>
      <c r="N3230" s="3">
        <v>30779.26</v>
      </c>
      <c r="O3230" s="3">
        <v>23255.439999999999</v>
      </c>
      <c r="P3230" s="3">
        <v>7523.82</v>
      </c>
      <c r="Q3230">
        <v>0.24444447332392008</v>
      </c>
      <c r="R3230" t="s">
        <v>68</v>
      </c>
      <c r="S3230" t="s">
        <v>38</v>
      </c>
      <c r="T3230" t="s">
        <v>29</v>
      </c>
    </row>
    <row r="3231" spans="1:20" x14ac:dyDescent="0.25">
      <c r="A3231" t="s">
        <v>3349</v>
      </c>
      <c r="B3231" s="1">
        <v>46256.01597320602</v>
      </c>
      <c r="C3231" s="2">
        <f>INT(Raw_Data[[#This Row],[Order_Date and Time]])</f>
        <v>46256</v>
      </c>
      <c r="D3231" t="s">
        <v>71</v>
      </c>
      <c r="E3231" t="s">
        <v>72</v>
      </c>
      <c r="F3231" t="s">
        <v>33</v>
      </c>
      <c r="G3231" t="s">
        <v>98</v>
      </c>
      <c r="H3231" t="s">
        <v>99</v>
      </c>
      <c r="I3231" t="s">
        <v>45</v>
      </c>
      <c r="J3231" t="s">
        <v>46</v>
      </c>
      <c r="K3231">
        <v>3</v>
      </c>
      <c r="L3231" s="3">
        <v>6965.04</v>
      </c>
      <c r="M3231">
        <v>0.08</v>
      </c>
      <c r="N3231" s="3">
        <v>19223.509999999998</v>
      </c>
      <c r="O3231" s="3">
        <v>11492.32</v>
      </c>
      <c r="P3231" s="3">
        <v>7731.19</v>
      </c>
      <c r="Q3231">
        <v>0.40217369252545454</v>
      </c>
      <c r="R3231" t="s">
        <v>27</v>
      </c>
      <c r="S3231" t="s">
        <v>59</v>
      </c>
      <c r="T3231" t="s">
        <v>29</v>
      </c>
    </row>
    <row r="3232" spans="1:20" x14ac:dyDescent="0.25">
      <c r="A3232" t="s">
        <v>3350</v>
      </c>
      <c r="B3232" s="1">
        <v>46256.03412034722</v>
      </c>
      <c r="C3232" s="2">
        <f>INT(Raw_Data[[#This Row],[Order_Date and Time]])</f>
        <v>46256</v>
      </c>
      <c r="D3232" t="s">
        <v>109</v>
      </c>
      <c r="E3232" t="s">
        <v>110</v>
      </c>
      <c r="F3232" t="s">
        <v>63</v>
      </c>
      <c r="G3232" t="s">
        <v>122</v>
      </c>
      <c r="H3232" t="s">
        <v>123</v>
      </c>
      <c r="I3232" t="s">
        <v>106</v>
      </c>
      <c r="J3232" t="s">
        <v>124</v>
      </c>
      <c r="K3232">
        <v>2</v>
      </c>
      <c r="L3232" s="3">
        <v>48229.06</v>
      </c>
      <c r="M3232">
        <v>0.03</v>
      </c>
      <c r="N3232" s="3">
        <v>93564.38</v>
      </c>
      <c r="O3232" s="3">
        <v>69449.850000000006</v>
      </c>
      <c r="P3232" s="3">
        <v>24114.53</v>
      </c>
      <c r="Q3232">
        <v>0.25773194884634515</v>
      </c>
      <c r="R3232" t="s">
        <v>27</v>
      </c>
      <c r="S3232" t="s">
        <v>38</v>
      </c>
      <c r="T3232" t="s">
        <v>118</v>
      </c>
    </row>
    <row r="3233" spans="1:20" x14ac:dyDescent="0.25">
      <c r="A3233" t="s">
        <v>3351</v>
      </c>
      <c r="B3233" s="1">
        <v>46256.114221412034</v>
      </c>
      <c r="C3233" s="2">
        <f>INT(Raw_Data[[#This Row],[Order_Date and Time]])</f>
        <v>46256</v>
      </c>
      <c r="D3233" t="s">
        <v>31</v>
      </c>
      <c r="E3233" t="s">
        <v>32</v>
      </c>
      <c r="F3233" t="s">
        <v>33</v>
      </c>
      <c r="G3233" t="s">
        <v>84</v>
      </c>
      <c r="H3233" t="s">
        <v>85</v>
      </c>
      <c r="I3233" t="s">
        <v>66</v>
      </c>
      <c r="J3233" t="s">
        <v>37</v>
      </c>
      <c r="K3233">
        <v>3</v>
      </c>
      <c r="L3233" s="3">
        <v>15719.35</v>
      </c>
      <c r="M3233">
        <v>0.08</v>
      </c>
      <c r="N3233" s="3">
        <v>43385.41</v>
      </c>
      <c r="O3233" s="3">
        <v>33010.639999999999</v>
      </c>
      <c r="P3233" s="3">
        <v>10374.77</v>
      </c>
      <c r="Q3233">
        <v>0.23913038968630237</v>
      </c>
      <c r="R3233" t="s">
        <v>68</v>
      </c>
      <c r="S3233" t="s">
        <v>28</v>
      </c>
      <c r="T3233" t="s">
        <v>29</v>
      </c>
    </row>
    <row r="3234" spans="1:20" x14ac:dyDescent="0.25">
      <c r="A3234" t="s">
        <v>3352</v>
      </c>
      <c r="B3234" s="1">
        <v>46256.166986284719</v>
      </c>
      <c r="C3234" s="2">
        <f>INT(Raw_Data[[#This Row],[Order_Date and Time]])</f>
        <v>46256</v>
      </c>
      <c r="D3234" t="s">
        <v>31</v>
      </c>
      <c r="E3234" t="s">
        <v>32</v>
      </c>
      <c r="F3234" t="s">
        <v>33</v>
      </c>
      <c r="G3234" t="s">
        <v>142</v>
      </c>
      <c r="H3234" t="s">
        <v>143</v>
      </c>
      <c r="I3234" t="s">
        <v>25</v>
      </c>
      <c r="J3234" t="s">
        <v>26</v>
      </c>
      <c r="K3234">
        <v>1</v>
      </c>
      <c r="L3234" s="3">
        <v>5912.55</v>
      </c>
      <c r="M3234">
        <v>0.08</v>
      </c>
      <c r="N3234" s="3">
        <v>5439.55</v>
      </c>
      <c r="O3234" s="3">
        <v>3370.15</v>
      </c>
      <c r="P3234" s="3">
        <v>2069.4</v>
      </c>
      <c r="Q3234">
        <v>0.38043588164462133</v>
      </c>
      <c r="R3234" t="s">
        <v>68</v>
      </c>
      <c r="S3234" t="s">
        <v>59</v>
      </c>
      <c r="T3234" t="s">
        <v>29</v>
      </c>
    </row>
    <row r="3235" spans="1:20" x14ac:dyDescent="0.25">
      <c r="A3235" t="s">
        <v>3353</v>
      </c>
      <c r="B3235" s="1">
        <v>46256.224988495371</v>
      </c>
      <c r="C3235" s="2">
        <f>INT(Raw_Data[[#This Row],[Order_Date and Time]])</f>
        <v>46256</v>
      </c>
      <c r="D3235" t="s">
        <v>75</v>
      </c>
      <c r="E3235" t="s">
        <v>76</v>
      </c>
      <c r="F3235" t="s">
        <v>63</v>
      </c>
      <c r="G3235" t="s">
        <v>112</v>
      </c>
      <c r="H3235" t="s">
        <v>113</v>
      </c>
      <c r="I3235" t="s">
        <v>54</v>
      </c>
      <c r="J3235" t="s">
        <v>114</v>
      </c>
      <c r="K3235">
        <v>1</v>
      </c>
      <c r="L3235" s="3">
        <v>13731.35</v>
      </c>
      <c r="M3235">
        <v>0.03</v>
      </c>
      <c r="N3235" s="3">
        <v>13319.41</v>
      </c>
      <c r="O3235" s="3">
        <v>9200</v>
      </c>
      <c r="P3235" s="3">
        <v>4119.41</v>
      </c>
      <c r="Q3235">
        <v>0.30927871429740506</v>
      </c>
      <c r="R3235" t="s">
        <v>27</v>
      </c>
      <c r="S3235" t="s">
        <v>28</v>
      </c>
      <c r="T3235" t="s">
        <v>29</v>
      </c>
    </row>
    <row r="3236" spans="1:20" x14ac:dyDescent="0.25">
      <c r="A3236" t="s">
        <v>3354</v>
      </c>
      <c r="B3236" s="1">
        <v>46256.244309085647</v>
      </c>
      <c r="C3236" s="2">
        <f>INT(Raw_Data[[#This Row],[Order_Date and Time]])</f>
        <v>46256</v>
      </c>
      <c r="D3236" t="s">
        <v>61</v>
      </c>
      <c r="E3236" t="s">
        <v>62</v>
      </c>
      <c r="F3236" t="s">
        <v>63</v>
      </c>
      <c r="G3236" t="s">
        <v>208</v>
      </c>
      <c r="H3236" t="s">
        <v>209</v>
      </c>
      <c r="I3236" t="s">
        <v>54</v>
      </c>
      <c r="J3236" t="s">
        <v>55</v>
      </c>
      <c r="K3236">
        <v>3</v>
      </c>
      <c r="L3236" s="3">
        <v>20938.27</v>
      </c>
      <c r="M3236">
        <v>0.1</v>
      </c>
      <c r="N3236" s="3">
        <v>56533.33</v>
      </c>
      <c r="O3236" s="3">
        <v>47739.26</v>
      </c>
      <c r="P3236" s="3">
        <v>8794.07</v>
      </c>
      <c r="Q3236">
        <v>0.15555549266247007</v>
      </c>
      <c r="R3236" t="s">
        <v>68</v>
      </c>
      <c r="S3236" t="s">
        <v>59</v>
      </c>
      <c r="T3236" t="s">
        <v>29</v>
      </c>
    </row>
    <row r="3237" spans="1:20" x14ac:dyDescent="0.25">
      <c r="A3237" t="s">
        <v>3355</v>
      </c>
      <c r="B3237" s="1">
        <v>46256.379887696756</v>
      </c>
      <c r="C3237" s="2">
        <f>INT(Raw_Data[[#This Row],[Order_Date and Time]])</f>
        <v>46256</v>
      </c>
      <c r="D3237" t="s">
        <v>120</v>
      </c>
      <c r="E3237" t="s">
        <v>121</v>
      </c>
      <c r="F3237" t="s">
        <v>42</v>
      </c>
      <c r="G3237" t="s">
        <v>104</v>
      </c>
      <c r="H3237" t="s">
        <v>105</v>
      </c>
      <c r="I3237" t="s">
        <v>106</v>
      </c>
      <c r="J3237" t="s">
        <v>107</v>
      </c>
      <c r="K3237">
        <v>4</v>
      </c>
      <c r="L3237" s="3">
        <v>60344.71</v>
      </c>
      <c r="M3237">
        <v>0.08</v>
      </c>
      <c r="N3237" s="3">
        <v>222068.53</v>
      </c>
      <c r="O3237" s="3">
        <v>176206.55</v>
      </c>
      <c r="P3237" s="3">
        <v>45861.98</v>
      </c>
      <c r="Q3237">
        <v>0.20652174353565542</v>
      </c>
      <c r="R3237" t="s">
        <v>68</v>
      </c>
      <c r="S3237" t="s">
        <v>28</v>
      </c>
      <c r="T3237" t="s">
        <v>29</v>
      </c>
    </row>
    <row r="3238" spans="1:20" x14ac:dyDescent="0.25">
      <c r="A3238" t="s">
        <v>3356</v>
      </c>
      <c r="B3238" s="1">
        <v>46256.469490902775</v>
      </c>
      <c r="C3238" s="2">
        <f>INT(Raw_Data[[#This Row],[Order_Date and Time]])</f>
        <v>46256</v>
      </c>
      <c r="D3238" t="s">
        <v>31</v>
      </c>
      <c r="E3238" t="s">
        <v>32</v>
      </c>
      <c r="F3238" t="s">
        <v>33</v>
      </c>
      <c r="G3238" t="s">
        <v>142</v>
      </c>
      <c r="H3238" t="s">
        <v>143</v>
      </c>
      <c r="I3238" t="s">
        <v>25</v>
      </c>
      <c r="J3238" t="s">
        <v>26</v>
      </c>
      <c r="K3238">
        <v>1</v>
      </c>
      <c r="L3238" s="3">
        <v>5715.62</v>
      </c>
      <c r="M3238">
        <v>0.05</v>
      </c>
      <c r="N3238" s="3">
        <v>5429.84</v>
      </c>
      <c r="O3238" s="3">
        <v>3257.9</v>
      </c>
      <c r="P3238" s="3">
        <v>2171.94</v>
      </c>
      <c r="Q3238">
        <v>0.40000073666995711</v>
      </c>
      <c r="R3238" t="s">
        <v>47</v>
      </c>
      <c r="S3238" t="s">
        <v>59</v>
      </c>
      <c r="T3238" t="s">
        <v>29</v>
      </c>
    </row>
    <row r="3239" spans="1:20" x14ac:dyDescent="0.25">
      <c r="A3239" t="s">
        <v>3357</v>
      </c>
      <c r="B3239" s="1">
        <v>46256.498391817127</v>
      </c>
      <c r="C3239" s="2">
        <f>INT(Raw_Data[[#This Row],[Order_Date and Time]])</f>
        <v>46256</v>
      </c>
      <c r="D3239" t="s">
        <v>49</v>
      </c>
      <c r="E3239" t="s">
        <v>50</v>
      </c>
      <c r="F3239" t="s">
        <v>51</v>
      </c>
      <c r="G3239" t="s">
        <v>208</v>
      </c>
      <c r="H3239" t="s">
        <v>209</v>
      </c>
      <c r="I3239" t="s">
        <v>54</v>
      </c>
      <c r="J3239" t="s">
        <v>55</v>
      </c>
      <c r="K3239">
        <v>3</v>
      </c>
      <c r="L3239" s="3">
        <v>22781.17</v>
      </c>
      <c r="M3239">
        <v>0.08</v>
      </c>
      <c r="N3239" s="3">
        <v>62876.03</v>
      </c>
      <c r="O3239" s="3">
        <v>51941.07</v>
      </c>
      <c r="P3239" s="3">
        <v>10934.96</v>
      </c>
      <c r="Q3239">
        <v>0.17391301581858779</v>
      </c>
      <c r="R3239" t="s">
        <v>47</v>
      </c>
      <c r="S3239" t="s">
        <v>38</v>
      </c>
      <c r="T3239" t="s">
        <v>29</v>
      </c>
    </row>
    <row r="3240" spans="1:20" x14ac:dyDescent="0.25">
      <c r="A3240" t="s">
        <v>3358</v>
      </c>
      <c r="B3240" s="1">
        <v>46256.661024131943</v>
      </c>
      <c r="C3240" s="2">
        <f>INT(Raw_Data[[#This Row],[Order_Date and Time]])</f>
        <v>46256</v>
      </c>
      <c r="D3240" t="s">
        <v>91</v>
      </c>
      <c r="E3240" t="s">
        <v>92</v>
      </c>
      <c r="F3240" t="s">
        <v>33</v>
      </c>
      <c r="G3240" t="s">
        <v>34</v>
      </c>
      <c r="H3240" t="s">
        <v>35</v>
      </c>
      <c r="I3240" t="s">
        <v>36</v>
      </c>
      <c r="J3240" t="s">
        <v>37</v>
      </c>
      <c r="K3240">
        <v>5</v>
      </c>
      <c r="L3240" s="3">
        <v>1417.47</v>
      </c>
      <c r="M3240">
        <v>0</v>
      </c>
      <c r="N3240" s="3">
        <v>7087.35</v>
      </c>
      <c r="O3240" s="3">
        <v>3260.18</v>
      </c>
      <c r="P3240" s="3">
        <v>3827.17</v>
      </c>
      <c r="Q3240">
        <v>0.54000014109646055</v>
      </c>
      <c r="R3240" t="s">
        <v>68</v>
      </c>
      <c r="S3240" t="s">
        <v>93</v>
      </c>
      <c r="T3240" t="s">
        <v>29</v>
      </c>
    </row>
    <row r="3241" spans="1:20" x14ac:dyDescent="0.25">
      <c r="A3241" t="s">
        <v>3359</v>
      </c>
      <c r="B3241" s="1">
        <v>46256.775136493059</v>
      </c>
      <c r="C3241" s="2">
        <f>INT(Raw_Data[[#This Row],[Order_Date and Time]])</f>
        <v>46256</v>
      </c>
      <c r="D3241" t="s">
        <v>109</v>
      </c>
      <c r="E3241" t="s">
        <v>110</v>
      </c>
      <c r="F3241" t="s">
        <v>63</v>
      </c>
      <c r="G3241" t="s">
        <v>104</v>
      </c>
      <c r="H3241" t="s">
        <v>105</v>
      </c>
      <c r="I3241" t="s">
        <v>106</v>
      </c>
      <c r="J3241" t="s">
        <v>107</v>
      </c>
      <c r="K3241">
        <v>1</v>
      </c>
      <c r="L3241" s="3">
        <v>61187.98</v>
      </c>
      <c r="M3241">
        <v>0</v>
      </c>
      <c r="N3241" s="3">
        <v>0</v>
      </c>
      <c r="O3241" s="3">
        <v>0</v>
      </c>
      <c r="P3241" s="3">
        <v>0</v>
      </c>
      <c r="Q3241">
        <v>0</v>
      </c>
      <c r="R3241" t="s">
        <v>68</v>
      </c>
      <c r="S3241" t="s">
        <v>38</v>
      </c>
      <c r="T3241" t="s">
        <v>100</v>
      </c>
    </row>
    <row r="3242" spans="1:20" x14ac:dyDescent="0.25">
      <c r="A3242" t="s">
        <v>3360</v>
      </c>
      <c r="B3242" s="1">
        <v>46256.904786678242</v>
      </c>
      <c r="C3242" s="2">
        <f>INT(Raw_Data[[#This Row],[Order_Date and Time]])</f>
        <v>46256</v>
      </c>
      <c r="D3242" t="s">
        <v>57</v>
      </c>
      <c r="E3242" t="s">
        <v>58</v>
      </c>
      <c r="F3242" t="s">
        <v>51</v>
      </c>
      <c r="G3242" t="s">
        <v>23</v>
      </c>
      <c r="H3242" t="s">
        <v>24</v>
      </c>
      <c r="I3242" t="s">
        <v>25</v>
      </c>
      <c r="J3242" t="s">
        <v>26</v>
      </c>
      <c r="K3242">
        <v>2</v>
      </c>
      <c r="L3242" s="3">
        <v>10598.61</v>
      </c>
      <c r="M3242">
        <v>0.1</v>
      </c>
      <c r="N3242" s="3">
        <v>19077.5</v>
      </c>
      <c r="O3242" s="3">
        <v>12506.36</v>
      </c>
      <c r="P3242" s="3">
        <v>6571.14</v>
      </c>
      <c r="Q3242">
        <v>0.34444450268641069</v>
      </c>
      <c r="R3242" t="s">
        <v>68</v>
      </c>
      <c r="S3242" t="s">
        <v>93</v>
      </c>
      <c r="T3242" t="s">
        <v>29</v>
      </c>
    </row>
    <row r="3243" spans="1:20" x14ac:dyDescent="0.25">
      <c r="A3243" t="s">
        <v>3361</v>
      </c>
      <c r="B3243" s="1">
        <v>46256.922798344909</v>
      </c>
      <c r="C3243" s="2">
        <f>INT(Raw_Data[[#This Row],[Order_Date and Time]])</f>
        <v>46256</v>
      </c>
      <c r="D3243" t="s">
        <v>95</v>
      </c>
      <c r="E3243" t="s">
        <v>96</v>
      </c>
      <c r="F3243" t="s">
        <v>33</v>
      </c>
      <c r="G3243" t="s">
        <v>23</v>
      </c>
      <c r="H3243" t="s">
        <v>24</v>
      </c>
      <c r="I3243" t="s">
        <v>25</v>
      </c>
      <c r="J3243" t="s">
        <v>26</v>
      </c>
      <c r="K3243">
        <v>4</v>
      </c>
      <c r="L3243" s="3">
        <v>10394.94</v>
      </c>
      <c r="M3243">
        <v>0.12</v>
      </c>
      <c r="N3243" s="3">
        <v>0</v>
      </c>
      <c r="O3243" s="3">
        <v>0</v>
      </c>
      <c r="P3243" s="3">
        <v>0</v>
      </c>
      <c r="Q3243">
        <v>0</v>
      </c>
      <c r="R3243" t="s">
        <v>68</v>
      </c>
      <c r="S3243" t="s">
        <v>28</v>
      </c>
      <c r="T3243" t="s">
        <v>100</v>
      </c>
    </row>
    <row r="3244" spans="1:20" x14ac:dyDescent="0.25">
      <c r="A3244" t="s">
        <v>3362</v>
      </c>
      <c r="B3244" s="1">
        <v>46257.071263807869</v>
      </c>
      <c r="C3244" s="2">
        <f>INT(Raw_Data[[#This Row],[Order_Date and Time]])</f>
        <v>46257</v>
      </c>
      <c r="D3244" t="s">
        <v>40</v>
      </c>
      <c r="E3244" t="s">
        <v>41</v>
      </c>
      <c r="F3244" t="s">
        <v>42</v>
      </c>
      <c r="G3244" t="s">
        <v>52</v>
      </c>
      <c r="H3244" t="s">
        <v>53</v>
      </c>
      <c r="I3244" t="s">
        <v>54</v>
      </c>
      <c r="J3244" t="s">
        <v>55</v>
      </c>
      <c r="K3244">
        <v>3</v>
      </c>
      <c r="L3244" s="3">
        <v>32559.03</v>
      </c>
      <c r="M3244">
        <v>0.03</v>
      </c>
      <c r="N3244" s="3">
        <v>94746.78</v>
      </c>
      <c r="O3244" s="3">
        <v>73257.820000000007</v>
      </c>
      <c r="P3244" s="3">
        <v>21488.959999999999</v>
      </c>
      <c r="Q3244">
        <v>0.22680411935899034</v>
      </c>
      <c r="R3244" t="s">
        <v>47</v>
      </c>
      <c r="S3244" t="s">
        <v>93</v>
      </c>
      <c r="T3244" t="s">
        <v>29</v>
      </c>
    </row>
    <row r="3245" spans="1:20" x14ac:dyDescent="0.25">
      <c r="A3245" t="s">
        <v>3363</v>
      </c>
      <c r="B3245" s="1">
        <v>46257.134599560188</v>
      </c>
      <c r="C3245" s="2">
        <f>INT(Raw_Data[[#This Row],[Order_Date and Time]])</f>
        <v>46257</v>
      </c>
      <c r="D3245" t="s">
        <v>95</v>
      </c>
      <c r="E3245" t="s">
        <v>96</v>
      </c>
      <c r="F3245" t="s">
        <v>33</v>
      </c>
      <c r="G3245" t="s">
        <v>23</v>
      </c>
      <c r="H3245" t="s">
        <v>24</v>
      </c>
      <c r="I3245" t="s">
        <v>25</v>
      </c>
      <c r="J3245" t="s">
        <v>26</v>
      </c>
      <c r="K3245">
        <v>4</v>
      </c>
      <c r="L3245" s="3">
        <v>10287.39</v>
      </c>
      <c r="M3245">
        <v>0.05</v>
      </c>
      <c r="N3245" s="3">
        <v>39092.080000000002</v>
      </c>
      <c r="O3245" s="3">
        <v>24278.240000000002</v>
      </c>
      <c r="P3245" s="3">
        <v>14813.84</v>
      </c>
      <c r="Q3245">
        <v>0.37894734687947018</v>
      </c>
      <c r="R3245" t="s">
        <v>27</v>
      </c>
      <c r="S3245" t="s">
        <v>69</v>
      </c>
      <c r="T3245" t="s">
        <v>29</v>
      </c>
    </row>
    <row r="3246" spans="1:20" x14ac:dyDescent="0.25">
      <c r="A3246" t="s">
        <v>3364</v>
      </c>
      <c r="B3246" s="1">
        <v>46257.182838912035</v>
      </c>
      <c r="C3246" s="2">
        <f>INT(Raw_Data[[#This Row],[Order_Date and Time]])</f>
        <v>46257</v>
      </c>
      <c r="D3246" t="s">
        <v>91</v>
      </c>
      <c r="E3246" t="s">
        <v>92</v>
      </c>
      <c r="F3246" t="s">
        <v>33</v>
      </c>
      <c r="G3246" t="s">
        <v>77</v>
      </c>
      <c r="H3246" t="s">
        <v>78</v>
      </c>
      <c r="I3246" t="s">
        <v>45</v>
      </c>
      <c r="J3246" t="s">
        <v>79</v>
      </c>
      <c r="K3246">
        <v>1</v>
      </c>
      <c r="L3246" s="3">
        <v>4805.9399999999996</v>
      </c>
      <c r="M3246">
        <v>0.1</v>
      </c>
      <c r="N3246" s="3">
        <v>4325.3500000000004</v>
      </c>
      <c r="O3246" s="3">
        <v>2547.15</v>
      </c>
      <c r="P3246" s="3">
        <v>1778.2</v>
      </c>
      <c r="Q3246">
        <v>0.41111123955286855</v>
      </c>
      <c r="R3246" t="s">
        <v>68</v>
      </c>
      <c r="S3246" t="s">
        <v>59</v>
      </c>
      <c r="T3246" t="s">
        <v>29</v>
      </c>
    </row>
    <row r="3247" spans="1:20" x14ac:dyDescent="0.25">
      <c r="A3247" t="s">
        <v>3365</v>
      </c>
      <c r="B3247" s="1">
        <v>46257.322593078701</v>
      </c>
      <c r="C3247" s="2">
        <f>INT(Raw_Data[[#This Row],[Order_Date and Time]])</f>
        <v>46257</v>
      </c>
      <c r="D3247" t="s">
        <v>49</v>
      </c>
      <c r="E3247" t="s">
        <v>50</v>
      </c>
      <c r="F3247" t="s">
        <v>51</v>
      </c>
      <c r="G3247" t="s">
        <v>64</v>
      </c>
      <c r="H3247" t="s">
        <v>65</v>
      </c>
      <c r="I3247" t="s">
        <v>66</v>
      </c>
      <c r="J3247" t="s">
        <v>67</v>
      </c>
      <c r="K3247">
        <v>4</v>
      </c>
      <c r="L3247" s="3">
        <v>34916.79</v>
      </c>
      <c r="M3247">
        <v>0.05</v>
      </c>
      <c r="N3247" s="3">
        <v>132683.79999999999</v>
      </c>
      <c r="O3247" s="3">
        <v>94973.67</v>
      </c>
      <c r="P3247" s="3">
        <v>37710.129999999997</v>
      </c>
      <c r="Q3247">
        <v>0.28421050648232865</v>
      </c>
      <c r="R3247" t="s">
        <v>47</v>
      </c>
      <c r="S3247" t="s">
        <v>38</v>
      </c>
      <c r="T3247" t="s">
        <v>29</v>
      </c>
    </row>
    <row r="3248" spans="1:20" x14ac:dyDescent="0.25">
      <c r="A3248" t="s">
        <v>3366</v>
      </c>
      <c r="B3248" s="1">
        <v>46257.471921956021</v>
      </c>
      <c r="C3248" s="2">
        <f>INT(Raw_Data[[#This Row],[Order_Date and Time]])</f>
        <v>46257</v>
      </c>
      <c r="D3248" t="s">
        <v>40</v>
      </c>
      <c r="E3248" t="s">
        <v>41</v>
      </c>
      <c r="F3248" t="s">
        <v>42</v>
      </c>
      <c r="G3248" t="s">
        <v>23</v>
      </c>
      <c r="H3248" t="s">
        <v>24</v>
      </c>
      <c r="I3248" t="s">
        <v>25</v>
      </c>
      <c r="J3248" t="s">
        <v>26</v>
      </c>
      <c r="K3248">
        <v>3</v>
      </c>
      <c r="L3248" s="3">
        <v>10513.16</v>
      </c>
      <c r="M3248">
        <v>0.12</v>
      </c>
      <c r="N3248" s="3">
        <v>27754.74</v>
      </c>
      <c r="O3248" s="3">
        <v>18608.29</v>
      </c>
      <c r="P3248" s="3">
        <v>9146.4500000000007</v>
      </c>
      <c r="Q3248">
        <v>0.32954551186572095</v>
      </c>
      <c r="R3248" t="s">
        <v>47</v>
      </c>
      <c r="S3248" t="s">
        <v>38</v>
      </c>
      <c r="T3248" t="s">
        <v>29</v>
      </c>
    </row>
    <row r="3249" spans="1:20" x14ac:dyDescent="0.25">
      <c r="A3249" t="s">
        <v>3367</v>
      </c>
      <c r="B3249" s="1">
        <v>46257.485864467591</v>
      </c>
      <c r="C3249" s="2">
        <f>INT(Raw_Data[[#This Row],[Order_Date and Time]])</f>
        <v>46257</v>
      </c>
      <c r="D3249" t="s">
        <v>88</v>
      </c>
      <c r="E3249" t="s">
        <v>89</v>
      </c>
      <c r="F3249" t="s">
        <v>33</v>
      </c>
      <c r="G3249" t="s">
        <v>64</v>
      </c>
      <c r="H3249" t="s">
        <v>65</v>
      </c>
      <c r="I3249" t="s">
        <v>66</v>
      </c>
      <c r="J3249" t="s">
        <v>67</v>
      </c>
      <c r="K3249">
        <v>1</v>
      </c>
      <c r="L3249" s="3">
        <v>33763.949999999997</v>
      </c>
      <c r="M3249">
        <v>0.03</v>
      </c>
      <c r="N3249" s="3">
        <v>0</v>
      </c>
      <c r="O3249" s="3">
        <v>0</v>
      </c>
      <c r="P3249" s="3">
        <v>0</v>
      </c>
      <c r="Q3249">
        <v>0</v>
      </c>
      <c r="R3249" t="s">
        <v>47</v>
      </c>
      <c r="S3249" t="s">
        <v>38</v>
      </c>
      <c r="T3249" t="s">
        <v>100</v>
      </c>
    </row>
    <row r="3250" spans="1:20" x14ac:dyDescent="0.25">
      <c r="A3250" t="s">
        <v>3368</v>
      </c>
      <c r="B3250" s="1">
        <v>46257.521319965279</v>
      </c>
      <c r="C3250" s="2">
        <f>INT(Raw_Data[[#This Row],[Order_Date and Time]])</f>
        <v>46257</v>
      </c>
      <c r="D3250" t="s">
        <v>183</v>
      </c>
      <c r="E3250" t="s">
        <v>184</v>
      </c>
      <c r="F3250" t="s">
        <v>51</v>
      </c>
      <c r="G3250" t="s">
        <v>104</v>
      </c>
      <c r="H3250" t="s">
        <v>105</v>
      </c>
      <c r="I3250" t="s">
        <v>106</v>
      </c>
      <c r="J3250" t="s">
        <v>107</v>
      </c>
      <c r="K3250">
        <v>1</v>
      </c>
      <c r="L3250" s="3">
        <v>58860.29</v>
      </c>
      <c r="M3250">
        <v>0.1</v>
      </c>
      <c r="N3250" s="3">
        <v>52974.26</v>
      </c>
      <c r="O3250" s="3">
        <v>42968.01</v>
      </c>
      <c r="P3250" s="3">
        <v>10006.25</v>
      </c>
      <c r="Q3250">
        <v>0.18888890566852656</v>
      </c>
      <c r="R3250" t="s">
        <v>27</v>
      </c>
      <c r="S3250" t="s">
        <v>69</v>
      </c>
      <c r="T3250" t="s">
        <v>29</v>
      </c>
    </row>
    <row r="3251" spans="1:20" x14ac:dyDescent="0.25">
      <c r="A3251" t="s">
        <v>3369</v>
      </c>
      <c r="B3251" s="1">
        <v>46257.583801643515</v>
      </c>
      <c r="C3251" s="2">
        <f>INT(Raw_Data[[#This Row],[Order_Date and Time]])</f>
        <v>46257</v>
      </c>
      <c r="D3251" t="s">
        <v>91</v>
      </c>
      <c r="E3251" t="s">
        <v>92</v>
      </c>
      <c r="F3251" t="s">
        <v>33</v>
      </c>
      <c r="G3251" t="s">
        <v>64</v>
      </c>
      <c r="H3251" t="s">
        <v>65</v>
      </c>
      <c r="I3251" t="s">
        <v>66</v>
      </c>
      <c r="J3251" t="s">
        <v>67</v>
      </c>
      <c r="K3251">
        <v>3</v>
      </c>
      <c r="L3251" s="3">
        <v>32940.379999999997</v>
      </c>
      <c r="M3251">
        <v>0.12</v>
      </c>
      <c r="N3251" s="3">
        <v>86962.6</v>
      </c>
      <c r="O3251" s="3">
        <v>67198.38</v>
      </c>
      <c r="P3251" s="3">
        <v>19764.22</v>
      </c>
      <c r="Q3251">
        <v>0.22727264364220942</v>
      </c>
      <c r="R3251" t="s">
        <v>68</v>
      </c>
      <c r="S3251" t="s">
        <v>93</v>
      </c>
      <c r="T3251" t="s">
        <v>29</v>
      </c>
    </row>
    <row r="3252" spans="1:20" x14ac:dyDescent="0.25">
      <c r="A3252" t="s">
        <v>3370</v>
      </c>
      <c r="B3252" s="1">
        <v>46257.608576284721</v>
      </c>
      <c r="C3252" s="2">
        <f>INT(Raw_Data[[#This Row],[Order_Date and Time]])</f>
        <v>46257</v>
      </c>
      <c r="D3252" t="s">
        <v>75</v>
      </c>
      <c r="E3252" t="s">
        <v>76</v>
      </c>
      <c r="F3252" t="s">
        <v>63</v>
      </c>
      <c r="G3252" t="s">
        <v>208</v>
      </c>
      <c r="H3252" t="s">
        <v>209</v>
      </c>
      <c r="I3252" t="s">
        <v>54</v>
      </c>
      <c r="J3252" t="s">
        <v>55</v>
      </c>
      <c r="K3252">
        <v>4</v>
      </c>
      <c r="L3252" s="3">
        <v>22073.35</v>
      </c>
      <c r="M3252">
        <v>0</v>
      </c>
      <c r="N3252" s="3">
        <v>88293.4</v>
      </c>
      <c r="O3252" s="3">
        <v>67102.98</v>
      </c>
      <c r="P3252" s="3">
        <v>21190.42</v>
      </c>
      <c r="Q3252">
        <v>0.24000004530349947</v>
      </c>
      <c r="R3252" t="s">
        <v>47</v>
      </c>
      <c r="S3252" t="s">
        <v>59</v>
      </c>
      <c r="T3252" t="s">
        <v>118</v>
      </c>
    </row>
    <row r="3253" spans="1:20" x14ac:dyDescent="0.25">
      <c r="A3253" t="s">
        <v>3371</v>
      </c>
      <c r="B3253" s="1">
        <v>46257.902632372687</v>
      </c>
      <c r="C3253" s="2">
        <f>INT(Raw_Data[[#This Row],[Order_Date and Time]])</f>
        <v>46257</v>
      </c>
      <c r="D3253" t="s">
        <v>57</v>
      </c>
      <c r="E3253" t="s">
        <v>58</v>
      </c>
      <c r="F3253" t="s">
        <v>51</v>
      </c>
      <c r="G3253" t="s">
        <v>34</v>
      </c>
      <c r="H3253" t="s">
        <v>35</v>
      </c>
      <c r="I3253" t="s">
        <v>36</v>
      </c>
      <c r="J3253" t="s">
        <v>37</v>
      </c>
      <c r="K3253">
        <v>3</v>
      </c>
      <c r="L3253" s="3">
        <v>1576.86</v>
      </c>
      <c r="M3253">
        <v>0.1</v>
      </c>
      <c r="N3253" s="3">
        <v>4257.5200000000004</v>
      </c>
      <c r="O3253" s="3">
        <v>2176.0700000000002</v>
      </c>
      <c r="P3253" s="3">
        <v>2081.4499999999998</v>
      </c>
      <c r="Q3253">
        <v>0.48888789717957865</v>
      </c>
      <c r="R3253" t="s">
        <v>47</v>
      </c>
      <c r="S3253" t="s">
        <v>69</v>
      </c>
      <c r="T3253" t="s">
        <v>29</v>
      </c>
    </row>
    <row r="3254" spans="1:20" x14ac:dyDescent="0.25">
      <c r="A3254" t="s">
        <v>3372</v>
      </c>
      <c r="B3254" s="1">
        <v>46258.066269710645</v>
      </c>
      <c r="C3254" s="2">
        <f>INT(Raw_Data[[#This Row],[Order_Date and Time]])</f>
        <v>46258</v>
      </c>
      <c r="D3254" t="s">
        <v>171</v>
      </c>
      <c r="E3254" t="s">
        <v>172</v>
      </c>
      <c r="F3254" t="s">
        <v>42</v>
      </c>
      <c r="G3254" t="s">
        <v>81</v>
      </c>
      <c r="H3254" t="s">
        <v>82</v>
      </c>
      <c r="I3254" t="s">
        <v>66</v>
      </c>
      <c r="J3254" t="s">
        <v>37</v>
      </c>
      <c r="K3254">
        <v>2</v>
      </c>
      <c r="L3254" s="3">
        <v>24341.439999999999</v>
      </c>
      <c r="M3254">
        <v>0.1</v>
      </c>
      <c r="N3254" s="3">
        <v>43814.59</v>
      </c>
      <c r="O3254" s="3">
        <v>33591.19</v>
      </c>
      <c r="P3254" s="3">
        <v>10223.4</v>
      </c>
      <c r="Q3254">
        <v>0.23333323443172699</v>
      </c>
      <c r="R3254" t="s">
        <v>27</v>
      </c>
      <c r="S3254" t="s">
        <v>59</v>
      </c>
      <c r="T3254" t="s">
        <v>29</v>
      </c>
    </row>
    <row r="3255" spans="1:20" x14ac:dyDescent="0.25">
      <c r="A3255" t="s">
        <v>3373</v>
      </c>
      <c r="B3255" s="1">
        <v>46258.485880300927</v>
      </c>
      <c r="C3255" s="2">
        <f>INT(Raw_Data[[#This Row],[Order_Date and Time]])</f>
        <v>46258</v>
      </c>
      <c r="D3255" t="s">
        <v>75</v>
      </c>
      <c r="E3255" t="s">
        <v>76</v>
      </c>
      <c r="F3255" t="s">
        <v>63</v>
      </c>
      <c r="G3255" t="s">
        <v>34</v>
      </c>
      <c r="H3255" t="s">
        <v>35</v>
      </c>
      <c r="I3255" t="s">
        <v>36</v>
      </c>
      <c r="J3255" t="s">
        <v>37</v>
      </c>
      <c r="K3255">
        <v>3</v>
      </c>
      <c r="L3255" s="3">
        <v>1538.41</v>
      </c>
      <c r="M3255">
        <v>0</v>
      </c>
      <c r="N3255" s="3">
        <v>4615.2299999999996</v>
      </c>
      <c r="O3255" s="3">
        <v>2123.0100000000002</v>
      </c>
      <c r="P3255" s="3">
        <v>2492.2199999999998</v>
      </c>
      <c r="Q3255">
        <v>0.53999908996951396</v>
      </c>
      <c r="R3255" t="s">
        <v>47</v>
      </c>
      <c r="S3255" t="s">
        <v>93</v>
      </c>
      <c r="T3255" t="s">
        <v>29</v>
      </c>
    </row>
    <row r="3256" spans="1:20" x14ac:dyDescent="0.25">
      <c r="A3256" t="s">
        <v>3374</v>
      </c>
      <c r="B3256" s="1">
        <v>46258.488902986108</v>
      </c>
      <c r="C3256" s="2">
        <f>INT(Raw_Data[[#This Row],[Order_Date and Time]])</f>
        <v>46258</v>
      </c>
      <c r="D3256" t="s">
        <v>71</v>
      </c>
      <c r="E3256" t="s">
        <v>72</v>
      </c>
      <c r="F3256" t="s">
        <v>33</v>
      </c>
      <c r="G3256" t="s">
        <v>64</v>
      </c>
      <c r="H3256" t="s">
        <v>65</v>
      </c>
      <c r="I3256" t="s">
        <v>66</v>
      </c>
      <c r="J3256" t="s">
        <v>67</v>
      </c>
      <c r="K3256">
        <v>4</v>
      </c>
      <c r="L3256" s="3">
        <v>31549.85</v>
      </c>
      <c r="M3256">
        <v>0.03</v>
      </c>
      <c r="N3256" s="3">
        <v>122413.42</v>
      </c>
      <c r="O3256" s="3">
        <v>85815.59</v>
      </c>
      <c r="P3256" s="3">
        <v>36597.83</v>
      </c>
      <c r="Q3256">
        <v>0.29896909995652438</v>
      </c>
      <c r="R3256" t="s">
        <v>68</v>
      </c>
      <c r="S3256" t="s">
        <v>28</v>
      </c>
      <c r="T3256" t="s">
        <v>29</v>
      </c>
    </row>
    <row r="3257" spans="1:20" x14ac:dyDescent="0.25">
      <c r="A3257" t="s">
        <v>3375</v>
      </c>
      <c r="B3257" s="1">
        <v>46258.505471990742</v>
      </c>
      <c r="C3257" s="2">
        <f>INT(Raw_Data[[#This Row],[Order_Date and Time]])</f>
        <v>46258</v>
      </c>
      <c r="D3257" t="s">
        <v>61</v>
      </c>
      <c r="E3257" t="s">
        <v>62</v>
      </c>
      <c r="F3257" t="s">
        <v>63</v>
      </c>
      <c r="G3257" t="s">
        <v>98</v>
      </c>
      <c r="H3257" t="s">
        <v>99</v>
      </c>
      <c r="I3257" t="s">
        <v>45</v>
      </c>
      <c r="J3257" t="s">
        <v>46</v>
      </c>
      <c r="K3257">
        <v>1</v>
      </c>
      <c r="L3257" s="3">
        <v>7391.88</v>
      </c>
      <c r="M3257">
        <v>0.05</v>
      </c>
      <c r="N3257" s="3">
        <v>7022.29</v>
      </c>
      <c r="O3257" s="3">
        <v>4065.53</v>
      </c>
      <c r="P3257" s="3">
        <v>2956.76</v>
      </c>
      <c r="Q3257">
        <v>0.42105353097066628</v>
      </c>
      <c r="R3257" t="s">
        <v>27</v>
      </c>
      <c r="S3257" t="s">
        <v>69</v>
      </c>
      <c r="T3257" t="s">
        <v>29</v>
      </c>
    </row>
    <row r="3258" spans="1:20" x14ac:dyDescent="0.25">
      <c r="A3258" t="s">
        <v>3376</v>
      </c>
      <c r="B3258" s="1">
        <v>46258.602333437499</v>
      </c>
      <c r="C3258" s="2">
        <f>INT(Raw_Data[[#This Row],[Order_Date and Time]])</f>
        <v>46258</v>
      </c>
      <c r="D3258" t="s">
        <v>71</v>
      </c>
      <c r="E3258" t="s">
        <v>72</v>
      </c>
      <c r="F3258" t="s">
        <v>33</v>
      </c>
      <c r="G3258" t="s">
        <v>116</v>
      </c>
      <c r="H3258" t="s">
        <v>117</v>
      </c>
      <c r="I3258" t="s">
        <v>106</v>
      </c>
      <c r="J3258" t="s">
        <v>107</v>
      </c>
      <c r="K3258">
        <v>3</v>
      </c>
      <c r="L3258" s="3">
        <v>75206.69</v>
      </c>
      <c r="M3258">
        <v>0.12</v>
      </c>
      <c r="N3258" s="3">
        <v>198545.66</v>
      </c>
      <c r="O3258" s="3">
        <v>166958.85</v>
      </c>
      <c r="P3258" s="3">
        <v>31586.81</v>
      </c>
      <c r="Q3258">
        <v>0.15909091138028403</v>
      </c>
      <c r="R3258" t="s">
        <v>47</v>
      </c>
      <c r="S3258" t="s">
        <v>38</v>
      </c>
      <c r="T3258" t="s">
        <v>118</v>
      </c>
    </row>
    <row r="3259" spans="1:20" x14ac:dyDescent="0.25">
      <c r="A3259" t="s">
        <v>3377</v>
      </c>
      <c r="B3259" s="1">
        <v>46258.733207372687</v>
      </c>
      <c r="C3259" s="2">
        <f>INT(Raw_Data[[#This Row],[Order_Date and Time]])</f>
        <v>46258</v>
      </c>
      <c r="D3259" t="s">
        <v>88</v>
      </c>
      <c r="E3259" t="s">
        <v>89</v>
      </c>
      <c r="F3259" t="s">
        <v>33</v>
      </c>
      <c r="G3259" t="s">
        <v>64</v>
      </c>
      <c r="H3259" t="s">
        <v>65</v>
      </c>
      <c r="I3259" t="s">
        <v>66</v>
      </c>
      <c r="J3259" t="s">
        <v>67</v>
      </c>
      <c r="K3259">
        <v>2</v>
      </c>
      <c r="L3259" s="3">
        <v>33172.28</v>
      </c>
      <c r="M3259">
        <v>0.1</v>
      </c>
      <c r="N3259" s="3">
        <v>59710.1</v>
      </c>
      <c r="O3259" s="3">
        <v>45114.3</v>
      </c>
      <c r="P3259" s="3">
        <v>14595.8</v>
      </c>
      <c r="Q3259">
        <v>0.24444440722758795</v>
      </c>
      <c r="R3259" t="s">
        <v>68</v>
      </c>
      <c r="S3259" t="s">
        <v>69</v>
      </c>
      <c r="T3259" t="s">
        <v>118</v>
      </c>
    </row>
    <row r="3260" spans="1:20" x14ac:dyDescent="0.25">
      <c r="A3260" t="s">
        <v>3378</v>
      </c>
      <c r="B3260" s="1">
        <v>46258.821712777775</v>
      </c>
      <c r="C3260" s="2">
        <f>INT(Raw_Data[[#This Row],[Order_Date and Time]])</f>
        <v>46258</v>
      </c>
      <c r="D3260" t="s">
        <v>183</v>
      </c>
      <c r="E3260" t="s">
        <v>184</v>
      </c>
      <c r="F3260" t="s">
        <v>51</v>
      </c>
      <c r="G3260" t="s">
        <v>77</v>
      </c>
      <c r="H3260" t="s">
        <v>78</v>
      </c>
      <c r="I3260" t="s">
        <v>45</v>
      </c>
      <c r="J3260" t="s">
        <v>79</v>
      </c>
      <c r="K3260">
        <v>3</v>
      </c>
      <c r="L3260" s="3">
        <v>4724.7299999999996</v>
      </c>
      <c r="M3260">
        <v>0.08</v>
      </c>
      <c r="N3260" s="3">
        <v>13040.25</v>
      </c>
      <c r="O3260" s="3">
        <v>7512.32</v>
      </c>
      <c r="P3260" s="3">
        <v>5527.93</v>
      </c>
      <c r="Q3260">
        <v>0.42391288510573033</v>
      </c>
      <c r="R3260" t="s">
        <v>68</v>
      </c>
      <c r="S3260" t="s">
        <v>93</v>
      </c>
      <c r="T3260" t="s">
        <v>29</v>
      </c>
    </row>
    <row r="3261" spans="1:20" x14ac:dyDescent="0.25">
      <c r="A3261" t="s">
        <v>3379</v>
      </c>
      <c r="B3261" s="1">
        <v>46258.852577824073</v>
      </c>
      <c r="C3261" s="2">
        <f>INT(Raw_Data[[#This Row],[Order_Date and Time]])</f>
        <v>46258</v>
      </c>
      <c r="D3261" t="s">
        <v>120</v>
      </c>
      <c r="E3261" t="s">
        <v>121</v>
      </c>
      <c r="F3261" t="s">
        <v>42</v>
      </c>
      <c r="G3261" t="s">
        <v>81</v>
      </c>
      <c r="H3261" t="s">
        <v>82</v>
      </c>
      <c r="I3261" t="s">
        <v>66</v>
      </c>
      <c r="J3261" t="s">
        <v>37</v>
      </c>
      <c r="K3261">
        <v>1</v>
      </c>
      <c r="L3261" s="3">
        <v>24076.99</v>
      </c>
      <c r="M3261">
        <v>0.08</v>
      </c>
      <c r="N3261" s="3">
        <v>22150.83</v>
      </c>
      <c r="O3261" s="3">
        <v>16613.12</v>
      </c>
      <c r="P3261" s="3">
        <v>5537.71</v>
      </c>
      <c r="Q3261">
        <v>0.250000112862588</v>
      </c>
      <c r="R3261" t="s">
        <v>27</v>
      </c>
      <c r="S3261" t="s">
        <v>28</v>
      </c>
      <c r="T3261" t="s">
        <v>29</v>
      </c>
    </row>
    <row r="3262" spans="1:20" x14ac:dyDescent="0.25">
      <c r="A3262" t="s">
        <v>3380</v>
      </c>
      <c r="B3262" s="1">
        <v>46258.855652002312</v>
      </c>
      <c r="C3262" s="2">
        <f>INT(Raw_Data[[#This Row],[Order_Date and Time]])</f>
        <v>46258</v>
      </c>
      <c r="D3262" t="s">
        <v>57</v>
      </c>
      <c r="E3262" t="s">
        <v>58</v>
      </c>
      <c r="F3262" t="s">
        <v>51</v>
      </c>
      <c r="G3262" t="s">
        <v>34</v>
      </c>
      <c r="H3262" t="s">
        <v>35</v>
      </c>
      <c r="I3262" t="s">
        <v>36</v>
      </c>
      <c r="J3262" t="s">
        <v>37</v>
      </c>
      <c r="K3262">
        <v>6</v>
      </c>
      <c r="L3262" s="3">
        <v>1546.82</v>
      </c>
      <c r="M3262">
        <v>0.12</v>
      </c>
      <c r="N3262" s="3">
        <v>8167.21</v>
      </c>
      <c r="O3262" s="3">
        <v>4269.22</v>
      </c>
      <c r="P3262" s="3">
        <v>3897.99</v>
      </c>
      <c r="Q3262">
        <v>0.4772731446846597</v>
      </c>
      <c r="R3262" t="s">
        <v>68</v>
      </c>
      <c r="S3262" t="s">
        <v>69</v>
      </c>
      <c r="T3262" t="s">
        <v>118</v>
      </c>
    </row>
    <row r="3263" spans="1:20" x14ac:dyDescent="0.25">
      <c r="A3263" t="s">
        <v>3381</v>
      </c>
      <c r="B3263" s="1">
        <v>46258.948600659722</v>
      </c>
      <c r="C3263" s="2">
        <f>INT(Raw_Data[[#This Row],[Order_Date and Time]])</f>
        <v>46258</v>
      </c>
      <c r="D3263" t="s">
        <v>49</v>
      </c>
      <c r="E3263" t="s">
        <v>50</v>
      </c>
      <c r="F3263" t="s">
        <v>51</v>
      </c>
      <c r="G3263" t="s">
        <v>104</v>
      </c>
      <c r="H3263" t="s">
        <v>105</v>
      </c>
      <c r="I3263" t="s">
        <v>106</v>
      </c>
      <c r="J3263" t="s">
        <v>107</v>
      </c>
      <c r="K3263">
        <v>3</v>
      </c>
      <c r="L3263" s="3">
        <v>60888.33</v>
      </c>
      <c r="M3263">
        <v>0</v>
      </c>
      <c r="N3263" s="3">
        <v>182664.99</v>
      </c>
      <c r="O3263" s="3">
        <v>133345.44</v>
      </c>
      <c r="P3263" s="3">
        <v>49319.55</v>
      </c>
      <c r="Q3263">
        <v>0.27000001478115759</v>
      </c>
      <c r="R3263" t="s">
        <v>68</v>
      </c>
      <c r="S3263" t="s">
        <v>59</v>
      </c>
      <c r="T3263" t="s">
        <v>29</v>
      </c>
    </row>
    <row r="3264" spans="1:20" x14ac:dyDescent="0.25">
      <c r="A3264" t="s">
        <v>3382</v>
      </c>
      <c r="B3264" s="1">
        <v>46258.95869954861</v>
      </c>
      <c r="C3264" s="2">
        <f>INT(Raw_Data[[#This Row],[Order_Date and Time]])</f>
        <v>46258</v>
      </c>
      <c r="D3264" t="s">
        <v>171</v>
      </c>
      <c r="E3264" t="s">
        <v>172</v>
      </c>
      <c r="F3264" t="s">
        <v>42</v>
      </c>
      <c r="G3264" t="s">
        <v>208</v>
      </c>
      <c r="H3264" t="s">
        <v>209</v>
      </c>
      <c r="I3264" t="s">
        <v>54</v>
      </c>
      <c r="J3264" t="s">
        <v>55</v>
      </c>
      <c r="K3264">
        <v>1</v>
      </c>
      <c r="L3264" s="3">
        <v>22353.03</v>
      </c>
      <c r="M3264">
        <v>0</v>
      </c>
      <c r="N3264" s="3">
        <v>22353.03</v>
      </c>
      <c r="O3264" s="3">
        <v>16988.3</v>
      </c>
      <c r="P3264" s="3">
        <v>5364.73</v>
      </c>
      <c r="Q3264">
        <v>0.24000012526266012</v>
      </c>
      <c r="R3264" t="s">
        <v>27</v>
      </c>
      <c r="S3264" t="s">
        <v>59</v>
      </c>
      <c r="T3264" t="s">
        <v>29</v>
      </c>
    </row>
    <row r="3265" spans="1:20" x14ac:dyDescent="0.25">
      <c r="A3265" t="s">
        <v>3383</v>
      </c>
      <c r="B3265" s="1">
        <v>46259.020991041667</v>
      </c>
      <c r="C3265" s="2">
        <f>INT(Raw_Data[[#This Row],[Order_Date and Time]])</f>
        <v>46259</v>
      </c>
      <c r="D3265" t="s">
        <v>109</v>
      </c>
      <c r="E3265" t="s">
        <v>110</v>
      </c>
      <c r="F3265" t="s">
        <v>63</v>
      </c>
      <c r="G3265" t="s">
        <v>43</v>
      </c>
      <c r="H3265" t="s">
        <v>44</v>
      </c>
      <c r="I3265" t="s">
        <v>45</v>
      </c>
      <c r="J3265" t="s">
        <v>46</v>
      </c>
      <c r="K3265">
        <v>3</v>
      </c>
      <c r="L3265" s="3">
        <v>3152.26</v>
      </c>
      <c r="M3265">
        <v>0</v>
      </c>
      <c r="N3265" s="3">
        <v>9456.7800000000007</v>
      </c>
      <c r="O3265" s="3">
        <v>4917.53</v>
      </c>
      <c r="P3265" s="3">
        <v>4539.25</v>
      </c>
      <c r="Q3265">
        <v>0.47999953472535045</v>
      </c>
      <c r="R3265" t="s">
        <v>47</v>
      </c>
      <c r="S3265" t="s">
        <v>93</v>
      </c>
      <c r="T3265" t="s">
        <v>29</v>
      </c>
    </row>
    <row r="3266" spans="1:20" x14ac:dyDescent="0.25">
      <c r="A3266" t="s">
        <v>3384</v>
      </c>
      <c r="B3266" s="1">
        <v>46259.088576296293</v>
      </c>
      <c r="C3266" s="2">
        <f>INT(Raw_Data[[#This Row],[Order_Date and Time]])</f>
        <v>46259</v>
      </c>
      <c r="D3266" t="s">
        <v>88</v>
      </c>
      <c r="E3266" t="s">
        <v>89</v>
      </c>
      <c r="F3266" t="s">
        <v>33</v>
      </c>
      <c r="G3266" t="s">
        <v>208</v>
      </c>
      <c r="H3266" t="s">
        <v>209</v>
      </c>
      <c r="I3266" t="s">
        <v>54</v>
      </c>
      <c r="J3266" t="s">
        <v>55</v>
      </c>
      <c r="K3266">
        <v>4</v>
      </c>
      <c r="L3266" s="3">
        <v>21583.17</v>
      </c>
      <c r="M3266">
        <v>0.12</v>
      </c>
      <c r="N3266" s="3">
        <v>75972.759999999995</v>
      </c>
      <c r="O3266" s="3">
        <v>65612.84</v>
      </c>
      <c r="P3266" s="3">
        <v>10359.92</v>
      </c>
      <c r="Q3266">
        <v>0.13636361243161366</v>
      </c>
      <c r="R3266" t="s">
        <v>27</v>
      </c>
      <c r="S3266" t="s">
        <v>59</v>
      </c>
      <c r="T3266" t="s">
        <v>29</v>
      </c>
    </row>
    <row r="3267" spans="1:20" x14ac:dyDescent="0.25">
      <c r="A3267" t="s">
        <v>3385</v>
      </c>
      <c r="B3267" s="1">
        <v>46259.149081770833</v>
      </c>
      <c r="C3267" s="2">
        <f>INT(Raw_Data[[#This Row],[Order_Date and Time]])</f>
        <v>46259</v>
      </c>
      <c r="D3267" t="s">
        <v>88</v>
      </c>
      <c r="E3267" t="s">
        <v>89</v>
      </c>
      <c r="F3267" t="s">
        <v>33</v>
      </c>
      <c r="G3267" t="s">
        <v>23</v>
      </c>
      <c r="H3267" t="s">
        <v>24</v>
      </c>
      <c r="I3267" t="s">
        <v>25</v>
      </c>
      <c r="J3267" t="s">
        <v>26</v>
      </c>
      <c r="K3267">
        <v>2</v>
      </c>
      <c r="L3267" s="3">
        <v>10098.530000000001</v>
      </c>
      <c r="M3267">
        <v>0.1</v>
      </c>
      <c r="N3267" s="3">
        <v>18177.349999999999</v>
      </c>
      <c r="O3267" s="3">
        <v>11916.27</v>
      </c>
      <c r="P3267" s="3">
        <v>6261.08</v>
      </c>
      <c r="Q3267">
        <v>0.34444404712458088</v>
      </c>
      <c r="R3267" t="s">
        <v>27</v>
      </c>
      <c r="S3267" t="s">
        <v>28</v>
      </c>
      <c r="T3267" t="s">
        <v>29</v>
      </c>
    </row>
    <row r="3268" spans="1:20" x14ac:dyDescent="0.25">
      <c r="A3268" t="s">
        <v>3386</v>
      </c>
      <c r="B3268" s="1">
        <v>46259.246706886574</v>
      </c>
      <c r="C3268" s="2">
        <f>INT(Raw_Data[[#This Row],[Order_Date and Time]])</f>
        <v>46259</v>
      </c>
      <c r="D3268" t="s">
        <v>20</v>
      </c>
      <c r="E3268" t="s">
        <v>21</v>
      </c>
      <c r="F3268" t="s">
        <v>22</v>
      </c>
      <c r="G3268" t="s">
        <v>112</v>
      </c>
      <c r="H3268" t="s">
        <v>113</v>
      </c>
      <c r="I3268" t="s">
        <v>54</v>
      </c>
      <c r="J3268" t="s">
        <v>114</v>
      </c>
      <c r="K3268">
        <v>3</v>
      </c>
      <c r="L3268" s="3">
        <v>12806.62</v>
      </c>
      <c r="M3268">
        <v>0</v>
      </c>
      <c r="N3268" s="3">
        <v>38419.86</v>
      </c>
      <c r="O3268" s="3">
        <v>25741.31</v>
      </c>
      <c r="P3268" s="3">
        <v>12678.55</v>
      </c>
      <c r="Q3268">
        <v>0.32999990109282018</v>
      </c>
      <c r="R3268" t="s">
        <v>68</v>
      </c>
      <c r="S3268" t="s">
        <v>38</v>
      </c>
      <c r="T3268" t="s">
        <v>29</v>
      </c>
    </row>
    <row r="3269" spans="1:20" x14ac:dyDescent="0.25">
      <c r="A3269" t="s">
        <v>3387</v>
      </c>
      <c r="B3269" s="1">
        <v>46259.297143391203</v>
      </c>
      <c r="C3269" s="2">
        <f>INT(Raw_Data[[#This Row],[Order_Date and Time]])</f>
        <v>46259</v>
      </c>
      <c r="D3269" t="s">
        <v>95</v>
      </c>
      <c r="E3269" t="s">
        <v>96</v>
      </c>
      <c r="F3269" t="s">
        <v>33</v>
      </c>
      <c r="G3269" t="s">
        <v>208</v>
      </c>
      <c r="H3269" t="s">
        <v>209</v>
      </c>
      <c r="I3269" t="s">
        <v>54</v>
      </c>
      <c r="J3269" t="s">
        <v>55</v>
      </c>
      <c r="K3269">
        <v>2</v>
      </c>
      <c r="L3269" s="3">
        <v>22456.95</v>
      </c>
      <c r="M3269">
        <v>0</v>
      </c>
      <c r="N3269" s="3">
        <v>44913.9</v>
      </c>
      <c r="O3269" s="3">
        <v>34134.559999999998</v>
      </c>
      <c r="P3269" s="3">
        <v>10779.34</v>
      </c>
      <c r="Q3269">
        <v>0.24000008905928899</v>
      </c>
      <c r="R3269" t="s">
        <v>47</v>
      </c>
      <c r="S3269" t="s">
        <v>93</v>
      </c>
      <c r="T3269" t="s">
        <v>118</v>
      </c>
    </row>
    <row r="3270" spans="1:20" x14ac:dyDescent="0.25">
      <c r="A3270" t="s">
        <v>3388</v>
      </c>
      <c r="B3270" s="1">
        <v>46259.48235658565</v>
      </c>
      <c r="C3270" s="2">
        <f>INT(Raw_Data[[#This Row],[Order_Date and Time]])</f>
        <v>46259</v>
      </c>
      <c r="D3270" t="s">
        <v>109</v>
      </c>
      <c r="E3270" t="s">
        <v>110</v>
      </c>
      <c r="F3270" t="s">
        <v>63</v>
      </c>
      <c r="G3270" t="s">
        <v>23</v>
      </c>
      <c r="H3270" t="s">
        <v>24</v>
      </c>
      <c r="I3270" t="s">
        <v>25</v>
      </c>
      <c r="J3270" t="s">
        <v>26</v>
      </c>
      <c r="K3270">
        <v>2</v>
      </c>
      <c r="L3270" s="3">
        <v>10527.14</v>
      </c>
      <c r="M3270">
        <v>0.03</v>
      </c>
      <c r="N3270" s="3">
        <v>20422.650000000001</v>
      </c>
      <c r="O3270" s="3">
        <v>12422.03</v>
      </c>
      <c r="P3270" s="3">
        <v>8000.62</v>
      </c>
      <c r="Q3270">
        <v>0.39175229463365424</v>
      </c>
      <c r="R3270" t="s">
        <v>27</v>
      </c>
      <c r="S3270" t="s">
        <v>38</v>
      </c>
      <c r="T3270" t="s">
        <v>29</v>
      </c>
    </row>
    <row r="3271" spans="1:20" x14ac:dyDescent="0.25">
      <c r="A3271" t="s">
        <v>3389</v>
      </c>
      <c r="B3271" s="1">
        <v>46259.551332337964</v>
      </c>
      <c r="C3271" s="2">
        <f>INT(Raw_Data[[#This Row],[Order_Date and Time]])</f>
        <v>46259</v>
      </c>
      <c r="D3271" t="s">
        <v>40</v>
      </c>
      <c r="E3271" t="s">
        <v>41</v>
      </c>
      <c r="F3271" t="s">
        <v>42</v>
      </c>
      <c r="G3271" t="s">
        <v>112</v>
      </c>
      <c r="H3271" t="s">
        <v>113</v>
      </c>
      <c r="I3271" t="s">
        <v>54</v>
      </c>
      <c r="J3271" t="s">
        <v>114</v>
      </c>
      <c r="K3271">
        <v>2</v>
      </c>
      <c r="L3271" s="3">
        <v>13199.63</v>
      </c>
      <c r="M3271">
        <v>0</v>
      </c>
      <c r="N3271" s="3">
        <v>26399.26</v>
      </c>
      <c r="O3271" s="3">
        <v>17687.5</v>
      </c>
      <c r="P3271" s="3">
        <v>8711.76</v>
      </c>
      <c r="Q3271">
        <v>0.33000015909536862</v>
      </c>
      <c r="R3271" t="s">
        <v>68</v>
      </c>
      <c r="S3271" t="s">
        <v>59</v>
      </c>
      <c r="T3271" t="s">
        <v>29</v>
      </c>
    </row>
    <row r="3272" spans="1:20" x14ac:dyDescent="0.25">
      <c r="A3272" t="s">
        <v>3390</v>
      </c>
      <c r="B3272" s="1">
        <v>46259.616381192129</v>
      </c>
      <c r="C3272" s="2">
        <f>INT(Raw_Data[[#This Row],[Order_Date and Time]])</f>
        <v>46259</v>
      </c>
      <c r="D3272" t="s">
        <v>171</v>
      </c>
      <c r="E3272" t="s">
        <v>172</v>
      </c>
      <c r="F3272" t="s">
        <v>42</v>
      </c>
      <c r="G3272" t="s">
        <v>84</v>
      </c>
      <c r="H3272" t="s">
        <v>85</v>
      </c>
      <c r="I3272" t="s">
        <v>66</v>
      </c>
      <c r="J3272" t="s">
        <v>37</v>
      </c>
      <c r="K3272">
        <v>3</v>
      </c>
      <c r="L3272" s="3">
        <v>15053.24</v>
      </c>
      <c r="M3272">
        <v>0.03</v>
      </c>
      <c r="N3272" s="3">
        <v>43804.93</v>
      </c>
      <c r="O3272" s="3">
        <v>31611.8</v>
      </c>
      <c r="P3272" s="3">
        <v>12193.13</v>
      </c>
      <c r="Q3272">
        <v>0.27835063313649855</v>
      </c>
      <c r="R3272" t="s">
        <v>27</v>
      </c>
      <c r="S3272" t="s">
        <v>38</v>
      </c>
      <c r="T3272" t="s">
        <v>29</v>
      </c>
    </row>
    <row r="3273" spans="1:20" x14ac:dyDescent="0.25">
      <c r="A3273" t="s">
        <v>3391</v>
      </c>
      <c r="B3273" s="1">
        <v>46259.705998333331</v>
      </c>
      <c r="C3273" s="2">
        <f>INT(Raw_Data[[#This Row],[Order_Date and Time]])</f>
        <v>46259</v>
      </c>
      <c r="D3273" t="s">
        <v>71</v>
      </c>
      <c r="E3273" t="s">
        <v>72</v>
      </c>
      <c r="F3273" t="s">
        <v>33</v>
      </c>
      <c r="G3273" t="s">
        <v>208</v>
      </c>
      <c r="H3273" t="s">
        <v>209</v>
      </c>
      <c r="I3273" t="s">
        <v>54</v>
      </c>
      <c r="J3273" t="s">
        <v>55</v>
      </c>
      <c r="K3273">
        <v>1</v>
      </c>
      <c r="L3273" s="3">
        <v>20833.580000000002</v>
      </c>
      <c r="M3273">
        <v>0.05</v>
      </c>
      <c r="N3273" s="3">
        <v>19791.900000000001</v>
      </c>
      <c r="O3273" s="3">
        <v>15833.52</v>
      </c>
      <c r="P3273" s="3">
        <v>3958.38</v>
      </c>
      <c r="Q3273">
        <v>0.19999999999999998</v>
      </c>
      <c r="R3273" t="s">
        <v>68</v>
      </c>
      <c r="S3273" t="s">
        <v>38</v>
      </c>
      <c r="T3273" t="s">
        <v>118</v>
      </c>
    </row>
    <row r="3274" spans="1:20" x14ac:dyDescent="0.25">
      <c r="A3274" t="s">
        <v>3392</v>
      </c>
      <c r="B3274" s="1">
        <v>46259.743553425928</v>
      </c>
      <c r="C3274" s="2">
        <f>INT(Raw_Data[[#This Row],[Order_Date and Time]])</f>
        <v>46259</v>
      </c>
      <c r="D3274" t="s">
        <v>31</v>
      </c>
      <c r="E3274" t="s">
        <v>32</v>
      </c>
      <c r="F3274" t="s">
        <v>33</v>
      </c>
      <c r="G3274" t="s">
        <v>81</v>
      </c>
      <c r="H3274" t="s">
        <v>82</v>
      </c>
      <c r="I3274" t="s">
        <v>66</v>
      </c>
      <c r="J3274" t="s">
        <v>37</v>
      </c>
      <c r="K3274">
        <v>3</v>
      </c>
      <c r="L3274" s="3">
        <v>26258.560000000001</v>
      </c>
      <c r="M3274">
        <v>0</v>
      </c>
      <c r="N3274" s="3">
        <v>78775.679999999993</v>
      </c>
      <c r="O3274" s="3">
        <v>54355.22</v>
      </c>
      <c r="P3274" s="3">
        <v>24420.46</v>
      </c>
      <c r="Q3274">
        <v>0.30999998984458149</v>
      </c>
      <c r="R3274" t="s">
        <v>27</v>
      </c>
      <c r="S3274" t="s">
        <v>59</v>
      </c>
      <c r="T3274" t="s">
        <v>118</v>
      </c>
    </row>
    <row r="3275" spans="1:20" x14ac:dyDescent="0.25">
      <c r="A3275" t="s">
        <v>3393</v>
      </c>
      <c r="B3275" s="1">
        <v>46259.766720694446</v>
      </c>
      <c r="C3275" s="2">
        <f>INT(Raw_Data[[#This Row],[Order_Date and Time]])</f>
        <v>46259</v>
      </c>
      <c r="D3275" t="s">
        <v>71</v>
      </c>
      <c r="E3275" t="s">
        <v>72</v>
      </c>
      <c r="F3275" t="s">
        <v>33</v>
      </c>
      <c r="G3275" t="s">
        <v>43</v>
      </c>
      <c r="H3275" t="s">
        <v>44</v>
      </c>
      <c r="I3275" t="s">
        <v>45</v>
      </c>
      <c r="J3275" t="s">
        <v>46</v>
      </c>
      <c r="K3275">
        <v>4</v>
      </c>
      <c r="L3275" s="3">
        <v>3177.14</v>
      </c>
      <c r="M3275">
        <v>0.03</v>
      </c>
      <c r="N3275" s="3">
        <v>12327.3</v>
      </c>
      <c r="O3275" s="3">
        <v>6608.45</v>
      </c>
      <c r="P3275" s="3">
        <v>5718.85</v>
      </c>
      <c r="Q3275">
        <v>0.4639174839583689</v>
      </c>
      <c r="R3275" t="s">
        <v>47</v>
      </c>
      <c r="S3275" t="s">
        <v>28</v>
      </c>
      <c r="T3275" t="s">
        <v>29</v>
      </c>
    </row>
    <row r="3276" spans="1:20" x14ac:dyDescent="0.25">
      <c r="A3276" t="s">
        <v>3394</v>
      </c>
      <c r="B3276" s="1">
        <v>46259.840291655091</v>
      </c>
      <c r="C3276" s="2">
        <f>INT(Raw_Data[[#This Row],[Order_Date and Time]])</f>
        <v>46259</v>
      </c>
      <c r="D3276" t="s">
        <v>152</v>
      </c>
      <c r="E3276" t="s">
        <v>153</v>
      </c>
      <c r="F3276" t="s">
        <v>22</v>
      </c>
      <c r="G3276" t="s">
        <v>104</v>
      </c>
      <c r="H3276" t="s">
        <v>105</v>
      </c>
      <c r="I3276" t="s">
        <v>106</v>
      </c>
      <c r="J3276" t="s">
        <v>107</v>
      </c>
      <c r="K3276">
        <v>1</v>
      </c>
      <c r="L3276" s="3">
        <v>57483.49</v>
      </c>
      <c r="M3276">
        <v>0.1</v>
      </c>
      <c r="N3276" s="3">
        <v>51735.14</v>
      </c>
      <c r="O3276" s="3">
        <v>41962.95</v>
      </c>
      <c r="P3276" s="3">
        <v>9772.19</v>
      </c>
      <c r="Q3276">
        <v>0.18888882875353194</v>
      </c>
      <c r="R3276" t="s">
        <v>68</v>
      </c>
      <c r="S3276" t="s">
        <v>59</v>
      </c>
      <c r="T3276" t="s">
        <v>29</v>
      </c>
    </row>
    <row r="3277" spans="1:20" x14ac:dyDescent="0.25">
      <c r="A3277" t="s">
        <v>3395</v>
      </c>
      <c r="B3277" s="1">
        <v>46259.980563715275</v>
      </c>
      <c r="C3277" s="2">
        <f>INT(Raw_Data[[#This Row],[Order_Date and Time]])</f>
        <v>46259</v>
      </c>
      <c r="D3277" t="s">
        <v>91</v>
      </c>
      <c r="E3277" t="s">
        <v>92</v>
      </c>
      <c r="F3277" t="s">
        <v>33</v>
      </c>
      <c r="G3277" t="s">
        <v>23</v>
      </c>
      <c r="H3277" t="s">
        <v>24</v>
      </c>
      <c r="I3277" t="s">
        <v>25</v>
      </c>
      <c r="J3277" t="s">
        <v>26</v>
      </c>
      <c r="K3277">
        <v>1</v>
      </c>
      <c r="L3277" s="3">
        <v>10396.92</v>
      </c>
      <c r="M3277">
        <v>0.1</v>
      </c>
      <c r="N3277" s="3">
        <v>9357.23</v>
      </c>
      <c r="O3277" s="3">
        <v>6134.18</v>
      </c>
      <c r="P3277" s="3">
        <v>3223.05</v>
      </c>
      <c r="Q3277">
        <v>0.34444488379573873</v>
      </c>
      <c r="R3277" t="s">
        <v>47</v>
      </c>
      <c r="S3277" t="s">
        <v>28</v>
      </c>
      <c r="T3277" t="s">
        <v>29</v>
      </c>
    </row>
    <row r="3278" spans="1:20" x14ac:dyDescent="0.25">
      <c r="A3278" t="s">
        <v>3396</v>
      </c>
      <c r="B3278" s="1">
        <v>46260.139241932869</v>
      </c>
      <c r="C3278" s="2">
        <f>INT(Raw_Data[[#This Row],[Order_Date and Time]])</f>
        <v>46260</v>
      </c>
      <c r="D3278" t="s">
        <v>91</v>
      </c>
      <c r="E3278" t="s">
        <v>92</v>
      </c>
      <c r="F3278" t="s">
        <v>33</v>
      </c>
      <c r="G3278" t="s">
        <v>34</v>
      </c>
      <c r="H3278" t="s">
        <v>35</v>
      </c>
      <c r="I3278" t="s">
        <v>36</v>
      </c>
      <c r="J3278" t="s">
        <v>37</v>
      </c>
      <c r="K3278">
        <v>4</v>
      </c>
      <c r="L3278" s="3">
        <v>1523.71</v>
      </c>
      <c r="M3278">
        <v>0.08</v>
      </c>
      <c r="N3278" s="3">
        <v>5607.25</v>
      </c>
      <c r="O3278" s="3">
        <v>2803.63</v>
      </c>
      <c r="P3278" s="3">
        <v>2803.62</v>
      </c>
      <c r="Q3278">
        <v>0.49999910829729366</v>
      </c>
      <c r="R3278" t="s">
        <v>47</v>
      </c>
      <c r="S3278" t="s">
        <v>93</v>
      </c>
      <c r="T3278" t="s">
        <v>29</v>
      </c>
    </row>
    <row r="3279" spans="1:20" x14ac:dyDescent="0.25">
      <c r="A3279" t="s">
        <v>3397</v>
      </c>
      <c r="B3279" s="1">
        <v>46260.143625370372</v>
      </c>
      <c r="C3279" s="2">
        <f>INT(Raw_Data[[#This Row],[Order_Date and Time]])</f>
        <v>46260</v>
      </c>
      <c r="D3279" t="s">
        <v>127</v>
      </c>
      <c r="E3279" t="s">
        <v>128</v>
      </c>
      <c r="F3279" t="s">
        <v>63</v>
      </c>
      <c r="G3279" t="s">
        <v>34</v>
      </c>
      <c r="H3279" t="s">
        <v>35</v>
      </c>
      <c r="I3279" t="s">
        <v>36</v>
      </c>
      <c r="J3279" t="s">
        <v>37</v>
      </c>
      <c r="K3279">
        <v>3</v>
      </c>
      <c r="L3279" s="3">
        <v>1461.62</v>
      </c>
      <c r="M3279">
        <v>0.03</v>
      </c>
      <c r="N3279" s="3">
        <v>4253.3100000000004</v>
      </c>
      <c r="O3279" s="3">
        <v>2017.04</v>
      </c>
      <c r="P3279" s="3">
        <v>2236.27</v>
      </c>
      <c r="Q3279">
        <v>0.52577169310489946</v>
      </c>
      <c r="R3279" t="s">
        <v>27</v>
      </c>
      <c r="S3279" t="s">
        <v>28</v>
      </c>
      <c r="T3279" t="s">
        <v>29</v>
      </c>
    </row>
    <row r="3280" spans="1:20" x14ac:dyDescent="0.25">
      <c r="A3280" t="s">
        <v>3398</v>
      </c>
      <c r="B3280" s="1">
        <v>46260.16525953704</v>
      </c>
      <c r="C3280" s="2">
        <f>INT(Raw_Data[[#This Row],[Order_Date and Time]])</f>
        <v>46260</v>
      </c>
      <c r="D3280" t="s">
        <v>161</v>
      </c>
      <c r="E3280" t="s">
        <v>162</v>
      </c>
      <c r="F3280" t="s">
        <v>22</v>
      </c>
      <c r="G3280" t="s">
        <v>122</v>
      </c>
      <c r="H3280" t="s">
        <v>123</v>
      </c>
      <c r="I3280" t="s">
        <v>106</v>
      </c>
      <c r="J3280" t="s">
        <v>124</v>
      </c>
      <c r="K3280">
        <v>3</v>
      </c>
      <c r="L3280" s="3">
        <v>43424.480000000003</v>
      </c>
      <c r="M3280">
        <v>0.05</v>
      </c>
      <c r="N3280" s="3">
        <v>0</v>
      </c>
      <c r="O3280" s="3">
        <v>0</v>
      </c>
      <c r="P3280" s="3">
        <v>0</v>
      </c>
      <c r="Q3280">
        <v>0</v>
      </c>
      <c r="R3280" t="s">
        <v>47</v>
      </c>
      <c r="S3280" t="s">
        <v>38</v>
      </c>
      <c r="T3280" t="s">
        <v>100</v>
      </c>
    </row>
    <row r="3281" spans="1:20" x14ac:dyDescent="0.25">
      <c r="A3281" t="s">
        <v>3399</v>
      </c>
      <c r="B3281" s="1">
        <v>46260.275846793978</v>
      </c>
      <c r="C3281" s="2">
        <f>INT(Raw_Data[[#This Row],[Order_Date and Time]])</f>
        <v>46260</v>
      </c>
      <c r="D3281" t="s">
        <v>88</v>
      </c>
      <c r="E3281" t="s">
        <v>89</v>
      </c>
      <c r="F3281" t="s">
        <v>33</v>
      </c>
      <c r="G3281" t="s">
        <v>81</v>
      </c>
      <c r="H3281" t="s">
        <v>82</v>
      </c>
      <c r="I3281" t="s">
        <v>66</v>
      </c>
      <c r="J3281" t="s">
        <v>37</v>
      </c>
      <c r="K3281">
        <v>4</v>
      </c>
      <c r="L3281" s="3">
        <v>25833.360000000001</v>
      </c>
      <c r="M3281">
        <v>0</v>
      </c>
      <c r="N3281" s="3">
        <v>103333.44</v>
      </c>
      <c r="O3281" s="3">
        <v>71300.070000000007</v>
      </c>
      <c r="P3281" s="3">
        <v>32033.37</v>
      </c>
      <c r="Q3281">
        <v>0.31000003483867372</v>
      </c>
      <c r="R3281" t="s">
        <v>47</v>
      </c>
      <c r="S3281" t="s">
        <v>38</v>
      </c>
      <c r="T3281" t="s">
        <v>29</v>
      </c>
    </row>
    <row r="3282" spans="1:20" x14ac:dyDescent="0.25">
      <c r="A3282" t="s">
        <v>3400</v>
      </c>
      <c r="B3282" s="1">
        <v>46260.330698518519</v>
      </c>
      <c r="C3282" s="2">
        <f>INT(Raw_Data[[#This Row],[Order_Date and Time]])</f>
        <v>46260</v>
      </c>
      <c r="D3282" t="s">
        <v>75</v>
      </c>
      <c r="E3282" t="s">
        <v>76</v>
      </c>
      <c r="F3282" t="s">
        <v>63</v>
      </c>
      <c r="G3282" t="s">
        <v>112</v>
      </c>
      <c r="H3282" t="s">
        <v>113</v>
      </c>
      <c r="I3282" t="s">
        <v>54</v>
      </c>
      <c r="J3282" t="s">
        <v>114</v>
      </c>
      <c r="K3282">
        <v>4</v>
      </c>
      <c r="L3282" s="3">
        <v>12938.29</v>
      </c>
      <c r="M3282">
        <v>0.1</v>
      </c>
      <c r="N3282" s="3">
        <v>0</v>
      </c>
      <c r="O3282" s="3">
        <v>0</v>
      </c>
      <c r="P3282" s="3">
        <v>0</v>
      </c>
      <c r="Q3282">
        <v>0</v>
      </c>
      <c r="R3282" t="s">
        <v>68</v>
      </c>
      <c r="S3282" t="s">
        <v>93</v>
      </c>
      <c r="T3282" t="s">
        <v>100</v>
      </c>
    </row>
    <row r="3283" spans="1:20" x14ac:dyDescent="0.25">
      <c r="A3283" t="s">
        <v>3401</v>
      </c>
      <c r="B3283" s="1">
        <v>46260.370224189814</v>
      </c>
      <c r="C3283" s="2">
        <f>INT(Raw_Data[[#This Row],[Order_Date and Time]])</f>
        <v>46260</v>
      </c>
      <c r="D3283" t="s">
        <v>49</v>
      </c>
      <c r="E3283" t="s">
        <v>50</v>
      </c>
      <c r="F3283" t="s">
        <v>51</v>
      </c>
      <c r="G3283" t="s">
        <v>84</v>
      </c>
      <c r="H3283" t="s">
        <v>85</v>
      </c>
      <c r="I3283" t="s">
        <v>66</v>
      </c>
      <c r="J3283" t="s">
        <v>37</v>
      </c>
      <c r="K3283">
        <v>3</v>
      </c>
      <c r="L3283" s="3">
        <v>15293.39</v>
      </c>
      <c r="M3283">
        <v>0.12</v>
      </c>
      <c r="N3283" s="3">
        <v>40374.550000000003</v>
      </c>
      <c r="O3283" s="3">
        <v>32116.12</v>
      </c>
      <c r="P3283" s="3">
        <v>8258.43</v>
      </c>
      <c r="Q3283">
        <v>0.20454543765812869</v>
      </c>
      <c r="R3283" t="s">
        <v>27</v>
      </c>
      <c r="S3283" t="s">
        <v>38</v>
      </c>
      <c r="T3283" t="s">
        <v>29</v>
      </c>
    </row>
    <row r="3284" spans="1:20" x14ac:dyDescent="0.25">
      <c r="A3284" t="s">
        <v>3402</v>
      </c>
      <c r="B3284" s="1">
        <v>46260.370902696763</v>
      </c>
      <c r="C3284" s="2">
        <f>INT(Raw_Data[[#This Row],[Order_Date and Time]])</f>
        <v>46260</v>
      </c>
      <c r="D3284" t="s">
        <v>95</v>
      </c>
      <c r="E3284" t="s">
        <v>96</v>
      </c>
      <c r="F3284" t="s">
        <v>33</v>
      </c>
      <c r="G3284" t="s">
        <v>98</v>
      </c>
      <c r="H3284" t="s">
        <v>99</v>
      </c>
      <c r="I3284" t="s">
        <v>45</v>
      </c>
      <c r="J3284" t="s">
        <v>46</v>
      </c>
      <c r="K3284">
        <v>1</v>
      </c>
      <c r="L3284" s="3">
        <v>7398.6</v>
      </c>
      <c r="M3284">
        <v>0.12</v>
      </c>
      <c r="N3284" s="3">
        <v>6510.77</v>
      </c>
      <c r="O3284" s="3">
        <v>4069.23</v>
      </c>
      <c r="P3284" s="3">
        <v>2441.54</v>
      </c>
      <c r="Q3284">
        <v>0.37500019198958029</v>
      </c>
      <c r="R3284" t="s">
        <v>68</v>
      </c>
      <c r="S3284" t="s">
        <v>59</v>
      </c>
      <c r="T3284" t="s">
        <v>118</v>
      </c>
    </row>
    <row r="3285" spans="1:20" x14ac:dyDescent="0.25">
      <c r="A3285" t="s">
        <v>3403</v>
      </c>
      <c r="B3285" s="1">
        <v>46260.393793425923</v>
      </c>
      <c r="C3285" s="2">
        <f>INT(Raw_Data[[#This Row],[Order_Date and Time]])</f>
        <v>46260</v>
      </c>
      <c r="D3285" t="s">
        <v>31</v>
      </c>
      <c r="E3285" t="s">
        <v>32</v>
      </c>
      <c r="F3285" t="s">
        <v>33</v>
      </c>
      <c r="G3285" t="s">
        <v>98</v>
      </c>
      <c r="H3285" t="s">
        <v>99</v>
      </c>
      <c r="I3285" t="s">
        <v>45</v>
      </c>
      <c r="J3285" t="s">
        <v>46</v>
      </c>
      <c r="K3285">
        <v>1</v>
      </c>
      <c r="L3285" s="3">
        <v>6914.47</v>
      </c>
      <c r="M3285">
        <v>0.03</v>
      </c>
      <c r="N3285" s="3">
        <v>6707.04</v>
      </c>
      <c r="O3285" s="3">
        <v>3802.96</v>
      </c>
      <c r="P3285" s="3">
        <v>2904.08</v>
      </c>
      <c r="Q3285">
        <v>0.43298981368830364</v>
      </c>
      <c r="R3285" t="s">
        <v>68</v>
      </c>
      <c r="S3285" t="s">
        <v>28</v>
      </c>
      <c r="T3285" t="s">
        <v>118</v>
      </c>
    </row>
    <row r="3286" spans="1:20" x14ac:dyDescent="0.25">
      <c r="A3286" t="s">
        <v>3404</v>
      </c>
      <c r="B3286" s="1">
        <v>46260.471150567129</v>
      </c>
      <c r="C3286" s="2">
        <f>INT(Raw_Data[[#This Row],[Order_Date and Time]])</f>
        <v>46260</v>
      </c>
      <c r="D3286" t="s">
        <v>171</v>
      </c>
      <c r="E3286" t="s">
        <v>172</v>
      </c>
      <c r="F3286" t="s">
        <v>42</v>
      </c>
      <c r="G3286" t="s">
        <v>98</v>
      </c>
      <c r="H3286" t="s">
        <v>99</v>
      </c>
      <c r="I3286" t="s">
        <v>45</v>
      </c>
      <c r="J3286" t="s">
        <v>46</v>
      </c>
      <c r="K3286">
        <v>4</v>
      </c>
      <c r="L3286" s="3">
        <v>6766.45</v>
      </c>
      <c r="M3286">
        <v>0.12</v>
      </c>
      <c r="N3286" s="3">
        <v>23817.9</v>
      </c>
      <c r="O3286" s="3">
        <v>14886.19</v>
      </c>
      <c r="P3286" s="3">
        <v>8931.7099999999991</v>
      </c>
      <c r="Q3286">
        <v>0.37499989503692593</v>
      </c>
      <c r="R3286" t="s">
        <v>27</v>
      </c>
      <c r="S3286" t="s">
        <v>28</v>
      </c>
      <c r="T3286" t="s">
        <v>118</v>
      </c>
    </row>
    <row r="3287" spans="1:20" x14ac:dyDescent="0.25">
      <c r="A3287" t="s">
        <v>3405</v>
      </c>
      <c r="B3287" s="1">
        <v>46260.475472303238</v>
      </c>
      <c r="C3287" s="2">
        <f>INT(Raw_Data[[#This Row],[Order_Date and Time]])</f>
        <v>46260</v>
      </c>
      <c r="D3287" t="s">
        <v>152</v>
      </c>
      <c r="E3287" t="s">
        <v>153</v>
      </c>
      <c r="F3287" t="s">
        <v>22</v>
      </c>
      <c r="G3287" t="s">
        <v>208</v>
      </c>
      <c r="H3287" t="s">
        <v>209</v>
      </c>
      <c r="I3287" t="s">
        <v>54</v>
      </c>
      <c r="J3287" t="s">
        <v>55</v>
      </c>
      <c r="K3287">
        <v>2</v>
      </c>
      <c r="L3287" s="3">
        <v>21267.9</v>
      </c>
      <c r="M3287">
        <v>0</v>
      </c>
      <c r="N3287" s="3">
        <v>42535.8</v>
      </c>
      <c r="O3287" s="3">
        <v>32327.21</v>
      </c>
      <c r="P3287" s="3">
        <v>10208.59</v>
      </c>
      <c r="Q3287">
        <v>0.23999995298078322</v>
      </c>
      <c r="R3287" t="s">
        <v>47</v>
      </c>
      <c r="S3287" t="s">
        <v>28</v>
      </c>
      <c r="T3287" t="s">
        <v>29</v>
      </c>
    </row>
    <row r="3288" spans="1:20" x14ac:dyDescent="0.25">
      <c r="A3288" t="s">
        <v>3406</v>
      </c>
      <c r="B3288" s="1">
        <v>46260.601284293982</v>
      </c>
      <c r="C3288" s="2">
        <f>INT(Raw_Data[[#This Row],[Order_Date and Time]])</f>
        <v>46260</v>
      </c>
      <c r="D3288" t="s">
        <v>109</v>
      </c>
      <c r="E3288" t="s">
        <v>110</v>
      </c>
      <c r="F3288" t="s">
        <v>63</v>
      </c>
      <c r="G3288" t="s">
        <v>84</v>
      </c>
      <c r="H3288" t="s">
        <v>85</v>
      </c>
      <c r="I3288" t="s">
        <v>66</v>
      </c>
      <c r="J3288" t="s">
        <v>37</v>
      </c>
      <c r="K3288">
        <v>4</v>
      </c>
      <c r="L3288" s="3">
        <v>14184.98</v>
      </c>
      <c r="M3288">
        <v>0.05</v>
      </c>
      <c r="N3288" s="3">
        <v>53902.92</v>
      </c>
      <c r="O3288" s="3">
        <v>39717.94</v>
      </c>
      <c r="P3288" s="3">
        <v>14184.98</v>
      </c>
      <c r="Q3288">
        <v>0.26315791426512702</v>
      </c>
      <c r="R3288" t="s">
        <v>68</v>
      </c>
      <c r="S3288" t="s">
        <v>93</v>
      </c>
      <c r="T3288" t="s">
        <v>29</v>
      </c>
    </row>
    <row r="3289" spans="1:20" x14ac:dyDescent="0.25">
      <c r="A3289" t="s">
        <v>3407</v>
      </c>
      <c r="B3289" s="1">
        <v>46260.71982377315</v>
      </c>
      <c r="C3289" s="2">
        <f>INT(Raw_Data[[#This Row],[Order_Date and Time]])</f>
        <v>46260</v>
      </c>
      <c r="D3289" t="s">
        <v>183</v>
      </c>
      <c r="E3289" t="s">
        <v>184</v>
      </c>
      <c r="F3289" t="s">
        <v>51</v>
      </c>
      <c r="G3289" t="s">
        <v>64</v>
      </c>
      <c r="H3289" t="s">
        <v>65</v>
      </c>
      <c r="I3289" t="s">
        <v>66</v>
      </c>
      <c r="J3289" t="s">
        <v>67</v>
      </c>
      <c r="K3289">
        <v>3</v>
      </c>
      <c r="L3289" s="3">
        <v>33431.01</v>
      </c>
      <c r="M3289">
        <v>0.1</v>
      </c>
      <c r="N3289" s="3">
        <v>90263.73</v>
      </c>
      <c r="O3289" s="3">
        <v>68199.259999999995</v>
      </c>
      <c r="P3289" s="3">
        <v>22064.47</v>
      </c>
      <c r="Q3289">
        <v>0.24444447398750307</v>
      </c>
      <c r="R3289" t="s">
        <v>47</v>
      </c>
      <c r="S3289" t="s">
        <v>28</v>
      </c>
      <c r="T3289" t="s">
        <v>29</v>
      </c>
    </row>
    <row r="3290" spans="1:20" x14ac:dyDescent="0.25">
      <c r="A3290" t="s">
        <v>3408</v>
      </c>
      <c r="B3290" s="1">
        <v>46260.819498171295</v>
      </c>
      <c r="C3290" s="2">
        <f>INT(Raw_Data[[#This Row],[Order_Date and Time]])</f>
        <v>46260</v>
      </c>
      <c r="D3290" t="s">
        <v>20</v>
      </c>
      <c r="E3290" t="s">
        <v>21</v>
      </c>
      <c r="F3290" t="s">
        <v>22</v>
      </c>
      <c r="G3290" t="s">
        <v>116</v>
      </c>
      <c r="H3290" t="s">
        <v>117</v>
      </c>
      <c r="I3290" t="s">
        <v>106</v>
      </c>
      <c r="J3290" t="s">
        <v>107</v>
      </c>
      <c r="K3290">
        <v>2</v>
      </c>
      <c r="L3290" s="3">
        <v>73524.42</v>
      </c>
      <c r="M3290">
        <v>0.1</v>
      </c>
      <c r="N3290" s="3">
        <v>132343.96</v>
      </c>
      <c r="O3290" s="3">
        <v>108816.14</v>
      </c>
      <c r="P3290" s="3">
        <v>23527.82</v>
      </c>
      <c r="Q3290">
        <v>0.17777781471855611</v>
      </c>
      <c r="R3290" t="s">
        <v>27</v>
      </c>
      <c r="S3290" t="s">
        <v>93</v>
      </c>
      <c r="T3290" t="s">
        <v>29</v>
      </c>
    </row>
    <row r="3291" spans="1:20" x14ac:dyDescent="0.25">
      <c r="A3291" t="s">
        <v>3409</v>
      </c>
      <c r="B3291" s="1">
        <v>46260.913582199071</v>
      </c>
      <c r="C3291" s="2">
        <f>INT(Raw_Data[[#This Row],[Order_Date and Time]])</f>
        <v>46260</v>
      </c>
      <c r="D3291" t="s">
        <v>161</v>
      </c>
      <c r="E3291" t="s">
        <v>162</v>
      </c>
      <c r="F3291" t="s">
        <v>22</v>
      </c>
      <c r="G3291" t="s">
        <v>77</v>
      </c>
      <c r="H3291" t="s">
        <v>78</v>
      </c>
      <c r="I3291" t="s">
        <v>45</v>
      </c>
      <c r="J3291" t="s">
        <v>79</v>
      </c>
      <c r="K3291">
        <v>1</v>
      </c>
      <c r="L3291" s="3">
        <v>5013.6099999999997</v>
      </c>
      <c r="M3291">
        <v>0.12</v>
      </c>
      <c r="N3291" s="3">
        <v>4411.9799999999996</v>
      </c>
      <c r="O3291" s="3">
        <v>2657.21</v>
      </c>
      <c r="P3291" s="3">
        <v>1754.77</v>
      </c>
      <c r="Q3291">
        <v>0.39772845751793984</v>
      </c>
      <c r="R3291" t="s">
        <v>47</v>
      </c>
      <c r="S3291" t="s">
        <v>28</v>
      </c>
      <c r="T3291" t="s">
        <v>29</v>
      </c>
    </row>
    <row r="3292" spans="1:20" x14ac:dyDescent="0.25">
      <c r="A3292" t="s">
        <v>3410</v>
      </c>
      <c r="B3292" s="1">
        <v>46260.924906377317</v>
      </c>
      <c r="C3292" s="2">
        <f>INT(Raw_Data[[#This Row],[Order_Date and Time]])</f>
        <v>46260</v>
      </c>
      <c r="D3292" t="s">
        <v>61</v>
      </c>
      <c r="E3292" t="s">
        <v>62</v>
      </c>
      <c r="F3292" t="s">
        <v>63</v>
      </c>
      <c r="G3292" t="s">
        <v>34</v>
      </c>
      <c r="H3292" t="s">
        <v>35</v>
      </c>
      <c r="I3292" t="s">
        <v>36</v>
      </c>
      <c r="J3292" t="s">
        <v>37</v>
      </c>
      <c r="K3292">
        <v>6</v>
      </c>
      <c r="L3292" s="3">
        <v>1412.17</v>
      </c>
      <c r="M3292">
        <v>0.12</v>
      </c>
      <c r="N3292" s="3">
        <v>7456.26</v>
      </c>
      <c r="O3292" s="3">
        <v>3897.59</v>
      </c>
      <c r="P3292" s="3">
        <v>3558.67</v>
      </c>
      <c r="Q3292">
        <v>0.47727278823431585</v>
      </c>
      <c r="R3292" t="s">
        <v>27</v>
      </c>
      <c r="S3292" t="s">
        <v>59</v>
      </c>
      <c r="T3292" t="s">
        <v>29</v>
      </c>
    </row>
    <row r="3293" spans="1:20" x14ac:dyDescent="0.25">
      <c r="A3293" t="s">
        <v>3411</v>
      </c>
      <c r="B3293" s="1">
        <v>46261.032933946757</v>
      </c>
      <c r="C3293" s="2">
        <f>INT(Raw_Data[[#This Row],[Order_Date and Time]])</f>
        <v>46261</v>
      </c>
      <c r="D3293" t="s">
        <v>102</v>
      </c>
      <c r="E3293" t="s">
        <v>103</v>
      </c>
      <c r="F3293" t="s">
        <v>51</v>
      </c>
      <c r="G3293" t="s">
        <v>81</v>
      </c>
      <c r="H3293" t="s">
        <v>82</v>
      </c>
      <c r="I3293" t="s">
        <v>66</v>
      </c>
      <c r="J3293" t="s">
        <v>37</v>
      </c>
      <c r="K3293">
        <v>4</v>
      </c>
      <c r="L3293" s="3">
        <v>23787.05</v>
      </c>
      <c r="M3293">
        <v>0</v>
      </c>
      <c r="N3293" s="3">
        <v>95148.2</v>
      </c>
      <c r="O3293" s="3">
        <v>65652.259999999995</v>
      </c>
      <c r="P3293" s="3">
        <v>29495.94</v>
      </c>
      <c r="Q3293">
        <v>0.30999997898015935</v>
      </c>
      <c r="R3293" t="s">
        <v>27</v>
      </c>
      <c r="S3293" t="s">
        <v>38</v>
      </c>
      <c r="T3293" t="s">
        <v>118</v>
      </c>
    </row>
    <row r="3294" spans="1:20" x14ac:dyDescent="0.25">
      <c r="A3294" t="s">
        <v>3412</v>
      </c>
      <c r="B3294" s="1">
        <v>46261.051174907407</v>
      </c>
      <c r="C3294" s="2">
        <f>INT(Raw_Data[[#This Row],[Order_Date and Time]])</f>
        <v>46261</v>
      </c>
      <c r="D3294" t="s">
        <v>95</v>
      </c>
      <c r="E3294" t="s">
        <v>96</v>
      </c>
      <c r="F3294" t="s">
        <v>33</v>
      </c>
      <c r="G3294" t="s">
        <v>142</v>
      </c>
      <c r="H3294" t="s">
        <v>143</v>
      </c>
      <c r="I3294" t="s">
        <v>25</v>
      </c>
      <c r="J3294" t="s">
        <v>26</v>
      </c>
      <c r="K3294">
        <v>3</v>
      </c>
      <c r="L3294" s="3">
        <v>6150.08</v>
      </c>
      <c r="M3294">
        <v>0</v>
      </c>
      <c r="N3294" s="3">
        <v>18450.240000000002</v>
      </c>
      <c r="O3294" s="3">
        <v>10516.64</v>
      </c>
      <c r="P3294" s="3">
        <v>7933.6</v>
      </c>
      <c r="Q3294">
        <v>0.42999982656052171</v>
      </c>
      <c r="R3294" t="s">
        <v>68</v>
      </c>
      <c r="S3294" t="s">
        <v>69</v>
      </c>
      <c r="T3294" t="s">
        <v>29</v>
      </c>
    </row>
    <row r="3295" spans="1:20" x14ac:dyDescent="0.25">
      <c r="A3295" t="s">
        <v>3413</v>
      </c>
      <c r="B3295" s="1">
        <v>46261.200638240742</v>
      </c>
      <c r="C3295" s="2">
        <f>INT(Raw_Data[[#This Row],[Order_Date and Time]])</f>
        <v>46261</v>
      </c>
      <c r="D3295" t="s">
        <v>158</v>
      </c>
      <c r="E3295" t="s">
        <v>159</v>
      </c>
      <c r="F3295" t="s">
        <v>33</v>
      </c>
      <c r="G3295" t="s">
        <v>112</v>
      </c>
      <c r="H3295" t="s">
        <v>113</v>
      </c>
      <c r="I3295" t="s">
        <v>54</v>
      </c>
      <c r="J3295" t="s">
        <v>114</v>
      </c>
      <c r="K3295">
        <v>1</v>
      </c>
      <c r="L3295" s="3">
        <v>13651.95</v>
      </c>
      <c r="M3295">
        <v>0.03</v>
      </c>
      <c r="N3295" s="3">
        <v>13242.39</v>
      </c>
      <c r="O3295" s="3">
        <v>9146.81</v>
      </c>
      <c r="P3295" s="3">
        <v>4095.58</v>
      </c>
      <c r="Q3295">
        <v>0.30927800797288102</v>
      </c>
      <c r="R3295" t="s">
        <v>47</v>
      </c>
      <c r="S3295" t="s">
        <v>28</v>
      </c>
      <c r="T3295" t="s">
        <v>118</v>
      </c>
    </row>
    <row r="3296" spans="1:20" x14ac:dyDescent="0.25">
      <c r="A3296" t="s">
        <v>3414</v>
      </c>
      <c r="B3296" s="1">
        <v>46261.327342384262</v>
      </c>
      <c r="C3296" s="2">
        <f>INT(Raw_Data[[#This Row],[Order_Date and Time]])</f>
        <v>46261</v>
      </c>
      <c r="D3296" t="s">
        <v>109</v>
      </c>
      <c r="E3296" t="s">
        <v>110</v>
      </c>
      <c r="F3296" t="s">
        <v>63</v>
      </c>
      <c r="G3296" t="s">
        <v>77</v>
      </c>
      <c r="H3296" t="s">
        <v>78</v>
      </c>
      <c r="I3296" t="s">
        <v>45</v>
      </c>
      <c r="J3296" t="s">
        <v>79</v>
      </c>
      <c r="K3296">
        <v>4</v>
      </c>
      <c r="L3296" s="3">
        <v>5185.4799999999996</v>
      </c>
      <c r="M3296">
        <v>0.03</v>
      </c>
      <c r="N3296" s="3">
        <v>20119.66</v>
      </c>
      <c r="O3296" s="3">
        <v>10993.22</v>
      </c>
      <c r="P3296" s="3">
        <v>9126.44</v>
      </c>
      <c r="Q3296">
        <v>0.45360806295931444</v>
      </c>
      <c r="R3296" t="s">
        <v>27</v>
      </c>
      <c r="S3296" t="s">
        <v>93</v>
      </c>
      <c r="T3296" t="s">
        <v>118</v>
      </c>
    </row>
    <row r="3297" spans="1:20" x14ac:dyDescent="0.25">
      <c r="A3297" t="s">
        <v>3415</v>
      </c>
      <c r="B3297" s="1">
        <v>46261.329298182871</v>
      </c>
      <c r="C3297" s="2">
        <f>INT(Raw_Data[[#This Row],[Order_Date and Time]])</f>
        <v>46261</v>
      </c>
      <c r="D3297" t="s">
        <v>158</v>
      </c>
      <c r="E3297" t="s">
        <v>159</v>
      </c>
      <c r="F3297" t="s">
        <v>33</v>
      </c>
      <c r="G3297" t="s">
        <v>81</v>
      </c>
      <c r="H3297" t="s">
        <v>82</v>
      </c>
      <c r="I3297" t="s">
        <v>66</v>
      </c>
      <c r="J3297" t="s">
        <v>37</v>
      </c>
      <c r="K3297">
        <v>3</v>
      </c>
      <c r="L3297" s="3">
        <v>25244.48</v>
      </c>
      <c r="M3297">
        <v>0.08</v>
      </c>
      <c r="N3297" s="3">
        <v>69674.759999999995</v>
      </c>
      <c r="O3297" s="3">
        <v>52256.07</v>
      </c>
      <c r="P3297" s="3">
        <v>17418.689999999999</v>
      </c>
      <c r="Q3297">
        <v>0.25</v>
      </c>
      <c r="R3297" t="s">
        <v>27</v>
      </c>
      <c r="S3297" t="s">
        <v>38</v>
      </c>
      <c r="T3297" t="s">
        <v>29</v>
      </c>
    </row>
    <row r="3298" spans="1:20" x14ac:dyDescent="0.25">
      <c r="A3298" t="s">
        <v>3416</v>
      </c>
      <c r="B3298" s="1">
        <v>46261.35788585648</v>
      </c>
      <c r="C3298" s="2">
        <f>INT(Raw_Data[[#This Row],[Order_Date and Time]])</f>
        <v>46261</v>
      </c>
      <c r="D3298" t="s">
        <v>102</v>
      </c>
      <c r="E3298" t="s">
        <v>103</v>
      </c>
      <c r="F3298" t="s">
        <v>51</v>
      </c>
      <c r="G3298" t="s">
        <v>64</v>
      </c>
      <c r="H3298" t="s">
        <v>65</v>
      </c>
      <c r="I3298" t="s">
        <v>66</v>
      </c>
      <c r="J3298" t="s">
        <v>67</v>
      </c>
      <c r="K3298">
        <v>4</v>
      </c>
      <c r="L3298" s="3">
        <v>31146.53</v>
      </c>
      <c r="M3298">
        <v>0.12</v>
      </c>
      <c r="N3298" s="3">
        <v>109635.79</v>
      </c>
      <c r="O3298" s="3">
        <v>84718.56</v>
      </c>
      <c r="P3298" s="3">
        <v>24917.23</v>
      </c>
      <c r="Q3298">
        <v>0.22727277287827269</v>
      </c>
      <c r="R3298" t="s">
        <v>47</v>
      </c>
      <c r="S3298" t="s">
        <v>93</v>
      </c>
      <c r="T3298" t="s">
        <v>29</v>
      </c>
    </row>
    <row r="3299" spans="1:20" x14ac:dyDescent="0.25">
      <c r="A3299" t="s">
        <v>3417</v>
      </c>
      <c r="B3299" s="1">
        <v>46261.485053159726</v>
      </c>
      <c r="C3299" s="2">
        <f>INT(Raw_Data[[#This Row],[Order_Date and Time]])</f>
        <v>46261</v>
      </c>
      <c r="D3299" t="s">
        <v>20</v>
      </c>
      <c r="E3299" t="s">
        <v>21</v>
      </c>
      <c r="F3299" t="s">
        <v>22</v>
      </c>
      <c r="G3299" t="s">
        <v>52</v>
      </c>
      <c r="H3299" t="s">
        <v>53</v>
      </c>
      <c r="I3299" t="s">
        <v>54</v>
      </c>
      <c r="J3299" t="s">
        <v>55</v>
      </c>
      <c r="K3299">
        <v>2</v>
      </c>
      <c r="L3299" s="3">
        <v>33257.17</v>
      </c>
      <c r="M3299">
        <v>0.08</v>
      </c>
      <c r="N3299" s="3">
        <v>61193.19</v>
      </c>
      <c r="O3299" s="3">
        <v>49885.760000000002</v>
      </c>
      <c r="P3299" s="3">
        <v>11307.43</v>
      </c>
      <c r="Q3299">
        <v>0.18478248968553526</v>
      </c>
      <c r="R3299" t="s">
        <v>68</v>
      </c>
      <c r="S3299" t="s">
        <v>93</v>
      </c>
      <c r="T3299" t="s">
        <v>118</v>
      </c>
    </row>
    <row r="3300" spans="1:20" x14ac:dyDescent="0.25">
      <c r="A3300" t="s">
        <v>3418</v>
      </c>
      <c r="B3300" s="1">
        <v>46261.510225185186</v>
      </c>
      <c r="C3300" s="2">
        <f>INT(Raw_Data[[#This Row],[Order_Date and Time]])</f>
        <v>46261</v>
      </c>
      <c r="D3300" t="s">
        <v>75</v>
      </c>
      <c r="E3300" t="s">
        <v>76</v>
      </c>
      <c r="F3300" t="s">
        <v>63</v>
      </c>
      <c r="G3300" t="s">
        <v>34</v>
      </c>
      <c r="H3300" t="s">
        <v>35</v>
      </c>
      <c r="I3300" t="s">
        <v>36</v>
      </c>
      <c r="J3300" t="s">
        <v>37</v>
      </c>
      <c r="K3300">
        <v>5</v>
      </c>
      <c r="L3300" s="3">
        <v>1444.2</v>
      </c>
      <c r="M3300">
        <v>0.12</v>
      </c>
      <c r="N3300" s="3">
        <v>6354.48</v>
      </c>
      <c r="O3300" s="3">
        <v>3321.66</v>
      </c>
      <c r="P3300" s="3">
        <v>3032.82</v>
      </c>
      <c r="Q3300">
        <v>0.47727272727272735</v>
      </c>
      <c r="R3300" t="s">
        <v>68</v>
      </c>
      <c r="S3300" t="s">
        <v>28</v>
      </c>
      <c r="T3300" t="s">
        <v>29</v>
      </c>
    </row>
    <row r="3301" spans="1:20" x14ac:dyDescent="0.25">
      <c r="A3301" t="s">
        <v>3419</v>
      </c>
      <c r="B3301" s="1">
        <v>46261.513762685187</v>
      </c>
      <c r="C3301" s="2">
        <f>INT(Raw_Data[[#This Row],[Order_Date and Time]])</f>
        <v>46261</v>
      </c>
      <c r="D3301" t="s">
        <v>183</v>
      </c>
      <c r="E3301" t="s">
        <v>184</v>
      </c>
      <c r="F3301" t="s">
        <v>51</v>
      </c>
      <c r="G3301" t="s">
        <v>112</v>
      </c>
      <c r="H3301" t="s">
        <v>113</v>
      </c>
      <c r="I3301" t="s">
        <v>54</v>
      </c>
      <c r="J3301" t="s">
        <v>114</v>
      </c>
      <c r="K3301">
        <v>3</v>
      </c>
      <c r="L3301" s="3">
        <v>12688.34</v>
      </c>
      <c r="M3301">
        <v>0.12</v>
      </c>
      <c r="N3301" s="3">
        <v>33497.22</v>
      </c>
      <c r="O3301" s="3">
        <v>25503.56</v>
      </c>
      <c r="P3301" s="3">
        <v>7993.66</v>
      </c>
      <c r="Q3301">
        <v>0.23863651968730537</v>
      </c>
      <c r="R3301" t="s">
        <v>47</v>
      </c>
      <c r="S3301" t="s">
        <v>28</v>
      </c>
      <c r="T3301" t="s">
        <v>118</v>
      </c>
    </row>
    <row r="3302" spans="1:20" x14ac:dyDescent="0.25">
      <c r="A3302" t="s">
        <v>3420</v>
      </c>
      <c r="B3302" s="1">
        <v>46261.518483842592</v>
      </c>
      <c r="C3302" s="2">
        <f>INT(Raw_Data[[#This Row],[Order_Date and Time]])</f>
        <v>46261</v>
      </c>
      <c r="D3302" t="s">
        <v>161</v>
      </c>
      <c r="E3302" t="s">
        <v>162</v>
      </c>
      <c r="F3302" t="s">
        <v>22</v>
      </c>
      <c r="G3302" t="s">
        <v>52</v>
      </c>
      <c r="H3302" t="s">
        <v>53</v>
      </c>
      <c r="I3302" t="s">
        <v>54</v>
      </c>
      <c r="J3302" t="s">
        <v>55</v>
      </c>
      <c r="K3302">
        <v>2</v>
      </c>
      <c r="L3302" s="3">
        <v>33344.639999999999</v>
      </c>
      <c r="M3302">
        <v>0.1</v>
      </c>
      <c r="N3302" s="3">
        <v>60020.35</v>
      </c>
      <c r="O3302" s="3">
        <v>50016.959999999999</v>
      </c>
      <c r="P3302" s="3">
        <v>10003.39</v>
      </c>
      <c r="Q3302">
        <v>0.16666663889830699</v>
      </c>
      <c r="R3302" t="s">
        <v>27</v>
      </c>
      <c r="S3302" t="s">
        <v>93</v>
      </c>
      <c r="T3302" t="s">
        <v>29</v>
      </c>
    </row>
    <row r="3303" spans="1:20" x14ac:dyDescent="0.25">
      <c r="A3303" t="s">
        <v>3421</v>
      </c>
      <c r="B3303" s="1">
        <v>46261.559884768518</v>
      </c>
      <c r="C3303" s="2">
        <f>INT(Raw_Data[[#This Row],[Order_Date and Time]])</f>
        <v>46261</v>
      </c>
      <c r="D3303" t="s">
        <v>171</v>
      </c>
      <c r="E3303" t="s">
        <v>172</v>
      </c>
      <c r="F3303" t="s">
        <v>42</v>
      </c>
      <c r="G3303" t="s">
        <v>64</v>
      </c>
      <c r="H3303" t="s">
        <v>65</v>
      </c>
      <c r="I3303" t="s">
        <v>66</v>
      </c>
      <c r="J3303" t="s">
        <v>67</v>
      </c>
      <c r="K3303">
        <v>3</v>
      </c>
      <c r="L3303" s="3">
        <v>34729.42</v>
      </c>
      <c r="M3303">
        <v>0.05</v>
      </c>
      <c r="N3303" s="3">
        <v>98978.85</v>
      </c>
      <c r="O3303" s="3">
        <v>70848.02</v>
      </c>
      <c r="P3303" s="3">
        <v>28130.83</v>
      </c>
      <c r="Q3303">
        <v>0.28421051568087524</v>
      </c>
      <c r="R3303" t="s">
        <v>27</v>
      </c>
      <c r="S3303" t="s">
        <v>69</v>
      </c>
      <c r="T3303" t="s">
        <v>118</v>
      </c>
    </row>
    <row r="3304" spans="1:20" x14ac:dyDescent="0.25">
      <c r="A3304" t="s">
        <v>3422</v>
      </c>
      <c r="B3304" s="1">
        <v>46261.741275081018</v>
      </c>
      <c r="C3304" s="2">
        <f>INT(Raw_Data[[#This Row],[Order_Date and Time]])</f>
        <v>46261</v>
      </c>
      <c r="D3304" t="s">
        <v>171</v>
      </c>
      <c r="E3304" t="s">
        <v>172</v>
      </c>
      <c r="F3304" t="s">
        <v>42</v>
      </c>
      <c r="G3304" t="s">
        <v>23</v>
      </c>
      <c r="H3304" t="s">
        <v>24</v>
      </c>
      <c r="I3304" t="s">
        <v>25</v>
      </c>
      <c r="J3304" t="s">
        <v>26</v>
      </c>
      <c r="K3304">
        <v>1</v>
      </c>
      <c r="L3304" s="3">
        <v>9498.4500000000007</v>
      </c>
      <c r="M3304">
        <v>0.03</v>
      </c>
      <c r="N3304" s="3">
        <v>9213.5</v>
      </c>
      <c r="O3304" s="3">
        <v>5604.09</v>
      </c>
      <c r="P3304" s="3">
        <v>3609.41</v>
      </c>
      <c r="Q3304">
        <v>0.39175231996526833</v>
      </c>
      <c r="R3304" t="s">
        <v>68</v>
      </c>
      <c r="S3304" t="s">
        <v>28</v>
      </c>
      <c r="T3304" t="s">
        <v>29</v>
      </c>
    </row>
    <row r="3305" spans="1:20" x14ac:dyDescent="0.25">
      <c r="A3305" t="s">
        <v>3423</v>
      </c>
      <c r="B3305" s="1">
        <v>46261.804624780096</v>
      </c>
      <c r="C3305" s="2">
        <f>INT(Raw_Data[[#This Row],[Order_Date and Time]])</f>
        <v>46261</v>
      </c>
      <c r="D3305" t="s">
        <v>57</v>
      </c>
      <c r="E3305" t="s">
        <v>58</v>
      </c>
      <c r="F3305" t="s">
        <v>51</v>
      </c>
      <c r="G3305" t="s">
        <v>84</v>
      </c>
      <c r="H3305" t="s">
        <v>85</v>
      </c>
      <c r="I3305" t="s">
        <v>66</v>
      </c>
      <c r="J3305" t="s">
        <v>37</v>
      </c>
      <c r="K3305">
        <v>3</v>
      </c>
      <c r="L3305" s="3">
        <v>15082.53</v>
      </c>
      <c r="M3305">
        <v>0.1</v>
      </c>
      <c r="N3305" s="3">
        <v>40722.83</v>
      </c>
      <c r="O3305" s="3">
        <v>31673.31</v>
      </c>
      <c r="P3305" s="3">
        <v>9049.52</v>
      </c>
      <c r="Q3305">
        <v>0.22222227679166698</v>
      </c>
      <c r="R3305" t="s">
        <v>27</v>
      </c>
      <c r="S3305" t="s">
        <v>69</v>
      </c>
      <c r="T3305" t="s">
        <v>118</v>
      </c>
    </row>
    <row r="3306" spans="1:20" x14ac:dyDescent="0.25">
      <c r="A3306" t="s">
        <v>3424</v>
      </c>
      <c r="B3306" s="1">
        <v>46261.832077071762</v>
      </c>
      <c r="C3306" s="2">
        <f>INT(Raw_Data[[#This Row],[Order_Date and Time]])</f>
        <v>46261</v>
      </c>
      <c r="D3306" t="s">
        <v>171</v>
      </c>
      <c r="E3306" t="s">
        <v>172</v>
      </c>
      <c r="F3306" t="s">
        <v>42</v>
      </c>
      <c r="G3306" t="s">
        <v>104</v>
      </c>
      <c r="H3306" t="s">
        <v>105</v>
      </c>
      <c r="I3306" t="s">
        <v>106</v>
      </c>
      <c r="J3306" t="s">
        <v>107</v>
      </c>
      <c r="K3306">
        <v>3</v>
      </c>
      <c r="L3306" s="3">
        <v>55695.8</v>
      </c>
      <c r="M3306">
        <v>0</v>
      </c>
      <c r="N3306" s="3">
        <v>0</v>
      </c>
      <c r="O3306" s="3">
        <v>0</v>
      </c>
      <c r="P3306" s="3">
        <v>0</v>
      </c>
      <c r="Q3306">
        <v>0</v>
      </c>
      <c r="R3306" t="s">
        <v>27</v>
      </c>
      <c r="S3306" t="s">
        <v>69</v>
      </c>
      <c r="T3306" t="s">
        <v>100</v>
      </c>
    </row>
    <row r="3307" spans="1:20" x14ac:dyDescent="0.25">
      <c r="A3307" t="s">
        <v>3425</v>
      </c>
      <c r="B3307" s="1">
        <v>46261.834264027777</v>
      </c>
      <c r="C3307" s="2">
        <f>INT(Raw_Data[[#This Row],[Order_Date and Time]])</f>
        <v>46261</v>
      </c>
      <c r="D3307" t="s">
        <v>102</v>
      </c>
      <c r="E3307" t="s">
        <v>103</v>
      </c>
      <c r="F3307" t="s">
        <v>51</v>
      </c>
      <c r="G3307" t="s">
        <v>122</v>
      </c>
      <c r="H3307" t="s">
        <v>123</v>
      </c>
      <c r="I3307" t="s">
        <v>106</v>
      </c>
      <c r="J3307" t="s">
        <v>124</v>
      </c>
      <c r="K3307">
        <v>2</v>
      </c>
      <c r="L3307" s="3">
        <v>45423.5</v>
      </c>
      <c r="M3307">
        <v>0.1</v>
      </c>
      <c r="N3307" s="3">
        <v>81762.3</v>
      </c>
      <c r="O3307" s="3">
        <v>65409.84</v>
      </c>
      <c r="P3307" s="3">
        <v>16352.46</v>
      </c>
      <c r="Q3307">
        <v>0.19999999999999998</v>
      </c>
      <c r="R3307" t="s">
        <v>27</v>
      </c>
      <c r="S3307" t="s">
        <v>93</v>
      </c>
      <c r="T3307" t="s">
        <v>118</v>
      </c>
    </row>
    <row r="3308" spans="1:20" x14ac:dyDescent="0.25">
      <c r="A3308" t="s">
        <v>3426</v>
      </c>
      <c r="B3308" s="1">
        <v>46261.954472395832</v>
      </c>
      <c r="C3308" s="2">
        <f>INT(Raw_Data[[#This Row],[Order_Date and Time]])</f>
        <v>46261</v>
      </c>
      <c r="D3308" t="s">
        <v>88</v>
      </c>
      <c r="E3308" t="s">
        <v>89</v>
      </c>
      <c r="F3308" t="s">
        <v>33</v>
      </c>
      <c r="G3308" t="s">
        <v>122</v>
      </c>
      <c r="H3308" t="s">
        <v>123</v>
      </c>
      <c r="I3308" t="s">
        <v>106</v>
      </c>
      <c r="J3308" t="s">
        <v>124</v>
      </c>
      <c r="K3308">
        <v>3</v>
      </c>
      <c r="L3308" s="3">
        <v>47038</v>
      </c>
      <c r="M3308">
        <v>0.08</v>
      </c>
      <c r="N3308" s="3">
        <v>129824.88</v>
      </c>
      <c r="O3308" s="3">
        <v>101602.08</v>
      </c>
      <c r="P3308" s="3">
        <v>28222.799999999999</v>
      </c>
      <c r="Q3308">
        <v>0.21739130434782608</v>
      </c>
      <c r="R3308" t="s">
        <v>68</v>
      </c>
      <c r="S3308" t="s">
        <v>59</v>
      </c>
      <c r="T3308" t="s">
        <v>29</v>
      </c>
    </row>
    <row r="3309" spans="1:20" x14ac:dyDescent="0.25">
      <c r="A3309" t="s">
        <v>3427</v>
      </c>
      <c r="B3309" s="1">
        <v>46261.965609108796</v>
      </c>
      <c r="C3309" s="2">
        <f>INT(Raw_Data[[#This Row],[Order_Date and Time]])</f>
        <v>46261</v>
      </c>
      <c r="D3309" t="s">
        <v>49</v>
      </c>
      <c r="E3309" t="s">
        <v>50</v>
      </c>
      <c r="F3309" t="s">
        <v>51</v>
      </c>
      <c r="G3309" t="s">
        <v>34</v>
      </c>
      <c r="H3309" t="s">
        <v>35</v>
      </c>
      <c r="I3309" t="s">
        <v>36</v>
      </c>
      <c r="J3309" t="s">
        <v>37</v>
      </c>
      <c r="K3309">
        <v>1</v>
      </c>
      <c r="L3309" s="3">
        <v>1541.08</v>
      </c>
      <c r="M3309">
        <v>0.12</v>
      </c>
      <c r="N3309" s="3">
        <v>1356.15</v>
      </c>
      <c r="O3309" s="3">
        <v>708.9</v>
      </c>
      <c r="P3309" s="3">
        <v>647.25</v>
      </c>
      <c r="Q3309">
        <v>0.47727021347196102</v>
      </c>
      <c r="R3309" t="s">
        <v>47</v>
      </c>
      <c r="S3309" t="s">
        <v>38</v>
      </c>
      <c r="T3309" t="s">
        <v>29</v>
      </c>
    </row>
    <row r="3310" spans="1:20" x14ac:dyDescent="0.25">
      <c r="A3310" t="s">
        <v>3428</v>
      </c>
      <c r="B3310" s="1">
        <v>46261.983962754632</v>
      </c>
      <c r="C3310" s="2">
        <f>INT(Raw_Data[[#This Row],[Order_Date and Time]])</f>
        <v>46261</v>
      </c>
      <c r="D3310" t="s">
        <v>20</v>
      </c>
      <c r="E3310" t="s">
        <v>21</v>
      </c>
      <c r="F3310" t="s">
        <v>22</v>
      </c>
      <c r="G3310" t="s">
        <v>84</v>
      </c>
      <c r="H3310" t="s">
        <v>85</v>
      </c>
      <c r="I3310" t="s">
        <v>66</v>
      </c>
      <c r="J3310" t="s">
        <v>37</v>
      </c>
      <c r="K3310">
        <v>3</v>
      </c>
      <c r="L3310" s="3">
        <v>14973.95</v>
      </c>
      <c r="M3310">
        <v>0.08</v>
      </c>
      <c r="N3310" s="3">
        <v>41328.1</v>
      </c>
      <c r="O3310" s="3">
        <v>31445.3</v>
      </c>
      <c r="P3310" s="3">
        <v>9882.7999999999993</v>
      </c>
      <c r="Q3310">
        <v>0.23913027697861744</v>
      </c>
      <c r="R3310" t="s">
        <v>27</v>
      </c>
      <c r="S3310" t="s">
        <v>59</v>
      </c>
      <c r="T3310" t="s">
        <v>29</v>
      </c>
    </row>
    <row r="3311" spans="1:20" x14ac:dyDescent="0.25">
      <c r="A3311" t="s">
        <v>3429</v>
      </c>
      <c r="B3311" s="1">
        <v>46261.986662673611</v>
      </c>
      <c r="C3311" s="2">
        <f>INT(Raw_Data[[#This Row],[Order_Date and Time]])</f>
        <v>46261</v>
      </c>
      <c r="D3311" t="s">
        <v>75</v>
      </c>
      <c r="E3311" t="s">
        <v>76</v>
      </c>
      <c r="F3311" t="s">
        <v>63</v>
      </c>
      <c r="G3311" t="s">
        <v>142</v>
      </c>
      <c r="H3311" t="s">
        <v>143</v>
      </c>
      <c r="I3311" t="s">
        <v>25</v>
      </c>
      <c r="J3311" t="s">
        <v>26</v>
      </c>
      <c r="K3311">
        <v>1</v>
      </c>
      <c r="L3311" s="3">
        <v>6165.45</v>
      </c>
      <c r="M3311">
        <v>0.08</v>
      </c>
      <c r="N3311" s="3">
        <v>5672.21</v>
      </c>
      <c r="O3311" s="3">
        <v>3514.31</v>
      </c>
      <c r="P3311" s="3">
        <v>2157.9</v>
      </c>
      <c r="Q3311">
        <v>0.38043372865250052</v>
      </c>
      <c r="R3311" t="s">
        <v>47</v>
      </c>
      <c r="S3311" t="s">
        <v>93</v>
      </c>
      <c r="T3311" t="s">
        <v>118</v>
      </c>
    </row>
    <row r="3312" spans="1:20" x14ac:dyDescent="0.25">
      <c r="A3312" t="s">
        <v>3430</v>
      </c>
      <c r="B3312" s="1">
        <v>46262.107022824071</v>
      </c>
      <c r="C3312" s="2">
        <f>INT(Raw_Data[[#This Row],[Order_Date and Time]])</f>
        <v>46262</v>
      </c>
      <c r="D3312" t="s">
        <v>57</v>
      </c>
      <c r="E3312" t="s">
        <v>58</v>
      </c>
      <c r="F3312" t="s">
        <v>51</v>
      </c>
      <c r="G3312" t="s">
        <v>112</v>
      </c>
      <c r="H3312" t="s">
        <v>113</v>
      </c>
      <c r="I3312" t="s">
        <v>54</v>
      </c>
      <c r="J3312" t="s">
        <v>114</v>
      </c>
      <c r="K3312">
        <v>2</v>
      </c>
      <c r="L3312" s="3">
        <v>12581.85</v>
      </c>
      <c r="M3312">
        <v>0.1</v>
      </c>
      <c r="N3312" s="3">
        <v>22647.33</v>
      </c>
      <c r="O3312" s="3">
        <v>16859.68</v>
      </c>
      <c r="P3312" s="3">
        <v>5787.65</v>
      </c>
      <c r="Q3312">
        <v>0.25555551140024008</v>
      </c>
      <c r="R3312" t="s">
        <v>47</v>
      </c>
      <c r="S3312" t="s">
        <v>59</v>
      </c>
      <c r="T3312" t="s">
        <v>29</v>
      </c>
    </row>
    <row r="3313" spans="1:20" x14ac:dyDescent="0.25">
      <c r="A3313" t="s">
        <v>3431</v>
      </c>
      <c r="B3313" s="1">
        <v>46262.177605439814</v>
      </c>
      <c r="C3313" s="2">
        <f>INT(Raw_Data[[#This Row],[Order_Date and Time]])</f>
        <v>46262</v>
      </c>
      <c r="D3313" t="s">
        <v>127</v>
      </c>
      <c r="E3313" t="s">
        <v>128</v>
      </c>
      <c r="F3313" t="s">
        <v>63</v>
      </c>
      <c r="G3313" t="s">
        <v>77</v>
      </c>
      <c r="H3313" t="s">
        <v>78</v>
      </c>
      <c r="I3313" t="s">
        <v>45</v>
      </c>
      <c r="J3313" t="s">
        <v>79</v>
      </c>
      <c r="K3313">
        <v>3</v>
      </c>
      <c r="L3313" s="3">
        <v>4827.47</v>
      </c>
      <c r="M3313">
        <v>0.08</v>
      </c>
      <c r="N3313" s="3">
        <v>13323.82</v>
      </c>
      <c r="O3313" s="3">
        <v>7675.68</v>
      </c>
      <c r="P3313" s="3">
        <v>5648.14</v>
      </c>
      <c r="Q3313">
        <v>0.42391296189831446</v>
      </c>
      <c r="R3313" t="s">
        <v>68</v>
      </c>
      <c r="S3313" t="s">
        <v>59</v>
      </c>
      <c r="T3313" t="s">
        <v>29</v>
      </c>
    </row>
    <row r="3314" spans="1:20" x14ac:dyDescent="0.25">
      <c r="A3314" t="s">
        <v>3432</v>
      </c>
      <c r="B3314" s="1">
        <v>46262.303079710648</v>
      </c>
      <c r="C3314" s="2">
        <f>INT(Raw_Data[[#This Row],[Order_Date and Time]])</f>
        <v>46262</v>
      </c>
      <c r="D3314" t="s">
        <v>102</v>
      </c>
      <c r="E3314" t="s">
        <v>103</v>
      </c>
      <c r="F3314" t="s">
        <v>51</v>
      </c>
      <c r="G3314" t="s">
        <v>84</v>
      </c>
      <c r="H3314" t="s">
        <v>85</v>
      </c>
      <c r="I3314" t="s">
        <v>66</v>
      </c>
      <c r="J3314" t="s">
        <v>37</v>
      </c>
      <c r="K3314">
        <v>1</v>
      </c>
      <c r="L3314" s="3">
        <v>14831.84</v>
      </c>
      <c r="M3314">
        <v>0.05</v>
      </c>
      <c r="N3314" s="3">
        <v>14090.25</v>
      </c>
      <c r="O3314" s="3">
        <v>10382.290000000001</v>
      </c>
      <c r="P3314" s="3">
        <v>3707.96</v>
      </c>
      <c r="Q3314">
        <v>0.26315785738365183</v>
      </c>
      <c r="R3314" t="s">
        <v>68</v>
      </c>
      <c r="S3314" t="s">
        <v>93</v>
      </c>
      <c r="T3314" t="s">
        <v>29</v>
      </c>
    </row>
    <row r="3315" spans="1:20" x14ac:dyDescent="0.25">
      <c r="A3315" t="s">
        <v>3433</v>
      </c>
      <c r="B3315" s="1">
        <v>46262.337946956017</v>
      </c>
      <c r="C3315" s="2">
        <f>INT(Raw_Data[[#This Row],[Order_Date and Time]])</f>
        <v>46262</v>
      </c>
      <c r="D3315" t="s">
        <v>183</v>
      </c>
      <c r="E3315" t="s">
        <v>184</v>
      </c>
      <c r="F3315" t="s">
        <v>51</v>
      </c>
      <c r="G3315" t="s">
        <v>112</v>
      </c>
      <c r="H3315" t="s">
        <v>113</v>
      </c>
      <c r="I3315" t="s">
        <v>54</v>
      </c>
      <c r="J3315" t="s">
        <v>114</v>
      </c>
      <c r="K3315">
        <v>4</v>
      </c>
      <c r="L3315" s="3">
        <v>12730.28</v>
      </c>
      <c r="M3315">
        <v>0.12</v>
      </c>
      <c r="N3315" s="3">
        <v>44810.59</v>
      </c>
      <c r="O3315" s="3">
        <v>34117.15</v>
      </c>
      <c r="P3315" s="3">
        <v>10693.44</v>
      </c>
      <c r="Q3315">
        <v>0.23863644732193889</v>
      </c>
      <c r="R3315" t="s">
        <v>68</v>
      </c>
      <c r="S3315" t="s">
        <v>38</v>
      </c>
      <c r="T3315" t="s">
        <v>29</v>
      </c>
    </row>
    <row r="3316" spans="1:20" x14ac:dyDescent="0.25">
      <c r="A3316" t="s">
        <v>3434</v>
      </c>
      <c r="B3316" s="1">
        <v>46262.46496503472</v>
      </c>
      <c r="C3316" s="2">
        <f>INT(Raw_Data[[#This Row],[Order_Date and Time]])</f>
        <v>46262</v>
      </c>
      <c r="D3316" t="s">
        <v>127</v>
      </c>
      <c r="E3316" t="s">
        <v>128</v>
      </c>
      <c r="F3316" t="s">
        <v>63</v>
      </c>
      <c r="G3316" t="s">
        <v>208</v>
      </c>
      <c r="H3316" t="s">
        <v>209</v>
      </c>
      <c r="I3316" t="s">
        <v>54</v>
      </c>
      <c r="J3316" t="s">
        <v>55</v>
      </c>
      <c r="K3316">
        <v>2</v>
      </c>
      <c r="L3316" s="3">
        <v>20747.79</v>
      </c>
      <c r="M3316">
        <v>0.1</v>
      </c>
      <c r="N3316" s="3">
        <v>37346.019999999997</v>
      </c>
      <c r="O3316" s="3">
        <v>31536.639999999999</v>
      </c>
      <c r="P3316" s="3">
        <v>5809.38</v>
      </c>
      <c r="Q3316">
        <v>0.15555553175412001</v>
      </c>
      <c r="R3316" t="s">
        <v>68</v>
      </c>
      <c r="S3316" t="s">
        <v>28</v>
      </c>
      <c r="T3316" t="s">
        <v>29</v>
      </c>
    </row>
    <row r="3317" spans="1:20" x14ac:dyDescent="0.25">
      <c r="A3317" t="s">
        <v>3435</v>
      </c>
      <c r="B3317" s="1">
        <v>46262.578397870369</v>
      </c>
      <c r="C3317" s="2">
        <f>INT(Raw_Data[[#This Row],[Order_Date and Time]])</f>
        <v>46262</v>
      </c>
      <c r="D3317" t="s">
        <v>127</v>
      </c>
      <c r="E3317" t="s">
        <v>128</v>
      </c>
      <c r="F3317" t="s">
        <v>63</v>
      </c>
      <c r="G3317" t="s">
        <v>34</v>
      </c>
      <c r="H3317" t="s">
        <v>35</v>
      </c>
      <c r="I3317" t="s">
        <v>36</v>
      </c>
      <c r="J3317" t="s">
        <v>37</v>
      </c>
      <c r="K3317">
        <v>4</v>
      </c>
      <c r="L3317" s="3">
        <v>1431.83</v>
      </c>
      <c r="M3317">
        <v>0.12</v>
      </c>
      <c r="N3317" s="3">
        <v>5040.04</v>
      </c>
      <c r="O3317" s="3">
        <v>2634.57</v>
      </c>
      <c r="P3317" s="3">
        <v>2405.4699999999998</v>
      </c>
      <c r="Q3317">
        <v>0.47727200577773188</v>
      </c>
      <c r="R3317" t="s">
        <v>27</v>
      </c>
      <c r="S3317" t="s">
        <v>69</v>
      </c>
      <c r="T3317" t="s">
        <v>29</v>
      </c>
    </row>
    <row r="3318" spans="1:20" x14ac:dyDescent="0.25">
      <c r="A3318" t="s">
        <v>3436</v>
      </c>
      <c r="B3318" s="1">
        <v>46262.795966215279</v>
      </c>
      <c r="C3318" s="2">
        <f>INT(Raw_Data[[#This Row],[Order_Date and Time]])</f>
        <v>46262</v>
      </c>
      <c r="D3318" t="s">
        <v>158</v>
      </c>
      <c r="E3318" t="s">
        <v>159</v>
      </c>
      <c r="F3318" t="s">
        <v>33</v>
      </c>
      <c r="G3318" t="s">
        <v>64</v>
      </c>
      <c r="H3318" t="s">
        <v>65</v>
      </c>
      <c r="I3318" t="s">
        <v>66</v>
      </c>
      <c r="J3318" t="s">
        <v>67</v>
      </c>
      <c r="K3318">
        <v>1</v>
      </c>
      <c r="L3318" s="3">
        <v>32203.8</v>
      </c>
      <c r="M3318">
        <v>0</v>
      </c>
      <c r="N3318" s="3">
        <v>32203.8</v>
      </c>
      <c r="O3318" s="3">
        <v>21898.58</v>
      </c>
      <c r="P3318" s="3">
        <v>10305.219999999999</v>
      </c>
      <c r="Q3318">
        <v>0.32000012420894425</v>
      </c>
      <c r="R3318" t="s">
        <v>47</v>
      </c>
      <c r="S3318" t="s">
        <v>38</v>
      </c>
      <c r="T3318" t="s">
        <v>29</v>
      </c>
    </row>
    <row r="3319" spans="1:20" x14ac:dyDescent="0.25">
      <c r="A3319" t="s">
        <v>3437</v>
      </c>
      <c r="B3319" s="1">
        <v>46262.79807769676</v>
      </c>
      <c r="C3319" s="2">
        <f>INT(Raw_Data[[#This Row],[Order_Date and Time]])</f>
        <v>46262</v>
      </c>
      <c r="D3319" t="s">
        <v>95</v>
      </c>
      <c r="E3319" t="s">
        <v>96</v>
      </c>
      <c r="F3319" t="s">
        <v>33</v>
      </c>
      <c r="G3319" t="s">
        <v>77</v>
      </c>
      <c r="H3319" t="s">
        <v>78</v>
      </c>
      <c r="I3319" t="s">
        <v>45</v>
      </c>
      <c r="J3319" t="s">
        <v>79</v>
      </c>
      <c r="K3319">
        <v>4</v>
      </c>
      <c r="L3319" s="3">
        <v>5170.6099999999997</v>
      </c>
      <c r="M3319">
        <v>0.12</v>
      </c>
      <c r="N3319" s="3">
        <v>18200.55</v>
      </c>
      <c r="O3319" s="3">
        <v>10961.69</v>
      </c>
      <c r="P3319" s="3">
        <v>7238.86</v>
      </c>
      <c r="Q3319">
        <v>0.39772754120067799</v>
      </c>
      <c r="R3319" t="s">
        <v>27</v>
      </c>
      <c r="S3319" t="s">
        <v>38</v>
      </c>
      <c r="T3319" t="s">
        <v>29</v>
      </c>
    </row>
    <row r="3320" spans="1:20" x14ac:dyDescent="0.25">
      <c r="A3320" t="s">
        <v>3438</v>
      </c>
      <c r="B3320" s="1">
        <v>46262.853733703705</v>
      </c>
      <c r="C3320" s="2">
        <f>INT(Raw_Data[[#This Row],[Order_Date and Time]])</f>
        <v>46262</v>
      </c>
      <c r="D3320" t="s">
        <v>20</v>
      </c>
      <c r="E3320" t="s">
        <v>21</v>
      </c>
      <c r="F3320" t="s">
        <v>22</v>
      </c>
      <c r="G3320" t="s">
        <v>208</v>
      </c>
      <c r="H3320" t="s">
        <v>209</v>
      </c>
      <c r="I3320" t="s">
        <v>54</v>
      </c>
      <c r="J3320" t="s">
        <v>55</v>
      </c>
      <c r="K3320">
        <v>2</v>
      </c>
      <c r="L3320" s="3">
        <v>22193.279999999999</v>
      </c>
      <c r="M3320">
        <v>0.12</v>
      </c>
      <c r="N3320" s="3">
        <v>39060.17</v>
      </c>
      <c r="O3320" s="3">
        <v>33733.79</v>
      </c>
      <c r="P3320" s="3">
        <v>5326.38</v>
      </c>
      <c r="Q3320">
        <v>0.13636346180776993</v>
      </c>
      <c r="R3320" t="s">
        <v>27</v>
      </c>
      <c r="S3320" t="s">
        <v>69</v>
      </c>
      <c r="T3320" t="s">
        <v>29</v>
      </c>
    </row>
    <row r="3321" spans="1:20" x14ac:dyDescent="0.25">
      <c r="A3321" t="s">
        <v>3439</v>
      </c>
      <c r="B3321" s="1">
        <v>46262.912693333332</v>
      </c>
      <c r="C3321" s="2">
        <f>INT(Raw_Data[[#This Row],[Order_Date and Time]])</f>
        <v>46262</v>
      </c>
      <c r="D3321" t="s">
        <v>183</v>
      </c>
      <c r="E3321" t="s">
        <v>184</v>
      </c>
      <c r="F3321" t="s">
        <v>51</v>
      </c>
      <c r="G3321" t="s">
        <v>77</v>
      </c>
      <c r="H3321" t="s">
        <v>78</v>
      </c>
      <c r="I3321" t="s">
        <v>45</v>
      </c>
      <c r="J3321" t="s">
        <v>79</v>
      </c>
      <c r="K3321">
        <v>3</v>
      </c>
      <c r="L3321" s="3">
        <v>5064.6899999999996</v>
      </c>
      <c r="M3321">
        <v>0</v>
      </c>
      <c r="N3321" s="3">
        <v>15194.07</v>
      </c>
      <c r="O3321" s="3">
        <v>8052.86</v>
      </c>
      <c r="P3321" s="3">
        <v>7141.21</v>
      </c>
      <c r="Q3321">
        <v>0.46999980913606426</v>
      </c>
      <c r="R3321" t="s">
        <v>27</v>
      </c>
      <c r="S3321" t="s">
        <v>38</v>
      </c>
      <c r="T3321" t="s">
        <v>29</v>
      </c>
    </row>
    <row r="3322" spans="1:20" x14ac:dyDescent="0.25">
      <c r="A3322" t="s">
        <v>3440</v>
      </c>
      <c r="B3322" s="1">
        <v>46262.953212638888</v>
      </c>
      <c r="C3322" s="2">
        <f>INT(Raw_Data[[#This Row],[Order_Date and Time]])</f>
        <v>46262</v>
      </c>
      <c r="D3322" t="s">
        <v>109</v>
      </c>
      <c r="E3322" t="s">
        <v>110</v>
      </c>
      <c r="F3322" t="s">
        <v>63</v>
      </c>
      <c r="G3322" t="s">
        <v>34</v>
      </c>
      <c r="H3322" t="s">
        <v>35</v>
      </c>
      <c r="I3322" t="s">
        <v>36</v>
      </c>
      <c r="J3322" t="s">
        <v>37</v>
      </c>
      <c r="K3322">
        <v>5</v>
      </c>
      <c r="L3322" s="3">
        <v>1439.91</v>
      </c>
      <c r="M3322">
        <v>0.12</v>
      </c>
      <c r="N3322" s="3">
        <v>6335.6</v>
      </c>
      <c r="O3322" s="3">
        <v>3311.79</v>
      </c>
      <c r="P3322" s="3">
        <v>3023.81</v>
      </c>
      <c r="Q3322">
        <v>0.477272870762043</v>
      </c>
      <c r="R3322" t="s">
        <v>68</v>
      </c>
      <c r="S3322" t="s">
        <v>93</v>
      </c>
      <c r="T3322" t="s">
        <v>29</v>
      </c>
    </row>
    <row r="3323" spans="1:20" x14ac:dyDescent="0.25">
      <c r="A3323" t="s">
        <v>3441</v>
      </c>
      <c r="B3323" s="1">
        <v>46263.048876342589</v>
      </c>
      <c r="C3323" s="2">
        <f>INT(Raw_Data[[#This Row],[Order_Date and Time]])</f>
        <v>46263</v>
      </c>
      <c r="D3323" t="s">
        <v>183</v>
      </c>
      <c r="E3323" t="s">
        <v>184</v>
      </c>
      <c r="F3323" t="s">
        <v>51</v>
      </c>
      <c r="G3323" t="s">
        <v>77</v>
      </c>
      <c r="H3323" t="s">
        <v>78</v>
      </c>
      <c r="I3323" t="s">
        <v>45</v>
      </c>
      <c r="J3323" t="s">
        <v>79</v>
      </c>
      <c r="K3323">
        <v>2</v>
      </c>
      <c r="L3323" s="3">
        <v>5161.62</v>
      </c>
      <c r="M3323">
        <v>0</v>
      </c>
      <c r="N3323" s="3">
        <v>10323.24</v>
      </c>
      <c r="O3323" s="3">
        <v>5471.32</v>
      </c>
      <c r="P3323" s="3">
        <v>4851.92</v>
      </c>
      <c r="Q3323">
        <v>0.46999972876732499</v>
      </c>
      <c r="R3323" t="s">
        <v>47</v>
      </c>
      <c r="S3323" t="s">
        <v>59</v>
      </c>
      <c r="T3323" t="s">
        <v>29</v>
      </c>
    </row>
    <row r="3324" spans="1:20" x14ac:dyDescent="0.25">
      <c r="A3324" t="s">
        <v>3442</v>
      </c>
      <c r="B3324" s="1">
        <v>46263.084166284723</v>
      </c>
      <c r="C3324" s="2">
        <f>INT(Raw_Data[[#This Row],[Order_Date and Time]])</f>
        <v>46263</v>
      </c>
      <c r="D3324" t="s">
        <v>152</v>
      </c>
      <c r="E3324" t="s">
        <v>153</v>
      </c>
      <c r="F3324" t="s">
        <v>22</v>
      </c>
      <c r="G3324" t="s">
        <v>112</v>
      </c>
      <c r="H3324" t="s">
        <v>113</v>
      </c>
      <c r="I3324" t="s">
        <v>54</v>
      </c>
      <c r="J3324" t="s">
        <v>114</v>
      </c>
      <c r="K3324">
        <v>3</v>
      </c>
      <c r="L3324" s="3">
        <v>12420.18</v>
      </c>
      <c r="M3324">
        <v>0.1</v>
      </c>
      <c r="N3324" s="3">
        <v>33534.49</v>
      </c>
      <c r="O3324" s="3">
        <v>24964.560000000001</v>
      </c>
      <c r="P3324" s="3">
        <v>8569.93</v>
      </c>
      <c r="Q3324">
        <v>0.25555569802910377</v>
      </c>
      <c r="R3324" t="s">
        <v>47</v>
      </c>
      <c r="S3324" t="s">
        <v>59</v>
      </c>
      <c r="T3324" t="s">
        <v>29</v>
      </c>
    </row>
    <row r="3325" spans="1:20" x14ac:dyDescent="0.25">
      <c r="A3325" t="s">
        <v>3443</v>
      </c>
      <c r="B3325" s="1">
        <v>46263.177392835649</v>
      </c>
      <c r="C3325" s="2">
        <f>INT(Raw_Data[[#This Row],[Order_Date and Time]])</f>
        <v>46263</v>
      </c>
      <c r="D3325" t="s">
        <v>183</v>
      </c>
      <c r="E3325" t="s">
        <v>184</v>
      </c>
      <c r="F3325" t="s">
        <v>51</v>
      </c>
      <c r="G3325" t="s">
        <v>81</v>
      </c>
      <c r="H3325" t="s">
        <v>82</v>
      </c>
      <c r="I3325" t="s">
        <v>66</v>
      </c>
      <c r="J3325" t="s">
        <v>37</v>
      </c>
      <c r="K3325">
        <v>3</v>
      </c>
      <c r="L3325" s="3">
        <v>26242.18</v>
      </c>
      <c r="M3325">
        <v>0.05</v>
      </c>
      <c r="N3325" s="3">
        <v>74790.210000000006</v>
      </c>
      <c r="O3325" s="3">
        <v>54321.31</v>
      </c>
      <c r="P3325" s="3">
        <v>20468.900000000001</v>
      </c>
      <c r="Q3325">
        <v>0.2736842161560985</v>
      </c>
      <c r="R3325" t="s">
        <v>27</v>
      </c>
      <c r="S3325" t="s">
        <v>59</v>
      </c>
      <c r="T3325" t="s">
        <v>29</v>
      </c>
    </row>
    <row r="3326" spans="1:20" x14ac:dyDescent="0.25">
      <c r="A3326" t="s">
        <v>3444</v>
      </c>
      <c r="B3326" s="1">
        <v>46263.189936192131</v>
      </c>
      <c r="C3326" s="2">
        <f>INT(Raw_Data[[#This Row],[Order_Date and Time]])</f>
        <v>46263</v>
      </c>
      <c r="D3326" t="s">
        <v>152</v>
      </c>
      <c r="E3326" t="s">
        <v>153</v>
      </c>
      <c r="F3326" t="s">
        <v>22</v>
      </c>
      <c r="G3326" t="s">
        <v>122</v>
      </c>
      <c r="H3326" t="s">
        <v>123</v>
      </c>
      <c r="I3326" t="s">
        <v>106</v>
      </c>
      <c r="J3326" t="s">
        <v>124</v>
      </c>
      <c r="K3326">
        <v>4</v>
      </c>
      <c r="L3326" s="3">
        <v>48400.4</v>
      </c>
      <c r="M3326">
        <v>0.08</v>
      </c>
      <c r="N3326" s="3">
        <v>178113.47</v>
      </c>
      <c r="O3326" s="3">
        <v>139393.15</v>
      </c>
      <c r="P3326" s="3">
        <v>38720.32</v>
      </c>
      <c r="Q3326">
        <v>0.21739130678886892</v>
      </c>
      <c r="R3326" t="s">
        <v>68</v>
      </c>
      <c r="S3326" t="s">
        <v>93</v>
      </c>
      <c r="T3326" t="s">
        <v>118</v>
      </c>
    </row>
    <row r="3327" spans="1:20" x14ac:dyDescent="0.25">
      <c r="A3327" t="s">
        <v>3445</v>
      </c>
      <c r="B3327" s="1">
        <v>46263.210686527775</v>
      </c>
      <c r="C3327" s="2">
        <f>INT(Raw_Data[[#This Row],[Order_Date and Time]])</f>
        <v>46263</v>
      </c>
      <c r="D3327" t="s">
        <v>102</v>
      </c>
      <c r="E3327" t="s">
        <v>103</v>
      </c>
      <c r="F3327" t="s">
        <v>51</v>
      </c>
      <c r="G3327" t="s">
        <v>77</v>
      </c>
      <c r="H3327" t="s">
        <v>78</v>
      </c>
      <c r="I3327" t="s">
        <v>45</v>
      </c>
      <c r="J3327" t="s">
        <v>79</v>
      </c>
      <c r="K3327">
        <v>4</v>
      </c>
      <c r="L3327" s="3">
        <v>4877.71</v>
      </c>
      <c r="M3327">
        <v>0.05</v>
      </c>
      <c r="N3327" s="3">
        <v>18535.3</v>
      </c>
      <c r="O3327" s="3">
        <v>10340.75</v>
      </c>
      <c r="P3327" s="3">
        <v>8194.5499999999993</v>
      </c>
      <c r="Q3327">
        <v>0.44210506439064917</v>
      </c>
      <c r="R3327" t="s">
        <v>47</v>
      </c>
      <c r="S3327" t="s">
        <v>93</v>
      </c>
      <c r="T3327" t="s">
        <v>29</v>
      </c>
    </row>
    <row r="3328" spans="1:20" x14ac:dyDescent="0.25">
      <c r="A3328" t="s">
        <v>3446</v>
      </c>
      <c r="B3328" s="1">
        <v>46263.259732708335</v>
      </c>
      <c r="C3328" s="2">
        <f>INT(Raw_Data[[#This Row],[Order_Date and Time]])</f>
        <v>46263</v>
      </c>
      <c r="D3328" t="s">
        <v>31</v>
      </c>
      <c r="E3328" t="s">
        <v>32</v>
      </c>
      <c r="F3328" t="s">
        <v>33</v>
      </c>
      <c r="G3328" t="s">
        <v>142</v>
      </c>
      <c r="H3328" t="s">
        <v>143</v>
      </c>
      <c r="I3328" t="s">
        <v>25</v>
      </c>
      <c r="J3328" t="s">
        <v>26</v>
      </c>
      <c r="K3328">
        <v>3</v>
      </c>
      <c r="L3328" s="3">
        <v>5793.38</v>
      </c>
      <c r="M3328">
        <v>0.08</v>
      </c>
      <c r="N3328" s="3">
        <v>0</v>
      </c>
      <c r="O3328" s="3">
        <v>0</v>
      </c>
      <c r="P3328" s="3">
        <v>0</v>
      </c>
      <c r="Q3328">
        <v>0</v>
      </c>
      <c r="R3328" t="s">
        <v>47</v>
      </c>
      <c r="S3328" t="s">
        <v>38</v>
      </c>
      <c r="T3328" t="s">
        <v>100</v>
      </c>
    </row>
    <row r="3329" spans="1:20" x14ac:dyDescent="0.25">
      <c r="A3329" t="s">
        <v>3447</v>
      </c>
      <c r="B3329" s="1">
        <v>46263.378922303244</v>
      </c>
      <c r="C3329" s="2">
        <f>INT(Raw_Data[[#This Row],[Order_Date and Time]])</f>
        <v>46263</v>
      </c>
      <c r="D3329" t="s">
        <v>161</v>
      </c>
      <c r="E3329" t="s">
        <v>162</v>
      </c>
      <c r="F3329" t="s">
        <v>22</v>
      </c>
      <c r="G3329" t="s">
        <v>64</v>
      </c>
      <c r="H3329" t="s">
        <v>65</v>
      </c>
      <c r="I3329" t="s">
        <v>66</v>
      </c>
      <c r="J3329" t="s">
        <v>67</v>
      </c>
      <c r="K3329">
        <v>3</v>
      </c>
      <c r="L3329" s="3">
        <v>31766.92</v>
      </c>
      <c r="M3329">
        <v>0.05</v>
      </c>
      <c r="N3329" s="3">
        <v>90535.72</v>
      </c>
      <c r="O3329" s="3">
        <v>64804.52</v>
      </c>
      <c r="P3329" s="3">
        <v>25731.200000000001</v>
      </c>
      <c r="Q3329">
        <v>0.28421047515831321</v>
      </c>
      <c r="R3329" t="s">
        <v>47</v>
      </c>
      <c r="S3329" t="s">
        <v>38</v>
      </c>
      <c r="T3329" t="s">
        <v>29</v>
      </c>
    </row>
    <row r="3330" spans="1:20" x14ac:dyDescent="0.25">
      <c r="A3330" t="s">
        <v>3448</v>
      </c>
      <c r="B3330" s="1">
        <v>46263.433186956019</v>
      </c>
      <c r="C3330" s="2">
        <f>INT(Raw_Data[[#This Row],[Order_Date and Time]])</f>
        <v>46263</v>
      </c>
      <c r="D3330" t="s">
        <v>95</v>
      </c>
      <c r="E3330" t="s">
        <v>96</v>
      </c>
      <c r="F3330" t="s">
        <v>33</v>
      </c>
      <c r="G3330" t="s">
        <v>104</v>
      </c>
      <c r="H3330" t="s">
        <v>105</v>
      </c>
      <c r="I3330" t="s">
        <v>106</v>
      </c>
      <c r="J3330" t="s">
        <v>107</v>
      </c>
      <c r="K3330">
        <v>3</v>
      </c>
      <c r="L3330" s="3">
        <v>57203.95</v>
      </c>
      <c r="M3330">
        <v>0.1</v>
      </c>
      <c r="N3330" s="3">
        <v>154450.66</v>
      </c>
      <c r="O3330" s="3">
        <v>125276.65</v>
      </c>
      <c r="P3330" s="3">
        <v>29174.01</v>
      </c>
      <c r="Q3330">
        <v>0.18888886586823259</v>
      </c>
      <c r="R3330" t="s">
        <v>47</v>
      </c>
      <c r="S3330" t="s">
        <v>28</v>
      </c>
      <c r="T3330" t="s">
        <v>118</v>
      </c>
    </row>
    <row r="3331" spans="1:20" x14ac:dyDescent="0.25">
      <c r="A3331" t="s">
        <v>3449</v>
      </c>
      <c r="B3331" s="1">
        <v>46263.490883229169</v>
      </c>
      <c r="C3331" s="2">
        <f>INT(Raw_Data[[#This Row],[Order_Date and Time]])</f>
        <v>46263</v>
      </c>
      <c r="D3331" t="s">
        <v>40</v>
      </c>
      <c r="E3331" t="s">
        <v>41</v>
      </c>
      <c r="F3331" t="s">
        <v>42</v>
      </c>
      <c r="G3331" t="s">
        <v>84</v>
      </c>
      <c r="H3331" t="s">
        <v>85</v>
      </c>
      <c r="I3331" t="s">
        <v>66</v>
      </c>
      <c r="J3331" t="s">
        <v>37</v>
      </c>
      <c r="K3331">
        <v>4</v>
      </c>
      <c r="L3331" s="3">
        <v>15783.28</v>
      </c>
      <c r="M3331">
        <v>0</v>
      </c>
      <c r="N3331" s="3">
        <v>63133.120000000003</v>
      </c>
      <c r="O3331" s="3">
        <v>44193.18</v>
      </c>
      <c r="P3331" s="3">
        <v>18939.939999999999</v>
      </c>
      <c r="Q3331">
        <v>0.30000006335818663</v>
      </c>
      <c r="R3331" t="s">
        <v>27</v>
      </c>
      <c r="S3331" t="s">
        <v>59</v>
      </c>
      <c r="T3331" t="s">
        <v>29</v>
      </c>
    </row>
    <row r="3332" spans="1:20" x14ac:dyDescent="0.25">
      <c r="A3332" t="s">
        <v>3450</v>
      </c>
      <c r="B3332" s="1">
        <v>46263.511077106479</v>
      </c>
      <c r="C3332" s="2">
        <f>INT(Raw_Data[[#This Row],[Order_Date and Time]])</f>
        <v>46263</v>
      </c>
      <c r="D3332" t="s">
        <v>61</v>
      </c>
      <c r="E3332" t="s">
        <v>62</v>
      </c>
      <c r="F3332" t="s">
        <v>63</v>
      </c>
      <c r="G3332" t="s">
        <v>23</v>
      </c>
      <c r="H3332" t="s">
        <v>24</v>
      </c>
      <c r="I3332" t="s">
        <v>25</v>
      </c>
      <c r="J3332" t="s">
        <v>26</v>
      </c>
      <c r="K3332">
        <v>2</v>
      </c>
      <c r="L3332" s="3">
        <v>9594.86</v>
      </c>
      <c r="M3332">
        <v>0.12</v>
      </c>
      <c r="N3332" s="3">
        <v>16886.95</v>
      </c>
      <c r="O3332" s="3">
        <v>11321.93</v>
      </c>
      <c r="P3332" s="3">
        <v>5565.02</v>
      </c>
      <c r="Q3332">
        <v>0.3295455958595247</v>
      </c>
      <c r="R3332" t="s">
        <v>68</v>
      </c>
      <c r="S3332" t="s">
        <v>93</v>
      </c>
      <c r="T3332" t="s">
        <v>118</v>
      </c>
    </row>
    <row r="3333" spans="1:20" x14ac:dyDescent="0.25">
      <c r="A3333" t="s">
        <v>3451</v>
      </c>
      <c r="B3333" s="1">
        <v>46263.568144340279</v>
      </c>
      <c r="C3333" s="2">
        <f>INT(Raw_Data[[#This Row],[Order_Date and Time]])</f>
        <v>46263</v>
      </c>
      <c r="D3333" t="s">
        <v>152</v>
      </c>
      <c r="E3333" t="s">
        <v>153</v>
      </c>
      <c r="F3333" t="s">
        <v>22</v>
      </c>
      <c r="G3333" t="s">
        <v>81</v>
      </c>
      <c r="H3333" t="s">
        <v>82</v>
      </c>
      <c r="I3333" t="s">
        <v>66</v>
      </c>
      <c r="J3333" t="s">
        <v>37</v>
      </c>
      <c r="K3333">
        <v>1</v>
      </c>
      <c r="L3333" s="3">
        <v>26496.32</v>
      </c>
      <c r="M3333">
        <v>0.1</v>
      </c>
      <c r="N3333" s="3">
        <v>23846.69</v>
      </c>
      <c r="O3333" s="3">
        <v>18282.46</v>
      </c>
      <c r="P3333" s="3">
        <v>5564.23</v>
      </c>
      <c r="Q3333">
        <v>0.23333343118059571</v>
      </c>
      <c r="R3333" t="s">
        <v>68</v>
      </c>
      <c r="S3333" t="s">
        <v>38</v>
      </c>
      <c r="T3333" t="s">
        <v>29</v>
      </c>
    </row>
    <row r="3334" spans="1:20" x14ac:dyDescent="0.25">
      <c r="A3334" t="s">
        <v>3452</v>
      </c>
      <c r="B3334" s="1">
        <v>46263.606453738423</v>
      </c>
      <c r="C3334" s="2">
        <f>INT(Raw_Data[[#This Row],[Order_Date and Time]])</f>
        <v>46263</v>
      </c>
      <c r="D3334" t="s">
        <v>49</v>
      </c>
      <c r="E3334" t="s">
        <v>50</v>
      </c>
      <c r="F3334" t="s">
        <v>51</v>
      </c>
      <c r="G3334" t="s">
        <v>142</v>
      </c>
      <c r="H3334" t="s">
        <v>143</v>
      </c>
      <c r="I3334" t="s">
        <v>25</v>
      </c>
      <c r="J3334" t="s">
        <v>26</v>
      </c>
      <c r="K3334">
        <v>2</v>
      </c>
      <c r="L3334" s="3">
        <v>6237.5</v>
      </c>
      <c r="M3334">
        <v>0.03</v>
      </c>
      <c r="N3334" s="3">
        <v>12100.75</v>
      </c>
      <c r="O3334" s="3">
        <v>7110.75</v>
      </c>
      <c r="P3334" s="3">
        <v>4990</v>
      </c>
      <c r="Q3334">
        <v>0.41237113402061853</v>
      </c>
      <c r="R3334" t="s">
        <v>47</v>
      </c>
      <c r="S3334" t="s">
        <v>59</v>
      </c>
      <c r="T3334" t="s">
        <v>29</v>
      </c>
    </row>
    <row r="3335" spans="1:20" x14ac:dyDescent="0.25">
      <c r="A3335" t="s">
        <v>3453</v>
      </c>
      <c r="B3335" s="1">
        <v>46263.609997199077</v>
      </c>
      <c r="C3335" s="2">
        <f>INT(Raw_Data[[#This Row],[Order_Date and Time]])</f>
        <v>46263</v>
      </c>
      <c r="D3335" t="s">
        <v>91</v>
      </c>
      <c r="E3335" t="s">
        <v>92</v>
      </c>
      <c r="F3335" t="s">
        <v>33</v>
      </c>
      <c r="G3335" t="s">
        <v>208</v>
      </c>
      <c r="H3335" t="s">
        <v>209</v>
      </c>
      <c r="I3335" t="s">
        <v>54</v>
      </c>
      <c r="J3335" t="s">
        <v>55</v>
      </c>
      <c r="K3335">
        <v>2</v>
      </c>
      <c r="L3335" s="3">
        <v>21057.13</v>
      </c>
      <c r="M3335">
        <v>0.03</v>
      </c>
      <c r="N3335" s="3">
        <v>40850.83</v>
      </c>
      <c r="O3335" s="3">
        <v>32006.84</v>
      </c>
      <c r="P3335" s="3">
        <v>8843.99</v>
      </c>
      <c r="Q3335">
        <v>0.21649474441522973</v>
      </c>
      <c r="R3335" t="s">
        <v>27</v>
      </c>
      <c r="S3335" t="s">
        <v>59</v>
      </c>
      <c r="T3335" t="s">
        <v>29</v>
      </c>
    </row>
    <row r="3336" spans="1:20" x14ac:dyDescent="0.25">
      <c r="A3336" t="s">
        <v>3454</v>
      </c>
      <c r="B3336" s="1">
        <v>46263.677006608799</v>
      </c>
      <c r="C3336" s="2">
        <f>INT(Raw_Data[[#This Row],[Order_Date and Time]])</f>
        <v>46263</v>
      </c>
      <c r="D3336" t="s">
        <v>171</v>
      </c>
      <c r="E3336" t="s">
        <v>172</v>
      </c>
      <c r="F3336" t="s">
        <v>42</v>
      </c>
      <c r="G3336" t="s">
        <v>112</v>
      </c>
      <c r="H3336" t="s">
        <v>113</v>
      </c>
      <c r="I3336" t="s">
        <v>54</v>
      </c>
      <c r="J3336" t="s">
        <v>114</v>
      </c>
      <c r="K3336">
        <v>1</v>
      </c>
      <c r="L3336" s="3">
        <v>13437.04</v>
      </c>
      <c r="M3336">
        <v>0.1</v>
      </c>
      <c r="N3336" s="3">
        <v>12093.34</v>
      </c>
      <c r="O3336" s="3">
        <v>9002.82</v>
      </c>
      <c r="P3336" s="3">
        <v>3090.52</v>
      </c>
      <c r="Q3336">
        <v>0.25555553717996848</v>
      </c>
      <c r="R3336" t="s">
        <v>27</v>
      </c>
      <c r="S3336" t="s">
        <v>59</v>
      </c>
      <c r="T3336" t="s">
        <v>29</v>
      </c>
    </row>
    <row r="3337" spans="1:20" x14ac:dyDescent="0.25">
      <c r="A3337" t="s">
        <v>3455</v>
      </c>
      <c r="B3337" s="1">
        <v>46263.759547372683</v>
      </c>
      <c r="C3337" s="2">
        <f>INT(Raw_Data[[#This Row],[Order_Date and Time]])</f>
        <v>46263</v>
      </c>
      <c r="D3337" t="s">
        <v>183</v>
      </c>
      <c r="E3337" t="s">
        <v>184</v>
      </c>
      <c r="F3337" t="s">
        <v>51</v>
      </c>
      <c r="G3337" t="s">
        <v>81</v>
      </c>
      <c r="H3337" t="s">
        <v>82</v>
      </c>
      <c r="I3337" t="s">
        <v>66</v>
      </c>
      <c r="J3337" t="s">
        <v>37</v>
      </c>
      <c r="K3337">
        <v>1</v>
      </c>
      <c r="L3337" s="3">
        <v>26394.84</v>
      </c>
      <c r="M3337">
        <v>0</v>
      </c>
      <c r="N3337" s="3">
        <v>26394.84</v>
      </c>
      <c r="O3337" s="3">
        <v>18212.439999999999</v>
      </c>
      <c r="P3337" s="3">
        <v>8182.4</v>
      </c>
      <c r="Q3337">
        <v>0.30999998484552282</v>
      </c>
      <c r="R3337" t="s">
        <v>27</v>
      </c>
      <c r="S3337" t="s">
        <v>93</v>
      </c>
      <c r="T3337" t="s">
        <v>29</v>
      </c>
    </row>
    <row r="3338" spans="1:20" x14ac:dyDescent="0.25">
      <c r="A3338" t="s">
        <v>3456</v>
      </c>
      <c r="B3338" s="1">
        <v>46263.819773090276</v>
      </c>
      <c r="C3338" s="2">
        <f>INT(Raw_Data[[#This Row],[Order_Date and Time]])</f>
        <v>46263</v>
      </c>
      <c r="D3338" t="s">
        <v>183</v>
      </c>
      <c r="E3338" t="s">
        <v>184</v>
      </c>
      <c r="F3338" t="s">
        <v>51</v>
      </c>
      <c r="G3338" t="s">
        <v>122</v>
      </c>
      <c r="H3338" t="s">
        <v>123</v>
      </c>
      <c r="I3338" t="s">
        <v>106</v>
      </c>
      <c r="J3338" t="s">
        <v>124</v>
      </c>
      <c r="K3338">
        <v>3</v>
      </c>
      <c r="L3338" s="3">
        <v>46626.1</v>
      </c>
      <c r="M3338">
        <v>0.05</v>
      </c>
      <c r="N3338" s="3">
        <v>132884.38</v>
      </c>
      <c r="O3338" s="3">
        <v>100712.38</v>
      </c>
      <c r="P3338" s="3">
        <v>32172</v>
      </c>
      <c r="Q3338">
        <v>0.24210520453946505</v>
      </c>
      <c r="R3338" t="s">
        <v>68</v>
      </c>
      <c r="S3338" t="s">
        <v>59</v>
      </c>
      <c r="T3338" t="s">
        <v>29</v>
      </c>
    </row>
    <row r="3339" spans="1:20" x14ac:dyDescent="0.25">
      <c r="A3339" t="s">
        <v>3457</v>
      </c>
      <c r="B3339" s="1">
        <v>46264.133059351851</v>
      </c>
      <c r="C3339" s="2">
        <f>INT(Raw_Data[[#This Row],[Order_Date and Time]])</f>
        <v>46264</v>
      </c>
      <c r="D3339" t="s">
        <v>102</v>
      </c>
      <c r="E3339" t="s">
        <v>103</v>
      </c>
      <c r="F3339" t="s">
        <v>51</v>
      </c>
      <c r="G3339" t="s">
        <v>116</v>
      </c>
      <c r="H3339" t="s">
        <v>117</v>
      </c>
      <c r="I3339" t="s">
        <v>106</v>
      </c>
      <c r="J3339" t="s">
        <v>107</v>
      </c>
      <c r="K3339">
        <v>4</v>
      </c>
      <c r="L3339" s="3">
        <v>75712.77</v>
      </c>
      <c r="M3339">
        <v>0.08</v>
      </c>
      <c r="N3339" s="3">
        <v>278622.99</v>
      </c>
      <c r="O3339" s="3">
        <v>224109.8</v>
      </c>
      <c r="P3339" s="3">
        <v>54513.19</v>
      </c>
      <c r="Q3339">
        <v>0.19565216064905486</v>
      </c>
      <c r="R3339" t="s">
        <v>68</v>
      </c>
      <c r="S3339" t="s">
        <v>93</v>
      </c>
      <c r="T3339" t="s">
        <v>29</v>
      </c>
    </row>
    <row r="3340" spans="1:20" x14ac:dyDescent="0.25">
      <c r="A3340" t="s">
        <v>3458</v>
      </c>
      <c r="B3340" s="1">
        <v>46264.266616377317</v>
      </c>
      <c r="C3340" s="2">
        <f>INT(Raw_Data[[#This Row],[Order_Date and Time]])</f>
        <v>46264</v>
      </c>
      <c r="D3340" t="s">
        <v>120</v>
      </c>
      <c r="E3340" t="s">
        <v>121</v>
      </c>
      <c r="F3340" t="s">
        <v>42</v>
      </c>
      <c r="G3340" t="s">
        <v>98</v>
      </c>
      <c r="H3340" t="s">
        <v>99</v>
      </c>
      <c r="I3340" t="s">
        <v>45</v>
      </c>
      <c r="J3340" t="s">
        <v>46</v>
      </c>
      <c r="K3340">
        <v>3</v>
      </c>
      <c r="L3340" s="3">
        <v>7063.8</v>
      </c>
      <c r="M3340">
        <v>0.1</v>
      </c>
      <c r="N3340" s="3">
        <v>19072.259999999998</v>
      </c>
      <c r="O3340" s="3">
        <v>11655.27</v>
      </c>
      <c r="P3340" s="3">
        <v>7416.99</v>
      </c>
      <c r="Q3340">
        <v>0.3888888888888889</v>
      </c>
      <c r="R3340" t="s">
        <v>68</v>
      </c>
      <c r="S3340" t="s">
        <v>59</v>
      </c>
      <c r="T3340" t="s">
        <v>118</v>
      </c>
    </row>
    <row r="3341" spans="1:20" x14ac:dyDescent="0.25">
      <c r="A3341" t="s">
        <v>3459</v>
      </c>
      <c r="B3341" s="1">
        <v>46264.324670428243</v>
      </c>
      <c r="C3341" s="2">
        <f>INT(Raw_Data[[#This Row],[Order_Date and Time]])</f>
        <v>46264</v>
      </c>
      <c r="D3341" t="s">
        <v>49</v>
      </c>
      <c r="E3341" t="s">
        <v>50</v>
      </c>
      <c r="F3341" t="s">
        <v>51</v>
      </c>
      <c r="G3341" t="s">
        <v>122</v>
      </c>
      <c r="H3341" t="s">
        <v>123</v>
      </c>
      <c r="I3341" t="s">
        <v>106</v>
      </c>
      <c r="J3341" t="s">
        <v>124</v>
      </c>
      <c r="K3341">
        <v>4</v>
      </c>
      <c r="L3341" s="3">
        <v>43836.160000000003</v>
      </c>
      <c r="M3341">
        <v>0.08</v>
      </c>
      <c r="N3341" s="3">
        <v>161317.07</v>
      </c>
      <c r="O3341" s="3">
        <v>126248.14</v>
      </c>
      <c r="P3341" s="3">
        <v>35068.93</v>
      </c>
      <c r="Q3341">
        <v>0.21739131512864696</v>
      </c>
      <c r="R3341" t="s">
        <v>47</v>
      </c>
      <c r="S3341" t="s">
        <v>69</v>
      </c>
      <c r="T3341" t="s">
        <v>118</v>
      </c>
    </row>
    <row r="3342" spans="1:20" x14ac:dyDescent="0.25">
      <c r="A3342" t="s">
        <v>3460</v>
      </c>
      <c r="B3342" s="1">
        <v>46264.413413101851</v>
      </c>
      <c r="C3342" s="2">
        <f>INT(Raw_Data[[#This Row],[Order_Date and Time]])</f>
        <v>46264</v>
      </c>
      <c r="D3342" t="s">
        <v>40</v>
      </c>
      <c r="E3342" t="s">
        <v>41</v>
      </c>
      <c r="F3342" t="s">
        <v>42</v>
      </c>
      <c r="G3342" t="s">
        <v>43</v>
      </c>
      <c r="H3342" t="s">
        <v>44</v>
      </c>
      <c r="I3342" t="s">
        <v>45</v>
      </c>
      <c r="J3342" t="s">
        <v>46</v>
      </c>
      <c r="K3342">
        <v>3</v>
      </c>
      <c r="L3342" s="3">
        <v>2925.78</v>
      </c>
      <c r="M3342">
        <v>0.08</v>
      </c>
      <c r="N3342" s="3">
        <v>8075.15</v>
      </c>
      <c r="O3342" s="3">
        <v>4564.22</v>
      </c>
      <c r="P3342" s="3">
        <v>3510.93</v>
      </c>
      <c r="Q3342">
        <v>0.43478201643313125</v>
      </c>
      <c r="R3342" t="s">
        <v>27</v>
      </c>
      <c r="S3342" t="s">
        <v>59</v>
      </c>
      <c r="T3342" t="s">
        <v>29</v>
      </c>
    </row>
    <row r="3343" spans="1:20" x14ac:dyDescent="0.25">
      <c r="A3343" t="s">
        <v>3461</v>
      </c>
      <c r="B3343" s="1">
        <v>46264.429244108796</v>
      </c>
      <c r="C3343" s="2">
        <f>INT(Raw_Data[[#This Row],[Order_Date and Time]])</f>
        <v>46264</v>
      </c>
      <c r="D3343" t="s">
        <v>158</v>
      </c>
      <c r="E3343" t="s">
        <v>159</v>
      </c>
      <c r="F3343" t="s">
        <v>33</v>
      </c>
      <c r="G3343" t="s">
        <v>98</v>
      </c>
      <c r="H3343" t="s">
        <v>99</v>
      </c>
      <c r="I3343" t="s">
        <v>45</v>
      </c>
      <c r="J3343" t="s">
        <v>46</v>
      </c>
      <c r="K3343">
        <v>3</v>
      </c>
      <c r="L3343" s="3">
        <v>7212.43</v>
      </c>
      <c r="M3343">
        <v>0.12</v>
      </c>
      <c r="N3343" s="3">
        <v>0</v>
      </c>
      <c r="O3343" s="3">
        <v>0</v>
      </c>
      <c r="P3343" s="3">
        <v>0</v>
      </c>
      <c r="Q3343">
        <v>0</v>
      </c>
      <c r="R3343" t="s">
        <v>68</v>
      </c>
      <c r="S3343" t="s">
        <v>38</v>
      </c>
      <c r="T3343" t="s">
        <v>100</v>
      </c>
    </row>
    <row r="3344" spans="1:20" x14ac:dyDescent="0.25">
      <c r="A3344" t="s">
        <v>3462</v>
      </c>
      <c r="B3344" s="1">
        <v>46264.663955081021</v>
      </c>
      <c r="C3344" s="2">
        <f>INT(Raw_Data[[#This Row],[Order_Date and Time]])</f>
        <v>46264</v>
      </c>
      <c r="D3344" t="s">
        <v>158</v>
      </c>
      <c r="E3344" t="s">
        <v>159</v>
      </c>
      <c r="F3344" t="s">
        <v>33</v>
      </c>
      <c r="G3344" t="s">
        <v>81</v>
      </c>
      <c r="H3344" t="s">
        <v>82</v>
      </c>
      <c r="I3344" t="s">
        <v>66</v>
      </c>
      <c r="J3344" t="s">
        <v>37</v>
      </c>
      <c r="K3344">
        <v>1</v>
      </c>
      <c r="L3344" s="3">
        <v>26344.52</v>
      </c>
      <c r="M3344">
        <v>0</v>
      </c>
      <c r="N3344" s="3">
        <v>26344.52</v>
      </c>
      <c r="O3344" s="3">
        <v>18177.72</v>
      </c>
      <c r="P3344" s="3">
        <v>8166.8</v>
      </c>
      <c r="Q3344">
        <v>0.30999995444972994</v>
      </c>
      <c r="R3344" t="s">
        <v>68</v>
      </c>
      <c r="S3344" t="s">
        <v>28</v>
      </c>
      <c r="T3344" t="s">
        <v>29</v>
      </c>
    </row>
    <row r="3345" spans="1:20" x14ac:dyDescent="0.25">
      <c r="A3345" t="s">
        <v>3463</v>
      </c>
      <c r="B3345" s="1">
        <v>46264.822073437499</v>
      </c>
      <c r="C3345" s="2">
        <f>INT(Raw_Data[[#This Row],[Order_Date and Time]])</f>
        <v>46264</v>
      </c>
      <c r="D3345" t="s">
        <v>75</v>
      </c>
      <c r="E3345" t="s">
        <v>76</v>
      </c>
      <c r="F3345" t="s">
        <v>63</v>
      </c>
      <c r="G3345" t="s">
        <v>81</v>
      </c>
      <c r="H3345" t="s">
        <v>82</v>
      </c>
      <c r="I3345" t="s">
        <v>66</v>
      </c>
      <c r="J3345" t="s">
        <v>37</v>
      </c>
      <c r="K3345">
        <v>3</v>
      </c>
      <c r="L3345" s="3">
        <v>25859.05</v>
      </c>
      <c r="M3345">
        <v>0.08</v>
      </c>
      <c r="N3345" s="3">
        <v>71370.98</v>
      </c>
      <c r="O3345" s="3">
        <v>53528.23</v>
      </c>
      <c r="P3345" s="3">
        <v>17842.75</v>
      </c>
      <c r="Q3345">
        <v>0.25000007005648517</v>
      </c>
      <c r="R3345" t="s">
        <v>68</v>
      </c>
      <c r="S3345" t="s">
        <v>93</v>
      </c>
      <c r="T3345" t="s">
        <v>118</v>
      </c>
    </row>
    <row r="3346" spans="1:20" x14ac:dyDescent="0.25">
      <c r="A3346" t="s">
        <v>3464</v>
      </c>
      <c r="B3346" s="1">
        <v>46264.872474074073</v>
      </c>
      <c r="C3346" s="2">
        <f>INT(Raw_Data[[#This Row],[Order_Date and Time]])</f>
        <v>46264</v>
      </c>
      <c r="D3346" t="s">
        <v>20</v>
      </c>
      <c r="E3346" t="s">
        <v>21</v>
      </c>
      <c r="F3346" t="s">
        <v>22</v>
      </c>
      <c r="G3346" t="s">
        <v>34</v>
      </c>
      <c r="H3346" t="s">
        <v>35</v>
      </c>
      <c r="I3346" t="s">
        <v>36</v>
      </c>
      <c r="J3346" t="s">
        <v>37</v>
      </c>
      <c r="K3346">
        <v>4</v>
      </c>
      <c r="L3346" s="3">
        <v>1580.58</v>
      </c>
      <c r="M3346">
        <v>0.05</v>
      </c>
      <c r="N3346" s="3">
        <v>6006.2</v>
      </c>
      <c r="O3346" s="3">
        <v>2908.27</v>
      </c>
      <c r="P3346" s="3">
        <v>3097.93</v>
      </c>
      <c r="Q3346">
        <v>0.5157886850254737</v>
      </c>
      <c r="R3346" t="s">
        <v>47</v>
      </c>
      <c r="S3346" t="s">
        <v>38</v>
      </c>
      <c r="T3346" t="s">
        <v>29</v>
      </c>
    </row>
    <row r="3347" spans="1:20" x14ac:dyDescent="0.25">
      <c r="A3347" t="s">
        <v>3465</v>
      </c>
      <c r="B3347" s="1">
        <v>46264.88487396991</v>
      </c>
      <c r="C3347" s="2">
        <f>INT(Raw_Data[[#This Row],[Order_Date and Time]])</f>
        <v>46264</v>
      </c>
      <c r="D3347" t="s">
        <v>95</v>
      </c>
      <c r="E3347" t="s">
        <v>96</v>
      </c>
      <c r="F3347" t="s">
        <v>33</v>
      </c>
      <c r="G3347" t="s">
        <v>98</v>
      </c>
      <c r="H3347" t="s">
        <v>99</v>
      </c>
      <c r="I3347" t="s">
        <v>45</v>
      </c>
      <c r="J3347" t="s">
        <v>46</v>
      </c>
      <c r="K3347">
        <v>2</v>
      </c>
      <c r="L3347" s="3">
        <v>6960.57</v>
      </c>
      <c r="M3347">
        <v>0.08</v>
      </c>
      <c r="N3347" s="3">
        <v>12807.45</v>
      </c>
      <c r="O3347" s="3">
        <v>7656.63</v>
      </c>
      <c r="P3347" s="3">
        <v>5150.82</v>
      </c>
      <c r="Q3347">
        <v>0.4021737348184064</v>
      </c>
      <c r="R3347" t="s">
        <v>27</v>
      </c>
      <c r="S3347" t="s">
        <v>69</v>
      </c>
      <c r="T3347" t="s">
        <v>29</v>
      </c>
    </row>
    <row r="3348" spans="1:20" x14ac:dyDescent="0.25">
      <c r="A3348" t="s">
        <v>3466</v>
      </c>
      <c r="B3348" s="1">
        <v>46264.88503391204</v>
      </c>
      <c r="C3348" s="2">
        <f>INT(Raw_Data[[#This Row],[Order_Date and Time]])</f>
        <v>46264</v>
      </c>
      <c r="D3348" t="s">
        <v>95</v>
      </c>
      <c r="E3348" t="s">
        <v>96</v>
      </c>
      <c r="F3348" t="s">
        <v>33</v>
      </c>
      <c r="G3348" t="s">
        <v>77</v>
      </c>
      <c r="H3348" t="s">
        <v>78</v>
      </c>
      <c r="I3348" t="s">
        <v>45</v>
      </c>
      <c r="J3348" t="s">
        <v>79</v>
      </c>
      <c r="K3348">
        <v>1</v>
      </c>
      <c r="L3348" s="3">
        <v>4975.28</v>
      </c>
      <c r="M3348">
        <v>0.05</v>
      </c>
      <c r="N3348" s="3">
        <v>0</v>
      </c>
      <c r="O3348" s="3">
        <v>0</v>
      </c>
      <c r="P3348" s="3">
        <v>0</v>
      </c>
      <c r="Q3348">
        <v>0</v>
      </c>
      <c r="R3348" t="s">
        <v>27</v>
      </c>
      <c r="S3348" t="s">
        <v>38</v>
      </c>
      <c r="T3348" t="s">
        <v>100</v>
      </c>
    </row>
    <row r="3349" spans="1:20" x14ac:dyDescent="0.25">
      <c r="A3349" t="s">
        <v>3467</v>
      </c>
      <c r="B3349" s="1">
        <v>46264.909633657408</v>
      </c>
      <c r="C3349" s="2">
        <f>INT(Raw_Data[[#This Row],[Order_Date and Time]])</f>
        <v>46264</v>
      </c>
      <c r="D3349" t="s">
        <v>171</v>
      </c>
      <c r="E3349" t="s">
        <v>172</v>
      </c>
      <c r="F3349" t="s">
        <v>42</v>
      </c>
      <c r="G3349" t="s">
        <v>77</v>
      </c>
      <c r="H3349" t="s">
        <v>78</v>
      </c>
      <c r="I3349" t="s">
        <v>45</v>
      </c>
      <c r="J3349" t="s">
        <v>79</v>
      </c>
      <c r="K3349">
        <v>3</v>
      </c>
      <c r="L3349" s="3">
        <v>4720.3100000000004</v>
      </c>
      <c r="M3349">
        <v>0.08</v>
      </c>
      <c r="N3349" s="3">
        <v>13028.06</v>
      </c>
      <c r="O3349" s="3">
        <v>7505.29</v>
      </c>
      <c r="P3349" s="3">
        <v>5522.77</v>
      </c>
      <c r="Q3349">
        <v>0.42391346063803825</v>
      </c>
      <c r="R3349" t="s">
        <v>47</v>
      </c>
      <c r="S3349" t="s">
        <v>38</v>
      </c>
      <c r="T3349" t="s">
        <v>118</v>
      </c>
    </row>
    <row r="3350" spans="1:20" x14ac:dyDescent="0.25">
      <c r="A3350" t="s">
        <v>3468</v>
      </c>
      <c r="B3350" s="1">
        <v>46264.991442372688</v>
      </c>
      <c r="C3350" s="2">
        <f>INT(Raw_Data[[#This Row],[Order_Date and Time]])</f>
        <v>46264</v>
      </c>
      <c r="D3350" t="s">
        <v>71</v>
      </c>
      <c r="E3350" t="s">
        <v>72</v>
      </c>
      <c r="F3350" t="s">
        <v>33</v>
      </c>
      <c r="G3350" t="s">
        <v>208</v>
      </c>
      <c r="H3350" t="s">
        <v>209</v>
      </c>
      <c r="I3350" t="s">
        <v>54</v>
      </c>
      <c r="J3350" t="s">
        <v>55</v>
      </c>
      <c r="K3350">
        <v>3</v>
      </c>
      <c r="L3350" s="3">
        <v>20811.400000000001</v>
      </c>
      <c r="M3350">
        <v>0.12</v>
      </c>
      <c r="N3350" s="3">
        <v>54942.1</v>
      </c>
      <c r="O3350" s="3">
        <v>47449.99</v>
      </c>
      <c r="P3350" s="3">
        <v>7492.11</v>
      </c>
      <c r="Q3350">
        <v>0.13636373564170282</v>
      </c>
      <c r="R3350" t="s">
        <v>27</v>
      </c>
      <c r="S3350" t="s">
        <v>93</v>
      </c>
      <c r="T3350" t="s">
        <v>29</v>
      </c>
    </row>
    <row r="3351" spans="1:20" x14ac:dyDescent="0.25">
      <c r="A3351" t="s">
        <v>3469</v>
      </c>
      <c r="B3351" s="1">
        <v>46265.207108622686</v>
      </c>
      <c r="C3351" s="2">
        <f>INT(Raw_Data[[#This Row],[Order_Date and Time]])</f>
        <v>46265</v>
      </c>
      <c r="D3351" t="s">
        <v>57</v>
      </c>
      <c r="E3351" t="s">
        <v>58</v>
      </c>
      <c r="F3351" t="s">
        <v>51</v>
      </c>
      <c r="G3351" t="s">
        <v>104</v>
      </c>
      <c r="H3351" t="s">
        <v>105</v>
      </c>
      <c r="I3351" t="s">
        <v>106</v>
      </c>
      <c r="J3351" t="s">
        <v>107</v>
      </c>
      <c r="K3351">
        <v>2</v>
      </c>
      <c r="L3351" s="3">
        <v>56881.71</v>
      </c>
      <c r="M3351">
        <v>0.1</v>
      </c>
      <c r="N3351" s="3">
        <v>102387.08</v>
      </c>
      <c r="O3351" s="3">
        <v>83047.3</v>
      </c>
      <c r="P3351" s="3">
        <v>19339.78</v>
      </c>
      <c r="Q3351">
        <v>0.188888871525587</v>
      </c>
      <c r="R3351" t="s">
        <v>47</v>
      </c>
      <c r="S3351" t="s">
        <v>38</v>
      </c>
      <c r="T3351" t="s">
        <v>29</v>
      </c>
    </row>
    <row r="3352" spans="1:20" x14ac:dyDescent="0.25">
      <c r="A3352" t="s">
        <v>3470</v>
      </c>
      <c r="B3352" s="1">
        <v>46265.297405983794</v>
      </c>
      <c r="C3352" s="2">
        <f>INT(Raw_Data[[#This Row],[Order_Date and Time]])</f>
        <v>46265</v>
      </c>
      <c r="D3352" t="s">
        <v>102</v>
      </c>
      <c r="E3352" t="s">
        <v>103</v>
      </c>
      <c r="F3352" t="s">
        <v>51</v>
      </c>
      <c r="G3352" t="s">
        <v>84</v>
      </c>
      <c r="H3352" t="s">
        <v>85</v>
      </c>
      <c r="I3352" t="s">
        <v>66</v>
      </c>
      <c r="J3352" t="s">
        <v>37</v>
      </c>
      <c r="K3352">
        <v>3</v>
      </c>
      <c r="L3352" s="3">
        <v>15822.75</v>
      </c>
      <c r="M3352">
        <v>0.08</v>
      </c>
      <c r="N3352" s="3">
        <v>43670.79</v>
      </c>
      <c r="O3352" s="3">
        <v>33227.78</v>
      </c>
      <c r="P3352" s="3">
        <v>10443.01</v>
      </c>
      <c r="Q3352">
        <v>0.23913032028960318</v>
      </c>
      <c r="R3352" t="s">
        <v>68</v>
      </c>
      <c r="S3352" t="s">
        <v>28</v>
      </c>
      <c r="T3352" t="s">
        <v>29</v>
      </c>
    </row>
    <row r="3353" spans="1:20" x14ac:dyDescent="0.25">
      <c r="A3353" t="s">
        <v>3471</v>
      </c>
      <c r="B3353" s="1">
        <v>46265.335493576385</v>
      </c>
      <c r="C3353" s="2">
        <f>INT(Raw_Data[[#This Row],[Order_Date and Time]])</f>
        <v>46265</v>
      </c>
      <c r="D3353" t="s">
        <v>57</v>
      </c>
      <c r="E3353" t="s">
        <v>58</v>
      </c>
      <c r="F3353" t="s">
        <v>51</v>
      </c>
      <c r="G3353" t="s">
        <v>23</v>
      </c>
      <c r="H3353" t="s">
        <v>24</v>
      </c>
      <c r="I3353" t="s">
        <v>25</v>
      </c>
      <c r="J3353" t="s">
        <v>26</v>
      </c>
      <c r="K3353">
        <v>1</v>
      </c>
      <c r="L3353" s="3">
        <v>9683.6</v>
      </c>
      <c r="M3353">
        <v>0.12</v>
      </c>
      <c r="N3353" s="3">
        <v>8521.57</v>
      </c>
      <c r="O3353" s="3">
        <v>5713.32</v>
      </c>
      <c r="P3353" s="3">
        <v>2808.25</v>
      </c>
      <c r="Q3353">
        <v>0.32954608129722573</v>
      </c>
      <c r="R3353" t="s">
        <v>27</v>
      </c>
      <c r="S3353" t="s">
        <v>59</v>
      </c>
      <c r="T3353" t="s">
        <v>29</v>
      </c>
    </row>
    <row r="3354" spans="1:20" x14ac:dyDescent="0.25">
      <c r="A3354" t="s">
        <v>3472</v>
      </c>
      <c r="B3354" s="1">
        <v>46265.366869027777</v>
      </c>
      <c r="C3354" s="2">
        <f>INT(Raw_Data[[#This Row],[Order_Date and Time]])</f>
        <v>46265</v>
      </c>
      <c r="D3354" t="s">
        <v>158</v>
      </c>
      <c r="E3354" t="s">
        <v>159</v>
      </c>
      <c r="F3354" t="s">
        <v>33</v>
      </c>
      <c r="G3354" t="s">
        <v>112</v>
      </c>
      <c r="H3354" t="s">
        <v>113</v>
      </c>
      <c r="I3354" t="s">
        <v>54</v>
      </c>
      <c r="J3354" t="s">
        <v>114</v>
      </c>
      <c r="K3354">
        <v>3</v>
      </c>
      <c r="L3354" s="3">
        <v>13616.19</v>
      </c>
      <c r="M3354">
        <v>0.08</v>
      </c>
      <c r="N3354" s="3">
        <v>37580.68</v>
      </c>
      <c r="O3354" s="3">
        <v>27368.54</v>
      </c>
      <c r="P3354" s="3">
        <v>10212.14</v>
      </c>
      <c r="Q3354">
        <v>0.27173909572684685</v>
      </c>
      <c r="R3354" t="s">
        <v>47</v>
      </c>
      <c r="S3354" t="s">
        <v>59</v>
      </c>
      <c r="T3354" t="s">
        <v>29</v>
      </c>
    </row>
    <row r="3355" spans="1:20" x14ac:dyDescent="0.25">
      <c r="A3355" t="s">
        <v>3473</v>
      </c>
      <c r="B3355" s="1">
        <v>46265.411429108797</v>
      </c>
      <c r="C3355" s="2">
        <f>INT(Raw_Data[[#This Row],[Order_Date and Time]])</f>
        <v>46265</v>
      </c>
      <c r="D3355" t="s">
        <v>57</v>
      </c>
      <c r="E3355" t="s">
        <v>58</v>
      </c>
      <c r="F3355" t="s">
        <v>51</v>
      </c>
      <c r="G3355" t="s">
        <v>52</v>
      </c>
      <c r="H3355" t="s">
        <v>53</v>
      </c>
      <c r="I3355" t="s">
        <v>54</v>
      </c>
      <c r="J3355" t="s">
        <v>55</v>
      </c>
      <c r="K3355">
        <v>1</v>
      </c>
      <c r="L3355" s="3">
        <v>33490.71</v>
      </c>
      <c r="M3355">
        <v>0.08</v>
      </c>
      <c r="N3355" s="3">
        <v>30811.45</v>
      </c>
      <c r="O3355" s="3">
        <v>25118.03</v>
      </c>
      <c r="P3355" s="3">
        <v>5693.42</v>
      </c>
      <c r="Q3355">
        <v>0.18478260516788403</v>
      </c>
      <c r="R3355" t="s">
        <v>47</v>
      </c>
      <c r="S3355" t="s">
        <v>59</v>
      </c>
      <c r="T3355" t="s">
        <v>29</v>
      </c>
    </row>
    <row r="3356" spans="1:20" x14ac:dyDescent="0.25">
      <c r="A3356" t="s">
        <v>3474</v>
      </c>
      <c r="B3356" s="1">
        <v>46265.471177557869</v>
      </c>
      <c r="C3356" s="2">
        <f>INT(Raw_Data[[#This Row],[Order_Date and Time]])</f>
        <v>46265</v>
      </c>
      <c r="D3356" t="s">
        <v>109</v>
      </c>
      <c r="E3356" t="s">
        <v>110</v>
      </c>
      <c r="F3356" t="s">
        <v>63</v>
      </c>
      <c r="G3356" t="s">
        <v>104</v>
      </c>
      <c r="H3356" t="s">
        <v>105</v>
      </c>
      <c r="I3356" t="s">
        <v>106</v>
      </c>
      <c r="J3356" t="s">
        <v>107</v>
      </c>
      <c r="K3356">
        <v>2</v>
      </c>
      <c r="L3356" s="3">
        <v>59905.34</v>
      </c>
      <c r="M3356">
        <v>0.12</v>
      </c>
      <c r="N3356" s="3">
        <v>105433.4</v>
      </c>
      <c r="O3356" s="3">
        <v>87461.8</v>
      </c>
      <c r="P3356" s="3">
        <v>17971.599999999999</v>
      </c>
      <c r="Q3356">
        <v>0.17045452389849897</v>
      </c>
      <c r="R3356" t="s">
        <v>68</v>
      </c>
      <c r="S3356" t="s">
        <v>28</v>
      </c>
      <c r="T3356" t="s">
        <v>29</v>
      </c>
    </row>
    <row r="3357" spans="1:20" x14ac:dyDescent="0.25">
      <c r="A3357" t="s">
        <v>3475</v>
      </c>
      <c r="B3357" s="1">
        <v>46265.585497789354</v>
      </c>
      <c r="C3357" s="2">
        <f>INT(Raw_Data[[#This Row],[Order_Date and Time]])</f>
        <v>46265</v>
      </c>
      <c r="D3357" t="s">
        <v>40</v>
      </c>
      <c r="E3357" t="s">
        <v>41</v>
      </c>
      <c r="F3357" t="s">
        <v>42</v>
      </c>
      <c r="G3357" t="s">
        <v>98</v>
      </c>
      <c r="H3357" t="s">
        <v>99</v>
      </c>
      <c r="I3357" t="s">
        <v>45</v>
      </c>
      <c r="J3357" t="s">
        <v>46</v>
      </c>
      <c r="K3357">
        <v>1</v>
      </c>
      <c r="L3357" s="3">
        <v>7277.03</v>
      </c>
      <c r="M3357">
        <v>0.1</v>
      </c>
      <c r="N3357" s="3">
        <v>6549.33</v>
      </c>
      <c r="O3357" s="3">
        <v>4002.37</v>
      </c>
      <c r="P3357" s="3">
        <v>2546.96</v>
      </c>
      <c r="Q3357">
        <v>0.38888863440993204</v>
      </c>
      <c r="R3357" t="s">
        <v>27</v>
      </c>
      <c r="S3357" t="s">
        <v>28</v>
      </c>
      <c r="T3357" t="s">
        <v>29</v>
      </c>
    </row>
    <row r="3358" spans="1:20" x14ac:dyDescent="0.25">
      <c r="A3358" t="s">
        <v>3476</v>
      </c>
      <c r="B3358" s="1">
        <v>46265.659016400466</v>
      </c>
      <c r="C3358" s="2">
        <f>INT(Raw_Data[[#This Row],[Order_Date and Time]])</f>
        <v>46265</v>
      </c>
      <c r="D3358" t="s">
        <v>20</v>
      </c>
      <c r="E3358" t="s">
        <v>21</v>
      </c>
      <c r="F3358" t="s">
        <v>22</v>
      </c>
      <c r="G3358" t="s">
        <v>84</v>
      </c>
      <c r="H3358" t="s">
        <v>85</v>
      </c>
      <c r="I3358" t="s">
        <v>66</v>
      </c>
      <c r="J3358" t="s">
        <v>37</v>
      </c>
      <c r="K3358">
        <v>4</v>
      </c>
      <c r="L3358" s="3">
        <v>15009.28</v>
      </c>
      <c r="M3358">
        <v>0</v>
      </c>
      <c r="N3358" s="3">
        <v>60037.120000000003</v>
      </c>
      <c r="O3358" s="3">
        <v>42025.98</v>
      </c>
      <c r="P3358" s="3">
        <v>18011.14</v>
      </c>
      <c r="Q3358">
        <v>0.3000000666254477</v>
      </c>
      <c r="R3358" t="s">
        <v>68</v>
      </c>
      <c r="S3358" t="s">
        <v>93</v>
      </c>
      <c r="T3358" t="s">
        <v>29</v>
      </c>
    </row>
    <row r="3359" spans="1:20" x14ac:dyDescent="0.25">
      <c r="A3359" t="s">
        <v>3477</v>
      </c>
      <c r="B3359" s="1">
        <v>46265.723919756943</v>
      </c>
      <c r="C3359" s="2">
        <f>INT(Raw_Data[[#This Row],[Order_Date and Time]])</f>
        <v>46265</v>
      </c>
      <c r="D3359" t="s">
        <v>127</v>
      </c>
      <c r="E3359" t="s">
        <v>128</v>
      </c>
      <c r="F3359" t="s">
        <v>63</v>
      </c>
      <c r="G3359" t="s">
        <v>208</v>
      </c>
      <c r="H3359" t="s">
        <v>209</v>
      </c>
      <c r="I3359" t="s">
        <v>54</v>
      </c>
      <c r="J3359" t="s">
        <v>55</v>
      </c>
      <c r="K3359">
        <v>2</v>
      </c>
      <c r="L3359" s="3">
        <v>21175.29</v>
      </c>
      <c r="M3359">
        <v>0.08</v>
      </c>
      <c r="N3359" s="3">
        <v>38962.53</v>
      </c>
      <c r="O3359" s="3">
        <v>32186.44</v>
      </c>
      <c r="P3359" s="3">
        <v>6776.09</v>
      </c>
      <c r="Q3359">
        <v>0.17391298768329469</v>
      </c>
      <c r="R3359" t="s">
        <v>47</v>
      </c>
      <c r="S3359" t="s">
        <v>28</v>
      </c>
      <c r="T3359" t="s">
        <v>29</v>
      </c>
    </row>
    <row r="3360" spans="1:20" x14ac:dyDescent="0.25">
      <c r="A3360" t="s">
        <v>3478</v>
      </c>
      <c r="B3360" s="1">
        <v>46265.867185092589</v>
      </c>
      <c r="C3360" s="2">
        <f>INT(Raw_Data[[#This Row],[Order_Date and Time]])</f>
        <v>46265</v>
      </c>
      <c r="D3360" t="s">
        <v>49</v>
      </c>
      <c r="E3360" t="s">
        <v>50</v>
      </c>
      <c r="F3360" t="s">
        <v>51</v>
      </c>
      <c r="G3360" t="s">
        <v>112</v>
      </c>
      <c r="H3360" t="s">
        <v>113</v>
      </c>
      <c r="I3360" t="s">
        <v>54</v>
      </c>
      <c r="J3360" t="s">
        <v>114</v>
      </c>
      <c r="K3360">
        <v>4</v>
      </c>
      <c r="L3360" s="3">
        <v>13622.74</v>
      </c>
      <c r="M3360">
        <v>0.05</v>
      </c>
      <c r="N3360" s="3">
        <v>51766.41</v>
      </c>
      <c r="O3360" s="3">
        <v>36508.94</v>
      </c>
      <c r="P3360" s="3">
        <v>15257.47</v>
      </c>
      <c r="Q3360">
        <v>0.29473687667350312</v>
      </c>
      <c r="R3360" t="s">
        <v>27</v>
      </c>
      <c r="S3360" t="s">
        <v>93</v>
      </c>
      <c r="T3360" t="s">
        <v>29</v>
      </c>
    </row>
    <row r="3361" spans="1:20" x14ac:dyDescent="0.25">
      <c r="A3361" t="s">
        <v>3479</v>
      </c>
      <c r="B3361" s="1">
        <v>46265.914466840281</v>
      </c>
      <c r="C3361" s="2">
        <f>INT(Raw_Data[[#This Row],[Order_Date and Time]])</f>
        <v>46265</v>
      </c>
      <c r="D3361" t="s">
        <v>183</v>
      </c>
      <c r="E3361" t="s">
        <v>184</v>
      </c>
      <c r="F3361" t="s">
        <v>51</v>
      </c>
      <c r="G3361" t="s">
        <v>122</v>
      </c>
      <c r="H3361" t="s">
        <v>123</v>
      </c>
      <c r="I3361" t="s">
        <v>106</v>
      </c>
      <c r="J3361" t="s">
        <v>124</v>
      </c>
      <c r="K3361">
        <v>1</v>
      </c>
      <c r="L3361" s="3">
        <v>48757.59</v>
      </c>
      <c r="M3361">
        <v>0.03</v>
      </c>
      <c r="N3361" s="3">
        <v>47294.86</v>
      </c>
      <c r="O3361" s="3">
        <v>35105.46</v>
      </c>
      <c r="P3361" s="3">
        <v>12189.4</v>
      </c>
      <c r="Q3361">
        <v>0.25773202415653623</v>
      </c>
      <c r="R3361" t="s">
        <v>47</v>
      </c>
      <c r="S3361" t="s">
        <v>93</v>
      </c>
      <c r="T3361" t="s">
        <v>29</v>
      </c>
    </row>
    <row r="3362" spans="1:20" x14ac:dyDescent="0.25">
      <c r="A3362" t="s">
        <v>3480</v>
      </c>
      <c r="B3362" s="1">
        <v>46265.93851453704</v>
      </c>
      <c r="C3362" s="2">
        <f>INT(Raw_Data[[#This Row],[Order_Date and Time]])</f>
        <v>46265</v>
      </c>
      <c r="D3362" t="s">
        <v>20</v>
      </c>
      <c r="E3362" t="s">
        <v>21</v>
      </c>
      <c r="F3362" t="s">
        <v>22</v>
      </c>
      <c r="G3362" t="s">
        <v>64</v>
      </c>
      <c r="H3362" t="s">
        <v>65</v>
      </c>
      <c r="I3362" t="s">
        <v>66</v>
      </c>
      <c r="J3362" t="s">
        <v>67</v>
      </c>
      <c r="K3362">
        <v>2</v>
      </c>
      <c r="L3362" s="3">
        <v>33479.31</v>
      </c>
      <c r="M3362">
        <v>0.05</v>
      </c>
      <c r="N3362" s="3">
        <v>63610.69</v>
      </c>
      <c r="O3362" s="3">
        <v>45531.86</v>
      </c>
      <c r="P3362" s="3">
        <v>18078.830000000002</v>
      </c>
      <c r="Q3362">
        <v>0.28421056272145456</v>
      </c>
      <c r="R3362" t="s">
        <v>47</v>
      </c>
      <c r="S3362" t="s">
        <v>28</v>
      </c>
      <c r="T3362" t="s">
        <v>29</v>
      </c>
    </row>
    <row r="3363" spans="1:20" x14ac:dyDescent="0.25">
      <c r="A3363" t="s">
        <v>3481</v>
      </c>
      <c r="B3363" s="1">
        <v>46266.115375763889</v>
      </c>
      <c r="C3363" s="2">
        <f>INT(Raw_Data[[#This Row],[Order_Date and Time]])</f>
        <v>46266</v>
      </c>
      <c r="D3363" t="s">
        <v>75</v>
      </c>
      <c r="E3363" t="s">
        <v>76</v>
      </c>
      <c r="F3363" t="s">
        <v>63</v>
      </c>
      <c r="G3363" t="s">
        <v>84</v>
      </c>
      <c r="H3363" t="s">
        <v>85</v>
      </c>
      <c r="I3363" t="s">
        <v>66</v>
      </c>
      <c r="J3363" t="s">
        <v>37</v>
      </c>
      <c r="K3363">
        <v>2</v>
      </c>
      <c r="L3363" s="3">
        <v>14101.64</v>
      </c>
      <c r="M3363">
        <v>0.03</v>
      </c>
      <c r="N3363" s="3">
        <v>27357.18</v>
      </c>
      <c r="O3363" s="3">
        <v>19742.3</v>
      </c>
      <c r="P3363" s="3">
        <v>7614.88</v>
      </c>
      <c r="Q3363">
        <v>0.27835032704394241</v>
      </c>
      <c r="R3363" t="s">
        <v>47</v>
      </c>
      <c r="S3363" t="s">
        <v>69</v>
      </c>
      <c r="T3363" t="s">
        <v>29</v>
      </c>
    </row>
    <row r="3364" spans="1:20" x14ac:dyDescent="0.25">
      <c r="A3364" t="s">
        <v>3482</v>
      </c>
      <c r="B3364" s="1">
        <v>46266.278452719911</v>
      </c>
      <c r="C3364" s="2">
        <f>INT(Raw_Data[[#This Row],[Order_Date and Time]])</f>
        <v>46266</v>
      </c>
      <c r="D3364" t="s">
        <v>61</v>
      </c>
      <c r="E3364" t="s">
        <v>62</v>
      </c>
      <c r="F3364" t="s">
        <v>63</v>
      </c>
      <c r="G3364" t="s">
        <v>142</v>
      </c>
      <c r="H3364" t="s">
        <v>143</v>
      </c>
      <c r="I3364" t="s">
        <v>25</v>
      </c>
      <c r="J3364" t="s">
        <v>26</v>
      </c>
      <c r="K3364">
        <v>4</v>
      </c>
      <c r="L3364" s="3">
        <v>6148.02</v>
      </c>
      <c r="M3364">
        <v>0.1</v>
      </c>
      <c r="N3364" s="3">
        <v>22132.87</v>
      </c>
      <c r="O3364" s="3">
        <v>14017.49</v>
      </c>
      <c r="P3364" s="3">
        <v>8115.38</v>
      </c>
      <c r="Q3364">
        <v>0.36666641063721067</v>
      </c>
      <c r="R3364" t="s">
        <v>27</v>
      </c>
      <c r="S3364" t="s">
        <v>93</v>
      </c>
      <c r="T3364" t="s">
        <v>29</v>
      </c>
    </row>
    <row r="3365" spans="1:20" x14ac:dyDescent="0.25">
      <c r="A3365" t="s">
        <v>3483</v>
      </c>
      <c r="B3365" s="1">
        <v>46266.307953101852</v>
      </c>
      <c r="C3365" s="2">
        <f>INT(Raw_Data[[#This Row],[Order_Date and Time]])</f>
        <v>46266</v>
      </c>
      <c r="D3365" t="s">
        <v>120</v>
      </c>
      <c r="E3365" t="s">
        <v>121</v>
      </c>
      <c r="F3365" t="s">
        <v>42</v>
      </c>
      <c r="G3365" t="s">
        <v>77</v>
      </c>
      <c r="H3365" t="s">
        <v>78</v>
      </c>
      <c r="I3365" t="s">
        <v>45</v>
      </c>
      <c r="J3365" t="s">
        <v>79</v>
      </c>
      <c r="K3365">
        <v>1</v>
      </c>
      <c r="L3365" s="3">
        <v>4765</v>
      </c>
      <c r="M3365">
        <v>0</v>
      </c>
      <c r="N3365" s="3">
        <v>4765</v>
      </c>
      <c r="O3365" s="3">
        <v>2525.4499999999998</v>
      </c>
      <c r="P3365" s="3">
        <v>2239.5500000000002</v>
      </c>
      <c r="Q3365">
        <v>0.47000000000000003</v>
      </c>
      <c r="R3365" t="s">
        <v>68</v>
      </c>
      <c r="S3365" t="s">
        <v>69</v>
      </c>
      <c r="T3365" t="s">
        <v>29</v>
      </c>
    </row>
    <row r="3366" spans="1:20" x14ac:dyDescent="0.25">
      <c r="A3366" t="s">
        <v>3484</v>
      </c>
      <c r="B3366" s="1">
        <v>46266.627958136574</v>
      </c>
      <c r="C3366" s="2">
        <f>INT(Raw_Data[[#This Row],[Order_Date and Time]])</f>
        <v>46266</v>
      </c>
      <c r="D3366" t="s">
        <v>109</v>
      </c>
      <c r="E3366" t="s">
        <v>110</v>
      </c>
      <c r="F3366" t="s">
        <v>63</v>
      </c>
      <c r="G3366" t="s">
        <v>142</v>
      </c>
      <c r="H3366" t="s">
        <v>143</v>
      </c>
      <c r="I3366" t="s">
        <v>25</v>
      </c>
      <c r="J3366" t="s">
        <v>26</v>
      </c>
      <c r="K3366">
        <v>4</v>
      </c>
      <c r="L3366" s="3">
        <v>6142.9</v>
      </c>
      <c r="M3366">
        <v>0.05</v>
      </c>
      <c r="N3366" s="3">
        <v>23343.02</v>
      </c>
      <c r="O3366" s="3">
        <v>14005.81</v>
      </c>
      <c r="P3366" s="3">
        <v>9337.2099999999991</v>
      </c>
      <c r="Q3366">
        <v>0.40000008567871675</v>
      </c>
      <c r="R3366" t="s">
        <v>27</v>
      </c>
      <c r="S3366" t="s">
        <v>69</v>
      </c>
      <c r="T3366" t="s">
        <v>118</v>
      </c>
    </row>
    <row r="3367" spans="1:20" x14ac:dyDescent="0.25">
      <c r="A3367" t="s">
        <v>3485</v>
      </c>
      <c r="B3367" s="1">
        <v>46266.633315474537</v>
      </c>
      <c r="C3367" s="2">
        <f>INT(Raw_Data[[#This Row],[Order_Date and Time]])</f>
        <v>46266</v>
      </c>
      <c r="D3367" t="s">
        <v>120</v>
      </c>
      <c r="E3367" t="s">
        <v>121</v>
      </c>
      <c r="F3367" t="s">
        <v>42</v>
      </c>
      <c r="G3367" t="s">
        <v>81</v>
      </c>
      <c r="H3367" t="s">
        <v>82</v>
      </c>
      <c r="I3367" t="s">
        <v>66</v>
      </c>
      <c r="J3367" t="s">
        <v>37</v>
      </c>
      <c r="K3367">
        <v>2</v>
      </c>
      <c r="L3367" s="3">
        <v>24361.06</v>
      </c>
      <c r="M3367">
        <v>0.05</v>
      </c>
      <c r="N3367" s="3">
        <v>46286.01</v>
      </c>
      <c r="O3367" s="3">
        <v>33618.26</v>
      </c>
      <c r="P3367" s="3">
        <v>12667.75</v>
      </c>
      <c r="Q3367">
        <v>0.2736842082521263</v>
      </c>
      <c r="R3367" t="s">
        <v>47</v>
      </c>
      <c r="S3367" t="s">
        <v>28</v>
      </c>
      <c r="T3367" t="s">
        <v>118</v>
      </c>
    </row>
    <row r="3368" spans="1:20" x14ac:dyDescent="0.25">
      <c r="A3368" t="s">
        <v>3486</v>
      </c>
      <c r="B3368" s="1">
        <v>46266.655812395831</v>
      </c>
      <c r="C3368" s="2">
        <f>INT(Raw_Data[[#This Row],[Order_Date and Time]])</f>
        <v>46266</v>
      </c>
      <c r="D3368" t="s">
        <v>120</v>
      </c>
      <c r="E3368" t="s">
        <v>121</v>
      </c>
      <c r="F3368" t="s">
        <v>42</v>
      </c>
      <c r="G3368" t="s">
        <v>81</v>
      </c>
      <c r="H3368" t="s">
        <v>82</v>
      </c>
      <c r="I3368" t="s">
        <v>66</v>
      </c>
      <c r="J3368" t="s">
        <v>37</v>
      </c>
      <c r="K3368">
        <v>1</v>
      </c>
      <c r="L3368" s="3">
        <v>26041.73</v>
      </c>
      <c r="M3368">
        <v>0.12</v>
      </c>
      <c r="N3368" s="3">
        <v>22916.720000000001</v>
      </c>
      <c r="O3368" s="3">
        <v>17968.79</v>
      </c>
      <c r="P3368" s="3">
        <v>4947.93</v>
      </c>
      <c r="Q3368">
        <v>0.21590917024774925</v>
      </c>
      <c r="R3368" t="s">
        <v>27</v>
      </c>
      <c r="S3368" t="s">
        <v>59</v>
      </c>
      <c r="T3368" t="s">
        <v>29</v>
      </c>
    </row>
    <row r="3369" spans="1:20" x14ac:dyDescent="0.25">
      <c r="A3369" t="s">
        <v>3487</v>
      </c>
      <c r="B3369" s="1">
        <v>46266.9205644213</v>
      </c>
      <c r="C3369" s="2">
        <f>INT(Raw_Data[[#This Row],[Order_Date and Time]])</f>
        <v>46266</v>
      </c>
      <c r="D3369" t="s">
        <v>120</v>
      </c>
      <c r="E3369" t="s">
        <v>121</v>
      </c>
      <c r="F3369" t="s">
        <v>42</v>
      </c>
      <c r="G3369" t="s">
        <v>112</v>
      </c>
      <c r="H3369" t="s">
        <v>113</v>
      </c>
      <c r="I3369" t="s">
        <v>54</v>
      </c>
      <c r="J3369" t="s">
        <v>114</v>
      </c>
      <c r="K3369">
        <v>4</v>
      </c>
      <c r="L3369" s="3">
        <v>13249.18</v>
      </c>
      <c r="M3369">
        <v>0.05</v>
      </c>
      <c r="N3369" s="3">
        <v>50346.879999999997</v>
      </c>
      <c r="O3369" s="3">
        <v>35507.800000000003</v>
      </c>
      <c r="P3369" s="3">
        <v>14839.08</v>
      </c>
      <c r="Q3369">
        <v>0.29473683374222992</v>
      </c>
      <c r="R3369" t="s">
        <v>27</v>
      </c>
      <c r="S3369" t="s">
        <v>59</v>
      </c>
      <c r="T3369" t="s">
        <v>29</v>
      </c>
    </row>
    <row r="3370" spans="1:20" x14ac:dyDescent="0.25">
      <c r="A3370" t="s">
        <v>3488</v>
      </c>
      <c r="B3370" s="1">
        <v>46267.200683101852</v>
      </c>
      <c r="C3370" s="2">
        <f>INT(Raw_Data[[#This Row],[Order_Date and Time]])</f>
        <v>46267</v>
      </c>
      <c r="D3370" t="s">
        <v>171</v>
      </c>
      <c r="E3370" t="s">
        <v>172</v>
      </c>
      <c r="F3370" t="s">
        <v>42</v>
      </c>
      <c r="G3370" t="s">
        <v>116</v>
      </c>
      <c r="H3370" t="s">
        <v>117</v>
      </c>
      <c r="I3370" t="s">
        <v>106</v>
      </c>
      <c r="J3370" t="s">
        <v>107</v>
      </c>
      <c r="K3370">
        <v>4</v>
      </c>
      <c r="L3370" s="3">
        <v>69046.03</v>
      </c>
      <c r="M3370">
        <v>0.1</v>
      </c>
      <c r="N3370" s="3">
        <v>0</v>
      </c>
      <c r="O3370" s="3">
        <v>0</v>
      </c>
      <c r="P3370" s="3">
        <v>0</v>
      </c>
      <c r="Q3370">
        <v>0</v>
      </c>
      <c r="R3370" t="s">
        <v>47</v>
      </c>
      <c r="S3370" t="s">
        <v>69</v>
      </c>
      <c r="T3370" t="s">
        <v>100</v>
      </c>
    </row>
    <row r="3371" spans="1:20" x14ac:dyDescent="0.25">
      <c r="A3371" t="s">
        <v>3489</v>
      </c>
      <c r="B3371" s="1">
        <v>46267.45867777778</v>
      </c>
      <c r="C3371" s="2">
        <f>INT(Raw_Data[[#This Row],[Order_Date and Time]])</f>
        <v>46267</v>
      </c>
      <c r="D3371" t="s">
        <v>20</v>
      </c>
      <c r="E3371" t="s">
        <v>21</v>
      </c>
      <c r="F3371" t="s">
        <v>22</v>
      </c>
      <c r="G3371" t="s">
        <v>43</v>
      </c>
      <c r="H3371" t="s">
        <v>44</v>
      </c>
      <c r="I3371" t="s">
        <v>45</v>
      </c>
      <c r="J3371" t="s">
        <v>46</v>
      </c>
      <c r="K3371">
        <v>3</v>
      </c>
      <c r="L3371" s="3">
        <v>2844.97</v>
      </c>
      <c r="M3371">
        <v>0.03</v>
      </c>
      <c r="N3371" s="3">
        <v>8278.86</v>
      </c>
      <c r="O3371" s="3">
        <v>4438.1499999999996</v>
      </c>
      <c r="P3371" s="3">
        <v>3840.71</v>
      </c>
      <c r="Q3371">
        <v>0.46391773746626946</v>
      </c>
      <c r="R3371" t="s">
        <v>27</v>
      </c>
      <c r="S3371" t="s">
        <v>28</v>
      </c>
      <c r="T3371" t="s">
        <v>29</v>
      </c>
    </row>
    <row r="3372" spans="1:20" x14ac:dyDescent="0.25">
      <c r="A3372" t="s">
        <v>3490</v>
      </c>
      <c r="B3372" s="1">
        <v>46267.487426053238</v>
      </c>
      <c r="C3372" s="2">
        <f>INT(Raw_Data[[#This Row],[Order_Date and Time]])</f>
        <v>46267</v>
      </c>
      <c r="D3372" t="s">
        <v>183</v>
      </c>
      <c r="E3372" t="s">
        <v>184</v>
      </c>
      <c r="F3372" t="s">
        <v>51</v>
      </c>
      <c r="G3372" t="s">
        <v>23</v>
      </c>
      <c r="H3372" t="s">
        <v>24</v>
      </c>
      <c r="I3372" t="s">
        <v>25</v>
      </c>
      <c r="J3372" t="s">
        <v>26</v>
      </c>
      <c r="K3372">
        <v>4</v>
      </c>
      <c r="L3372" s="3">
        <v>9513.06</v>
      </c>
      <c r="M3372">
        <v>0.03</v>
      </c>
      <c r="N3372" s="3">
        <v>36910.67</v>
      </c>
      <c r="O3372" s="3">
        <v>22450.82</v>
      </c>
      <c r="P3372" s="3">
        <v>14459.85</v>
      </c>
      <c r="Q3372">
        <v>0.39175257452655293</v>
      </c>
      <c r="R3372" t="s">
        <v>68</v>
      </c>
      <c r="S3372" t="s">
        <v>69</v>
      </c>
      <c r="T3372" t="s">
        <v>29</v>
      </c>
    </row>
    <row r="3373" spans="1:20" x14ac:dyDescent="0.25">
      <c r="A3373" t="s">
        <v>3491</v>
      </c>
      <c r="B3373" s="1">
        <v>46267.493724837965</v>
      </c>
      <c r="C3373" s="2">
        <f>INT(Raw_Data[[#This Row],[Order_Date and Time]])</f>
        <v>46267</v>
      </c>
      <c r="D3373" t="s">
        <v>95</v>
      </c>
      <c r="E3373" t="s">
        <v>96</v>
      </c>
      <c r="F3373" t="s">
        <v>33</v>
      </c>
      <c r="G3373" t="s">
        <v>84</v>
      </c>
      <c r="H3373" t="s">
        <v>85</v>
      </c>
      <c r="I3373" t="s">
        <v>66</v>
      </c>
      <c r="J3373" t="s">
        <v>37</v>
      </c>
      <c r="K3373">
        <v>2</v>
      </c>
      <c r="L3373" s="3">
        <v>14670.21</v>
      </c>
      <c r="M3373">
        <v>0.1</v>
      </c>
      <c r="N3373" s="3">
        <v>26406.38</v>
      </c>
      <c r="O3373" s="3">
        <v>20538.29</v>
      </c>
      <c r="P3373" s="3">
        <v>5868.09</v>
      </c>
      <c r="Q3373">
        <v>0.22222243260908917</v>
      </c>
      <c r="R3373" t="s">
        <v>47</v>
      </c>
      <c r="S3373" t="s">
        <v>69</v>
      </c>
      <c r="T3373" t="s">
        <v>29</v>
      </c>
    </row>
    <row r="3374" spans="1:20" x14ac:dyDescent="0.25">
      <c r="A3374" t="s">
        <v>3492</v>
      </c>
      <c r="B3374" s="1">
        <v>46267.517529143515</v>
      </c>
      <c r="C3374" s="2">
        <f>INT(Raw_Data[[#This Row],[Order_Date and Time]])</f>
        <v>46267</v>
      </c>
      <c r="D3374" t="s">
        <v>183</v>
      </c>
      <c r="E3374" t="s">
        <v>184</v>
      </c>
      <c r="F3374" t="s">
        <v>51</v>
      </c>
      <c r="G3374" t="s">
        <v>64</v>
      </c>
      <c r="H3374" t="s">
        <v>65</v>
      </c>
      <c r="I3374" t="s">
        <v>66</v>
      </c>
      <c r="J3374" t="s">
        <v>67</v>
      </c>
      <c r="K3374">
        <v>3</v>
      </c>
      <c r="L3374" s="3">
        <v>31619.040000000001</v>
      </c>
      <c r="M3374">
        <v>0.1</v>
      </c>
      <c r="N3374" s="3">
        <v>85371.41</v>
      </c>
      <c r="O3374" s="3">
        <v>64502.84</v>
      </c>
      <c r="P3374" s="3">
        <v>20868.57</v>
      </c>
      <c r="Q3374">
        <v>0.24444448088651691</v>
      </c>
      <c r="R3374" t="s">
        <v>68</v>
      </c>
      <c r="S3374" t="s">
        <v>28</v>
      </c>
      <c r="T3374" t="s">
        <v>29</v>
      </c>
    </row>
    <row r="3375" spans="1:20" x14ac:dyDescent="0.25">
      <c r="A3375" t="s">
        <v>3493</v>
      </c>
      <c r="B3375" s="1">
        <v>46267.841525497686</v>
      </c>
      <c r="C3375" s="2">
        <f>INT(Raw_Data[[#This Row],[Order_Date and Time]])</f>
        <v>46267</v>
      </c>
      <c r="D3375" t="s">
        <v>95</v>
      </c>
      <c r="E3375" t="s">
        <v>96</v>
      </c>
      <c r="F3375" t="s">
        <v>33</v>
      </c>
      <c r="G3375" t="s">
        <v>104</v>
      </c>
      <c r="H3375" t="s">
        <v>105</v>
      </c>
      <c r="I3375" t="s">
        <v>106</v>
      </c>
      <c r="J3375" t="s">
        <v>107</v>
      </c>
      <c r="K3375">
        <v>4</v>
      </c>
      <c r="L3375" s="3">
        <v>58638.67</v>
      </c>
      <c r="M3375">
        <v>0.1</v>
      </c>
      <c r="N3375" s="3">
        <v>211099.21</v>
      </c>
      <c r="O3375" s="3">
        <v>171224.92</v>
      </c>
      <c r="P3375" s="3">
        <v>39874.29</v>
      </c>
      <c r="Q3375">
        <v>0.1888888641506522</v>
      </c>
      <c r="R3375" t="s">
        <v>47</v>
      </c>
      <c r="S3375" t="s">
        <v>38</v>
      </c>
      <c r="T3375" t="s">
        <v>118</v>
      </c>
    </row>
    <row r="3376" spans="1:20" x14ac:dyDescent="0.25">
      <c r="A3376" t="s">
        <v>3494</v>
      </c>
      <c r="B3376" s="1">
        <v>46267.905827847222</v>
      </c>
      <c r="C3376" s="2">
        <f>INT(Raw_Data[[#This Row],[Order_Date and Time]])</f>
        <v>46267</v>
      </c>
      <c r="D3376" t="s">
        <v>109</v>
      </c>
      <c r="E3376" t="s">
        <v>110</v>
      </c>
      <c r="F3376" t="s">
        <v>63</v>
      </c>
      <c r="G3376" t="s">
        <v>84</v>
      </c>
      <c r="H3376" t="s">
        <v>85</v>
      </c>
      <c r="I3376" t="s">
        <v>66</v>
      </c>
      <c r="J3376" t="s">
        <v>37</v>
      </c>
      <c r="K3376">
        <v>1</v>
      </c>
      <c r="L3376" s="3">
        <v>14808.02</v>
      </c>
      <c r="M3376">
        <v>0.08</v>
      </c>
      <c r="N3376" s="3">
        <v>13623.38</v>
      </c>
      <c r="O3376" s="3">
        <v>10365.61</v>
      </c>
      <c r="P3376" s="3">
        <v>3257.77</v>
      </c>
      <c r="Q3376">
        <v>0.23913081775594605</v>
      </c>
      <c r="R3376" t="s">
        <v>68</v>
      </c>
      <c r="S3376" t="s">
        <v>59</v>
      </c>
      <c r="T3376" t="s">
        <v>29</v>
      </c>
    </row>
    <row r="3377" spans="1:20" x14ac:dyDescent="0.25">
      <c r="A3377" t="s">
        <v>3495</v>
      </c>
      <c r="B3377" s="1">
        <v>46268.026077361108</v>
      </c>
      <c r="C3377" s="2">
        <f>INT(Raw_Data[[#This Row],[Order_Date and Time]])</f>
        <v>46268</v>
      </c>
      <c r="D3377" t="s">
        <v>91</v>
      </c>
      <c r="E3377" t="s">
        <v>92</v>
      </c>
      <c r="F3377" t="s">
        <v>33</v>
      </c>
      <c r="G3377" t="s">
        <v>52</v>
      </c>
      <c r="H3377" t="s">
        <v>53</v>
      </c>
      <c r="I3377" t="s">
        <v>54</v>
      </c>
      <c r="J3377" t="s">
        <v>55</v>
      </c>
      <c r="K3377">
        <v>4</v>
      </c>
      <c r="L3377" s="3">
        <v>32826</v>
      </c>
      <c r="M3377">
        <v>0.08</v>
      </c>
      <c r="N3377" s="3">
        <v>120799.67999999999</v>
      </c>
      <c r="O3377" s="3">
        <v>98478</v>
      </c>
      <c r="P3377" s="3">
        <v>22321.68</v>
      </c>
      <c r="Q3377">
        <v>0.18478260869565219</v>
      </c>
      <c r="R3377" t="s">
        <v>47</v>
      </c>
      <c r="S3377" t="s">
        <v>28</v>
      </c>
      <c r="T3377" t="s">
        <v>118</v>
      </c>
    </row>
    <row r="3378" spans="1:20" x14ac:dyDescent="0.25">
      <c r="A3378" t="s">
        <v>3496</v>
      </c>
      <c r="B3378" s="1">
        <v>46268.140505682873</v>
      </c>
      <c r="C3378" s="2">
        <f>INT(Raw_Data[[#This Row],[Order_Date and Time]])</f>
        <v>46268</v>
      </c>
      <c r="D3378" t="s">
        <v>102</v>
      </c>
      <c r="E3378" t="s">
        <v>103</v>
      </c>
      <c r="F3378" t="s">
        <v>51</v>
      </c>
      <c r="G3378" t="s">
        <v>81</v>
      </c>
      <c r="H3378" t="s">
        <v>82</v>
      </c>
      <c r="I3378" t="s">
        <v>66</v>
      </c>
      <c r="J3378" t="s">
        <v>37</v>
      </c>
      <c r="K3378">
        <v>1</v>
      </c>
      <c r="L3378" s="3">
        <v>25671.27</v>
      </c>
      <c r="M3378">
        <v>0</v>
      </c>
      <c r="N3378" s="3">
        <v>25671.27</v>
      </c>
      <c r="O3378" s="3">
        <v>17713.18</v>
      </c>
      <c r="P3378" s="3">
        <v>7958.09</v>
      </c>
      <c r="Q3378">
        <v>0.30999985587000567</v>
      </c>
      <c r="R3378" t="s">
        <v>27</v>
      </c>
      <c r="S3378" t="s">
        <v>69</v>
      </c>
      <c r="T3378" t="s">
        <v>29</v>
      </c>
    </row>
    <row r="3379" spans="1:20" x14ac:dyDescent="0.25">
      <c r="A3379" t="s">
        <v>3497</v>
      </c>
      <c r="B3379" s="1">
        <v>46268.197215474538</v>
      </c>
      <c r="C3379" s="2">
        <f>INT(Raw_Data[[#This Row],[Order_Date and Time]])</f>
        <v>46268</v>
      </c>
      <c r="D3379" t="s">
        <v>31</v>
      </c>
      <c r="E3379" t="s">
        <v>32</v>
      </c>
      <c r="F3379" t="s">
        <v>33</v>
      </c>
      <c r="G3379" t="s">
        <v>122</v>
      </c>
      <c r="H3379" t="s">
        <v>123</v>
      </c>
      <c r="I3379" t="s">
        <v>106</v>
      </c>
      <c r="J3379" t="s">
        <v>124</v>
      </c>
      <c r="K3379">
        <v>2</v>
      </c>
      <c r="L3379" s="3">
        <v>46007.45</v>
      </c>
      <c r="M3379">
        <v>0.05</v>
      </c>
      <c r="N3379" s="3">
        <v>87414.15</v>
      </c>
      <c r="O3379" s="3">
        <v>66250.73</v>
      </c>
      <c r="P3379" s="3">
        <v>21163.42</v>
      </c>
      <c r="Q3379">
        <v>0.24210519692749971</v>
      </c>
      <c r="R3379" t="s">
        <v>68</v>
      </c>
      <c r="S3379" t="s">
        <v>93</v>
      </c>
      <c r="T3379" t="s">
        <v>118</v>
      </c>
    </row>
    <row r="3380" spans="1:20" x14ac:dyDescent="0.25">
      <c r="A3380" t="s">
        <v>3498</v>
      </c>
      <c r="B3380" s="1">
        <v>46268.210178472225</v>
      </c>
      <c r="C3380" s="2">
        <f>INT(Raw_Data[[#This Row],[Order_Date and Time]])</f>
        <v>46268</v>
      </c>
      <c r="D3380" t="s">
        <v>158</v>
      </c>
      <c r="E3380" t="s">
        <v>159</v>
      </c>
      <c r="F3380" t="s">
        <v>33</v>
      </c>
      <c r="G3380" t="s">
        <v>77</v>
      </c>
      <c r="H3380" t="s">
        <v>78</v>
      </c>
      <c r="I3380" t="s">
        <v>45</v>
      </c>
      <c r="J3380" t="s">
        <v>79</v>
      </c>
      <c r="K3380">
        <v>2</v>
      </c>
      <c r="L3380" s="3">
        <v>5245.2</v>
      </c>
      <c r="M3380">
        <v>0.05</v>
      </c>
      <c r="N3380" s="3">
        <v>9965.8799999999992</v>
      </c>
      <c r="O3380" s="3">
        <v>5559.91</v>
      </c>
      <c r="P3380" s="3">
        <v>4405.97</v>
      </c>
      <c r="Q3380">
        <v>0.44210546384263111</v>
      </c>
      <c r="R3380" t="s">
        <v>27</v>
      </c>
      <c r="S3380" t="s">
        <v>28</v>
      </c>
      <c r="T3380" t="s">
        <v>29</v>
      </c>
    </row>
    <row r="3381" spans="1:20" x14ac:dyDescent="0.25">
      <c r="A3381" t="s">
        <v>3499</v>
      </c>
      <c r="B3381" s="1">
        <v>46268.213805891202</v>
      </c>
      <c r="C3381" s="2">
        <f>INT(Raw_Data[[#This Row],[Order_Date and Time]])</f>
        <v>46268</v>
      </c>
      <c r="D3381" t="s">
        <v>171</v>
      </c>
      <c r="E3381" t="s">
        <v>172</v>
      </c>
      <c r="F3381" t="s">
        <v>42</v>
      </c>
      <c r="G3381" t="s">
        <v>122</v>
      </c>
      <c r="H3381" t="s">
        <v>123</v>
      </c>
      <c r="I3381" t="s">
        <v>106</v>
      </c>
      <c r="J3381" t="s">
        <v>124</v>
      </c>
      <c r="K3381">
        <v>2</v>
      </c>
      <c r="L3381" s="3">
        <v>46983.12</v>
      </c>
      <c r="M3381">
        <v>0.08</v>
      </c>
      <c r="N3381" s="3">
        <v>86448.94</v>
      </c>
      <c r="O3381" s="3">
        <v>67655.69</v>
      </c>
      <c r="P3381" s="3">
        <v>18793.25</v>
      </c>
      <c r="Q3381">
        <v>0.21739132949461265</v>
      </c>
      <c r="R3381" t="s">
        <v>47</v>
      </c>
      <c r="S3381" t="s">
        <v>38</v>
      </c>
      <c r="T3381" t="s">
        <v>29</v>
      </c>
    </row>
    <row r="3382" spans="1:20" x14ac:dyDescent="0.25">
      <c r="A3382" t="s">
        <v>3500</v>
      </c>
      <c r="B3382" s="1">
        <v>46268.462214293984</v>
      </c>
      <c r="C3382" s="2">
        <f>INT(Raw_Data[[#This Row],[Order_Date and Time]])</f>
        <v>46268</v>
      </c>
      <c r="D3382" t="s">
        <v>71</v>
      </c>
      <c r="E3382" t="s">
        <v>72</v>
      </c>
      <c r="F3382" t="s">
        <v>33</v>
      </c>
      <c r="G3382" t="s">
        <v>77</v>
      </c>
      <c r="H3382" t="s">
        <v>78</v>
      </c>
      <c r="I3382" t="s">
        <v>45</v>
      </c>
      <c r="J3382" t="s">
        <v>79</v>
      </c>
      <c r="K3382">
        <v>1</v>
      </c>
      <c r="L3382" s="3">
        <v>5259.29</v>
      </c>
      <c r="M3382">
        <v>0.03</v>
      </c>
      <c r="N3382" s="3">
        <v>0</v>
      </c>
      <c r="O3382" s="3">
        <v>0</v>
      </c>
      <c r="P3382" s="3">
        <v>0</v>
      </c>
      <c r="Q3382">
        <v>0</v>
      </c>
      <c r="R3382" t="s">
        <v>68</v>
      </c>
      <c r="S3382" t="s">
        <v>28</v>
      </c>
      <c r="T3382" t="s">
        <v>100</v>
      </c>
    </row>
    <row r="3383" spans="1:20" x14ac:dyDescent="0.25">
      <c r="A3383" t="s">
        <v>3501</v>
      </c>
      <c r="B3383" s="1">
        <v>46268.687542442131</v>
      </c>
      <c r="C3383" s="2">
        <f>INT(Raw_Data[[#This Row],[Order_Date and Time]])</f>
        <v>46268</v>
      </c>
      <c r="D3383" t="s">
        <v>49</v>
      </c>
      <c r="E3383" t="s">
        <v>50</v>
      </c>
      <c r="F3383" t="s">
        <v>51</v>
      </c>
      <c r="G3383" t="s">
        <v>34</v>
      </c>
      <c r="H3383" t="s">
        <v>35</v>
      </c>
      <c r="I3383" t="s">
        <v>36</v>
      </c>
      <c r="J3383" t="s">
        <v>37</v>
      </c>
      <c r="K3383">
        <v>4</v>
      </c>
      <c r="L3383" s="3">
        <v>1520.47</v>
      </c>
      <c r="M3383">
        <v>0.05</v>
      </c>
      <c r="N3383" s="3">
        <v>5777.79</v>
      </c>
      <c r="O3383" s="3">
        <v>2797.66</v>
      </c>
      <c r="P3383" s="3">
        <v>2980.13</v>
      </c>
      <c r="Q3383">
        <v>0.51579063967364691</v>
      </c>
      <c r="R3383" t="s">
        <v>27</v>
      </c>
      <c r="S3383" t="s">
        <v>93</v>
      </c>
      <c r="T3383" t="s">
        <v>29</v>
      </c>
    </row>
    <row r="3384" spans="1:20" x14ac:dyDescent="0.25">
      <c r="A3384" t="s">
        <v>3502</v>
      </c>
      <c r="B3384" s="1">
        <v>46268.697594594909</v>
      </c>
      <c r="C3384" s="2">
        <f>INT(Raw_Data[[#This Row],[Order_Date and Time]])</f>
        <v>46268</v>
      </c>
      <c r="D3384" t="s">
        <v>120</v>
      </c>
      <c r="E3384" t="s">
        <v>121</v>
      </c>
      <c r="F3384" t="s">
        <v>42</v>
      </c>
      <c r="G3384" t="s">
        <v>34</v>
      </c>
      <c r="H3384" t="s">
        <v>35</v>
      </c>
      <c r="I3384" t="s">
        <v>36</v>
      </c>
      <c r="J3384" t="s">
        <v>37</v>
      </c>
      <c r="K3384">
        <v>5</v>
      </c>
      <c r="L3384" s="3">
        <v>1461.86</v>
      </c>
      <c r="M3384">
        <v>0.03</v>
      </c>
      <c r="N3384" s="3">
        <v>7090.02</v>
      </c>
      <c r="O3384" s="3">
        <v>3362.28</v>
      </c>
      <c r="P3384" s="3">
        <v>3727.74</v>
      </c>
      <c r="Q3384">
        <v>0.52577284690311166</v>
      </c>
      <c r="R3384" t="s">
        <v>27</v>
      </c>
      <c r="S3384" t="s">
        <v>59</v>
      </c>
      <c r="T3384" t="s">
        <v>29</v>
      </c>
    </row>
    <row r="3385" spans="1:20" x14ac:dyDescent="0.25">
      <c r="A3385" t="s">
        <v>3503</v>
      </c>
      <c r="B3385" s="1">
        <v>46268.818638703706</v>
      </c>
      <c r="C3385" s="2">
        <f>INT(Raw_Data[[#This Row],[Order_Date and Time]])</f>
        <v>46268</v>
      </c>
      <c r="D3385" t="s">
        <v>120</v>
      </c>
      <c r="E3385" t="s">
        <v>121</v>
      </c>
      <c r="F3385" t="s">
        <v>42</v>
      </c>
      <c r="G3385" t="s">
        <v>84</v>
      </c>
      <c r="H3385" t="s">
        <v>85</v>
      </c>
      <c r="I3385" t="s">
        <v>66</v>
      </c>
      <c r="J3385" t="s">
        <v>37</v>
      </c>
      <c r="K3385">
        <v>1</v>
      </c>
      <c r="L3385" s="3">
        <v>15248.56</v>
      </c>
      <c r="M3385">
        <v>0.05</v>
      </c>
      <c r="N3385" s="3">
        <v>14486.13</v>
      </c>
      <c r="O3385" s="3">
        <v>10673.99</v>
      </c>
      <c r="P3385" s="3">
        <v>3812.14</v>
      </c>
      <c r="Q3385">
        <v>0.26315793106923657</v>
      </c>
      <c r="R3385" t="s">
        <v>68</v>
      </c>
      <c r="S3385" t="s">
        <v>28</v>
      </c>
      <c r="T3385" t="s">
        <v>118</v>
      </c>
    </row>
    <row r="3386" spans="1:20" x14ac:dyDescent="0.25">
      <c r="A3386" t="s">
        <v>3504</v>
      </c>
      <c r="B3386" s="1">
        <v>46268.853639537039</v>
      </c>
      <c r="C3386" s="2">
        <f>INT(Raw_Data[[#This Row],[Order_Date and Time]])</f>
        <v>46268</v>
      </c>
      <c r="D3386" t="s">
        <v>152</v>
      </c>
      <c r="E3386" t="s">
        <v>153</v>
      </c>
      <c r="F3386" t="s">
        <v>22</v>
      </c>
      <c r="G3386" t="s">
        <v>208</v>
      </c>
      <c r="H3386" t="s">
        <v>209</v>
      </c>
      <c r="I3386" t="s">
        <v>54</v>
      </c>
      <c r="J3386" t="s">
        <v>55</v>
      </c>
      <c r="K3386">
        <v>2</v>
      </c>
      <c r="L3386" s="3">
        <v>21644.52</v>
      </c>
      <c r="M3386">
        <v>0.1</v>
      </c>
      <c r="N3386" s="3">
        <v>38960.14</v>
      </c>
      <c r="O3386" s="3">
        <v>32899.67</v>
      </c>
      <c r="P3386" s="3">
        <v>6060.47</v>
      </c>
      <c r="Q3386">
        <v>0.15555565252075584</v>
      </c>
      <c r="R3386" t="s">
        <v>68</v>
      </c>
      <c r="S3386" t="s">
        <v>38</v>
      </c>
      <c r="T3386" t="s">
        <v>29</v>
      </c>
    </row>
    <row r="3387" spans="1:20" x14ac:dyDescent="0.25">
      <c r="A3387" t="s">
        <v>3505</v>
      </c>
      <c r="B3387" s="1">
        <v>46269.053442476848</v>
      </c>
      <c r="C3387" s="2">
        <f>INT(Raw_Data[[#This Row],[Order_Date and Time]])</f>
        <v>46269</v>
      </c>
      <c r="D3387" t="s">
        <v>171</v>
      </c>
      <c r="E3387" t="s">
        <v>172</v>
      </c>
      <c r="F3387" t="s">
        <v>42</v>
      </c>
      <c r="G3387" t="s">
        <v>81</v>
      </c>
      <c r="H3387" t="s">
        <v>82</v>
      </c>
      <c r="I3387" t="s">
        <v>66</v>
      </c>
      <c r="J3387" t="s">
        <v>37</v>
      </c>
      <c r="K3387">
        <v>4</v>
      </c>
      <c r="L3387" s="3">
        <v>25457.439999999999</v>
      </c>
      <c r="M3387">
        <v>0.03</v>
      </c>
      <c r="N3387" s="3">
        <v>98774.87</v>
      </c>
      <c r="O3387" s="3">
        <v>70262.53</v>
      </c>
      <c r="P3387" s="3">
        <v>28512.34</v>
      </c>
      <c r="Q3387">
        <v>0.28865985852474424</v>
      </c>
      <c r="R3387" t="s">
        <v>27</v>
      </c>
      <c r="S3387" t="s">
        <v>93</v>
      </c>
      <c r="T3387" t="s">
        <v>29</v>
      </c>
    </row>
    <row r="3388" spans="1:20" x14ac:dyDescent="0.25">
      <c r="A3388" t="s">
        <v>3506</v>
      </c>
      <c r="B3388" s="1">
        <v>46269.055357488425</v>
      </c>
      <c r="C3388" s="2">
        <f>INT(Raw_Data[[#This Row],[Order_Date and Time]])</f>
        <v>46269</v>
      </c>
      <c r="D3388" t="s">
        <v>102</v>
      </c>
      <c r="E3388" t="s">
        <v>103</v>
      </c>
      <c r="F3388" t="s">
        <v>51</v>
      </c>
      <c r="G3388" t="s">
        <v>84</v>
      </c>
      <c r="H3388" t="s">
        <v>85</v>
      </c>
      <c r="I3388" t="s">
        <v>66</v>
      </c>
      <c r="J3388" t="s">
        <v>37</v>
      </c>
      <c r="K3388">
        <v>2</v>
      </c>
      <c r="L3388" s="3">
        <v>14885.75</v>
      </c>
      <c r="M3388">
        <v>0</v>
      </c>
      <c r="N3388" s="3">
        <v>29771.5</v>
      </c>
      <c r="O3388" s="3">
        <v>20840.05</v>
      </c>
      <c r="P3388" s="3">
        <v>8931.4500000000007</v>
      </c>
      <c r="Q3388">
        <v>0.30000000000000004</v>
      </c>
      <c r="R3388" t="s">
        <v>47</v>
      </c>
      <c r="S3388" t="s">
        <v>93</v>
      </c>
      <c r="T3388" t="s">
        <v>29</v>
      </c>
    </row>
    <row r="3389" spans="1:20" x14ac:dyDescent="0.25">
      <c r="A3389" t="s">
        <v>3507</v>
      </c>
      <c r="B3389" s="1">
        <v>46269.103257581017</v>
      </c>
      <c r="C3389" s="2">
        <f>INT(Raw_Data[[#This Row],[Order_Date and Time]])</f>
        <v>46269</v>
      </c>
      <c r="D3389" t="s">
        <v>152</v>
      </c>
      <c r="E3389" t="s">
        <v>153</v>
      </c>
      <c r="F3389" t="s">
        <v>22</v>
      </c>
      <c r="G3389" t="s">
        <v>81</v>
      </c>
      <c r="H3389" t="s">
        <v>82</v>
      </c>
      <c r="I3389" t="s">
        <v>66</v>
      </c>
      <c r="J3389" t="s">
        <v>37</v>
      </c>
      <c r="K3389">
        <v>1</v>
      </c>
      <c r="L3389" s="3">
        <v>24155.42</v>
      </c>
      <c r="M3389">
        <v>0.05</v>
      </c>
      <c r="N3389" s="3">
        <v>22947.65</v>
      </c>
      <c r="O3389" s="3">
        <v>16667.240000000002</v>
      </c>
      <c r="P3389" s="3">
        <v>6280.41</v>
      </c>
      <c r="Q3389">
        <v>0.27368423346181414</v>
      </c>
      <c r="R3389" t="s">
        <v>68</v>
      </c>
      <c r="S3389" t="s">
        <v>69</v>
      </c>
      <c r="T3389" t="s">
        <v>29</v>
      </c>
    </row>
    <row r="3390" spans="1:20" x14ac:dyDescent="0.25">
      <c r="A3390" t="s">
        <v>3508</v>
      </c>
      <c r="B3390" s="1">
        <v>46269.173548530096</v>
      </c>
      <c r="C3390" s="2">
        <f>INT(Raw_Data[[#This Row],[Order_Date and Time]])</f>
        <v>46269</v>
      </c>
      <c r="D3390" t="s">
        <v>183</v>
      </c>
      <c r="E3390" t="s">
        <v>184</v>
      </c>
      <c r="F3390" t="s">
        <v>51</v>
      </c>
      <c r="G3390" t="s">
        <v>142</v>
      </c>
      <c r="H3390" t="s">
        <v>143</v>
      </c>
      <c r="I3390" t="s">
        <v>25</v>
      </c>
      <c r="J3390" t="s">
        <v>26</v>
      </c>
      <c r="K3390">
        <v>1</v>
      </c>
      <c r="L3390" s="3">
        <v>5779.67</v>
      </c>
      <c r="M3390">
        <v>0.03</v>
      </c>
      <c r="N3390" s="3">
        <v>5606.28</v>
      </c>
      <c r="O3390" s="3">
        <v>3294.41</v>
      </c>
      <c r="P3390" s="3">
        <v>2311.87</v>
      </c>
      <c r="Q3390">
        <v>0.41237148340789259</v>
      </c>
      <c r="R3390" t="s">
        <v>27</v>
      </c>
      <c r="S3390" t="s">
        <v>69</v>
      </c>
      <c r="T3390" t="s">
        <v>29</v>
      </c>
    </row>
    <row r="3391" spans="1:20" x14ac:dyDescent="0.25">
      <c r="A3391" t="s">
        <v>3509</v>
      </c>
      <c r="B3391" s="1">
        <v>46269.177769305556</v>
      </c>
      <c r="C3391" s="2">
        <f>INT(Raw_Data[[#This Row],[Order_Date and Time]])</f>
        <v>46269</v>
      </c>
      <c r="D3391" t="s">
        <v>75</v>
      </c>
      <c r="E3391" t="s">
        <v>76</v>
      </c>
      <c r="F3391" t="s">
        <v>63</v>
      </c>
      <c r="G3391" t="s">
        <v>98</v>
      </c>
      <c r="H3391" t="s">
        <v>99</v>
      </c>
      <c r="I3391" t="s">
        <v>45</v>
      </c>
      <c r="J3391" t="s">
        <v>46</v>
      </c>
      <c r="K3391">
        <v>3</v>
      </c>
      <c r="L3391" s="3">
        <v>7064.65</v>
      </c>
      <c r="M3391">
        <v>0.05</v>
      </c>
      <c r="N3391" s="3">
        <v>20134.25</v>
      </c>
      <c r="O3391" s="3">
        <v>11656.67</v>
      </c>
      <c r="P3391" s="3">
        <v>8477.58</v>
      </c>
      <c r="Q3391">
        <v>0.42105268385959249</v>
      </c>
      <c r="R3391" t="s">
        <v>27</v>
      </c>
      <c r="S3391" t="s">
        <v>38</v>
      </c>
      <c r="T3391" t="s">
        <v>29</v>
      </c>
    </row>
    <row r="3392" spans="1:20" x14ac:dyDescent="0.25">
      <c r="A3392" t="s">
        <v>3510</v>
      </c>
      <c r="B3392" s="1">
        <v>46269.269201192132</v>
      </c>
      <c r="C3392" s="2">
        <f>INT(Raw_Data[[#This Row],[Order_Date and Time]])</f>
        <v>46269</v>
      </c>
      <c r="D3392" t="s">
        <v>161</v>
      </c>
      <c r="E3392" t="s">
        <v>162</v>
      </c>
      <c r="F3392" t="s">
        <v>22</v>
      </c>
      <c r="G3392" t="s">
        <v>23</v>
      </c>
      <c r="H3392" t="s">
        <v>24</v>
      </c>
      <c r="I3392" t="s">
        <v>25</v>
      </c>
      <c r="J3392" t="s">
        <v>26</v>
      </c>
      <c r="K3392">
        <v>4</v>
      </c>
      <c r="L3392" s="3">
        <v>10407.16</v>
      </c>
      <c r="M3392">
        <v>0.08</v>
      </c>
      <c r="N3392" s="3">
        <v>38298.35</v>
      </c>
      <c r="O3392" s="3">
        <v>24560.9</v>
      </c>
      <c r="P3392" s="3">
        <v>13737.45</v>
      </c>
      <c r="Q3392">
        <v>0.35869560960198027</v>
      </c>
      <c r="R3392" t="s">
        <v>27</v>
      </c>
      <c r="S3392" t="s">
        <v>38</v>
      </c>
      <c r="T3392" t="s">
        <v>29</v>
      </c>
    </row>
    <row r="3393" spans="1:20" x14ac:dyDescent="0.25">
      <c r="A3393" t="s">
        <v>3511</v>
      </c>
      <c r="B3393" s="1">
        <v>46269.436481412034</v>
      </c>
      <c r="C3393" s="2">
        <f>INT(Raw_Data[[#This Row],[Order_Date and Time]])</f>
        <v>46269</v>
      </c>
      <c r="D3393" t="s">
        <v>127</v>
      </c>
      <c r="E3393" t="s">
        <v>128</v>
      </c>
      <c r="F3393" t="s">
        <v>63</v>
      </c>
      <c r="G3393" t="s">
        <v>98</v>
      </c>
      <c r="H3393" t="s">
        <v>99</v>
      </c>
      <c r="I3393" t="s">
        <v>45</v>
      </c>
      <c r="J3393" t="s">
        <v>46</v>
      </c>
      <c r="K3393">
        <v>3</v>
      </c>
      <c r="L3393" s="3">
        <v>6656.85</v>
      </c>
      <c r="M3393">
        <v>0.08</v>
      </c>
      <c r="N3393" s="3">
        <v>18372.91</v>
      </c>
      <c r="O3393" s="3">
        <v>10983.8</v>
      </c>
      <c r="P3393" s="3">
        <v>7389.11</v>
      </c>
      <c r="Q3393">
        <v>0.40217417926719284</v>
      </c>
      <c r="R3393" t="s">
        <v>47</v>
      </c>
      <c r="S3393" t="s">
        <v>28</v>
      </c>
      <c r="T3393" t="s">
        <v>29</v>
      </c>
    </row>
    <row r="3394" spans="1:20" x14ac:dyDescent="0.25">
      <c r="A3394" t="s">
        <v>3512</v>
      </c>
      <c r="B3394" s="1">
        <v>46269.744446701392</v>
      </c>
      <c r="C3394" s="2">
        <f>INT(Raw_Data[[#This Row],[Order_Date and Time]])</f>
        <v>46269</v>
      </c>
      <c r="D3394" t="s">
        <v>40</v>
      </c>
      <c r="E3394" t="s">
        <v>41</v>
      </c>
      <c r="F3394" t="s">
        <v>42</v>
      </c>
      <c r="G3394" t="s">
        <v>43</v>
      </c>
      <c r="H3394" t="s">
        <v>44</v>
      </c>
      <c r="I3394" t="s">
        <v>45</v>
      </c>
      <c r="J3394" t="s">
        <v>46</v>
      </c>
      <c r="K3394">
        <v>4</v>
      </c>
      <c r="L3394" s="3">
        <v>3001.22</v>
      </c>
      <c r="M3394">
        <v>0.12</v>
      </c>
      <c r="N3394" s="3">
        <v>10564.29</v>
      </c>
      <c r="O3394" s="3">
        <v>6242.54</v>
      </c>
      <c r="P3394" s="3">
        <v>4321.75</v>
      </c>
      <c r="Q3394">
        <v>0.40909043579833571</v>
      </c>
      <c r="R3394" t="s">
        <v>27</v>
      </c>
      <c r="S3394" t="s">
        <v>38</v>
      </c>
      <c r="T3394" t="s">
        <v>29</v>
      </c>
    </row>
    <row r="3395" spans="1:20" x14ac:dyDescent="0.25">
      <c r="A3395" t="s">
        <v>3513</v>
      </c>
      <c r="B3395" s="1">
        <v>46269.752841851849</v>
      </c>
      <c r="C3395" s="2">
        <f>INT(Raw_Data[[#This Row],[Order_Date and Time]])</f>
        <v>46269</v>
      </c>
      <c r="D3395" t="s">
        <v>158</v>
      </c>
      <c r="E3395" t="s">
        <v>159</v>
      </c>
      <c r="F3395" t="s">
        <v>33</v>
      </c>
      <c r="G3395" t="s">
        <v>43</v>
      </c>
      <c r="H3395" t="s">
        <v>44</v>
      </c>
      <c r="I3395" t="s">
        <v>45</v>
      </c>
      <c r="J3395" t="s">
        <v>46</v>
      </c>
      <c r="K3395">
        <v>3</v>
      </c>
      <c r="L3395" s="3">
        <v>3129.27</v>
      </c>
      <c r="M3395">
        <v>0.03</v>
      </c>
      <c r="N3395" s="3">
        <v>9106.18</v>
      </c>
      <c r="O3395" s="3">
        <v>4881.66</v>
      </c>
      <c r="P3395" s="3">
        <v>4224.5200000000004</v>
      </c>
      <c r="Q3395">
        <v>0.46391791069361688</v>
      </c>
      <c r="R3395" t="s">
        <v>27</v>
      </c>
      <c r="S3395" t="s">
        <v>59</v>
      </c>
      <c r="T3395" t="s">
        <v>118</v>
      </c>
    </row>
    <row r="3396" spans="1:20" x14ac:dyDescent="0.25">
      <c r="A3396" t="s">
        <v>3514</v>
      </c>
      <c r="B3396" s="1">
        <v>46269.776911134257</v>
      </c>
      <c r="C3396" s="2">
        <f>INT(Raw_Data[[#This Row],[Order_Date and Time]])</f>
        <v>46269</v>
      </c>
      <c r="D3396" t="s">
        <v>127</v>
      </c>
      <c r="E3396" t="s">
        <v>128</v>
      </c>
      <c r="F3396" t="s">
        <v>63</v>
      </c>
      <c r="G3396" t="s">
        <v>81</v>
      </c>
      <c r="H3396" t="s">
        <v>82</v>
      </c>
      <c r="I3396" t="s">
        <v>66</v>
      </c>
      <c r="J3396" t="s">
        <v>37</v>
      </c>
      <c r="K3396">
        <v>2</v>
      </c>
      <c r="L3396" s="3">
        <v>25653.4</v>
      </c>
      <c r="M3396">
        <v>0.05</v>
      </c>
      <c r="N3396" s="3">
        <v>48741.46</v>
      </c>
      <c r="O3396" s="3">
        <v>35401.69</v>
      </c>
      <c r="P3396" s="3">
        <v>13339.77</v>
      </c>
      <c r="Q3396">
        <v>0.27368425155914494</v>
      </c>
      <c r="R3396" t="s">
        <v>68</v>
      </c>
      <c r="S3396" t="s">
        <v>69</v>
      </c>
      <c r="T3396" t="s">
        <v>29</v>
      </c>
    </row>
    <row r="3397" spans="1:20" x14ac:dyDescent="0.25">
      <c r="A3397" t="s">
        <v>3515</v>
      </c>
      <c r="B3397" s="1">
        <v>46269.811314027778</v>
      </c>
      <c r="C3397" s="2">
        <f>INT(Raw_Data[[#This Row],[Order_Date and Time]])</f>
        <v>46269</v>
      </c>
      <c r="D3397" t="s">
        <v>109</v>
      </c>
      <c r="E3397" t="s">
        <v>110</v>
      </c>
      <c r="F3397" t="s">
        <v>63</v>
      </c>
      <c r="G3397" t="s">
        <v>43</v>
      </c>
      <c r="H3397" t="s">
        <v>44</v>
      </c>
      <c r="I3397" t="s">
        <v>45</v>
      </c>
      <c r="J3397" t="s">
        <v>46</v>
      </c>
      <c r="K3397">
        <v>1</v>
      </c>
      <c r="L3397" s="3">
        <v>3091.39</v>
      </c>
      <c r="M3397">
        <v>0.03</v>
      </c>
      <c r="N3397" s="3">
        <v>2998.65</v>
      </c>
      <c r="O3397" s="3">
        <v>1607.52</v>
      </c>
      <c r="P3397" s="3">
        <v>1391.13</v>
      </c>
      <c r="Q3397">
        <v>0.4639187634435496</v>
      </c>
      <c r="R3397" t="s">
        <v>68</v>
      </c>
      <c r="S3397" t="s">
        <v>28</v>
      </c>
      <c r="T3397" t="s">
        <v>118</v>
      </c>
    </row>
    <row r="3398" spans="1:20" x14ac:dyDescent="0.25">
      <c r="A3398" t="s">
        <v>3516</v>
      </c>
      <c r="B3398" s="1">
        <v>46270.011509085649</v>
      </c>
      <c r="C3398" s="2">
        <f>INT(Raw_Data[[#This Row],[Order_Date and Time]])</f>
        <v>46270</v>
      </c>
      <c r="D3398" t="s">
        <v>95</v>
      </c>
      <c r="E3398" t="s">
        <v>96</v>
      </c>
      <c r="F3398" t="s">
        <v>33</v>
      </c>
      <c r="G3398" t="s">
        <v>81</v>
      </c>
      <c r="H3398" t="s">
        <v>82</v>
      </c>
      <c r="I3398" t="s">
        <v>66</v>
      </c>
      <c r="J3398" t="s">
        <v>37</v>
      </c>
      <c r="K3398">
        <v>4</v>
      </c>
      <c r="L3398" s="3">
        <v>26472.080000000002</v>
      </c>
      <c r="M3398">
        <v>0.12</v>
      </c>
      <c r="N3398" s="3">
        <v>93181.72</v>
      </c>
      <c r="O3398" s="3">
        <v>73062.94</v>
      </c>
      <c r="P3398" s="3">
        <v>20118.78</v>
      </c>
      <c r="Q3398">
        <v>0.21590908603103698</v>
      </c>
      <c r="R3398" t="s">
        <v>47</v>
      </c>
      <c r="S3398" t="s">
        <v>69</v>
      </c>
      <c r="T3398" t="s">
        <v>29</v>
      </c>
    </row>
    <row r="3399" spans="1:20" x14ac:dyDescent="0.25">
      <c r="A3399" t="s">
        <v>3517</v>
      </c>
      <c r="B3399" s="1">
        <v>46270.013955578703</v>
      </c>
      <c r="C3399" s="2">
        <f>INT(Raw_Data[[#This Row],[Order_Date and Time]])</f>
        <v>46270</v>
      </c>
      <c r="D3399" t="s">
        <v>61</v>
      </c>
      <c r="E3399" t="s">
        <v>62</v>
      </c>
      <c r="F3399" t="s">
        <v>63</v>
      </c>
      <c r="G3399" t="s">
        <v>34</v>
      </c>
      <c r="H3399" t="s">
        <v>35</v>
      </c>
      <c r="I3399" t="s">
        <v>36</v>
      </c>
      <c r="J3399" t="s">
        <v>37</v>
      </c>
      <c r="K3399">
        <v>5</v>
      </c>
      <c r="L3399" s="3">
        <v>1560.84</v>
      </c>
      <c r="M3399">
        <v>0.08</v>
      </c>
      <c r="N3399" s="3">
        <v>7179.86</v>
      </c>
      <c r="O3399" s="3">
        <v>3589.93</v>
      </c>
      <c r="P3399" s="3">
        <v>3589.93</v>
      </c>
      <c r="Q3399">
        <v>0.5</v>
      </c>
      <c r="R3399" t="s">
        <v>27</v>
      </c>
      <c r="S3399" t="s">
        <v>93</v>
      </c>
      <c r="T3399" t="s">
        <v>29</v>
      </c>
    </row>
    <row r="3400" spans="1:20" x14ac:dyDescent="0.25">
      <c r="A3400" t="s">
        <v>3518</v>
      </c>
      <c r="B3400" s="1">
        <v>46270.110376655095</v>
      </c>
      <c r="C3400" s="2">
        <f>INT(Raw_Data[[#This Row],[Order_Date and Time]])</f>
        <v>46270</v>
      </c>
      <c r="D3400" t="s">
        <v>31</v>
      </c>
      <c r="E3400" t="s">
        <v>32</v>
      </c>
      <c r="F3400" t="s">
        <v>33</v>
      </c>
      <c r="G3400" t="s">
        <v>43</v>
      </c>
      <c r="H3400" t="s">
        <v>44</v>
      </c>
      <c r="I3400" t="s">
        <v>45</v>
      </c>
      <c r="J3400" t="s">
        <v>46</v>
      </c>
      <c r="K3400">
        <v>4</v>
      </c>
      <c r="L3400" s="3">
        <v>2985.76</v>
      </c>
      <c r="M3400">
        <v>0</v>
      </c>
      <c r="N3400" s="3">
        <v>0</v>
      </c>
      <c r="O3400" s="3">
        <v>0</v>
      </c>
      <c r="P3400" s="3">
        <v>0</v>
      </c>
      <c r="Q3400">
        <v>0</v>
      </c>
      <c r="R3400" t="s">
        <v>68</v>
      </c>
      <c r="S3400" t="s">
        <v>38</v>
      </c>
      <c r="T3400" t="s">
        <v>100</v>
      </c>
    </row>
    <row r="3401" spans="1:20" x14ac:dyDescent="0.25">
      <c r="A3401" t="s">
        <v>3519</v>
      </c>
      <c r="B3401" s="1">
        <v>46270.205355729166</v>
      </c>
      <c r="C3401" s="2">
        <f>INT(Raw_Data[[#This Row],[Order_Date and Time]])</f>
        <v>46270</v>
      </c>
      <c r="D3401" t="s">
        <v>57</v>
      </c>
      <c r="E3401" t="s">
        <v>58</v>
      </c>
      <c r="F3401" t="s">
        <v>51</v>
      </c>
      <c r="G3401" t="s">
        <v>98</v>
      </c>
      <c r="H3401" t="s">
        <v>99</v>
      </c>
      <c r="I3401" t="s">
        <v>45</v>
      </c>
      <c r="J3401" t="s">
        <v>46</v>
      </c>
      <c r="K3401">
        <v>2</v>
      </c>
      <c r="L3401" s="3">
        <v>7127.13</v>
      </c>
      <c r="M3401">
        <v>0.05</v>
      </c>
      <c r="N3401" s="3">
        <v>13541.55</v>
      </c>
      <c r="O3401" s="3">
        <v>7839.84</v>
      </c>
      <c r="P3401" s="3">
        <v>5701.71</v>
      </c>
      <c r="Q3401">
        <v>0.4210529813795319</v>
      </c>
      <c r="R3401" t="s">
        <v>68</v>
      </c>
      <c r="S3401" t="s">
        <v>38</v>
      </c>
      <c r="T3401" t="s">
        <v>29</v>
      </c>
    </row>
    <row r="3402" spans="1:20" x14ac:dyDescent="0.25">
      <c r="A3402" t="s">
        <v>3520</v>
      </c>
      <c r="B3402" s="1">
        <v>46270.215029710649</v>
      </c>
      <c r="C3402" s="2">
        <f>INT(Raw_Data[[#This Row],[Order_Date and Time]])</f>
        <v>46270</v>
      </c>
      <c r="D3402" t="s">
        <v>49</v>
      </c>
      <c r="E3402" t="s">
        <v>50</v>
      </c>
      <c r="F3402" t="s">
        <v>51</v>
      </c>
      <c r="G3402" t="s">
        <v>116</v>
      </c>
      <c r="H3402" t="s">
        <v>117</v>
      </c>
      <c r="I3402" t="s">
        <v>106</v>
      </c>
      <c r="J3402" t="s">
        <v>107</v>
      </c>
      <c r="K3402">
        <v>3</v>
      </c>
      <c r="L3402" s="3">
        <v>72925.5</v>
      </c>
      <c r="M3402">
        <v>0.05</v>
      </c>
      <c r="N3402" s="3">
        <v>207837.68</v>
      </c>
      <c r="O3402" s="3">
        <v>161894.60999999999</v>
      </c>
      <c r="P3402" s="3">
        <v>45943.07</v>
      </c>
      <c r="Q3402">
        <v>0.2210526503182676</v>
      </c>
      <c r="R3402" t="s">
        <v>47</v>
      </c>
      <c r="S3402" t="s">
        <v>93</v>
      </c>
      <c r="T3402" t="s">
        <v>29</v>
      </c>
    </row>
    <row r="3403" spans="1:20" x14ac:dyDescent="0.25">
      <c r="A3403" t="s">
        <v>3521</v>
      </c>
      <c r="B3403" s="1">
        <v>46270.228797152777</v>
      </c>
      <c r="C3403" s="2">
        <f>INT(Raw_Data[[#This Row],[Order_Date and Time]])</f>
        <v>46270</v>
      </c>
      <c r="D3403" t="s">
        <v>75</v>
      </c>
      <c r="E3403" t="s">
        <v>76</v>
      </c>
      <c r="F3403" t="s">
        <v>63</v>
      </c>
      <c r="G3403" t="s">
        <v>81</v>
      </c>
      <c r="H3403" t="s">
        <v>82</v>
      </c>
      <c r="I3403" t="s">
        <v>66</v>
      </c>
      <c r="J3403" t="s">
        <v>37</v>
      </c>
      <c r="K3403">
        <v>4</v>
      </c>
      <c r="L3403" s="3">
        <v>26188.94</v>
      </c>
      <c r="M3403">
        <v>0.12</v>
      </c>
      <c r="N3403" s="3">
        <v>92185.07</v>
      </c>
      <c r="O3403" s="3">
        <v>72281.47</v>
      </c>
      <c r="P3403" s="3">
        <v>19903.599999999999</v>
      </c>
      <c r="Q3403">
        <v>0.21590914884590309</v>
      </c>
      <c r="R3403" t="s">
        <v>47</v>
      </c>
      <c r="S3403" t="s">
        <v>69</v>
      </c>
      <c r="T3403" t="s">
        <v>29</v>
      </c>
    </row>
    <row r="3404" spans="1:20" x14ac:dyDescent="0.25">
      <c r="A3404" t="s">
        <v>3522</v>
      </c>
      <c r="B3404" s="1">
        <v>46270.230244409722</v>
      </c>
      <c r="C3404" s="2">
        <f>INT(Raw_Data[[#This Row],[Order_Date and Time]])</f>
        <v>46270</v>
      </c>
      <c r="D3404" t="s">
        <v>49</v>
      </c>
      <c r="E3404" t="s">
        <v>50</v>
      </c>
      <c r="F3404" t="s">
        <v>51</v>
      </c>
      <c r="G3404" t="s">
        <v>84</v>
      </c>
      <c r="H3404" t="s">
        <v>85</v>
      </c>
      <c r="I3404" t="s">
        <v>66</v>
      </c>
      <c r="J3404" t="s">
        <v>37</v>
      </c>
      <c r="K3404">
        <v>2</v>
      </c>
      <c r="L3404" s="3">
        <v>15838.98</v>
      </c>
      <c r="M3404">
        <v>0</v>
      </c>
      <c r="N3404" s="3">
        <v>31677.96</v>
      </c>
      <c r="O3404" s="3">
        <v>22174.57</v>
      </c>
      <c r="P3404" s="3">
        <v>9503.39</v>
      </c>
      <c r="Q3404">
        <v>0.30000006313537864</v>
      </c>
      <c r="R3404" t="s">
        <v>47</v>
      </c>
      <c r="S3404" t="s">
        <v>38</v>
      </c>
      <c r="T3404" t="s">
        <v>29</v>
      </c>
    </row>
    <row r="3405" spans="1:20" x14ac:dyDescent="0.25">
      <c r="A3405" t="s">
        <v>3523</v>
      </c>
      <c r="B3405" s="1">
        <v>46270.365295277777</v>
      </c>
      <c r="C3405" s="2">
        <f>INT(Raw_Data[[#This Row],[Order_Date and Time]])</f>
        <v>46270</v>
      </c>
      <c r="D3405" t="s">
        <v>158</v>
      </c>
      <c r="E3405" t="s">
        <v>159</v>
      </c>
      <c r="F3405" t="s">
        <v>33</v>
      </c>
      <c r="G3405" t="s">
        <v>208</v>
      </c>
      <c r="H3405" t="s">
        <v>209</v>
      </c>
      <c r="I3405" t="s">
        <v>54</v>
      </c>
      <c r="J3405" t="s">
        <v>55</v>
      </c>
      <c r="K3405">
        <v>2</v>
      </c>
      <c r="L3405" s="3">
        <v>20957.72</v>
      </c>
      <c r="M3405">
        <v>0.05</v>
      </c>
      <c r="N3405" s="3">
        <v>39819.67</v>
      </c>
      <c r="O3405" s="3">
        <v>31855.73</v>
      </c>
      <c r="P3405" s="3">
        <v>7963.94</v>
      </c>
      <c r="Q3405">
        <v>0.20000015067929997</v>
      </c>
      <c r="R3405" t="s">
        <v>47</v>
      </c>
      <c r="S3405" t="s">
        <v>69</v>
      </c>
      <c r="T3405" t="s">
        <v>29</v>
      </c>
    </row>
    <row r="3406" spans="1:20" x14ac:dyDescent="0.25">
      <c r="A3406" t="s">
        <v>3524</v>
      </c>
      <c r="B3406" s="1">
        <v>46270.394685173611</v>
      </c>
      <c r="C3406" s="2">
        <f>INT(Raw_Data[[#This Row],[Order_Date and Time]])</f>
        <v>46270</v>
      </c>
      <c r="D3406" t="s">
        <v>40</v>
      </c>
      <c r="E3406" t="s">
        <v>41</v>
      </c>
      <c r="F3406" t="s">
        <v>42</v>
      </c>
      <c r="G3406" t="s">
        <v>84</v>
      </c>
      <c r="H3406" t="s">
        <v>85</v>
      </c>
      <c r="I3406" t="s">
        <v>66</v>
      </c>
      <c r="J3406" t="s">
        <v>37</v>
      </c>
      <c r="K3406">
        <v>4</v>
      </c>
      <c r="L3406" s="3">
        <v>15829.01</v>
      </c>
      <c r="M3406">
        <v>0.05</v>
      </c>
      <c r="N3406" s="3">
        <v>60150.239999999998</v>
      </c>
      <c r="O3406" s="3">
        <v>44321.23</v>
      </c>
      <c r="P3406" s="3">
        <v>15829.01</v>
      </c>
      <c r="Q3406">
        <v>0.26315788598682233</v>
      </c>
      <c r="R3406" t="s">
        <v>47</v>
      </c>
      <c r="S3406" t="s">
        <v>28</v>
      </c>
      <c r="T3406" t="s">
        <v>29</v>
      </c>
    </row>
    <row r="3407" spans="1:20" x14ac:dyDescent="0.25">
      <c r="A3407" t="s">
        <v>3525</v>
      </c>
      <c r="B3407" s="1">
        <v>46270.422765659721</v>
      </c>
      <c r="C3407" s="2">
        <f>INT(Raw_Data[[#This Row],[Order_Date and Time]])</f>
        <v>46270</v>
      </c>
      <c r="D3407" t="s">
        <v>20</v>
      </c>
      <c r="E3407" t="s">
        <v>21</v>
      </c>
      <c r="F3407" t="s">
        <v>22</v>
      </c>
      <c r="G3407" t="s">
        <v>98</v>
      </c>
      <c r="H3407" t="s">
        <v>99</v>
      </c>
      <c r="I3407" t="s">
        <v>45</v>
      </c>
      <c r="J3407" t="s">
        <v>46</v>
      </c>
      <c r="K3407">
        <v>3</v>
      </c>
      <c r="L3407" s="3">
        <v>7287.46</v>
      </c>
      <c r="M3407">
        <v>0.05</v>
      </c>
      <c r="N3407" s="3">
        <v>20769.259999999998</v>
      </c>
      <c r="O3407" s="3">
        <v>12024.31</v>
      </c>
      <c r="P3407" s="3">
        <v>8744.9500000000007</v>
      </c>
      <c r="Q3407">
        <v>0.42105255555566262</v>
      </c>
      <c r="R3407" t="s">
        <v>47</v>
      </c>
      <c r="S3407" t="s">
        <v>69</v>
      </c>
      <c r="T3407" t="s">
        <v>29</v>
      </c>
    </row>
    <row r="3408" spans="1:20" x14ac:dyDescent="0.25">
      <c r="A3408" t="s">
        <v>3526</v>
      </c>
      <c r="B3408" s="1">
        <v>46270.433338078707</v>
      </c>
      <c r="C3408" s="2">
        <f>INT(Raw_Data[[#This Row],[Order_Date and Time]])</f>
        <v>46270</v>
      </c>
      <c r="D3408" t="s">
        <v>158</v>
      </c>
      <c r="E3408" t="s">
        <v>159</v>
      </c>
      <c r="F3408" t="s">
        <v>33</v>
      </c>
      <c r="G3408" t="s">
        <v>112</v>
      </c>
      <c r="H3408" t="s">
        <v>113</v>
      </c>
      <c r="I3408" t="s">
        <v>54</v>
      </c>
      <c r="J3408" t="s">
        <v>114</v>
      </c>
      <c r="K3408">
        <v>3</v>
      </c>
      <c r="L3408" s="3">
        <v>13372.94</v>
      </c>
      <c r="M3408">
        <v>0</v>
      </c>
      <c r="N3408" s="3">
        <v>40118.82</v>
      </c>
      <c r="O3408" s="3">
        <v>26879.61</v>
      </c>
      <c r="P3408" s="3">
        <v>13239.21</v>
      </c>
      <c r="Q3408">
        <v>0.32999998504442551</v>
      </c>
      <c r="R3408" t="s">
        <v>68</v>
      </c>
      <c r="S3408" t="s">
        <v>38</v>
      </c>
      <c r="T3408" t="s">
        <v>29</v>
      </c>
    </row>
    <row r="3409" spans="1:20" x14ac:dyDescent="0.25">
      <c r="A3409" t="s">
        <v>3527</v>
      </c>
      <c r="B3409" s="1">
        <v>46270.438056851854</v>
      </c>
      <c r="C3409" s="2">
        <f>INT(Raw_Data[[#This Row],[Order_Date and Time]])</f>
        <v>46270</v>
      </c>
      <c r="D3409" t="s">
        <v>91</v>
      </c>
      <c r="E3409" t="s">
        <v>92</v>
      </c>
      <c r="F3409" t="s">
        <v>33</v>
      </c>
      <c r="G3409" t="s">
        <v>98</v>
      </c>
      <c r="H3409" t="s">
        <v>99</v>
      </c>
      <c r="I3409" t="s">
        <v>45</v>
      </c>
      <c r="J3409" t="s">
        <v>46</v>
      </c>
      <c r="K3409">
        <v>4</v>
      </c>
      <c r="L3409" s="3">
        <v>7035.62</v>
      </c>
      <c r="M3409">
        <v>0.05</v>
      </c>
      <c r="N3409" s="3">
        <v>26735.360000000001</v>
      </c>
      <c r="O3409" s="3">
        <v>15478.36</v>
      </c>
      <c r="P3409" s="3">
        <v>11257</v>
      </c>
      <c r="Q3409">
        <v>0.42105286781251494</v>
      </c>
      <c r="R3409" t="s">
        <v>47</v>
      </c>
      <c r="S3409" t="s">
        <v>38</v>
      </c>
      <c r="T3409" t="s">
        <v>29</v>
      </c>
    </row>
    <row r="3410" spans="1:20" x14ac:dyDescent="0.25">
      <c r="A3410" t="s">
        <v>3528</v>
      </c>
      <c r="B3410" s="1">
        <v>46270.553897777776</v>
      </c>
      <c r="C3410" s="2">
        <f>INT(Raw_Data[[#This Row],[Order_Date and Time]])</f>
        <v>46270</v>
      </c>
      <c r="D3410" t="s">
        <v>75</v>
      </c>
      <c r="E3410" t="s">
        <v>76</v>
      </c>
      <c r="F3410" t="s">
        <v>63</v>
      </c>
      <c r="G3410" t="s">
        <v>77</v>
      </c>
      <c r="H3410" t="s">
        <v>78</v>
      </c>
      <c r="I3410" t="s">
        <v>45</v>
      </c>
      <c r="J3410" t="s">
        <v>79</v>
      </c>
      <c r="K3410">
        <v>4</v>
      </c>
      <c r="L3410" s="3">
        <v>5294.57</v>
      </c>
      <c r="M3410">
        <v>0.08</v>
      </c>
      <c r="N3410" s="3">
        <v>19484.02</v>
      </c>
      <c r="O3410" s="3">
        <v>11224.49</v>
      </c>
      <c r="P3410" s="3">
        <v>8259.5300000000007</v>
      </c>
      <c r="Q3410">
        <v>0.42391303232084554</v>
      </c>
      <c r="R3410" t="s">
        <v>27</v>
      </c>
      <c r="S3410" t="s">
        <v>28</v>
      </c>
      <c r="T3410" t="s">
        <v>29</v>
      </c>
    </row>
    <row r="3411" spans="1:20" x14ac:dyDescent="0.25">
      <c r="A3411" t="s">
        <v>3529</v>
      </c>
      <c r="B3411" s="1">
        <v>46270.633690185183</v>
      </c>
      <c r="C3411" s="2">
        <f>INT(Raw_Data[[#This Row],[Order_Date and Time]])</f>
        <v>46270</v>
      </c>
      <c r="D3411" t="s">
        <v>171</v>
      </c>
      <c r="E3411" t="s">
        <v>172</v>
      </c>
      <c r="F3411" t="s">
        <v>42</v>
      </c>
      <c r="G3411" t="s">
        <v>23</v>
      </c>
      <c r="H3411" t="s">
        <v>24</v>
      </c>
      <c r="I3411" t="s">
        <v>25</v>
      </c>
      <c r="J3411" t="s">
        <v>26</v>
      </c>
      <c r="K3411">
        <v>4</v>
      </c>
      <c r="L3411" s="3">
        <v>10386.39</v>
      </c>
      <c r="M3411">
        <v>0</v>
      </c>
      <c r="N3411" s="3">
        <v>41545.56</v>
      </c>
      <c r="O3411" s="3">
        <v>24511.88</v>
      </c>
      <c r="P3411" s="3">
        <v>17033.68</v>
      </c>
      <c r="Q3411">
        <v>0.41000000962798433</v>
      </c>
      <c r="R3411" t="s">
        <v>27</v>
      </c>
      <c r="S3411" t="s">
        <v>28</v>
      </c>
      <c r="T3411" t="s">
        <v>118</v>
      </c>
    </row>
    <row r="3412" spans="1:20" x14ac:dyDescent="0.25">
      <c r="A3412" t="s">
        <v>3530</v>
      </c>
      <c r="B3412" s="1">
        <v>46270.65784428241</v>
      </c>
      <c r="C3412" s="2">
        <f>INT(Raw_Data[[#This Row],[Order_Date and Time]])</f>
        <v>46270</v>
      </c>
      <c r="D3412" t="s">
        <v>88</v>
      </c>
      <c r="E3412" t="s">
        <v>89</v>
      </c>
      <c r="F3412" t="s">
        <v>33</v>
      </c>
      <c r="G3412" t="s">
        <v>34</v>
      </c>
      <c r="H3412" t="s">
        <v>35</v>
      </c>
      <c r="I3412" t="s">
        <v>36</v>
      </c>
      <c r="J3412" t="s">
        <v>37</v>
      </c>
      <c r="K3412">
        <v>5</v>
      </c>
      <c r="L3412" s="3">
        <v>1515.74</v>
      </c>
      <c r="M3412">
        <v>0.03</v>
      </c>
      <c r="N3412" s="3">
        <v>7351.34</v>
      </c>
      <c r="O3412" s="3">
        <v>3486.2</v>
      </c>
      <c r="P3412" s="3">
        <v>3865.14</v>
      </c>
      <c r="Q3412">
        <v>0.52577353244442504</v>
      </c>
      <c r="R3412" t="s">
        <v>47</v>
      </c>
      <c r="S3412" t="s">
        <v>38</v>
      </c>
      <c r="T3412" t="s">
        <v>29</v>
      </c>
    </row>
    <row r="3413" spans="1:20" x14ac:dyDescent="0.25">
      <c r="A3413" t="s">
        <v>3531</v>
      </c>
      <c r="B3413" s="1">
        <v>46270.744060567129</v>
      </c>
      <c r="C3413" s="2">
        <f>INT(Raw_Data[[#This Row],[Order_Date and Time]])</f>
        <v>46270</v>
      </c>
      <c r="D3413" t="s">
        <v>152</v>
      </c>
      <c r="E3413" t="s">
        <v>153</v>
      </c>
      <c r="F3413" t="s">
        <v>22</v>
      </c>
      <c r="G3413" t="s">
        <v>84</v>
      </c>
      <c r="H3413" t="s">
        <v>85</v>
      </c>
      <c r="I3413" t="s">
        <v>66</v>
      </c>
      <c r="J3413" t="s">
        <v>37</v>
      </c>
      <c r="K3413">
        <v>4</v>
      </c>
      <c r="L3413" s="3">
        <v>15667.49</v>
      </c>
      <c r="M3413">
        <v>0.08</v>
      </c>
      <c r="N3413" s="3">
        <v>57656.36</v>
      </c>
      <c r="O3413" s="3">
        <v>43868.97</v>
      </c>
      <c r="P3413" s="3">
        <v>13787.39</v>
      </c>
      <c r="Q3413">
        <v>0.2391304272416781</v>
      </c>
      <c r="R3413" t="s">
        <v>27</v>
      </c>
      <c r="S3413" t="s">
        <v>59</v>
      </c>
      <c r="T3413" t="s">
        <v>29</v>
      </c>
    </row>
    <row r="3414" spans="1:20" x14ac:dyDescent="0.25">
      <c r="A3414" t="s">
        <v>3532</v>
      </c>
      <c r="B3414" s="1">
        <v>46270.829027951389</v>
      </c>
      <c r="C3414" s="2">
        <f>INT(Raw_Data[[#This Row],[Order_Date and Time]])</f>
        <v>46270</v>
      </c>
      <c r="D3414" t="s">
        <v>71</v>
      </c>
      <c r="E3414" t="s">
        <v>72</v>
      </c>
      <c r="F3414" t="s">
        <v>33</v>
      </c>
      <c r="G3414" t="s">
        <v>122</v>
      </c>
      <c r="H3414" t="s">
        <v>123</v>
      </c>
      <c r="I3414" t="s">
        <v>106</v>
      </c>
      <c r="J3414" t="s">
        <v>124</v>
      </c>
      <c r="K3414">
        <v>2</v>
      </c>
      <c r="L3414" s="3">
        <v>46496.31</v>
      </c>
      <c r="M3414">
        <v>0.05</v>
      </c>
      <c r="N3414" s="3">
        <v>88342.99</v>
      </c>
      <c r="O3414" s="3">
        <v>66954.69</v>
      </c>
      <c r="P3414" s="3">
        <v>21388.3</v>
      </c>
      <c r="Q3414">
        <v>0.24210523098663514</v>
      </c>
      <c r="R3414" t="s">
        <v>47</v>
      </c>
      <c r="S3414" t="s">
        <v>28</v>
      </c>
      <c r="T3414" t="s">
        <v>29</v>
      </c>
    </row>
    <row r="3415" spans="1:20" x14ac:dyDescent="0.25">
      <c r="A3415" t="s">
        <v>3533</v>
      </c>
      <c r="B3415" s="1">
        <v>46270.907695694441</v>
      </c>
      <c r="C3415" s="2">
        <f>INT(Raw_Data[[#This Row],[Order_Date and Time]])</f>
        <v>46270</v>
      </c>
      <c r="D3415" t="s">
        <v>109</v>
      </c>
      <c r="E3415" t="s">
        <v>110</v>
      </c>
      <c r="F3415" t="s">
        <v>63</v>
      </c>
      <c r="G3415" t="s">
        <v>84</v>
      </c>
      <c r="H3415" t="s">
        <v>85</v>
      </c>
      <c r="I3415" t="s">
        <v>66</v>
      </c>
      <c r="J3415" t="s">
        <v>37</v>
      </c>
      <c r="K3415">
        <v>1</v>
      </c>
      <c r="L3415" s="3">
        <v>15230.12</v>
      </c>
      <c r="M3415">
        <v>0.12</v>
      </c>
      <c r="N3415" s="3">
        <v>13402.51</v>
      </c>
      <c r="O3415" s="3">
        <v>10661.08</v>
      </c>
      <c r="P3415" s="3">
        <v>2741.43</v>
      </c>
      <c r="Q3415">
        <v>0.20454601414212709</v>
      </c>
      <c r="R3415" t="s">
        <v>68</v>
      </c>
      <c r="S3415" t="s">
        <v>69</v>
      </c>
      <c r="T3415" t="s">
        <v>29</v>
      </c>
    </row>
    <row r="3416" spans="1:20" x14ac:dyDescent="0.25">
      <c r="A3416" t="s">
        <v>3534</v>
      </c>
      <c r="B3416" s="1">
        <v>46270.917389722221</v>
      </c>
      <c r="C3416" s="2">
        <f>INT(Raw_Data[[#This Row],[Order_Date and Time]])</f>
        <v>46270</v>
      </c>
      <c r="D3416" t="s">
        <v>161</v>
      </c>
      <c r="E3416" t="s">
        <v>162</v>
      </c>
      <c r="F3416" t="s">
        <v>22</v>
      </c>
      <c r="G3416" t="s">
        <v>23</v>
      </c>
      <c r="H3416" t="s">
        <v>24</v>
      </c>
      <c r="I3416" t="s">
        <v>25</v>
      </c>
      <c r="J3416" t="s">
        <v>26</v>
      </c>
      <c r="K3416">
        <v>2</v>
      </c>
      <c r="L3416" s="3">
        <v>10212.1</v>
      </c>
      <c r="M3416">
        <v>0.03</v>
      </c>
      <c r="N3416" s="3">
        <v>19811.47</v>
      </c>
      <c r="O3416" s="3">
        <v>12050.28</v>
      </c>
      <c r="P3416" s="3">
        <v>7761.19</v>
      </c>
      <c r="Q3416">
        <v>0.3917523535608412</v>
      </c>
      <c r="R3416" t="s">
        <v>27</v>
      </c>
      <c r="S3416" t="s">
        <v>28</v>
      </c>
      <c r="T3416" t="s">
        <v>29</v>
      </c>
    </row>
    <row r="3417" spans="1:20" x14ac:dyDescent="0.25">
      <c r="A3417" t="s">
        <v>3535</v>
      </c>
      <c r="B3417" s="1">
        <v>46271.059902442132</v>
      </c>
      <c r="C3417" s="2">
        <f>INT(Raw_Data[[#This Row],[Order_Date and Time]])</f>
        <v>46271</v>
      </c>
      <c r="D3417" t="s">
        <v>40</v>
      </c>
      <c r="E3417" t="s">
        <v>41</v>
      </c>
      <c r="F3417" t="s">
        <v>42</v>
      </c>
      <c r="G3417" t="s">
        <v>77</v>
      </c>
      <c r="H3417" t="s">
        <v>78</v>
      </c>
      <c r="I3417" t="s">
        <v>45</v>
      </c>
      <c r="J3417" t="s">
        <v>79</v>
      </c>
      <c r="K3417">
        <v>4</v>
      </c>
      <c r="L3417" s="3">
        <v>4899.87</v>
      </c>
      <c r="M3417">
        <v>0.12</v>
      </c>
      <c r="N3417" s="3">
        <v>17247.54</v>
      </c>
      <c r="O3417" s="3">
        <v>10387.719999999999</v>
      </c>
      <c r="P3417" s="3">
        <v>6859.82</v>
      </c>
      <c r="Q3417">
        <v>0.39772744402969928</v>
      </c>
      <c r="R3417" t="s">
        <v>47</v>
      </c>
      <c r="S3417" t="s">
        <v>93</v>
      </c>
      <c r="T3417" t="s">
        <v>29</v>
      </c>
    </row>
    <row r="3418" spans="1:20" x14ac:dyDescent="0.25">
      <c r="A3418" t="s">
        <v>3536</v>
      </c>
      <c r="B3418" s="1">
        <v>46271.112007164353</v>
      </c>
      <c r="C3418" s="2">
        <f>INT(Raw_Data[[#This Row],[Order_Date and Time]])</f>
        <v>46271</v>
      </c>
      <c r="D3418" t="s">
        <v>109</v>
      </c>
      <c r="E3418" t="s">
        <v>110</v>
      </c>
      <c r="F3418" t="s">
        <v>63</v>
      </c>
      <c r="G3418" t="s">
        <v>81</v>
      </c>
      <c r="H3418" t="s">
        <v>82</v>
      </c>
      <c r="I3418" t="s">
        <v>66</v>
      </c>
      <c r="J3418" t="s">
        <v>37</v>
      </c>
      <c r="K3418">
        <v>1</v>
      </c>
      <c r="L3418" s="3">
        <v>25887.7</v>
      </c>
      <c r="M3418">
        <v>0.05</v>
      </c>
      <c r="N3418" s="3">
        <v>24593.32</v>
      </c>
      <c r="O3418" s="3">
        <v>17862.509999999998</v>
      </c>
      <c r="P3418" s="3">
        <v>6730.81</v>
      </c>
      <c r="Q3418">
        <v>0.27368448017591773</v>
      </c>
      <c r="R3418" t="s">
        <v>68</v>
      </c>
      <c r="S3418" t="s">
        <v>38</v>
      </c>
      <c r="T3418" t="s">
        <v>29</v>
      </c>
    </row>
    <row r="3419" spans="1:20" x14ac:dyDescent="0.25">
      <c r="A3419" t="s">
        <v>3537</v>
      </c>
      <c r="B3419" s="1">
        <v>46271.217832650465</v>
      </c>
      <c r="C3419" s="2">
        <f>INT(Raw_Data[[#This Row],[Order_Date and Time]])</f>
        <v>46271</v>
      </c>
      <c r="D3419" t="s">
        <v>109</v>
      </c>
      <c r="E3419" t="s">
        <v>110</v>
      </c>
      <c r="F3419" t="s">
        <v>63</v>
      </c>
      <c r="G3419" t="s">
        <v>43</v>
      </c>
      <c r="H3419" t="s">
        <v>44</v>
      </c>
      <c r="I3419" t="s">
        <v>45</v>
      </c>
      <c r="J3419" t="s">
        <v>46</v>
      </c>
      <c r="K3419">
        <v>4</v>
      </c>
      <c r="L3419" s="3">
        <v>2876.37</v>
      </c>
      <c r="M3419">
        <v>0.12</v>
      </c>
      <c r="N3419" s="3">
        <v>10124.82</v>
      </c>
      <c r="O3419" s="3">
        <v>5982.85</v>
      </c>
      <c r="P3419" s="3">
        <v>4141.97</v>
      </c>
      <c r="Q3419">
        <v>0.40909072951420372</v>
      </c>
      <c r="R3419" t="s">
        <v>27</v>
      </c>
      <c r="S3419" t="s">
        <v>28</v>
      </c>
      <c r="T3419" t="s">
        <v>29</v>
      </c>
    </row>
    <row r="3420" spans="1:20" x14ac:dyDescent="0.25">
      <c r="A3420" t="s">
        <v>3538</v>
      </c>
      <c r="B3420" s="1">
        <v>46271.344550393522</v>
      </c>
      <c r="C3420" s="2">
        <f>INT(Raw_Data[[#This Row],[Order_Date and Time]])</f>
        <v>46271</v>
      </c>
      <c r="D3420" t="s">
        <v>171</v>
      </c>
      <c r="E3420" t="s">
        <v>172</v>
      </c>
      <c r="F3420" t="s">
        <v>42</v>
      </c>
      <c r="G3420" t="s">
        <v>81</v>
      </c>
      <c r="H3420" t="s">
        <v>82</v>
      </c>
      <c r="I3420" t="s">
        <v>66</v>
      </c>
      <c r="J3420" t="s">
        <v>37</v>
      </c>
      <c r="K3420">
        <v>4</v>
      </c>
      <c r="L3420" s="3">
        <v>24640.28</v>
      </c>
      <c r="M3420">
        <v>0.05</v>
      </c>
      <c r="N3420" s="3">
        <v>93633.06</v>
      </c>
      <c r="O3420" s="3">
        <v>68007.17</v>
      </c>
      <c r="P3420" s="3">
        <v>25625.89</v>
      </c>
      <c r="Q3420">
        <v>0.27368420940210647</v>
      </c>
      <c r="R3420" t="s">
        <v>47</v>
      </c>
      <c r="S3420" t="s">
        <v>93</v>
      </c>
      <c r="T3420" t="s">
        <v>29</v>
      </c>
    </row>
    <row r="3421" spans="1:20" x14ac:dyDescent="0.25">
      <c r="A3421" t="s">
        <v>3539</v>
      </c>
      <c r="B3421" s="1">
        <v>46271.41046997685</v>
      </c>
      <c r="C3421" s="2">
        <f>INT(Raw_Data[[#This Row],[Order_Date and Time]])</f>
        <v>46271</v>
      </c>
      <c r="D3421" t="s">
        <v>95</v>
      </c>
      <c r="E3421" t="s">
        <v>96</v>
      </c>
      <c r="F3421" t="s">
        <v>33</v>
      </c>
      <c r="G3421" t="s">
        <v>34</v>
      </c>
      <c r="H3421" t="s">
        <v>35</v>
      </c>
      <c r="I3421" t="s">
        <v>36</v>
      </c>
      <c r="J3421" t="s">
        <v>37</v>
      </c>
      <c r="K3421">
        <v>6</v>
      </c>
      <c r="L3421" s="3">
        <v>1410.23</v>
      </c>
      <c r="M3421">
        <v>0.05</v>
      </c>
      <c r="N3421" s="3">
        <v>0</v>
      </c>
      <c r="O3421" s="3">
        <v>0</v>
      </c>
      <c r="P3421" s="3">
        <v>0</v>
      </c>
      <c r="Q3421">
        <v>0</v>
      </c>
      <c r="R3421" t="s">
        <v>27</v>
      </c>
      <c r="S3421" t="s">
        <v>28</v>
      </c>
      <c r="T3421" t="s">
        <v>100</v>
      </c>
    </row>
    <row r="3422" spans="1:20" x14ac:dyDescent="0.25">
      <c r="A3422" t="s">
        <v>3540</v>
      </c>
      <c r="B3422" s="1">
        <v>46271.531000104165</v>
      </c>
      <c r="C3422" s="2">
        <f>INT(Raw_Data[[#This Row],[Order_Date and Time]])</f>
        <v>46271</v>
      </c>
      <c r="D3422" t="s">
        <v>127</v>
      </c>
      <c r="E3422" t="s">
        <v>128</v>
      </c>
      <c r="F3422" t="s">
        <v>63</v>
      </c>
      <c r="G3422" t="s">
        <v>34</v>
      </c>
      <c r="H3422" t="s">
        <v>35</v>
      </c>
      <c r="I3422" t="s">
        <v>36</v>
      </c>
      <c r="J3422" t="s">
        <v>37</v>
      </c>
      <c r="K3422">
        <v>4</v>
      </c>
      <c r="L3422" s="3">
        <v>1430.49</v>
      </c>
      <c r="M3422">
        <v>0.05</v>
      </c>
      <c r="N3422" s="3">
        <v>5435.86</v>
      </c>
      <c r="O3422" s="3">
        <v>2632.1</v>
      </c>
      <c r="P3422" s="3">
        <v>2803.76</v>
      </c>
      <c r="Q3422">
        <v>0.51578958987170387</v>
      </c>
      <c r="R3422" t="s">
        <v>68</v>
      </c>
      <c r="S3422" t="s">
        <v>59</v>
      </c>
      <c r="T3422" t="s">
        <v>29</v>
      </c>
    </row>
    <row r="3423" spans="1:20" x14ac:dyDescent="0.25">
      <c r="A3423" t="s">
        <v>3541</v>
      </c>
      <c r="B3423" s="1">
        <v>46271.693318668978</v>
      </c>
      <c r="C3423" s="2">
        <f>INT(Raw_Data[[#This Row],[Order_Date and Time]])</f>
        <v>46271</v>
      </c>
      <c r="D3423" t="s">
        <v>91</v>
      </c>
      <c r="E3423" t="s">
        <v>92</v>
      </c>
      <c r="F3423" t="s">
        <v>33</v>
      </c>
      <c r="G3423" t="s">
        <v>116</v>
      </c>
      <c r="H3423" t="s">
        <v>117</v>
      </c>
      <c r="I3423" t="s">
        <v>106</v>
      </c>
      <c r="J3423" t="s">
        <v>107</v>
      </c>
      <c r="K3423">
        <v>4</v>
      </c>
      <c r="L3423" s="3">
        <v>72606.559999999998</v>
      </c>
      <c r="M3423">
        <v>0.12</v>
      </c>
      <c r="N3423" s="3">
        <v>255575.09</v>
      </c>
      <c r="O3423" s="3">
        <v>214915.42</v>
      </c>
      <c r="P3423" s="3">
        <v>40659.67</v>
      </c>
      <c r="Q3423">
        <v>0.15909089575200774</v>
      </c>
      <c r="R3423" t="s">
        <v>47</v>
      </c>
      <c r="S3423" t="s">
        <v>28</v>
      </c>
      <c r="T3423" t="s">
        <v>29</v>
      </c>
    </row>
    <row r="3424" spans="1:20" x14ac:dyDescent="0.25">
      <c r="A3424" t="s">
        <v>3542</v>
      </c>
      <c r="B3424" s="1">
        <v>46271.731555486112</v>
      </c>
      <c r="C3424" s="2">
        <f>INT(Raw_Data[[#This Row],[Order_Date and Time]])</f>
        <v>46271</v>
      </c>
      <c r="D3424" t="s">
        <v>88</v>
      </c>
      <c r="E3424" t="s">
        <v>89</v>
      </c>
      <c r="F3424" t="s">
        <v>33</v>
      </c>
      <c r="G3424" t="s">
        <v>112</v>
      </c>
      <c r="H3424" t="s">
        <v>113</v>
      </c>
      <c r="I3424" t="s">
        <v>54</v>
      </c>
      <c r="J3424" t="s">
        <v>114</v>
      </c>
      <c r="K3424">
        <v>2</v>
      </c>
      <c r="L3424" s="3">
        <v>13107.21</v>
      </c>
      <c r="M3424">
        <v>0</v>
      </c>
      <c r="N3424" s="3">
        <v>26214.42</v>
      </c>
      <c r="O3424" s="3">
        <v>17563.66</v>
      </c>
      <c r="P3424" s="3">
        <v>8650.76</v>
      </c>
      <c r="Q3424">
        <v>0.33000005340572103</v>
      </c>
      <c r="R3424" t="s">
        <v>27</v>
      </c>
      <c r="S3424" t="s">
        <v>69</v>
      </c>
      <c r="T3424" t="s">
        <v>118</v>
      </c>
    </row>
    <row r="3425" spans="1:20" x14ac:dyDescent="0.25">
      <c r="A3425" t="s">
        <v>3543</v>
      </c>
      <c r="B3425" s="1">
        <v>46271.798754247684</v>
      </c>
      <c r="C3425" s="2">
        <f>INT(Raw_Data[[#This Row],[Order_Date and Time]])</f>
        <v>46271</v>
      </c>
      <c r="D3425" t="s">
        <v>20</v>
      </c>
      <c r="E3425" t="s">
        <v>21</v>
      </c>
      <c r="F3425" t="s">
        <v>22</v>
      </c>
      <c r="G3425" t="s">
        <v>208</v>
      </c>
      <c r="H3425" t="s">
        <v>209</v>
      </c>
      <c r="I3425" t="s">
        <v>54</v>
      </c>
      <c r="J3425" t="s">
        <v>55</v>
      </c>
      <c r="K3425">
        <v>1</v>
      </c>
      <c r="L3425" s="3">
        <v>21898.5</v>
      </c>
      <c r="M3425">
        <v>0.12</v>
      </c>
      <c r="N3425" s="3">
        <v>19270.68</v>
      </c>
      <c r="O3425" s="3">
        <v>16642.86</v>
      </c>
      <c r="P3425" s="3">
        <v>2627.82</v>
      </c>
      <c r="Q3425">
        <v>0.13636363636363638</v>
      </c>
      <c r="R3425" t="s">
        <v>68</v>
      </c>
      <c r="S3425" t="s">
        <v>28</v>
      </c>
      <c r="T3425" t="s">
        <v>29</v>
      </c>
    </row>
    <row r="3426" spans="1:20" x14ac:dyDescent="0.25">
      <c r="A3426" t="s">
        <v>3544</v>
      </c>
      <c r="B3426" s="1">
        <v>46271.801906608795</v>
      </c>
      <c r="C3426" s="2">
        <f>INT(Raw_Data[[#This Row],[Order_Date and Time]])</f>
        <v>46271</v>
      </c>
      <c r="D3426" t="s">
        <v>158</v>
      </c>
      <c r="E3426" t="s">
        <v>159</v>
      </c>
      <c r="F3426" t="s">
        <v>33</v>
      </c>
      <c r="G3426" t="s">
        <v>52</v>
      </c>
      <c r="H3426" t="s">
        <v>53</v>
      </c>
      <c r="I3426" t="s">
        <v>54</v>
      </c>
      <c r="J3426" t="s">
        <v>55</v>
      </c>
      <c r="K3426">
        <v>2</v>
      </c>
      <c r="L3426" s="3">
        <v>31717.14</v>
      </c>
      <c r="M3426">
        <v>0.08</v>
      </c>
      <c r="N3426" s="3">
        <v>58359.54</v>
      </c>
      <c r="O3426" s="3">
        <v>47575.71</v>
      </c>
      <c r="P3426" s="3">
        <v>10783.83</v>
      </c>
      <c r="Q3426">
        <v>0.18478264222096336</v>
      </c>
      <c r="R3426" t="s">
        <v>47</v>
      </c>
      <c r="S3426" t="s">
        <v>69</v>
      </c>
      <c r="T3426" t="s">
        <v>29</v>
      </c>
    </row>
    <row r="3427" spans="1:20" x14ac:dyDescent="0.25">
      <c r="A3427" t="s">
        <v>3545</v>
      </c>
      <c r="B3427" s="1">
        <v>46271.964685277781</v>
      </c>
      <c r="C3427" s="2">
        <f>INT(Raw_Data[[#This Row],[Order_Date and Time]])</f>
        <v>46271</v>
      </c>
      <c r="D3427" t="s">
        <v>61</v>
      </c>
      <c r="E3427" t="s">
        <v>62</v>
      </c>
      <c r="F3427" t="s">
        <v>63</v>
      </c>
      <c r="G3427" t="s">
        <v>104</v>
      </c>
      <c r="H3427" t="s">
        <v>105</v>
      </c>
      <c r="I3427" t="s">
        <v>106</v>
      </c>
      <c r="J3427" t="s">
        <v>107</v>
      </c>
      <c r="K3427">
        <v>2</v>
      </c>
      <c r="L3427" s="3">
        <v>56195.839999999997</v>
      </c>
      <c r="M3427">
        <v>0.05</v>
      </c>
      <c r="N3427" s="3">
        <v>106772.1</v>
      </c>
      <c r="O3427" s="3">
        <v>82045.929999999993</v>
      </c>
      <c r="P3427" s="3">
        <v>24726.17</v>
      </c>
      <c r="Q3427">
        <v>0.23157894243908284</v>
      </c>
      <c r="R3427" t="s">
        <v>68</v>
      </c>
      <c r="S3427" t="s">
        <v>69</v>
      </c>
      <c r="T3427" t="s">
        <v>29</v>
      </c>
    </row>
    <row r="3428" spans="1:20" x14ac:dyDescent="0.25">
      <c r="A3428" t="s">
        <v>3546</v>
      </c>
      <c r="B3428" s="1">
        <v>46272.048559085648</v>
      </c>
      <c r="C3428" s="2">
        <f>INT(Raw_Data[[#This Row],[Order_Date and Time]])</f>
        <v>46272</v>
      </c>
      <c r="D3428" t="s">
        <v>91</v>
      </c>
      <c r="E3428" t="s">
        <v>92</v>
      </c>
      <c r="F3428" t="s">
        <v>33</v>
      </c>
      <c r="G3428" t="s">
        <v>43</v>
      </c>
      <c r="H3428" t="s">
        <v>44</v>
      </c>
      <c r="I3428" t="s">
        <v>45</v>
      </c>
      <c r="J3428" t="s">
        <v>46</v>
      </c>
      <c r="K3428">
        <v>3</v>
      </c>
      <c r="L3428" s="3">
        <v>2889.52</v>
      </c>
      <c r="M3428">
        <v>0.05</v>
      </c>
      <c r="N3428" s="3">
        <v>8235.1299999999992</v>
      </c>
      <c r="O3428" s="3">
        <v>4507.6499999999996</v>
      </c>
      <c r="P3428" s="3">
        <v>3727.48</v>
      </c>
      <c r="Q3428">
        <v>0.45263159172957806</v>
      </c>
      <c r="R3428" t="s">
        <v>27</v>
      </c>
      <c r="S3428" t="s">
        <v>59</v>
      </c>
      <c r="T3428" t="s">
        <v>29</v>
      </c>
    </row>
    <row r="3429" spans="1:20" x14ac:dyDescent="0.25">
      <c r="A3429" t="s">
        <v>3547</v>
      </c>
      <c r="B3429" s="1">
        <v>46272.102534293983</v>
      </c>
      <c r="C3429" s="2">
        <f>INT(Raw_Data[[#This Row],[Order_Date and Time]])</f>
        <v>46272</v>
      </c>
      <c r="D3429" t="s">
        <v>109</v>
      </c>
      <c r="E3429" t="s">
        <v>110</v>
      </c>
      <c r="F3429" t="s">
        <v>63</v>
      </c>
      <c r="G3429" t="s">
        <v>52</v>
      </c>
      <c r="H3429" t="s">
        <v>53</v>
      </c>
      <c r="I3429" t="s">
        <v>54</v>
      </c>
      <c r="J3429" t="s">
        <v>55</v>
      </c>
      <c r="K3429">
        <v>3</v>
      </c>
      <c r="L3429" s="3">
        <v>34342.949999999997</v>
      </c>
      <c r="M3429">
        <v>0.03</v>
      </c>
      <c r="N3429" s="3">
        <v>99937.98</v>
      </c>
      <c r="O3429" s="3">
        <v>77271.64</v>
      </c>
      <c r="P3429" s="3">
        <v>22666.34</v>
      </c>
      <c r="Q3429">
        <v>0.22680406388041865</v>
      </c>
      <c r="R3429" t="s">
        <v>27</v>
      </c>
      <c r="S3429" t="s">
        <v>28</v>
      </c>
      <c r="T3429" t="s">
        <v>29</v>
      </c>
    </row>
    <row r="3430" spans="1:20" x14ac:dyDescent="0.25">
      <c r="A3430" t="s">
        <v>3548</v>
      </c>
      <c r="B3430" s="1">
        <v>46272.109819560188</v>
      </c>
      <c r="C3430" s="2">
        <f>INT(Raw_Data[[#This Row],[Order_Date and Time]])</f>
        <v>46272</v>
      </c>
      <c r="D3430" t="s">
        <v>109</v>
      </c>
      <c r="E3430" t="s">
        <v>110</v>
      </c>
      <c r="F3430" t="s">
        <v>63</v>
      </c>
      <c r="G3430" t="s">
        <v>43</v>
      </c>
      <c r="H3430" t="s">
        <v>44</v>
      </c>
      <c r="I3430" t="s">
        <v>45</v>
      </c>
      <c r="J3430" t="s">
        <v>46</v>
      </c>
      <c r="K3430">
        <v>2</v>
      </c>
      <c r="L3430" s="3">
        <v>3169.43</v>
      </c>
      <c r="M3430">
        <v>0.1</v>
      </c>
      <c r="N3430" s="3">
        <v>5704.97</v>
      </c>
      <c r="O3430" s="3">
        <v>3296.21</v>
      </c>
      <c r="P3430" s="3">
        <v>2408.7600000000002</v>
      </c>
      <c r="Q3430">
        <v>0.4222213263172287</v>
      </c>
      <c r="R3430" t="s">
        <v>27</v>
      </c>
      <c r="S3430" t="s">
        <v>38</v>
      </c>
      <c r="T3430" t="s">
        <v>29</v>
      </c>
    </row>
    <row r="3431" spans="1:20" x14ac:dyDescent="0.25">
      <c r="A3431" t="s">
        <v>3549</v>
      </c>
      <c r="B3431" s="1">
        <v>46272.478051192127</v>
      </c>
      <c r="C3431" s="2">
        <f>INT(Raw_Data[[#This Row],[Order_Date and Time]])</f>
        <v>46272</v>
      </c>
      <c r="D3431" t="s">
        <v>120</v>
      </c>
      <c r="E3431" t="s">
        <v>121</v>
      </c>
      <c r="F3431" t="s">
        <v>42</v>
      </c>
      <c r="G3431" t="s">
        <v>34</v>
      </c>
      <c r="H3431" t="s">
        <v>35</v>
      </c>
      <c r="I3431" t="s">
        <v>36</v>
      </c>
      <c r="J3431" t="s">
        <v>37</v>
      </c>
      <c r="K3431">
        <v>6</v>
      </c>
      <c r="L3431" s="3">
        <v>1432.54</v>
      </c>
      <c r="M3431">
        <v>0.12</v>
      </c>
      <c r="N3431" s="3">
        <v>7563.81</v>
      </c>
      <c r="O3431" s="3">
        <v>3953.81</v>
      </c>
      <c r="P3431" s="3">
        <v>3610</v>
      </c>
      <c r="Q3431">
        <v>0.4772726972253401</v>
      </c>
      <c r="R3431" t="s">
        <v>27</v>
      </c>
      <c r="S3431" t="s">
        <v>69</v>
      </c>
      <c r="T3431" t="s">
        <v>29</v>
      </c>
    </row>
    <row r="3432" spans="1:20" x14ac:dyDescent="0.25">
      <c r="A3432" t="s">
        <v>3550</v>
      </c>
      <c r="B3432" s="1">
        <v>46272.562662314813</v>
      </c>
      <c r="C3432" s="2">
        <f>INT(Raw_Data[[#This Row],[Order_Date and Time]])</f>
        <v>46272</v>
      </c>
      <c r="D3432" t="s">
        <v>20</v>
      </c>
      <c r="E3432" t="s">
        <v>21</v>
      </c>
      <c r="F3432" t="s">
        <v>22</v>
      </c>
      <c r="G3432" t="s">
        <v>84</v>
      </c>
      <c r="H3432" t="s">
        <v>85</v>
      </c>
      <c r="I3432" t="s">
        <v>66</v>
      </c>
      <c r="J3432" t="s">
        <v>37</v>
      </c>
      <c r="K3432">
        <v>4</v>
      </c>
      <c r="L3432" s="3">
        <v>14156.59</v>
      </c>
      <c r="M3432">
        <v>0.12</v>
      </c>
      <c r="N3432" s="3">
        <v>49831.199999999997</v>
      </c>
      <c r="O3432" s="3">
        <v>39638.449999999997</v>
      </c>
      <c r="P3432" s="3">
        <v>10192.75</v>
      </c>
      <c r="Q3432">
        <v>0.2045455457624942</v>
      </c>
      <c r="R3432" t="s">
        <v>68</v>
      </c>
      <c r="S3432" t="s">
        <v>38</v>
      </c>
      <c r="T3432" t="s">
        <v>29</v>
      </c>
    </row>
    <row r="3433" spans="1:20" x14ac:dyDescent="0.25">
      <c r="A3433" t="s">
        <v>3551</v>
      </c>
      <c r="B3433" s="1">
        <v>46272.609657337962</v>
      </c>
      <c r="C3433" s="2">
        <f>INT(Raw_Data[[#This Row],[Order_Date and Time]])</f>
        <v>46272</v>
      </c>
      <c r="D3433" t="s">
        <v>57</v>
      </c>
      <c r="E3433" t="s">
        <v>58</v>
      </c>
      <c r="F3433" t="s">
        <v>51</v>
      </c>
      <c r="G3433" t="s">
        <v>104</v>
      </c>
      <c r="H3433" t="s">
        <v>105</v>
      </c>
      <c r="I3433" t="s">
        <v>106</v>
      </c>
      <c r="J3433" t="s">
        <v>107</v>
      </c>
      <c r="K3433">
        <v>2</v>
      </c>
      <c r="L3433" s="3">
        <v>62423.03</v>
      </c>
      <c r="M3433">
        <v>0.1</v>
      </c>
      <c r="N3433" s="3">
        <v>112361.45</v>
      </c>
      <c r="O3433" s="3">
        <v>91137.62</v>
      </c>
      <c r="P3433" s="3">
        <v>21223.83</v>
      </c>
      <c r="Q3433">
        <v>0.18888889383324978</v>
      </c>
      <c r="R3433" t="s">
        <v>68</v>
      </c>
      <c r="S3433" t="s">
        <v>59</v>
      </c>
      <c r="T3433" t="s">
        <v>29</v>
      </c>
    </row>
    <row r="3434" spans="1:20" x14ac:dyDescent="0.25">
      <c r="A3434" t="s">
        <v>3552</v>
      </c>
      <c r="B3434" s="1">
        <v>46272.758818807873</v>
      </c>
      <c r="C3434" s="2">
        <f>INT(Raw_Data[[#This Row],[Order_Date and Time]])</f>
        <v>46272</v>
      </c>
      <c r="D3434" t="s">
        <v>61</v>
      </c>
      <c r="E3434" t="s">
        <v>62</v>
      </c>
      <c r="F3434" t="s">
        <v>63</v>
      </c>
      <c r="G3434" t="s">
        <v>64</v>
      </c>
      <c r="H3434" t="s">
        <v>65</v>
      </c>
      <c r="I3434" t="s">
        <v>66</v>
      </c>
      <c r="J3434" t="s">
        <v>67</v>
      </c>
      <c r="K3434">
        <v>4</v>
      </c>
      <c r="L3434" s="3">
        <v>33754.239999999998</v>
      </c>
      <c r="M3434">
        <v>0.12</v>
      </c>
      <c r="N3434" s="3">
        <v>118814.92</v>
      </c>
      <c r="O3434" s="3">
        <v>91811.53</v>
      </c>
      <c r="P3434" s="3">
        <v>27003.39</v>
      </c>
      <c r="Q3434">
        <v>0.22727271962140783</v>
      </c>
      <c r="R3434" t="s">
        <v>47</v>
      </c>
      <c r="S3434" t="s">
        <v>69</v>
      </c>
      <c r="T3434" t="s">
        <v>29</v>
      </c>
    </row>
    <row r="3435" spans="1:20" x14ac:dyDescent="0.25">
      <c r="A3435" t="s">
        <v>3553</v>
      </c>
      <c r="B3435" s="1">
        <v>46272.821514641204</v>
      </c>
      <c r="C3435" s="2">
        <f>INT(Raw_Data[[#This Row],[Order_Date and Time]])</f>
        <v>46272</v>
      </c>
      <c r="D3435" t="s">
        <v>57</v>
      </c>
      <c r="E3435" t="s">
        <v>58</v>
      </c>
      <c r="F3435" t="s">
        <v>51</v>
      </c>
      <c r="G3435" t="s">
        <v>104</v>
      </c>
      <c r="H3435" t="s">
        <v>105</v>
      </c>
      <c r="I3435" t="s">
        <v>106</v>
      </c>
      <c r="J3435" t="s">
        <v>107</v>
      </c>
      <c r="K3435">
        <v>1</v>
      </c>
      <c r="L3435" s="3">
        <v>56349.14</v>
      </c>
      <c r="M3435">
        <v>0.08</v>
      </c>
      <c r="N3435" s="3">
        <v>51841.21</v>
      </c>
      <c r="O3435" s="3">
        <v>41134.870000000003</v>
      </c>
      <c r="P3435" s="3">
        <v>10706.34</v>
      </c>
      <c r="Q3435">
        <v>0.20652179993483949</v>
      </c>
      <c r="R3435" t="s">
        <v>47</v>
      </c>
      <c r="S3435" t="s">
        <v>28</v>
      </c>
      <c r="T3435" t="s">
        <v>29</v>
      </c>
    </row>
    <row r="3436" spans="1:20" x14ac:dyDescent="0.25">
      <c r="A3436" t="s">
        <v>3554</v>
      </c>
      <c r="B3436" s="1">
        <v>46272.942137731479</v>
      </c>
      <c r="C3436" s="2">
        <f>INT(Raw_Data[[#This Row],[Order_Date and Time]])</f>
        <v>46272</v>
      </c>
      <c r="D3436" t="s">
        <v>102</v>
      </c>
      <c r="E3436" t="s">
        <v>103</v>
      </c>
      <c r="F3436" t="s">
        <v>51</v>
      </c>
      <c r="G3436" t="s">
        <v>112</v>
      </c>
      <c r="H3436" t="s">
        <v>113</v>
      </c>
      <c r="I3436" t="s">
        <v>54</v>
      </c>
      <c r="J3436" t="s">
        <v>114</v>
      </c>
      <c r="K3436">
        <v>4</v>
      </c>
      <c r="L3436" s="3">
        <v>13700.52</v>
      </c>
      <c r="M3436">
        <v>0</v>
      </c>
      <c r="N3436" s="3">
        <v>54802.080000000002</v>
      </c>
      <c r="O3436" s="3">
        <v>36717.39</v>
      </c>
      <c r="P3436" s="3">
        <v>18084.689999999999</v>
      </c>
      <c r="Q3436">
        <v>0.33000006569093726</v>
      </c>
      <c r="R3436" t="s">
        <v>47</v>
      </c>
      <c r="S3436" t="s">
        <v>59</v>
      </c>
      <c r="T3436" t="s">
        <v>29</v>
      </c>
    </row>
    <row r="3437" spans="1:20" x14ac:dyDescent="0.25">
      <c r="A3437" t="s">
        <v>3555</v>
      </c>
      <c r="B3437" s="1">
        <v>46273.085181087961</v>
      </c>
      <c r="C3437" s="2">
        <f>INT(Raw_Data[[#This Row],[Order_Date and Time]])</f>
        <v>46273</v>
      </c>
      <c r="D3437" t="s">
        <v>88</v>
      </c>
      <c r="E3437" t="s">
        <v>89</v>
      </c>
      <c r="F3437" t="s">
        <v>33</v>
      </c>
      <c r="G3437" t="s">
        <v>23</v>
      </c>
      <c r="H3437" t="s">
        <v>24</v>
      </c>
      <c r="I3437" t="s">
        <v>25</v>
      </c>
      <c r="J3437" t="s">
        <v>26</v>
      </c>
      <c r="K3437">
        <v>4</v>
      </c>
      <c r="L3437" s="3">
        <v>9659.7800000000007</v>
      </c>
      <c r="M3437">
        <v>0.1</v>
      </c>
      <c r="N3437" s="3">
        <v>34775.21</v>
      </c>
      <c r="O3437" s="3">
        <v>22797.08</v>
      </c>
      <c r="P3437" s="3">
        <v>11978.13</v>
      </c>
      <c r="Q3437">
        <v>0.34444450515180208</v>
      </c>
      <c r="R3437" t="s">
        <v>47</v>
      </c>
      <c r="S3437" t="s">
        <v>93</v>
      </c>
      <c r="T3437" t="s">
        <v>29</v>
      </c>
    </row>
    <row r="3438" spans="1:20" x14ac:dyDescent="0.25">
      <c r="A3438" t="s">
        <v>3556</v>
      </c>
      <c r="B3438" s="1">
        <v>46273.086192048613</v>
      </c>
      <c r="C3438" s="2">
        <f>INT(Raw_Data[[#This Row],[Order_Date and Time]])</f>
        <v>46273</v>
      </c>
      <c r="D3438" t="s">
        <v>57</v>
      </c>
      <c r="E3438" t="s">
        <v>58</v>
      </c>
      <c r="F3438" t="s">
        <v>51</v>
      </c>
      <c r="G3438" t="s">
        <v>52</v>
      </c>
      <c r="H3438" t="s">
        <v>53</v>
      </c>
      <c r="I3438" t="s">
        <v>54</v>
      </c>
      <c r="J3438" t="s">
        <v>55</v>
      </c>
      <c r="K3438">
        <v>4</v>
      </c>
      <c r="L3438" s="3">
        <v>33082.81</v>
      </c>
      <c r="M3438">
        <v>0</v>
      </c>
      <c r="N3438" s="3">
        <v>132331.24</v>
      </c>
      <c r="O3438" s="3">
        <v>99248.43</v>
      </c>
      <c r="P3438" s="3">
        <v>33082.81</v>
      </c>
      <c r="Q3438">
        <v>0.25</v>
      </c>
      <c r="R3438" t="s">
        <v>68</v>
      </c>
      <c r="S3438" t="s">
        <v>59</v>
      </c>
      <c r="T3438" t="s">
        <v>29</v>
      </c>
    </row>
    <row r="3439" spans="1:20" x14ac:dyDescent="0.25">
      <c r="A3439" t="s">
        <v>3557</v>
      </c>
      <c r="B3439" s="1">
        <v>46273.224105821762</v>
      </c>
      <c r="C3439" s="2">
        <f>INT(Raw_Data[[#This Row],[Order_Date and Time]])</f>
        <v>46273</v>
      </c>
      <c r="D3439" t="s">
        <v>152</v>
      </c>
      <c r="E3439" t="s">
        <v>153</v>
      </c>
      <c r="F3439" t="s">
        <v>22</v>
      </c>
      <c r="G3439" t="s">
        <v>77</v>
      </c>
      <c r="H3439" t="s">
        <v>78</v>
      </c>
      <c r="I3439" t="s">
        <v>45</v>
      </c>
      <c r="J3439" t="s">
        <v>79</v>
      </c>
      <c r="K3439">
        <v>1</v>
      </c>
      <c r="L3439" s="3">
        <v>5275.18</v>
      </c>
      <c r="M3439">
        <v>0.1</v>
      </c>
      <c r="N3439" s="3">
        <v>4747.66</v>
      </c>
      <c r="O3439" s="3">
        <v>2795.85</v>
      </c>
      <c r="P3439" s="3">
        <v>1951.81</v>
      </c>
      <c r="Q3439">
        <v>0.41110989413732241</v>
      </c>
      <c r="R3439" t="s">
        <v>68</v>
      </c>
      <c r="S3439" t="s">
        <v>69</v>
      </c>
      <c r="T3439" t="s">
        <v>118</v>
      </c>
    </row>
    <row r="3440" spans="1:20" x14ac:dyDescent="0.25">
      <c r="A3440" t="s">
        <v>3558</v>
      </c>
      <c r="B3440" s="1">
        <v>46273.486524375003</v>
      </c>
      <c r="C3440" s="2">
        <f>INT(Raw_Data[[#This Row],[Order_Date and Time]])</f>
        <v>46273</v>
      </c>
      <c r="D3440" t="s">
        <v>102</v>
      </c>
      <c r="E3440" t="s">
        <v>103</v>
      </c>
      <c r="F3440" t="s">
        <v>51</v>
      </c>
      <c r="G3440" t="s">
        <v>23</v>
      </c>
      <c r="H3440" t="s">
        <v>24</v>
      </c>
      <c r="I3440" t="s">
        <v>25</v>
      </c>
      <c r="J3440" t="s">
        <v>26</v>
      </c>
      <c r="K3440">
        <v>4</v>
      </c>
      <c r="L3440" s="3">
        <v>10409.31</v>
      </c>
      <c r="M3440">
        <v>0.03</v>
      </c>
      <c r="N3440" s="3">
        <v>40388.120000000003</v>
      </c>
      <c r="O3440" s="3">
        <v>24565.97</v>
      </c>
      <c r="P3440" s="3">
        <v>15822.15</v>
      </c>
      <c r="Q3440">
        <v>0.3917525747670354</v>
      </c>
      <c r="R3440" t="s">
        <v>47</v>
      </c>
      <c r="S3440" t="s">
        <v>93</v>
      </c>
      <c r="T3440" t="s">
        <v>29</v>
      </c>
    </row>
    <row r="3441" spans="1:20" x14ac:dyDescent="0.25">
      <c r="A3441" t="s">
        <v>3559</v>
      </c>
      <c r="B3441" s="1">
        <v>46273.607875775466</v>
      </c>
      <c r="C3441" s="2">
        <f>INT(Raw_Data[[#This Row],[Order_Date and Time]])</f>
        <v>46273</v>
      </c>
      <c r="D3441" t="s">
        <v>57</v>
      </c>
      <c r="E3441" t="s">
        <v>58</v>
      </c>
      <c r="F3441" t="s">
        <v>51</v>
      </c>
      <c r="G3441" t="s">
        <v>112</v>
      </c>
      <c r="H3441" t="s">
        <v>113</v>
      </c>
      <c r="I3441" t="s">
        <v>54</v>
      </c>
      <c r="J3441" t="s">
        <v>114</v>
      </c>
      <c r="K3441">
        <v>2</v>
      </c>
      <c r="L3441" s="3">
        <v>12562.68</v>
      </c>
      <c r="M3441">
        <v>0.05</v>
      </c>
      <c r="N3441" s="3">
        <v>23869.09</v>
      </c>
      <c r="O3441" s="3">
        <v>16833.990000000002</v>
      </c>
      <c r="P3441" s="3">
        <v>7035.1</v>
      </c>
      <c r="Q3441">
        <v>0.29473683328522371</v>
      </c>
      <c r="R3441" t="s">
        <v>68</v>
      </c>
      <c r="S3441" t="s">
        <v>59</v>
      </c>
      <c r="T3441" t="s">
        <v>29</v>
      </c>
    </row>
    <row r="3442" spans="1:20" x14ac:dyDescent="0.25">
      <c r="A3442" t="s">
        <v>3560</v>
      </c>
      <c r="B3442" s="1">
        <v>46273.667370300929</v>
      </c>
      <c r="C3442" s="2">
        <f>INT(Raw_Data[[#This Row],[Order_Date and Time]])</f>
        <v>46273</v>
      </c>
      <c r="D3442" t="s">
        <v>88</v>
      </c>
      <c r="E3442" t="s">
        <v>89</v>
      </c>
      <c r="F3442" t="s">
        <v>33</v>
      </c>
      <c r="G3442" t="s">
        <v>104</v>
      </c>
      <c r="H3442" t="s">
        <v>105</v>
      </c>
      <c r="I3442" t="s">
        <v>106</v>
      </c>
      <c r="J3442" t="s">
        <v>107</v>
      </c>
      <c r="K3442">
        <v>1</v>
      </c>
      <c r="L3442" s="3">
        <v>56569.75</v>
      </c>
      <c r="M3442">
        <v>0.1</v>
      </c>
      <c r="N3442" s="3">
        <v>50912.78</v>
      </c>
      <c r="O3442" s="3">
        <v>41295.919999999998</v>
      </c>
      <c r="P3442" s="3">
        <v>9616.86</v>
      </c>
      <c r="Q3442">
        <v>0.18888891944223044</v>
      </c>
      <c r="R3442" t="s">
        <v>47</v>
      </c>
      <c r="S3442" t="s">
        <v>59</v>
      </c>
      <c r="T3442" t="s">
        <v>29</v>
      </c>
    </row>
    <row r="3443" spans="1:20" x14ac:dyDescent="0.25">
      <c r="A3443" t="s">
        <v>3561</v>
      </c>
      <c r="B3443" s="1">
        <v>46273.696570011576</v>
      </c>
      <c r="C3443" s="2">
        <f>INT(Raw_Data[[#This Row],[Order_Date and Time]])</f>
        <v>46273</v>
      </c>
      <c r="D3443" t="s">
        <v>61</v>
      </c>
      <c r="E3443" t="s">
        <v>62</v>
      </c>
      <c r="F3443" t="s">
        <v>63</v>
      </c>
      <c r="G3443" t="s">
        <v>77</v>
      </c>
      <c r="H3443" t="s">
        <v>78</v>
      </c>
      <c r="I3443" t="s">
        <v>45</v>
      </c>
      <c r="J3443" t="s">
        <v>79</v>
      </c>
      <c r="K3443">
        <v>3</v>
      </c>
      <c r="L3443" s="3">
        <v>4878.6899999999996</v>
      </c>
      <c r="M3443">
        <v>0.08</v>
      </c>
      <c r="N3443" s="3">
        <v>13465.18</v>
      </c>
      <c r="O3443" s="3">
        <v>7757.12</v>
      </c>
      <c r="P3443" s="3">
        <v>5708.06</v>
      </c>
      <c r="Q3443">
        <v>0.42391263986073713</v>
      </c>
      <c r="R3443" t="s">
        <v>27</v>
      </c>
      <c r="S3443" t="s">
        <v>38</v>
      </c>
      <c r="T3443" t="s">
        <v>29</v>
      </c>
    </row>
    <row r="3444" spans="1:20" x14ac:dyDescent="0.25">
      <c r="A3444" t="s">
        <v>3562</v>
      </c>
      <c r="B3444" s="1">
        <v>46273.696725185182</v>
      </c>
      <c r="C3444" s="2">
        <f>INT(Raw_Data[[#This Row],[Order_Date and Time]])</f>
        <v>46273</v>
      </c>
      <c r="D3444" t="s">
        <v>20</v>
      </c>
      <c r="E3444" t="s">
        <v>21</v>
      </c>
      <c r="F3444" t="s">
        <v>22</v>
      </c>
      <c r="G3444" t="s">
        <v>104</v>
      </c>
      <c r="H3444" t="s">
        <v>105</v>
      </c>
      <c r="I3444" t="s">
        <v>106</v>
      </c>
      <c r="J3444" t="s">
        <v>107</v>
      </c>
      <c r="K3444">
        <v>3</v>
      </c>
      <c r="L3444" s="3">
        <v>57870.07</v>
      </c>
      <c r="M3444">
        <v>0.05</v>
      </c>
      <c r="N3444" s="3">
        <v>164929.70000000001</v>
      </c>
      <c r="O3444" s="3">
        <v>126735.45</v>
      </c>
      <c r="P3444" s="3">
        <v>38194.25</v>
      </c>
      <c r="Q3444">
        <v>0.23157896970648706</v>
      </c>
      <c r="R3444" t="s">
        <v>47</v>
      </c>
      <c r="S3444" t="s">
        <v>38</v>
      </c>
      <c r="T3444" t="s">
        <v>29</v>
      </c>
    </row>
    <row r="3445" spans="1:20" x14ac:dyDescent="0.25">
      <c r="A3445" t="s">
        <v>3563</v>
      </c>
      <c r="B3445" s="1">
        <v>46273.736346898149</v>
      </c>
      <c r="C3445" s="2">
        <f>INT(Raw_Data[[#This Row],[Order_Date and Time]])</f>
        <v>46273</v>
      </c>
      <c r="D3445" t="s">
        <v>57</v>
      </c>
      <c r="E3445" t="s">
        <v>58</v>
      </c>
      <c r="F3445" t="s">
        <v>51</v>
      </c>
      <c r="G3445" t="s">
        <v>77</v>
      </c>
      <c r="H3445" t="s">
        <v>78</v>
      </c>
      <c r="I3445" t="s">
        <v>45</v>
      </c>
      <c r="J3445" t="s">
        <v>79</v>
      </c>
      <c r="K3445">
        <v>4</v>
      </c>
      <c r="L3445" s="3">
        <v>4881.0600000000004</v>
      </c>
      <c r="M3445">
        <v>0.05</v>
      </c>
      <c r="N3445" s="3">
        <v>18548.03</v>
      </c>
      <c r="O3445" s="3">
        <v>10347.85</v>
      </c>
      <c r="P3445" s="3">
        <v>8200.18</v>
      </c>
      <c r="Q3445">
        <v>0.44210517235523128</v>
      </c>
      <c r="R3445" t="s">
        <v>27</v>
      </c>
      <c r="S3445" t="s">
        <v>69</v>
      </c>
      <c r="T3445" t="s">
        <v>29</v>
      </c>
    </row>
    <row r="3446" spans="1:20" x14ac:dyDescent="0.25">
      <c r="A3446" t="s">
        <v>3564</v>
      </c>
      <c r="B3446" s="1">
        <v>46273.969768854164</v>
      </c>
      <c r="C3446" s="2">
        <f>INT(Raw_Data[[#This Row],[Order_Date and Time]])</f>
        <v>46273</v>
      </c>
      <c r="D3446" t="s">
        <v>88</v>
      </c>
      <c r="E3446" t="s">
        <v>89</v>
      </c>
      <c r="F3446" t="s">
        <v>33</v>
      </c>
      <c r="G3446" t="s">
        <v>64</v>
      </c>
      <c r="H3446" t="s">
        <v>65</v>
      </c>
      <c r="I3446" t="s">
        <v>66</v>
      </c>
      <c r="J3446" t="s">
        <v>67</v>
      </c>
      <c r="K3446">
        <v>3</v>
      </c>
      <c r="L3446" s="3">
        <v>33069.81</v>
      </c>
      <c r="M3446">
        <v>0.08</v>
      </c>
      <c r="N3446" s="3">
        <v>91272.68</v>
      </c>
      <c r="O3446" s="3">
        <v>67462.41</v>
      </c>
      <c r="P3446" s="3">
        <v>23810.27</v>
      </c>
      <c r="Q3446">
        <v>0.2608696271436316</v>
      </c>
      <c r="R3446" t="s">
        <v>68</v>
      </c>
      <c r="S3446" t="s">
        <v>59</v>
      </c>
      <c r="T3446" t="s">
        <v>29</v>
      </c>
    </row>
    <row r="3447" spans="1:20" x14ac:dyDescent="0.25">
      <c r="A3447" t="s">
        <v>3565</v>
      </c>
      <c r="B3447" s="1">
        <v>46274.033341030095</v>
      </c>
      <c r="C3447" s="2">
        <f>INT(Raw_Data[[#This Row],[Order_Date and Time]])</f>
        <v>46274</v>
      </c>
      <c r="D3447" t="s">
        <v>152</v>
      </c>
      <c r="E3447" t="s">
        <v>153</v>
      </c>
      <c r="F3447" t="s">
        <v>22</v>
      </c>
      <c r="G3447" t="s">
        <v>52</v>
      </c>
      <c r="H3447" t="s">
        <v>53</v>
      </c>
      <c r="I3447" t="s">
        <v>54</v>
      </c>
      <c r="J3447" t="s">
        <v>55</v>
      </c>
      <c r="K3447">
        <v>2</v>
      </c>
      <c r="L3447" s="3">
        <v>31417.51</v>
      </c>
      <c r="M3447">
        <v>0</v>
      </c>
      <c r="N3447" s="3">
        <v>62835.02</v>
      </c>
      <c r="O3447" s="3">
        <v>47126.27</v>
      </c>
      <c r="P3447" s="3">
        <v>15708.75</v>
      </c>
      <c r="Q3447">
        <v>0.24999992042653923</v>
      </c>
      <c r="R3447" t="s">
        <v>27</v>
      </c>
      <c r="S3447" t="s">
        <v>93</v>
      </c>
      <c r="T3447" t="s">
        <v>29</v>
      </c>
    </row>
    <row r="3448" spans="1:20" x14ac:dyDescent="0.25">
      <c r="A3448" t="s">
        <v>3566</v>
      </c>
      <c r="B3448" s="1">
        <v>46274.060766805553</v>
      </c>
      <c r="C3448" s="2">
        <f>INT(Raw_Data[[#This Row],[Order_Date and Time]])</f>
        <v>46274</v>
      </c>
      <c r="D3448" t="s">
        <v>109</v>
      </c>
      <c r="E3448" t="s">
        <v>110</v>
      </c>
      <c r="F3448" t="s">
        <v>63</v>
      </c>
      <c r="G3448" t="s">
        <v>77</v>
      </c>
      <c r="H3448" t="s">
        <v>78</v>
      </c>
      <c r="I3448" t="s">
        <v>45</v>
      </c>
      <c r="J3448" t="s">
        <v>79</v>
      </c>
      <c r="K3448">
        <v>3</v>
      </c>
      <c r="L3448" s="3">
        <v>4996.78</v>
      </c>
      <c r="M3448">
        <v>0.05</v>
      </c>
      <c r="N3448" s="3">
        <v>14240.82</v>
      </c>
      <c r="O3448" s="3">
        <v>7944.88</v>
      </c>
      <c r="P3448" s="3">
        <v>6295.94</v>
      </c>
      <c r="Q3448">
        <v>0.44210515967479397</v>
      </c>
      <c r="R3448" t="s">
        <v>68</v>
      </c>
      <c r="S3448" t="s">
        <v>69</v>
      </c>
      <c r="T3448" t="s">
        <v>118</v>
      </c>
    </row>
    <row r="3449" spans="1:20" x14ac:dyDescent="0.25">
      <c r="A3449" t="s">
        <v>3567</v>
      </c>
      <c r="B3449" s="1">
        <v>46274.173094016202</v>
      </c>
      <c r="C3449" s="2">
        <f>INT(Raw_Data[[#This Row],[Order_Date and Time]])</f>
        <v>46274</v>
      </c>
      <c r="D3449" t="s">
        <v>20</v>
      </c>
      <c r="E3449" t="s">
        <v>21</v>
      </c>
      <c r="F3449" t="s">
        <v>22</v>
      </c>
      <c r="G3449" t="s">
        <v>52</v>
      </c>
      <c r="H3449" t="s">
        <v>53</v>
      </c>
      <c r="I3449" t="s">
        <v>54</v>
      </c>
      <c r="J3449" t="s">
        <v>55</v>
      </c>
      <c r="K3449">
        <v>1</v>
      </c>
      <c r="L3449" s="3">
        <v>33654.26</v>
      </c>
      <c r="M3449">
        <v>0</v>
      </c>
      <c r="N3449" s="3">
        <v>33654.26</v>
      </c>
      <c r="O3449" s="3">
        <v>25240.7</v>
      </c>
      <c r="P3449" s="3">
        <v>8413.56</v>
      </c>
      <c r="Q3449">
        <v>0.24999985143039838</v>
      </c>
      <c r="R3449" t="s">
        <v>27</v>
      </c>
      <c r="S3449" t="s">
        <v>59</v>
      </c>
      <c r="T3449" t="s">
        <v>29</v>
      </c>
    </row>
    <row r="3450" spans="1:20" x14ac:dyDescent="0.25">
      <c r="A3450" t="s">
        <v>3568</v>
      </c>
      <c r="B3450" s="1">
        <v>46274.256184282407</v>
      </c>
      <c r="C3450" s="2">
        <f>INT(Raw_Data[[#This Row],[Order_Date and Time]])</f>
        <v>46274</v>
      </c>
      <c r="D3450" t="s">
        <v>20</v>
      </c>
      <c r="E3450" t="s">
        <v>21</v>
      </c>
      <c r="F3450" t="s">
        <v>22</v>
      </c>
      <c r="G3450" t="s">
        <v>23</v>
      </c>
      <c r="H3450" t="s">
        <v>24</v>
      </c>
      <c r="I3450" t="s">
        <v>25</v>
      </c>
      <c r="J3450" t="s">
        <v>26</v>
      </c>
      <c r="K3450">
        <v>1</v>
      </c>
      <c r="L3450" s="3">
        <v>9914.07</v>
      </c>
      <c r="M3450">
        <v>0.1</v>
      </c>
      <c r="N3450" s="3">
        <v>8922.66</v>
      </c>
      <c r="O3450" s="3">
        <v>5849.3</v>
      </c>
      <c r="P3450" s="3">
        <v>3073.36</v>
      </c>
      <c r="Q3450">
        <v>0.34444436972830972</v>
      </c>
      <c r="R3450" t="s">
        <v>68</v>
      </c>
      <c r="S3450" t="s">
        <v>59</v>
      </c>
      <c r="T3450" t="s">
        <v>29</v>
      </c>
    </row>
    <row r="3451" spans="1:20" x14ac:dyDescent="0.25">
      <c r="A3451" t="s">
        <v>3569</v>
      </c>
      <c r="B3451" s="1">
        <v>46274.261750335645</v>
      </c>
      <c r="C3451" s="2">
        <f>INT(Raw_Data[[#This Row],[Order_Date and Time]])</f>
        <v>46274</v>
      </c>
      <c r="D3451" t="s">
        <v>31</v>
      </c>
      <c r="E3451" t="s">
        <v>32</v>
      </c>
      <c r="F3451" t="s">
        <v>33</v>
      </c>
      <c r="G3451" t="s">
        <v>77</v>
      </c>
      <c r="H3451" t="s">
        <v>78</v>
      </c>
      <c r="I3451" t="s">
        <v>45</v>
      </c>
      <c r="J3451" t="s">
        <v>79</v>
      </c>
      <c r="K3451">
        <v>1</v>
      </c>
      <c r="L3451" s="3">
        <v>5248.14</v>
      </c>
      <c r="M3451">
        <v>0.05</v>
      </c>
      <c r="N3451" s="3">
        <v>4985.7299999999996</v>
      </c>
      <c r="O3451" s="3">
        <v>2781.51</v>
      </c>
      <c r="P3451" s="3">
        <v>2204.2199999999998</v>
      </c>
      <c r="Q3451">
        <v>0.44210576986720101</v>
      </c>
      <c r="R3451" t="s">
        <v>68</v>
      </c>
      <c r="S3451" t="s">
        <v>28</v>
      </c>
      <c r="T3451" t="s">
        <v>29</v>
      </c>
    </row>
    <row r="3452" spans="1:20" x14ac:dyDescent="0.25">
      <c r="A3452" t="s">
        <v>3570</v>
      </c>
      <c r="B3452" s="1">
        <v>46274.290413634262</v>
      </c>
      <c r="C3452" s="2">
        <f>INT(Raw_Data[[#This Row],[Order_Date and Time]])</f>
        <v>46274</v>
      </c>
      <c r="D3452" t="s">
        <v>152</v>
      </c>
      <c r="E3452" t="s">
        <v>153</v>
      </c>
      <c r="F3452" t="s">
        <v>22</v>
      </c>
      <c r="G3452" t="s">
        <v>98</v>
      </c>
      <c r="H3452" t="s">
        <v>99</v>
      </c>
      <c r="I3452" t="s">
        <v>45</v>
      </c>
      <c r="J3452" t="s">
        <v>46</v>
      </c>
      <c r="K3452">
        <v>4</v>
      </c>
      <c r="L3452" s="3">
        <v>6690.51</v>
      </c>
      <c r="M3452">
        <v>0.05</v>
      </c>
      <c r="N3452" s="3">
        <v>25423.94</v>
      </c>
      <c r="O3452" s="3">
        <v>14719.12</v>
      </c>
      <c r="P3452" s="3">
        <v>10704.82</v>
      </c>
      <c r="Q3452">
        <v>0.42105275578844192</v>
      </c>
      <c r="R3452" t="s">
        <v>27</v>
      </c>
      <c r="S3452" t="s">
        <v>38</v>
      </c>
      <c r="T3452" t="s">
        <v>29</v>
      </c>
    </row>
    <row r="3453" spans="1:20" x14ac:dyDescent="0.25">
      <c r="A3453" t="s">
        <v>3571</v>
      </c>
      <c r="B3453" s="1">
        <v>46274.363489317133</v>
      </c>
      <c r="C3453" s="2">
        <f>INT(Raw_Data[[#This Row],[Order_Date and Time]])</f>
        <v>46274</v>
      </c>
      <c r="D3453" t="s">
        <v>109</v>
      </c>
      <c r="E3453" t="s">
        <v>110</v>
      </c>
      <c r="F3453" t="s">
        <v>63</v>
      </c>
      <c r="G3453" t="s">
        <v>77</v>
      </c>
      <c r="H3453" t="s">
        <v>78</v>
      </c>
      <c r="I3453" t="s">
        <v>45</v>
      </c>
      <c r="J3453" t="s">
        <v>79</v>
      </c>
      <c r="K3453">
        <v>3</v>
      </c>
      <c r="L3453" s="3">
        <v>4860.0600000000004</v>
      </c>
      <c r="M3453">
        <v>0.03</v>
      </c>
      <c r="N3453" s="3">
        <v>14142.77</v>
      </c>
      <c r="O3453" s="3">
        <v>7727.5</v>
      </c>
      <c r="P3453" s="3">
        <v>6415.27</v>
      </c>
      <c r="Q3453">
        <v>0.45360774445175878</v>
      </c>
      <c r="R3453" t="s">
        <v>68</v>
      </c>
      <c r="S3453" t="s">
        <v>69</v>
      </c>
      <c r="T3453" t="s">
        <v>29</v>
      </c>
    </row>
    <row r="3454" spans="1:20" x14ac:dyDescent="0.25">
      <c r="A3454" t="s">
        <v>3572</v>
      </c>
      <c r="B3454" s="1">
        <v>46274.371265787035</v>
      </c>
      <c r="C3454" s="2">
        <f>INT(Raw_Data[[#This Row],[Order_Date and Time]])</f>
        <v>46274</v>
      </c>
      <c r="D3454" t="s">
        <v>102</v>
      </c>
      <c r="E3454" t="s">
        <v>103</v>
      </c>
      <c r="F3454" t="s">
        <v>51</v>
      </c>
      <c r="G3454" t="s">
        <v>81</v>
      </c>
      <c r="H3454" t="s">
        <v>82</v>
      </c>
      <c r="I3454" t="s">
        <v>66</v>
      </c>
      <c r="J3454" t="s">
        <v>37</v>
      </c>
      <c r="K3454">
        <v>2</v>
      </c>
      <c r="L3454" s="3">
        <v>23976.48</v>
      </c>
      <c r="M3454">
        <v>0</v>
      </c>
      <c r="N3454" s="3">
        <v>47952.959999999999</v>
      </c>
      <c r="O3454" s="3">
        <v>33087.54</v>
      </c>
      <c r="P3454" s="3">
        <v>14865.42</v>
      </c>
      <c r="Q3454">
        <v>0.31000005004904807</v>
      </c>
      <c r="R3454" t="s">
        <v>68</v>
      </c>
      <c r="S3454" t="s">
        <v>28</v>
      </c>
      <c r="T3454" t="s">
        <v>29</v>
      </c>
    </row>
    <row r="3455" spans="1:20" x14ac:dyDescent="0.25">
      <c r="A3455" t="s">
        <v>3573</v>
      </c>
      <c r="B3455" s="1">
        <v>46274.582020856484</v>
      </c>
      <c r="C3455" s="2">
        <f>INT(Raw_Data[[#This Row],[Order_Date and Time]])</f>
        <v>46274</v>
      </c>
      <c r="D3455" t="s">
        <v>91</v>
      </c>
      <c r="E3455" t="s">
        <v>92</v>
      </c>
      <c r="F3455" t="s">
        <v>33</v>
      </c>
      <c r="G3455" t="s">
        <v>208</v>
      </c>
      <c r="H3455" t="s">
        <v>209</v>
      </c>
      <c r="I3455" t="s">
        <v>54</v>
      </c>
      <c r="J3455" t="s">
        <v>55</v>
      </c>
      <c r="K3455">
        <v>1</v>
      </c>
      <c r="L3455" s="3">
        <v>21212.59</v>
      </c>
      <c r="M3455">
        <v>0.1</v>
      </c>
      <c r="N3455" s="3">
        <v>19091.330000000002</v>
      </c>
      <c r="O3455" s="3">
        <v>16121.57</v>
      </c>
      <c r="P3455" s="3">
        <v>2969.76</v>
      </c>
      <c r="Q3455">
        <v>0.15555542751605048</v>
      </c>
      <c r="R3455" t="s">
        <v>68</v>
      </c>
      <c r="S3455" t="s">
        <v>93</v>
      </c>
      <c r="T3455" t="s">
        <v>29</v>
      </c>
    </row>
    <row r="3456" spans="1:20" x14ac:dyDescent="0.25">
      <c r="A3456" t="s">
        <v>3574</v>
      </c>
      <c r="B3456" s="1">
        <v>46274.638440347226</v>
      </c>
      <c r="C3456" s="2">
        <f>INT(Raw_Data[[#This Row],[Order_Date and Time]])</f>
        <v>46274</v>
      </c>
      <c r="D3456" t="s">
        <v>49</v>
      </c>
      <c r="E3456" t="s">
        <v>50</v>
      </c>
      <c r="F3456" t="s">
        <v>51</v>
      </c>
      <c r="G3456" t="s">
        <v>112</v>
      </c>
      <c r="H3456" t="s">
        <v>113</v>
      </c>
      <c r="I3456" t="s">
        <v>54</v>
      </c>
      <c r="J3456" t="s">
        <v>114</v>
      </c>
      <c r="K3456">
        <v>1</v>
      </c>
      <c r="L3456" s="3">
        <v>12386.71</v>
      </c>
      <c r="M3456">
        <v>0.12</v>
      </c>
      <c r="N3456" s="3">
        <v>10900.3</v>
      </c>
      <c r="O3456" s="3">
        <v>8299.1</v>
      </c>
      <c r="P3456" s="3">
        <v>2601.1999999999998</v>
      </c>
      <c r="Q3456">
        <v>0.23863563388163628</v>
      </c>
      <c r="R3456" t="s">
        <v>47</v>
      </c>
      <c r="S3456" t="s">
        <v>28</v>
      </c>
      <c r="T3456" t="s">
        <v>29</v>
      </c>
    </row>
    <row r="3457" spans="1:20" x14ac:dyDescent="0.25">
      <c r="A3457" t="s">
        <v>3575</v>
      </c>
      <c r="B3457" s="1">
        <v>46274.679591250002</v>
      </c>
      <c r="C3457" s="2">
        <f>INT(Raw_Data[[#This Row],[Order_Date and Time]])</f>
        <v>46274</v>
      </c>
      <c r="D3457" t="s">
        <v>20</v>
      </c>
      <c r="E3457" t="s">
        <v>21</v>
      </c>
      <c r="F3457" t="s">
        <v>22</v>
      </c>
      <c r="G3457" t="s">
        <v>84</v>
      </c>
      <c r="H3457" t="s">
        <v>85</v>
      </c>
      <c r="I3457" t="s">
        <v>66</v>
      </c>
      <c r="J3457" t="s">
        <v>37</v>
      </c>
      <c r="K3457">
        <v>4</v>
      </c>
      <c r="L3457" s="3">
        <v>15713.53</v>
      </c>
      <c r="M3457">
        <v>0.08</v>
      </c>
      <c r="N3457" s="3">
        <v>57825.79</v>
      </c>
      <c r="O3457" s="3">
        <v>43997.88</v>
      </c>
      <c r="P3457" s="3">
        <v>13827.91</v>
      </c>
      <c r="Q3457">
        <v>0.23913049869271133</v>
      </c>
      <c r="R3457" t="s">
        <v>27</v>
      </c>
      <c r="S3457" t="s">
        <v>38</v>
      </c>
      <c r="T3457" t="s">
        <v>118</v>
      </c>
    </row>
    <row r="3458" spans="1:20" x14ac:dyDescent="0.25">
      <c r="A3458" t="s">
        <v>3576</v>
      </c>
      <c r="B3458" s="1">
        <v>46274.803563182868</v>
      </c>
      <c r="C3458" s="2">
        <f>INT(Raw_Data[[#This Row],[Order_Date and Time]])</f>
        <v>46274</v>
      </c>
      <c r="D3458" t="s">
        <v>75</v>
      </c>
      <c r="E3458" t="s">
        <v>76</v>
      </c>
      <c r="F3458" t="s">
        <v>63</v>
      </c>
      <c r="G3458" t="s">
        <v>81</v>
      </c>
      <c r="H3458" t="s">
        <v>82</v>
      </c>
      <c r="I3458" t="s">
        <v>66</v>
      </c>
      <c r="J3458" t="s">
        <v>37</v>
      </c>
      <c r="K3458">
        <v>4</v>
      </c>
      <c r="L3458" s="3">
        <v>23913</v>
      </c>
      <c r="M3458">
        <v>0.1</v>
      </c>
      <c r="N3458" s="3">
        <v>86086.8</v>
      </c>
      <c r="O3458" s="3">
        <v>65999.88</v>
      </c>
      <c r="P3458" s="3">
        <v>20086.919999999998</v>
      </c>
      <c r="Q3458">
        <v>0.23333333333333331</v>
      </c>
      <c r="R3458" t="s">
        <v>27</v>
      </c>
      <c r="S3458" t="s">
        <v>69</v>
      </c>
      <c r="T3458" t="s">
        <v>29</v>
      </c>
    </row>
    <row r="3459" spans="1:20" x14ac:dyDescent="0.25">
      <c r="A3459" t="s">
        <v>3577</v>
      </c>
      <c r="B3459" s="1">
        <v>46274.817204004627</v>
      </c>
      <c r="C3459" s="2">
        <f>INT(Raw_Data[[#This Row],[Order_Date and Time]])</f>
        <v>46274</v>
      </c>
      <c r="D3459" t="s">
        <v>102</v>
      </c>
      <c r="E3459" t="s">
        <v>103</v>
      </c>
      <c r="F3459" t="s">
        <v>51</v>
      </c>
      <c r="G3459" t="s">
        <v>122</v>
      </c>
      <c r="H3459" t="s">
        <v>123</v>
      </c>
      <c r="I3459" t="s">
        <v>106</v>
      </c>
      <c r="J3459" t="s">
        <v>124</v>
      </c>
      <c r="K3459">
        <v>1</v>
      </c>
      <c r="L3459" s="3">
        <v>44854.39</v>
      </c>
      <c r="M3459">
        <v>0.12</v>
      </c>
      <c r="N3459" s="3">
        <v>39471.86</v>
      </c>
      <c r="O3459" s="3">
        <v>32295.16</v>
      </c>
      <c r="P3459" s="3">
        <v>7176.7</v>
      </c>
      <c r="Q3459">
        <v>0.18181813575544703</v>
      </c>
      <c r="R3459" t="s">
        <v>47</v>
      </c>
      <c r="S3459" t="s">
        <v>28</v>
      </c>
      <c r="T3459" t="s">
        <v>29</v>
      </c>
    </row>
    <row r="3460" spans="1:20" x14ac:dyDescent="0.25">
      <c r="A3460" t="s">
        <v>3578</v>
      </c>
      <c r="B3460" s="1">
        <v>46274.901991053244</v>
      </c>
      <c r="C3460" s="2">
        <f>INT(Raw_Data[[#This Row],[Order_Date and Time]])</f>
        <v>46274</v>
      </c>
      <c r="D3460" t="s">
        <v>158</v>
      </c>
      <c r="E3460" t="s">
        <v>159</v>
      </c>
      <c r="F3460" t="s">
        <v>33</v>
      </c>
      <c r="G3460" t="s">
        <v>98</v>
      </c>
      <c r="H3460" t="s">
        <v>99</v>
      </c>
      <c r="I3460" t="s">
        <v>45</v>
      </c>
      <c r="J3460" t="s">
        <v>46</v>
      </c>
      <c r="K3460">
        <v>2</v>
      </c>
      <c r="L3460" s="3">
        <v>6588.94</v>
      </c>
      <c r="M3460">
        <v>0.1</v>
      </c>
      <c r="N3460" s="3">
        <v>11860.09</v>
      </c>
      <c r="O3460" s="3">
        <v>7247.83</v>
      </c>
      <c r="P3460" s="3">
        <v>4612.26</v>
      </c>
      <c r="Q3460">
        <v>0.38888912310108947</v>
      </c>
      <c r="R3460" t="s">
        <v>47</v>
      </c>
      <c r="S3460" t="s">
        <v>93</v>
      </c>
      <c r="T3460" t="s">
        <v>29</v>
      </c>
    </row>
    <row r="3461" spans="1:20" x14ac:dyDescent="0.25">
      <c r="A3461" t="s">
        <v>3579</v>
      </c>
      <c r="B3461" s="1">
        <v>46274.928980694443</v>
      </c>
      <c r="C3461" s="2">
        <f>INT(Raw_Data[[#This Row],[Order_Date and Time]])</f>
        <v>46274</v>
      </c>
      <c r="D3461" t="s">
        <v>61</v>
      </c>
      <c r="E3461" t="s">
        <v>62</v>
      </c>
      <c r="F3461" t="s">
        <v>63</v>
      </c>
      <c r="G3461" t="s">
        <v>84</v>
      </c>
      <c r="H3461" t="s">
        <v>85</v>
      </c>
      <c r="I3461" t="s">
        <v>66</v>
      </c>
      <c r="J3461" t="s">
        <v>37</v>
      </c>
      <c r="K3461">
        <v>3</v>
      </c>
      <c r="L3461" s="3">
        <v>15058.21</v>
      </c>
      <c r="M3461">
        <v>0.05</v>
      </c>
      <c r="N3461" s="3">
        <v>42915.9</v>
      </c>
      <c r="O3461" s="3">
        <v>31622.240000000002</v>
      </c>
      <c r="P3461" s="3">
        <v>11293.66</v>
      </c>
      <c r="Q3461">
        <v>0.26315794379239393</v>
      </c>
      <c r="R3461" t="s">
        <v>68</v>
      </c>
      <c r="S3461" t="s">
        <v>93</v>
      </c>
      <c r="T3461" t="s">
        <v>29</v>
      </c>
    </row>
    <row r="3462" spans="1:20" x14ac:dyDescent="0.25">
      <c r="A3462" t="s">
        <v>3580</v>
      </c>
      <c r="B3462" s="1">
        <v>46274.945454675923</v>
      </c>
      <c r="C3462" s="2">
        <f>INT(Raw_Data[[#This Row],[Order_Date and Time]])</f>
        <v>46274</v>
      </c>
      <c r="D3462" t="s">
        <v>109</v>
      </c>
      <c r="E3462" t="s">
        <v>110</v>
      </c>
      <c r="F3462" t="s">
        <v>63</v>
      </c>
      <c r="G3462" t="s">
        <v>23</v>
      </c>
      <c r="H3462" t="s">
        <v>24</v>
      </c>
      <c r="I3462" t="s">
        <v>25</v>
      </c>
      <c r="J3462" t="s">
        <v>26</v>
      </c>
      <c r="K3462">
        <v>3</v>
      </c>
      <c r="L3462" s="3">
        <v>10546.06</v>
      </c>
      <c r="M3462">
        <v>0.05</v>
      </c>
      <c r="N3462" s="3">
        <v>30056.27</v>
      </c>
      <c r="O3462" s="3">
        <v>18666.53</v>
      </c>
      <c r="P3462" s="3">
        <v>11389.74</v>
      </c>
      <c r="Q3462">
        <v>0.37894722132852809</v>
      </c>
      <c r="R3462" t="s">
        <v>68</v>
      </c>
      <c r="S3462" t="s">
        <v>38</v>
      </c>
      <c r="T3462" t="s">
        <v>29</v>
      </c>
    </row>
    <row r="3463" spans="1:20" x14ac:dyDescent="0.25">
      <c r="A3463" t="s">
        <v>3581</v>
      </c>
      <c r="B3463" s="1">
        <v>46275.068042071762</v>
      </c>
      <c r="C3463" s="2">
        <f>INT(Raw_Data[[#This Row],[Order_Date and Time]])</f>
        <v>46275</v>
      </c>
      <c r="D3463" t="s">
        <v>75</v>
      </c>
      <c r="E3463" t="s">
        <v>76</v>
      </c>
      <c r="F3463" t="s">
        <v>63</v>
      </c>
      <c r="G3463" t="s">
        <v>84</v>
      </c>
      <c r="H3463" t="s">
        <v>85</v>
      </c>
      <c r="I3463" t="s">
        <v>66</v>
      </c>
      <c r="J3463" t="s">
        <v>37</v>
      </c>
      <c r="K3463">
        <v>2</v>
      </c>
      <c r="L3463" s="3">
        <v>14335.67</v>
      </c>
      <c r="M3463">
        <v>0.1</v>
      </c>
      <c r="N3463" s="3">
        <v>25804.21</v>
      </c>
      <c r="O3463" s="3">
        <v>20069.939999999999</v>
      </c>
      <c r="P3463" s="3">
        <v>5734.27</v>
      </c>
      <c r="Q3463">
        <v>0.22222226528151803</v>
      </c>
      <c r="R3463" t="s">
        <v>27</v>
      </c>
      <c r="S3463" t="s">
        <v>59</v>
      </c>
      <c r="T3463" t="s">
        <v>118</v>
      </c>
    </row>
    <row r="3464" spans="1:20" x14ac:dyDescent="0.25">
      <c r="A3464" t="s">
        <v>3582</v>
      </c>
      <c r="B3464" s="1">
        <v>46275.111700833331</v>
      </c>
      <c r="C3464" s="2">
        <f>INT(Raw_Data[[#This Row],[Order_Date and Time]])</f>
        <v>46275</v>
      </c>
      <c r="D3464" t="s">
        <v>88</v>
      </c>
      <c r="E3464" t="s">
        <v>89</v>
      </c>
      <c r="F3464" t="s">
        <v>33</v>
      </c>
      <c r="G3464" t="s">
        <v>64</v>
      </c>
      <c r="H3464" t="s">
        <v>65</v>
      </c>
      <c r="I3464" t="s">
        <v>66</v>
      </c>
      <c r="J3464" t="s">
        <v>67</v>
      </c>
      <c r="K3464">
        <v>4</v>
      </c>
      <c r="L3464" s="3">
        <v>33574.639999999999</v>
      </c>
      <c r="M3464">
        <v>0.08</v>
      </c>
      <c r="N3464" s="3">
        <v>123554.68</v>
      </c>
      <c r="O3464" s="3">
        <v>91323.02</v>
      </c>
      <c r="P3464" s="3">
        <v>32231.66</v>
      </c>
      <c r="Q3464">
        <v>0.26086960040688062</v>
      </c>
      <c r="R3464" t="s">
        <v>47</v>
      </c>
      <c r="S3464" t="s">
        <v>59</v>
      </c>
      <c r="T3464" t="s">
        <v>29</v>
      </c>
    </row>
    <row r="3465" spans="1:20" x14ac:dyDescent="0.25">
      <c r="A3465" t="s">
        <v>3583</v>
      </c>
      <c r="B3465" s="1">
        <v>46275.245598298614</v>
      </c>
      <c r="C3465" s="2">
        <f>INT(Raw_Data[[#This Row],[Order_Date and Time]])</f>
        <v>46275</v>
      </c>
      <c r="D3465" t="s">
        <v>120</v>
      </c>
      <c r="E3465" t="s">
        <v>121</v>
      </c>
      <c r="F3465" t="s">
        <v>42</v>
      </c>
      <c r="G3465" t="s">
        <v>52</v>
      </c>
      <c r="H3465" t="s">
        <v>53</v>
      </c>
      <c r="I3465" t="s">
        <v>54</v>
      </c>
      <c r="J3465" t="s">
        <v>55</v>
      </c>
      <c r="K3465">
        <v>2</v>
      </c>
      <c r="L3465" s="3">
        <v>32247.07</v>
      </c>
      <c r="M3465">
        <v>0.05</v>
      </c>
      <c r="N3465" s="3">
        <v>0</v>
      </c>
      <c r="O3465" s="3">
        <v>0</v>
      </c>
      <c r="P3465" s="3">
        <v>0</v>
      </c>
      <c r="Q3465">
        <v>0</v>
      </c>
      <c r="R3465" t="s">
        <v>27</v>
      </c>
      <c r="S3465" t="s">
        <v>28</v>
      </c>
      <c r="T3465" t="s">
        <v>100</v>
      </c>
    </row>
    <row r="3466" spans="1:20" x14ac:dyDescent="0.25">
      <c r="A3466" t="s">
        <v>3584</v>
      </c>
      <c r="B3466" s="1">
        <v>46275.328116631943</v>
      </c>
      <c r="C3466" s="2">
        <f>INT(Raw_Data[[#This Row],[Order_Date and Time]])</f>
        <v>46275</v>
      </c>
      <c r="D3466" t="s">
        <v>71</v>
      </c>
      <c r="E3466" t="s">
        <v>72</v>
      </c>
      <c r="F3466" t="s">
        <v>33</v>
      </c>
      <c r="G3466" t="s">
        <v>112</v>
      </c>
      <c r="H3466" t="s">
        <v>113</v>
      </c>
      <c r="I3466" t="s">
        <v>54</v>
      </c>
      <c r="J3466" t="s">
        <v>114</v>
      </c>
      <c r="K3466">
        <v>4</v>
      </c>
      <c r="L3466" s="3">
        <v>13469.94</v>
      </c>
      <c r="M3466">
        <v>0</v>
      </c>
      <c r="N3466" s="3">
        <v>0</v>
      </c>
      <c r="O3466" s="3">
        <v>0</v>
      </c>
      <c r="P3466" s="3">
        <v>0</v>
      </c>
      <c r="Q3466">
        <v>0</v>
      </c>
      <c r="R3466" t="s">
        <v>68</v>
      </c>
      <c r="S3466" t="s">
        <v>59</v>
      </c>
      <c r="T3466" t="s">
        <v>100</v>
      </c>
    </row>
    <row r="3467" spans="1:20" x14ac:dyDescent="0.25">
      <c r="A3467" t="s">
        <v>3585</v>
      </c>
      <c r="B3467" s="1">
        <v>46275.340351481478</v>
      </c>
      <c r="C3467" s="2">
        <f>INT(Raw_Data[[#This Row],[Order_Date and Time]])</f>
        <v>46275</v>
      </c>
      <c r="D3467" t="s">
        <v>75</v>
      </c>
      <c r="E3467" t="s">
        <v>76</v>
      </c>
      <c r="F3467" t="s">
        <v>63</v>
      </c>
      <c r="G3467" t="s">
        <v>112</v>
      </c>
      <c r="H3467" t="s">
        <v>113</v>
      </c>
      <c r="I3467" t="s">
        <v>54</v>
      </c>
      <c r="J3467" t="s">
        <v>114</v>
      </c>
      <c r="K3467">
        <v>3</v>
      </c>
      <c r="L3467" s="3">
        <v>13074</v>
      </c>
      <c r="M3467">
        <v>0.03</v>
      </c>
      <c r="N3467" s="3">
        <v>38045.339999999997</v>
      </c>
      <c r="O3467" s="3">
        <v>26278.74</v>
      </c>
      <c r="P3467" s="3">
        <v>11766.6</v>
      </c>
      <c r="Q3467">
        <v>0.30927835051546393</v>
      </c>
      <c r="R3467" t="s">
        <v>27</v>
      </c>
      <c r="S3467" t="s">
        <v>69</v>
      </c>
      <c r="T3467" t="s">
        <v>118</v>
      </c>
    </row>
    <row r="3468" spans="1:20" x14ac:dyDescent="0.25">
      <c r="A3468" t="s">
        <v>3586</v>
      </c>
      <c r="B3468" s="1">
        <v>46275.427105891205</v>
      </c>
      <c r="C3468" s="2">
        <f>INT(Raw_Data[[#This Row],[Order_Date and Time]])</f>
        <v>46275</v>
      </c>
      <c r="D3468" t="s">
        <v>120</v>
      </c>
      <c r="E3468" t="s">
        <v>121</v>
      </c>
      <c r="F3468" t="s">
        <v>42</v>
      </c>
      <c r="G3468" t="s">
        <v>84</v>
      </c>
      <c r="H3468" t="s">
        <v>85</v>
      </c>
      <c r="I3468" t="s">
        <v>66</v>
      </c>
      <c r="J3468" t="s">
        <v>37</v>
      </c>
      <c r="K3468">
        <v>3</v>
      </c>
      <c r="L3468" s="3">
        <v>15300.9</v>
      </c>
      <c r="M3468">
        <v>0.03</v>
      </c>
      <c r="N3468" s="3">
        <v>44525.62</v>
      </c>
      <c r="O3468" s="3">
        <v>32131.89</v>
      </c>
      <c r="P3468" s="3">
        <v>12393.73</v>
      </c>
      <c r="Q3468">
        <v>0.2783505316714287</v>
      </c>
      <c r="R3468" t="s">
        <v>27</v>
      </c>
      <c r="S3468" t="s">
        <v>28</v>
      </c>
      <c r="T3468" t="s">
        <v>29</v>
      </c>
    </row>
    <row r="3469" spans="1:20" x14ac:dyDescent="0.25">
      <c r="A3469" t="s">
        <v>3587</v>
      </c>
      <c r="B3469" s="1">
        <v>46275.516281469907</v>
      </c>
      <c r="C3469" s="2">
        <f>INT(Raw_Data[[#This Row],[Order_Date and Time]])</f>
        <v>46275</v>
      </c>
      <c r="D3469" t="s">
        <v>95</v>
      </c>
      <c r="E3469" t="s">
        <v>96</v>
      </c>
      <c r="F3469" t="s">
        <v>33</v>
      </c>
      <c r="G3469" t="s">
        <v>112</v>
      </c>
      <c r="H3469" t="s">
        <v>113</v>
      </c>
      <c r="I3469" t="s">
        <v>54</v>
      </c>
      <c r="J3469" t="s">
        <v>114</v>
      </c>
      <c r="K3469">
        <v>4</v>
      </c>
      <c r="L3469" s="3">
        <v>13451.42</v>
      </c>
      <c r="M3469">
        <v>0.1</v>
      </c>
      <c r="N3469" s="3">
        <v>48425.11</v>
      </c>
      <c r="O3469" s="3">
        <v>36049.81</v>
      </c>
      <c r="P3469" s="3">
        <v>12375.3</v>
      </c>
      <c r="Q3469">
        <v>0.255555433947388</v>
      </c>
      <c r="R3469" t="s">
        <v>47</v>
      </c>
      <c r="S3469" t="s">
        <v>28</v>
      </c>
      <c r="T3469" t="s">
        <v>29</v>
      </c>
    </row>
    <row r="3470" spans="1:20" x14ac:dyDescent="0.25">
      <c r="A3470" t="s">
        <v>3588</v>
      </c>
      <c r="B3470" s="1">
        <v>46275.51934697917</v>
      </c>
      <c r="C3470" s="2">
        <f>INT(Raw_Data[[#This Row],[Order_Date and Time]])</f>
        <v>46275</v>
      </c>
      <c r="D3470" t="s">
        <v>91</v>
      </c>
      <c r="E3470" t="s">
        <v>92</v>
      </c>
      <c r="F3470" t="s">
        <v>33</v>
      </c>
      <c r="G3470" t="s">
        <v>122</v>
      </c>
      <c r="H3470" t="s">
        <v>123</v>
      </c>
      <c r="I3470" t="s">
        <v>106</v>
      </c>
      <c r="J3470" t="s">
        <v>124</v>
      </c>
      <c r="K3470">
        <v>4</v>
      </c>
      <c r="L3470" s="3">
        <v>48157.42</v>
      </c>
      <c r="M3470">
        <v>0.1</v>
      </c>
      <c r="N3470" s="3">
        <v>173366.71</v>
      </c>
      <c r="O3470" s="3">
        <v>138693.37</v>
      </c>
      <c r="P3470" s="3">
        <v>34673.339999999997</v>
      </c>
      <c r="Q3470">
        <v>0.19999998846375985</v>
      </c>
      <c r="R3470" t="s">
        <v>27</v>
      </c>
      <c r="S3470" t="s">
        <v>93</v>
      </c>
      <c r="T3470" t="s">
        <v>29</v>
      </c>
    </row>
    <row r="3471" spans="1:20" x14ac:dyDescent="0.25">
      <c r="A3471" t="s">
        <v>3589</v>
      </c>
      <c r="B3471" s="1">
        <v>46275.692654548613</v>
      </c>
      <c r="C3471" s="2">
        <f>INT(Raw_Data[[#This Row],[Order_Date and Time]])</f>
        <v>46275</v>
      </c>
      <c r="D3471" t="s">
        <v>61</v>
      </c>
      <c r="E3471" t="s">
        <v>62</v>
      </c>
      <c r="F3471" t="s">
        <v>63</v>
      </c>
      <c r="G3471" t="s">
        <v>43</v>
      </c>
      <c r="H3471" t="s">
        <v>44</v>
      </c>
      <c r="I3471" t="s">
        <v>45</v>
      </c>
      <c r="J3471" t="s">
        <v>46</v>
      </c>
      <c r="K3471">
        <v>4</v>
      </c>
      <c r="L3471" s="3">
        <v>2985.54</v>
      </c>
      <c r="M3471">
        <v>0.08</v>
      </c>
      <c r="N3471" s="3">
        <v>0</v>
      </c>
      <c r="O3471" s="3">
        <v>0</v>
      </c>
      <c r="P3471" s="3">
        <v>0</v>
      </c>
      <c r="Q3471">
        <v>0</v>
      </c>
      <c r="R3471" t="s">
        <v>27</v>
      </c>
      <c r="S3471" t="s">
        <v>38</v>
      </c>
      <c r="T3471" t="s">
        <v>100</v>
      </c>
    </row>
    <row r="3472" spans="1:20" x14ac:dyDescent="0.25">
      <c r="A3472" t="s">
        <v>3590</v>
      </c>
      <c r="B3472" s="1">
        <v>46275.730811145833</v>
      </c>
      <c r="C3472" s="2">
        <f>INT(Raw_Data[[#This Row],[Order_Date and Time]])</f>
        <v>46275</v>
      </c>
      <c r="D3472" t="s">
        <v>20</v>
      </c>
      <c r="E3472" t="s">
        <v>21</v>
      </c>
      <c r="F3472" t="s">
        <v>22</v>
      </c>
      <c r="G3472" t="s">
        <v>112</v>
      </c>
      <c r="H3472" t="s">
        <v>113</v>
      </c>
      <c r="I3472" t="s">
        <v>54</v>
      </c>
      <c r="J3472" t="s">
        <v>114</v>
      </c>
      <c r="K3472">
        <v>2</v>
      </c>
      <c r="L3472" s="3">
        <v>13367.5</v>
      </c>
      <c r="M3472">
        <v>0.1</v>
      </c>
      <c r="N3472" s="3">
        <v>24061.5</v>
      </c>
      <c r="O3472" s="3">
        <v>17912.45</v>
      </c>
      <c r="P3472" s="3">
        <v>6149.05</v>
      </c>
      <c r="Q3472">
        <v>0.25555555555555554</v>
      </c>
      <c r="R3472" t="s">
        <v>47</v>
      </c>
      <c r="S3472" t="s">
        <v>69</v>
      </c>
      <c r="T3472" t="s">
        <v>29</v>
      </c>
    </row>
    <row r="3473" spans="1:20" x14ac:dyDescent="0.25">
      <c r="A3473" t="s">
        <v>3591</v>
      </c>
      <c r="B3473" s="1">
        <v>46275.768724872687</v>
      </c>
      <c r="C3473" s="2">
        <f>INT(Raw_Data[[#This Row],[Order_Date and Time]])</f>
        <v>46275</v>
      </c>
      <c r="D3473" t="s">
        <v>20</v>
      </c>
      <c r="E3473" t="s">
        <v>21</v>
      </c>
      <c r="F3473" t="s">
        <v>22</v>
      </c>
      <c r="G3473" t="s">
        <v>208</v>
      </c>
      <c r="H3473" t="s">
        <v>209</v>
      </c>
      <c r="I3473" t="s">
        <v>54</v>
      </c>
      <c r="J3473" t="s">
        <v>55</v>
      </c>
      <c r="K3473">
        <v>4</v>
      </c>
      <c r="L3473" s="3">
        <v>23048</v>
      </c>
      <c r="M3473">
        <v>0.1</v>
      </c>
      <c r="N3473" s="3">
        <v>82972.800000000003</v>
      </c>
      <c r="O3473" s="3">
        <v>70065.919999999998</v>
      </c>
      <c r="P3473" s="3">
        <v>12906.88</v>
      </c>
      <c r="Q3473">
        <v>0.15555555555555553</v>
      </c>
      <c r="R3473" t="s">
        <v>47</v>
      </c>
      <c r="S3473" t="s">
        <v>93</v>
      </c>
      <c r="T3473" t="s">
        <v>29</v>
      </c>
    </row>
    <row r="3474" spans="1:20" x14ac:dyDescent="0.25">
      <c r="A3474" t="s">
        <v>3592</v>
      </c>
      <c r="B3474" s="1">
        <v>46275.814511770834</v>
      </c>
      <c r="C3474" s="2">
        <f>INT(Raw_Data[[#This Row],[Order_Date and Time]])</f>
        <v>46275</v>
      </c>
      <c r="D3474" t="s">
        <v>91</v>
      </c>
      <c r="E3474" t="s">
        <v>92</v>
      </c>
      <c r="F3474" t="s">
        <v>33</v>
      </c>
      <c r="G3474" t="s">
        <v>116</v>
      </c>
      <c r="H3474" t="s">
        <v>117</v>
      </c>
      <c r="I3474" t="s">
        <v>106</v>
      </c>
      <c r="J3474" t="s">
        <v>107</v>
      </c>
      <c r="K3474">
        <v>4</v>
      </c>
      <c r="L3474" s="3">
        <v>71037.440000000002</v>
      </c>
      <c r="M3474">
        <v>0.05</v>
      </c>
      <c r="N3474" s="3">
        <v>269942.27</v>
      </c>
      <c r="O3474" s="3">
        <v>210270.82</v>
      </c>
      <c r="P3474" s="3">
        <v>59671.45</v>
      </c>
      <c r="Q3474">
        <v>0.22105263469852274</v>
      </c>
      <c r="R3474" t="s">
        <v>27</v>
      </c>
      <c r="S3474" t="s">
        <v>59</v>
      </c>
      <c r="T3474" t="s">
        <v>29</v>
      </c>
    </row>
    <row r="3475" spans="1:20" x14ac:dyDescent="0.25">
      <c r="A3475" t="s">
        <v>3593</v>
      </c>
      <c r="B3475" s="1">
        <v>46275.94043865741</v>
      </c>
      <c r="C3475" s="2">
        <f>INT(Raw_Data[[#This Row],[Order_Date and Time]])</f>
        <v>46275</v>
      </c>
      <c r="D3475" t="s">
        <v>31</v>
      </c>
      <c r="E3475" t="s">
        <v>32</v>
      </c>
      <c r="F3475" t="s">
        <v>33</v>
      </c>
      <c r="G3475" t="s">
        <v>116</v>
      </c>
      <c r="H3475" t="s">
        <v>117</v>
      </c>
      <c r="I3475" t="s">
        <v>106</v>
      </c>
      <c r="J3475" t="s">
        <v>107</v>
      </c>
      <c r="K3475">
        <v>4</v>
      </c>
      <c r="L3475" s="3">
        <v>75889.59</v>
      </c>
      <c r="M3475">
        <v>0.12</v>
      </c>
      <c r="N3475" s="3">
        <v>267131.36</v>
      </c>
      <c r="O3475" s="3">
        <v>224633.19</v>
      </c>
      <c r="P3475" s="3">
        <v>42498.17</v>
      </c>
      <c r="Q3475">
        <v>0.15909090568774853</v>
      </c>
      <c r="R3475" t="s">
        <v>68</v>
      </c>
      <c r="S3475" t="s">
        <v>38</v>
      </c>
      <c r="T3475" t="s">
        <v>29</v>
      </c>
    </row>
    <row r="3476" spans="1:20" x14ac:dyDescent="0.25">
      <c r="A3476" t="s">
        <v>3594</v>
      </c>
      <c r="B3476" s="1">
        <v>46275.97251097222</v>
      </c>
      <c r="C3476" s="2">
        <f>INT(Raw_Data[[#This Row],[Order_Date and Time]])</f>
        <v>46275</v>
      </c>
      <c r="D3476" t="s">
        <v>61</v>
      </c>
      <c r="E3476" t="s">
        <v>62</v>
      </c>
      <c r="F3476" t="s">
        <v>63</v>
      </c>
      <c r="G3476" t="s">
        <v>52</v>
      </c>
      <c r="H3476" t="s">
        <v>53</v>
      </c>
      <c r="I3476" t="s">
        <v>54</v>
      </c>
      <c r="J3476" t="s">
        <v>55</v>
      </c>
      <c r="K3476">
        <v>4</v>
      </c>
      <c r="L3476" s="3">
        <v>31394.23</v>
      </c>
      <c r="M3476">
        <v>0.03</v>
      </c>
      <c r="N3476" s="3">
        <v>121809.61</v>
      </c>
      <c r="O3476" s="3">
        <v>94182.69</v>
      </c>
      <c r="P3476" s="3">
        <v>27626.92</v>
      </c>
      <c r="Q3476">
        <v>0.22680410847715543</v>
      </c>
      <c r="R3476" t="s">
        <v>27</v>
      </c>
      <c r="S3476" t="s">
        <v>93</v>
      </c>
      <c r="T3476" t="s">
        <v>29</v>
      </c>
    </row>
    <row r="3477" spans="1:20" x14ac:dyDescent="0.25">
      <c r="A3477" t="s">
        <v>3595</v>
      </c>
      <c r="B3477" s="1">
        <v>46276.006736932868</v>
      </c>
      <c r="C3477" s="2">
        <f>INT(Raw_Data[[#This Row],[Order_Date and Time]])</f>
        <v>46276</v>
      </c>
      <c r="D3477" t="s">
        <v>152</v>
      </c>
      <c r="E3477" t="s">
        <v>153</v>
      </c>
      <c r="F3477" t="s">
        <v>22</v>
      </c>
      <c r="G3477" t="s">
        <v>208</v>
      </c>
      <c r="H3477" t="s">
        <v>209</v>
      </c>
      <c r="I3477" t="s">
        <v>54</v>
      </c>
      <c r="J3477" t="s">
        <v>55</v>
      </c>
      <c r="K3477">
        <v>3</v>
      </c>
      <c r="L3477" s="3">
        <v>23229.17</v>
      </c>
      <c r="M3477">
        <v>0.08</v>
      </c>
      <c r="N3477" s="3">
        <v>64112.51</v>
      </c>
      <c r="O3477" s="3">
        <v>52962.51</v>
      </c>
      <c r="P3477" s="3">
        <v>11150</v>
      </c>
      <c r="Q3477">
        <v>0.17391301635203488</v>
      </c>
      <c r="R3477" t="s">
        <v>68</v>
      </c>
      <c r="S3477" t="s">
        <v>38</v>
      </c>
      <c r="T3477" t="s">
        <v>29</v>
      </c>
    </row>
    <row r="3478" spans="1:20" x14ac:dyDescent="0.25">
      <c r="A3478" t="s">
        <v>3596</v>
      </c>
      <c r="B3478" s="1">
        <v>46276.051952407404</v>
      </c>
      <c r="C3478" s="2">
        <f>INT(Raw_Data[[#This Row],[Order_Date and Time]])</f>
        <v>46276</v>
      </c>
      <c r="D3478" t="s">
        <v>161</v>
      </c>
      <c r="E3478" t="s">
        <v>162</v>
      </c>
      <c r="F3478" t="s">
        <v>22</v>
      </c>
      <c r="G3478" t="s">
        <v>98</v>
      </c>
      <c r="H3478" t="s">
        <v>99</v>
      </c>
      <c r="I3478" t="s">
        <v>45</v>
      </c>
      <c r="J3478" t="s">
        <v>46</v>
      </c>
      <c r="K3478">
        <v>1</v>
      </c>
      <c r="L3478" s="3">
        <v>7206.95</v>
      </c>
      <c r="M3478">
        <v>0.12</v>
      </c>
      <c r="N3478" s="3">
        <v>6342.12</v>
      </c>
      <c r="O3478" s="3">
        <v>3963.82</v>
      </c>
      <c r="P3478" s="3">
        <v>2378.3000000000002</v>
      </c>
      <c r="Q3478">
        <v>0.37500078837991085</v>
      </c>
      <c r="R3478" t="s">
        <v>47</v>
      </c>
      <c r="S3478" t="s">
        <v>93</v>
      </c>
      <c r="T3478" t="s">
        <v>29</v>
      </c>
    </row>
    <row r="3479" spans="1:20" x14ac:dyDescent="0.25">
      <c r="A3479" t="s">
        <v>3597</v>
      </c>
      <c r="B3479" s="1">
        <v>46276.10413615741</v>
      </c>
      <c r="C3479" s="2">
        <f>INT(Raw_Data[[#This Row],[Order_Date and Time]])</f>
        <v>46276</v>
      </c>
      <c r="D3479" t="s">
        <v>75</v>
      </c>
      <c r="E3479" t="s">
        <v>76</v>
      </c>
      <c r="F3479" t="s">
        <v>63</v>
      </c>
      <c r="G3479" t="s">
        <v>98</v>
      </c>
      <c r="H3479" t="s">
        <v>99</v>
      </c>
      <c r="I3479" t="s">
        <v>45</v>
      </c>
      <c r="J3479" t="s">
        <v>46</v>
      </c>
      <c r="K3479">
        <v>4</v>
      </c>
      <c r="L3479" s="3">
        <v>7257.95</v>
      </c>
      <c r="M3479">
        <v>0.08</v>
      </c>
      <c r="N3479" s="3">
        <v>26709.26</v>
      </c>
      <c r="O3479" s="3">
        <v>15967.49</v>
      </c>
      <c r="P3479" s="3">
        <v>10741.77</v>
      </c>
      <c r="Q3479">
        <v>0.40217400257438812</v>
      </c>
      <c r="R3479" t="s">
        <v>47</v>
      </c>
      <c r="S3479" t="s">
        <v>69</v>
      </c>
      <c r="T3479" t="s">
        <v>29</v>
      </c>
    </row>
    <row r="3480" spans="1:20" x14ac:dyDescent="0.25">
      <c r="A3480" t="s">
        <v>3598</v>
      </c>
      <c r="B3480" s="1">
        <v>46276.175784629631</v>
      </c>
      <c r="C3480" s="2">
        <f>INT(Raw_Data[[#This Row],[Order_Date and Time]])</f>
        <v>46276</v>
      </c>
      <c r="D3480" t="s">
        <v>120</v>
      </c>
      <c r="E3480" t="s">
        <v>121</v>
      </c>
      <c r="F3480" t="s">
        <v>42</v>
      </c>
      <c r="G3480" t="s">
        <v>98</v>
      </c>
      <c r="H3480" t="s">
        <v>99</v>
      </c>
      <c r="I3480" t="s">
        <v>45</v>
      </c>
      <c r="J3480" t="s">
        <v>46</v>
      </c>
      <c r="K3480">
        <v>4</v>
      </c>
      <c r="L3480" s="3">
        <v>6649.71</v>
      </c>
      <c r="M3480">
        <v>0.05</v>
      </c>
      <c r="N3480" s="3">
        <v>25268.9</v>
      </c>
      <c r="O3480" s="3">
        <v>14629.36</v>
      </c>
      <c r="P3480" s="3">
        <v>10639.54</v>
      </c>
      <c r="Q3480">
        <v>0.42105275655054236</v>
      </c>
      <c r="R3480" t="s">
        <v>68</v>
      </c>
      <c r="S3480" t="s">
        <v>38</v>
      </c>
      <c r="T3480" t="s">
        <v>29</v>
      </c>
    </row>
    <row r="3481" spans="1:20" x14ac:dyDescent="0.25">
      <c r="A3481" t="s">
        <v>3599</v>
      </c>
      <c r="B3481" s="1">
        <v>46276.354716562499</v>
      </c>
      <c r="C3481" s="2">
        <f>INT(Raw_Data[[#This Row],[Order_Date and Time]])</f>
        <v>46276</v>
      </c>
      <c r="D3481" t="s">
        <v>152</v>
      </c>
      <c r="E3481" t="s">
        <v>153</v>
      </c>
      <c r="F3481" t="s">
        <v>22</v>
      </c>
      <c r="G3481" t="s">
        <v>116</v>
      </c>
      <c r="H3481" t="s">
        <v>117</v>
      </c>
      <c r="I3481" t="s">
        <v>106</v>
      </c>
      <c r="J3481" t="s">
        <v>107</v>
      </c>
      <c r="K3481">
        <v>2</v>
      </c>
      <c r="L3481" s="3">
        <v>77067.509999999995</v>
      </c>
      <c r="M3481">
        <v>0.12</v>
      </c>
      <c r="N3481" s="3">
        <v>135638.82</v>
      </c>
      <c r="O3481" s="3">
        <v>114059.91</v>
      </c>
      <c r="P3481" s="3">
        <v>21578.91</v>
      </c>
      <c r="Q3481">
        <v>0.15909095935809525</v>
      </c>
      <c r="R3481" t="s">
        <v>68</v>
      </c>
      <c r="S3481" t="s">
        <v>28</v>
      </c>
      <c r="T3481" t="s">
        <v>29</v>
      </c>
    </row>
    <row r="3482" spans="1:20" x14ac:dyDescent="0.25">
      <c r="A3482" t="s">
        <v>3600</v>
      </c>
      <c r="B3482" s="1">
        <v>46276.419794479167</v>
      </c>
      <c r="C3482" s="2">
        <f>INT(Raw_Data[[#This Row],[Order_Date and Time]])</f>
        <v>46276</v>
      </c>
      <c r="D3482" t="s">
        <v>88</v>
      </c>
      <c r="E3482" t="s">
        <v>89</v>
      </c>
      <c r="F3482" t="s">
        <v>33</v>
      </c>
      <c r="G3482" t="s">
        <v>84</v>
      </c>
      <c r="H3482" t="s">
        <v>85</v>
      </c>
      <c r="I3482" t="s">
        <v>66</v>
      </c>
      <c r="J3482" t="s">
        <v>37</v>
      </c>
      <c r="K3482">
        <v>2</v>
      </c>
      <c r="L3482" s="3">
        <v>14695.71</v>
      </c>
      <c r="M3482">
        <v>0.08</v>
      </c>
      <c r="N3482" s="3">
        <v>27040.11</v>
      </c>
      <c r="O3482" s="3">
        <v>20573.990000000002</v>
      </c>
      <c r="P3482" s="3">
        <v>6466.12</v>
      </c>
      <c r="Q3482">
        <v>0.23913068400979137</v>
      </c>
      <c r="R3482" t="s">
        <v>27</v>
      </c>
      <c r="S3482" t="s">
        <v>59</v>
      </c>
      <c r="T3482" t="s">
        <v>29</v>
      </c>
    </row>
    <row r="3483" spans="1:20" x14ac:dyDescent="0.25">
      <c r="A3483" t="s">
        <v>3601</v>
      </c>
      <c r="B3483" s="1">
        <v>46276.514093692131</v>
      </c>
      <c r="C3483" s="2">
        <f>INT(Raw_Data[[#This Row],[Order_Date and Time]])</f>
        <v>46276</v>
      </c>
      <c r="D3483" t="s">
        <v>127</v>
      </c>
      <c r="E3483" t="s">
        <v>128</v>
      </c>
      <c r="F3483" t="s">
        <v>63</v>
      </c>
      <c r="G3483" t="s">
        <v>81</v>
      </c>
      <c r="H3483" t="s">
        <v>82</v>
      </c>
      <c r="I3483" t="s">
        <v>66</v>
      </c>
      <c r="J3483" t="s">
        <v>37</v>
      </c>
      <c r="K3483">
        <v>2</v>
      </c>
      <c r="L3483" s="3">
        <v>23726.27</v>
      </c>
      <c r="M3483">
        <v>0.12</v>
      </c>
      <c r="N3483" s="3">
        <v>41758.239999999998</v>
      </c>
      <c r="O3483" s="3">
        <v>32742.25</v>
      </c>
      <c r="P3483" s="3">
        <v>9015.99</v>
      </c>
      <c r="Q3483">
        <v>0.21590924330144182</v>
      </c>
      <c r="R3483" t="s">
        <v>47</v>
      </c>
      <c r="S3483" t="s">
        <v>93</v>
      </c>
      <c r="T3483" t="s">
        <v>118</v>
      </c>
    </row>
    <row r="3484" spans="1:20" x14ac:dyDescent="0.25">
      <c r="A3484" t="s">
        <v>3602</v>
      </c>
      <c r="B3484" s="1">
        <v>46276.531143518521</v>
      </c>
      <c r="C3484" s="2">
        <f>INT(Raw_Data[[#This Row],[Order_Date and Time]])</f>
        <v>46276</v>
      </c>
      <c r="D3484" t="s">
        <v>120</v>
      </c>
      <c r="E3484" t="s">
        <v>121</v>
      </c>
      <c r="F3484" t="s">
        <v>42</v>
      </c>
      <c r="G3484" t="s">
        <v>23</v>
      </c>
      <c r="H3484" t="s">
        <v>24</v>
      </c>
      <c r="I3484" t="s">
        <v>25</v>
      </c>
      <c r="J3484" t="s">
        <v>26</v>
      </c>
      <c r="K3484">
        <v>4</v>
      </c>
      <c r="L3484" s="3">
        <v>9732.36</v>
      </c>
      <c r="M3484">
        <v>0.08</v>
      </c>
      <c r="N3484" s="3">
        <v>35815.08</v>
      </c>
      <c r="O3484" s="3">
        <v>22968.37</v>
      </c>
      <c r="P3484" s="3">
        <v>12846.71</v>
      </c>
      <c r="Q3484">
        <v>0.35869555505669676</v>
      </c>
      <c r="R3484" t="s">
        <v>68</v>
      </c>
      <c r="S3484" t="s">
        <v>93</v>
      </c>
      <c r="T3484" t="s">
        <v>29</v>
      </c>
    </row>
    <row r="3485" spans="1:20" x14ac:dyDescent="0.25">
      <c r="A3485" t="s">
        <v>3603</v>
      </c>
      <c r="B3485" s="1">
        <v>46276.617011550923</v>
      </c>
      <c r="C3485" s="2">
        <f>INT(Raw_Data[[#This Row],[Order_Date and Time]])</f>
        <v>46276</v>
      </c>
      <c r="D3485" t="s">
        <v>102</v>
      </c>
      <c r="E3485" t="s">
        <v>103</v>
      </c>
      <c r="F3485" t="s">
        <v>51</v>
      </c>
      <c r="G3485" t="s">
        <v>142</v>
      </c>
      <c r="H3485" t="s">
        <v>143</v>
      </c>
      <c r="I3485" t="s">
        <v>25</v>
      </c>
      <c r="J3485" t="s">
        <v>26</v>
      </c>
      <c r="K3485">
        <v>4</v>
      </c>
      <c r="L3485" s="3">
        <v>6103.11</v>
      </c>
      <c r="M3485">
        <v>0.08</v>
      </c>
      <c r="N3485" s="3">
        <v>22459.439999999999</v>
      </c>
      <c r="O3485" s="3">
        <v>13915.09</v>
      </c>
      <c r="P3485" s="3">
        <v>8544.35</v>
      </c>
      <c r="Q3485">
        <v>0.38043468581585299</v>
      </c>
      <c r="R3485" t="s">
        <v>27</v>
      </c>
      <c r="S3485" t="s">
        <v>59</v>
      </c>
      <c r="T3485" t="s">
        <v>29</v>
      </c>
    </row>
    <row r="3486" spans="1:20" x14ac:dyDescent="0.25">
      <c r="A3486" t="s">
        <v>3604</v>
      </c>
      <c r="B3486" s="1">
        <v>46276.625290960648</v>
      </c>
      <c r="C3486" s="2">
        <f>INT(Raw_Data[[#This Row],[Order_Date and Time]])</f>
        <v>46276</v>
      </c>
      <c r="D3486" t="s">
        <v>40</v>
      </c>
      <c r="E3486" t="s">
        <v>41</v>
      </c>
      <c r="F3486" t="s">
        <v>42</v>
      </c>
      <c r="G3486" t="s">
        <v>23</v>
      </c>
      <c r="H3486" t="s">
        <v>24</v>
      </c>
      <c r="I3486" t="s">
        <v>25</v>
      </c>
      <c r="J3486" t="s">
        <v>26</v>
      </c>
      <c r="K3486">
        <v>4</v>
      </c>
      <c r="L3486" s="3">
        <v>10374.74</v>
      </c>
      <c r="M3486">
        <v>0.08</v>
      </c>
      <c r="N3486" s="3">
        <v>38179.040000000001</v>
      </c>
      <c r="O3486" s="3">
        <v>24484.39</v>
      </c>
      <c r="P3486" s="3">
        <v>13694.65</v>
      </c>
      <c r="Q3486">
        <v>0.35869550413001478</v>
      </c>
      <c r="R3486" t="s">
        <v>68</v>
      </c>
      <c r="S3486" t="s">
        <v>28</v>
      </c>
      <c r="T3486" t="s">
        <v>118</v>
      </c>
    </row>
    <row r="3487" spans="1:20" x14ac:dyDescent="0.25">
      <c r="A3487" t="s">
        <v>3605</v>
      </c>
      <c r="B3487" s="1">
        <v>46276.641332210645</v>
      </c>
      <c r="C3487" s="2">
        <f>INT(Raw_Data[[#This Row],[Order_Date and Time]])</f>
        <v>46276</v>
      </c>
      <c r="D3487" t="s">
        <v>158</v>
      </c>
      <c r="E3487" t="s">
        <v>159</v>
      </c>
      <c r="F3487" t="s">
        <v>33</v>
      </c>
      <c r="G3487" t="s">
        <v>104</v>
      </c>
      <c r="H3487" t="s">
        <v>105</v>
      </c>
      <c r="I3487" t="s">
        <v>106</v>
      </c>
      <c r="J3487" t="s">
        <v>107</v>
      </c>
      <c r="K3487">
        <v>1</v>
      </c>
      <c r="L3487" s="3">
        <v>56831.64</v>
      </c>
      <c r="M3487">
        <v>0.03</v>
      </c>
      <c r="N3487" s="3">
        <v>0</v>
      </c>
      <c r="O3487" s="3">
        <v>0</v>
      </c>
      <c r="P3487" s="3">
        <v>0</v>
      </c>
      <c r="Q3487">
        <v>0</v>
      </c>
      <c r="R3487" t="s">
        <v>27</v>
      </c>
      <c r="S3487" t="s">
        <v>28</v>
      </c>
      <c r="T3487" t="s">
        <v>100</v>
      </c>
    </row>
    <row r="3488" spans="1:20" x14ac:dyDescent="0.25">
      <c r="A3488" t="s">
        <v>3606</v>
      </c>
      <c r="B3488" s="1">
        <v>46276.696310555555</v>
      </c>
      <c r="C3488" s="2">
        <f>INT(Raw_Data[[#This Row],[Order_Date and Time]])</f>
        <v>46276</v>
      </c>
      <c r="D3488" t="s">
        <v>31</v>
      </c>
      <c r="E3488" t="s">
        <v>32</v>
      </c>
      <c r="F3488" t="s">
        <v>33</v>
      </c>
      <c r="G3488" t="s">
        <v>116</v>
      </c>
      <c r="H3488" t="s">
        <v>117</v>
      </c>
      <c r="I3488" t="s">
        <v>106</v>
      </c>
      <c r="J3488" t="s">
        <v>107</v>
      </c>
      <c r="K3488">
        <v>1</v>
      </c>
      <c r="L3488" s="3">
        <v>69733.5</v>
      </c>
      <c r="M3488">
        <v>0</v>
      </c>
      <c r="N3488" s="3">
        <v>69733.5</v>
      </c>
      <c r="O3488" s="3">
        <v>51602.79</v>
      </c>
      <c r="P3488" s="3">
        <v>18130.71</v>
      </c>
      <c r="Q3488">
        <v>0.26</v>
      </c>
      <c r="R3488" t="s">
        <v>68</v>
      </c>
      <c r="S3488" t="s">
        <v>28</v>
      </c>
      <c r="T3488" t="s">
        <v>29</v>
      </c>
    </row>
    <row r="3489" spans="1:20" x14ac:dyDescent="0.25">
      <c r="A3489" t="s">
        <v>3607</v>
      </c>
      <c r="B3489" s="1">
        <v>46276.716896203703</v>
      </c>
      <c r="C3489" s="2">
        <f>INT(Raw_Data[[#This Row],[Order_Date and Time]])</f>
        <v>46276</v>
      </c>
      <c r="D3489" t="s">
        <v>158</v>
      </c>
      <c r="E3489" t="s">
        <v>159</v>
      </c>
      <c r="F3489" t="s">
        <v>33</v>
      </c>
      <c r="G3489" t="s">
        <v>84</v>
      </c>
      <c r="H3489" t="s">
        <v>85</v>
      </c>
      <c r="I3489" t="s">
        <v>66</v>
      </c>
      <c r="J3489" t="s">
        <v>37</v>
      </c>
      <c r="K3489">
        <v>3</v>
      </c>
      <c r="L3489" s="3">
        <v>15032.58</v>
      </c>
      <c r="M3489">
        <v>0.12</v>
      </c>
      <c r="N3489" s="3">
        <v>39686.01</v>
      </c>
      <c r="O3489" s="3">
        <v>31568.42</v>
      </c>
      <c r="P3489" s="3">
        <v>8117.59</v>
      </c>
      <c r="Q3489">
        <v>0.20454538009741971</v>
      </c>
      <c r="R3489" t="s">
        <v>68</v>
      </c>
      <c r="S3489" t="s">
        <v>69</v>
      </c>
      <c r="T3489" t="s">
        <v>118</v>
      </c>
    </row>
    <row r="3490" spans="1:20" x14ac:dyDescent="0.25">
      <c r="A3490" t="s">
        <v>3608</v>
      </c>
      <c r="B3490" s="1">
        <v>46276.72782792824</v>
      </c>
      <c r="C3490" s="2">
        <f>INT(Raw_Data[[#This Row],[Order_Date and Time]])</f>
        <v>46276</v>
      </c>
      <c r="D3490" t="s">
        <v>120</v>
      </c>
      <c r="E3490" t="s">
        <v>121</v>
      </c>
      <c r="F3490" t="s">
        <v>42</v>
      </c>
      <c r="G3490" t="s">
        <v>64</v>
      </c>
      <c r="H3490" t="s">
        <v>65</v>
      </c>
      <c r="I3490" t="s">
        <v>66</v>
      </c>
      <c r="J3490" t="s">
        <v>67</v>
      </c>
      <c r="K3490">
        <v>4</v>
      </c>
      <c r="L3490" s="3">
        <v>32132.43</v>
      </c>
      <c r="M3490">
        <v>0</v>
      </c>
      <c r="N3490" s="3">
        <v>128529.72</v>
      </c>
      <c r="O3490" s="3">
        <v>87400.21</v>
      </c>
      <c r="P3490" s="3">
        <v>41129.51</v>
      </c>
      <c r="Q3490">
        <v>0.31999999688787933</v>
      </c>
      <c r="R3490" t="s">
        <v>68</v>
      </c>
      <c r="S3490" t="s">
        <v>93</v>
      </c>
      <c r="T3490" t="s">
        <v>29</v>
      </c>
    </row>
    <row r="3491" spans="1:20" x14ac:dyDescent="0.25">
      <c r="A3491" t="s">
        <v>3609</v>
      </c>
      <c r="B3491" s="1">
        <v>46276.755470405093</v>
      </c>
      <c r="C3491" s="2">
        <f>INT(Raw_Data[[#This Row],[Order_Date and Time]])</f>
        <v>46276</v>
      </c>
      <c r="D3491" t="s">
        <v>152</v>
      </c>
      <c r="E3491" t="s">
        <v>153</v>
      </c>
      <c r="F3491" t="s">
        <v>22</v>
      </c>
      <c r="G3491" t="s">
        <v>122</v>
      </c>
      <c r="H3491" t="s">
        <v>123</v>
      </c>
      <c r="I3491" t="s">
        <v>106</v>
      </c>
      <c r="J3491" t="s">
        <v>124</v>
      </c>
      <c r="K3491">
        <v>4</v>
      </c>
      <c r="L3491" s="3">
        <v>45895.28</v>
      </c>
      <c r="M3491">
        <v>0.05</v>
      </c>
      <c r="N3491" s="3">
        <v>174402.06</v>
      </c>
      <c r="O3491" s="3">
        <v>132178.41</v>
      </c>
      <c r="P3491" s="3">
        <v>42223.65</v>
      </c>
      <c r="Q3491">
        <v>0.24210522513323526</v>
      </c>
      <c r="R3491" t="s">
        <v>68</v>
      </c>
      <c r="S3491" t="s">
        <v>69</v>
      </c>
      <c r="T3491" t="s">
        <v>29</v>
      </c>
    </row>
    <row r="3492" spans="1:20" x14ac:dyDescent="0.25">
      <c r="A3492" t="s">
        <v>3610</v>
      </c>
      <c r="B3492" s="1">
        <v>46276.763490949073</v>
      </c>
      <c r="C3492" s="2">
        <f>INT(Raw_Data[[#This Row],[Order_Date and Time]])</f>
        <v>46276</v>
      </c>
      <c r="D3492" t="s">
        <v>49</v>
      </c>
      <c r="E3492" t="s">
        <v>50</v>
      </c>
      <c r="F3492" t="s">
        <v>51</v>
      </c>
      <c r="G3492" t="s">
        <v>34</v>
      </c>
      <c r="H3492" t="s">
        <v>35</v>
      </c>
      <c r="I3492" t="s">
        <v>36</v>
      </c>
      <c r="J3492" t="s">
        <v>37</v>
      </c>
      <c r="K3492">
        <v>6</v>
      </c>
      <c r="L3492" s="3">
        <v>1539.61</v>
      </c>
      <c r="M3492">
        <v>0.05</v>
      </c>
      <c r="N3492" s="3">
        <v>8775.7800000000007</v>
      </c>
      <c r="O3492" s="3">
        <v>4249.32</v>
      </c>
      <c r="P3492" s="3">
        <v>4526.46</v>
      </c>
      <c r="Q3492">
        <v>0.51579004943150353</v>
      </c>
      <c r="R3492" t="s">
        <v>47</v>
      </c>
      <c r="S3492" t="s">
        <v>93</v>
      </c>
      <c r="T3492" t="s">
        <v>118</v>
      </c>
    </row>
    <row r="3493" spans="1:20" x14ac:dyDescent="0.25">
      <c r="A3493" t="s">
        <v>3611</v>
      </c>
      <c r="B3493" s="1">
        <v>46276.929394270832</v>
      </c>
      <c r="C3493" s="2">
        <f>INT(Raw_Data[[#This Row],[Order_Date and Time]])</f>
        <v>46276</v>
      </c>
      <c r="D3493" t="s">
        <v>152</v>
      </c>
      <c r="E3493" t="s">
        <v>153</v>
      </c>
      <c r="F3493" t="s">
        <v>22</v>
      </c>
      <c r="G3493" t="s">
        <v>52</v>
      </c>
      <c r="H3493" t="s">
        <v>53</v>
      </c>
      <c r="I3493" t="s">
        <v>54</v>
      </c>
      <c r="J3493" t="s">
        <v>55</v>
      </c>
      <c r="K3493">
        <v>2</v>
      </c>
      <c r="L3493" s="3">
        <v>31158.69</v>
      </c>
      <c r="M3493">
        <v>0</v>
      </c>
      <c r="N3493" s="3">
        <v>62317.38</v>
      </c>
      <c r="O3493" s="3">
        <v>46738.04</v>
      </c>
      <c r="P3493" s="3">
        <v>15579.34</v>
      </c>
      <c r="Q3493">
        <v>0.24999991976556141</v>
      </c>
      <c r="R3493" t="s">
        <v>47</v>
      </c>
      <c r="S3493" t="s">
        <v>28</v>
      </c>
      <c r="T3493" t="s">
        <v>29</v>
      </c>
    </row>
    <row r="3494" spans="1:20" x14ac:dyDescent="0.25">
      <c r="A3494" t="s">
        <v>3612</v>
      </c>
      <c r="B3494" s="1">
        <v>46277.057704432867</v>
      </c>
      <c r="C3494" s="2">
        <f>INT(Raw_Data[[#This Row],[Order_Date and Time]])</f>
        <v>46277</v>
      </c>
      <c r="D3494" t="s">
        <v>152</v>
      </c>
      <c r="E3494" t="s">
        <v>153</v>
      </c>
      <c r="F3494" t="s">
        <v>22</v>
      </c>
      <c r="G3494" t="s">
        <v>81</v>
      </c>
      <c r="H3494" t="s">
        <v>82</v>
      </c>
      <c r="I3494" t="s">
        <v>66</v>
      </c>
      <c r="J3494" t="s">
        <v>37</v>
      </c>
      <c r="K3494">
        <v>2</v>
      </c>
      <c r="L3494" s="3">
        <v>25786.45</v>
      </c>
      <c r="M3494">
        <v>0.05</v>
      </c>
      <c r="N3494" s="3">
        <v>48994.26</v>
      </c>
      <c r="O3494" s="3">
        <v>35585.300000000003</v>
      </c>
      <c r="P3494" s="3">
        <v>13408.96</v>
      </c>
      <c r="Q3494">
        <v>0.27368430505940899</v>
      </c>
      <c r="R3494" t="s">
        <v>68</v>
      </c>
      <c r="S3494" t="s">
        <v>38</v>
      </c>
      <c r="T3494" t="s">
        <v>29</v>
      </c>
    </row>
    <row r="3495" spans="1:20" x14ac:dyDescent="0.25">
      <c r="A3495" t="s">
        <v>3613</v>
      </c>
      <c r="B3495" s="1">
        <v>46277.108155891205</v>
      </c>
      <c r="C3495" s="2">
        <f>INT(Raw_Data[[#This Row],[Order_Date and Time]])</f>
        <v>46277</v>
      </c>
      <c r="D3495" t="s">
        <v>109</v>
      </c>
      <c r="E3495" t="s">
        <v>110</v>
      </c>
      <c r="F3495" t="s">
        <v>63</v>
      </c>
      <c r="G3495" t="s">
        <v>122</v>
      </c>
      <c r="H3495" t="s">
        <v>123</v>
      </c>
      <c r="I3495" t="s">
        <v>106</v>
      </c>
      <c r="J3495" t="s">
        <v>124</v>
      </c>
      <c r="K3495">
        <v>1</v>
      </c>
      <c r="L3495" s="3">
        <v>46115.42</v>
      </c>
      <c r="M3495">
        <v>0.08</v>
      </c>
      <c r="N3495" s="3">
        <v>42426.19</v>
      </c>
      <c r="O3495" s="3">
        <v>33203.1</v>
      </c>
      <c r="P3495" s="3">
        <v>9223.09</v>
      </c>
      <c r="Q3495">
        <v>0.21739142732354708</v>
      </c>
      <c r="R3495" t="s">
        <v>47</v>
      </c>
      <c r="S3495" t="s">
        <v>38</v>
      </c>
      <c r="T3495" t="s">
        <v>29</v>
      </c>
    </row>
    <row r="3496" spans="1:20" x14ac:dyDescent="0.25">
      <c r="A3496" t="s">
        <v>3614</v>
      </c>
      <c r="B3496" s="1">
        <v>46277.115964826386</v>
      </c>
      <c r="C3496" s="2">
        <f>INT(Raw_Data[[#This Row],[Order_Date and Time]])</f>
        <v>46277</v>
      </c>
      <c r="D3496" t="s">
        <v>102</v>
      </c>
      <c r="E3496" t="s">
        <v>103</v>
      </c>
      <c r="F3496" t="s">
        <v>51</v>
      </c>
      <c r="G3496" t="s">
        <v>84</v>
      </c>
      <c r="H3496" t="s">
        <v>85</v>
      </c>
      <c r="I3496" t="s">
        <v>66</v>
      </c>
      <c r="J3496" t="s">
        <v>37</v>
      </c>
      <c r="K3496">
        <v>3</v>
      </c>
      <c r="L3496" s="3">
        <v>15376.26</v>
      </c>
      <c r="M3496">
        <v>0.03</v>
      </c>
      <c r="N3496" s="3">
        <v>44744.92</v>
      </c>
      <c r="O3496" s="3">
        <v>32290.15</v>
      </c>
      <c r="P3496" s="3">
        <v>12454.77</v>
      </c>
      <c r="Q3496">
        <v>0.27835048090375403</v>
      </c>
      <c r="R3496" t="s">
        <v>47</v>
      </c>
      <c r="S3496" t="s">
        <v>93</v>
      </c>
      <c r="T3496" t="s">
        <v>29</v>
      </c>
    </row>
    <row r="3497" spans="1:20" x14ac:dyDescent="0.25">
      <c r="A3497" t="s">
        <v>3615</v>
      </c>
      <c r="B3497" s="1">
        <v>46277.124310856481</v>
      </c>
      <c r="C3497" s="2">
        <f>INT(Raw_Data[[#This Row],[Order_Date and Time]])</f>
        <v>46277</v>
      </c>
      <c r="D3497" t="s">
        <v>40</v>
      </c>
      <c r="E3497" t="s">
        <v>41</v>
      </c>
      <c r="F3497" t="s">
        <v>42</v>
      </c>
      <c r="G3497" t="s">
        <v>98</v>
      </c>
      <c r="H3497" t="s">
        <v>99</v>
      </c>
      <c r="I3497" t="s">
        <v>45</v>
      </c>
      <c r="J3497" t="s">
        <v>46</v>
      </c>
      <c r="K3497">
        <v>2</v>
      </c>
      <c r="L3497" s="3">
        <v>6906.41</v>
      </c>
      <c r="M3497">
        <v>0.1</v>
      </c>
      <c r="N3497" s="3">
        <v>12431.54</v>
      </c>
      <c r="O3497" s="3">
        <v>7597.05</v>
      </c>
      <c r="P3497" s="3">
        <v>4834.49</v>
      </c>
      <c r="Q3497">
        <v>0.38888906764568182</v>
      </c>
      <c r="R3497" t="s">
        <v>47</v>
      </c>
      <c r="S3497" t="s">
        <v>59</v>
      </c>
      <c r="T3497" t="s">
        <v>118</v>
      </c>
    </row>
    <row r="3498" spans="1:20" x14ac:dyDescent="0.25">
      <c r="A3498" t="s">
        <v>3616</v>
      </c>
      <c r="B3498" s="1">
        <v>46277.266768171299</v>
      </c>
      <c r="C3498" s="2">
        <f>INT(Raw_Data[[#This Row],[Order_Date and Time]])</f>
        <v>46277</v>
      </c>
      <c r="D3498" t="s">
        <v>109</v>
      </c>
      <c r="E3498" t="s">
        <v>110</v>
      </c>
      <c r="F3498" t="s">
        <v>63</v>
      </c>
      <c r="G3498" t="s">
        <v>43</v>
      </c>
      <c r="H3498" t="s">
        <v>44</v>
      </c>
      <c r="I3498" t="s">
        <v>45</v>
      </c>
      <c r="J3498" t="s">
        <v>46</v>
      </c>
      <c r="K3498">
        <v>1</v>
      </c>
      <c r="L3498" s="3">
        <v>2956.4</v>
      </c>
      <c r="M3498">
        <v>0.12</v>
      </c>
      <c r="N3498" s="3">
        <v>2601.63</v>
      </c>
      <c r="O3498" s="3">
        <v>1537.33</v>
      </c>
      <c r="P3498" s="3">
        <v>1064.3</v>
      </c>
      <c r="Q3498">
        <v>0.40908968608141816</v>
      </c>
      <c r="R3498" t="s">
        <v>27</v>
      </c>
      <c r="S3498" t="s">
        <v>69</v>
      </c>
      <c r="T3498" t="s">
        <v>118</v>
      </c>
    </row>
    <row r="3499" spans="1:20" x14ac:dyDescent="0.25">
      <c r="A3499" t="s">
        <v>3617</v>
      </c>
      <c r="B3499" s="1">
        <v>46277.469125034724</v>
      </c>
      <c r="C3499" s="2">
        <f>INT(Raw_Data[[#This Row],[Order_Date and Time]])</f>
        <v>46277</v>
      </c>
      <c r="D3499" t="s">
        <v>171</v>
      </c>
      <c r="E3499" t="s">
        <v>172</v>
      </c>
      <c r="F3499" t="s">
        <v>42</v>
      </c>
      <c r="G3499" t="s">
        <v>77</v>
      </c>
      <c r="H3499" t="s">
        <v>78</v>
      </c>
      <c r="I3499" t="s">
        <v>45</v>
      </c>
      <c r="J3499" t="s">
        <v>79</v>
      </c>
      <c r="K3499">
        <v>2</v>
      </c>
      <c r="L3499" s="3">
        <v>4710.93</v>
      </c>
      <c r="M3499">
        <v>0.12</v>
      </c>
      <c r="N3499" s="3">
        <v>8291.24</v>
      </c>
      <c r="O3499" s="3">
        <v>4993.59</v>
      </c>
      <c r="P3499" s="3">
        <v>3297.65</v>
      </c>
      <c r="Q3499">
        <v>0.39772699861540617</v>
      </c>
      <c r="R3499" t="s">
        <v>27</v>
      </c>
      <c r="S3499" t="s">
        <v>59</v>
      </c>
      <c r="T3499" t="s">
        <v>29</v>
      </c>
    </row>
    <row r="3500" spans="1:20" x14ac:dyDescent="0.25">
      <c r="A3500" t="s">
        <v>3618</v>
      </c>
      <c r="B3500" s="1">
        <v>46277.496350416666</v>
      </c>
      <c r="C3500" s="2">
        <f>INT(Raw_Data[[#This Row],[Order_Date and Time]])</f>
        <v>46277</v>
      </c>
      <c r="D3500" t="s">
        <v>152</v>
      </c>
      <c r="E3500" t="s">
        <v>153</v>
      </c>
      <c r="F3500" t="s">
        <v>22</v>
      </c>
      <c r="G3500" t="s">
        <v>84</v>
      </c>
      <c r="H3500" t="s">
        <v>85</v>
      </c>
      <c r="I3500" t="s">
        <v>66</v>
      </c>
      <c r="J3500" t="s">
        <v>37</v>
      </c>
      <c r="K3500">
        <v>3</v>
      </c>
      <c r="L3500" s="3">
        <v>14469.4</v>
      </c>
      <c r="M3500">
        <v>0</v>
      </c>
      <c r="N3500" s="3">
        <v>43408.2</v>
      </c>
      <c r="O3500" s="3">
        <v>30385.74</v>
      </c>
      <c r="P3500" s="3">
        <v>13022.46</v>
      </c>
      <c r="Q3500">
        <v>0.3</v>
      </c>
      <c r="R3500" t="s">
        <v>47</v>
      </c>
      <c r="S3500" t="s">
        <v>28</v>
      </c>
      <c r="T3500" t="s">
        <v>118</v>
      </c>
    </row>
    <row r="3501" spans="1:20" x14ac:dyDescent="0.25">
      <c r="A3501" t="s">
        <v>3619</v>
      </c>
      <c r="B3501" s="1">
        <v>46277.517983055557</v>
      </c>
      <c r="C3501" s="2">
        <f>INT(Raw_Data[[#This Row],[Order_Date and Time]])</f>
        <v>46277</v>
      </c>
      <c r="D3501" t="s">
        <v>75</v>
      </c>
      <c r="E3501" t="s">
        <v>76</v>
      </c>
      <c r="F3501" t="s">
        <v>63</v>
      </c>
      <c r="G3501" t="s">
        <v>52</v>
      </c>
      <c r="H3501" t="s">
        <v>53</v>
      </c>
      <c r="I3501" t="s">
        <v>54</v>
      </c>
      <c r="J3501" t="s">
        <v>55</v>
      </c>
      <c r="K3501">
        <v>2</v>
      </c>
      <c r="L3501" s="3">
        <v>34672.67</v>
      </c>
      <c r="M3501">
        <v>0.08</v>
      </c>
      <c r="N3501" s="3">
        <v>63797.71</v>
      </c>
      <c r="O3501" s="3">
        <v>52009.01</v>
      </c>
      <c r="P3501" s="3">
        <v>11788.7</v>
      </c>
      <c r="Q3501">
        <v>0.18478249454408319</v>
      </c>
      <c r="R3501" t="s">
        <v>27</v>
      </c>
      <c r="S3501" t="s">
        <v>93</v>
      </c>
      <c r="T3501" t="s">
        <v>29</v>
      </c>
    </row>
    <row r="3502" spans="1:20" x14ac:dyDescent="0.25">
      <c r="A3502" t="s">
        <v>3620</v>
      </c>
      <c r="B3502" s="1">
        <v>46277.522220150466</v>
      </c>
      <c r="C3502" s="2">
        <f>INT(Raw_Data[[#This Row],[Order_Date and Time]])</f>
        <v>46277</v>
      </c>
      <c r="D3502" t="s">
        <v>171</v>
      </c>
      <c r="E3502" t="s">
        <v>172</v>
      </c>
      <c r="F3502" t="s">
        <v>42</v>
      </c>
      <c r="G3502" t="s">
        <v>98</v>
      </c>
      <c r="H3502" t="s">
        <v>99</v>
      </c>
      <c r="I3502" t="s">
        <v>45</v>
      </c>
      <c r="J3502" t="s">
        <v>46</v>
      </c>
      <c r="K3502">
        <v>3</v>
      </c>
      <c r="L3502" s="3">
        <v>7335.11</v>
      </c>
      <c r="M3502">
        <v>0.1</v>
      </c>
      <c r="N3502" s="3">
        <v>19804.8</v>
      </c>
      <c r="O3502" s="3">
        <v>12102.93</v>
      </c>
      <c r="P3502" s="3">
        <v>7701.87</v>
      </c>
      <c r="Q3502">
        <v>0.38888905719825495</v>
      </c>
      <c r="R3502" t="s">
        <v>27</v>
      </c>
      <c r="S3502" t="s">
        <v>93</v>
      </c>
      <c r="T3502" t="s">
        <v>118</v>
      </c>
    </row>
    <row r="3503" spans="1:20" x14ac:dyDescent="0.25">
      <c r="A3503" t="s">
        <v>3621</v>
      </c>
      <c r="B3503" s="1">
        <v>46277.603195358795</v>
      </c>
      <c r="C3503" s="2">
        <f>INT(Raw_Data[[#This Row],[Order_Date and Time]])</f>
        <v>46277</v>
      </c>
      <c r="D3503" t="s">
        <v>127</v>
      </c>
      <c r="E3503" t="s">
        <v>128</v>
      </c>
      <c r="F3503" t="s">
        <v>63</v>
      </c>
      <c r="G3503" t="s">
        <v>77</v>
      </c>
      <c r="H3503" t="s">
        <v>78</v>
      </c>
      <c r="I3503" t="s">
        <v>45</v>
      </c>
      <c r="J3503" t="s">
        <v>79</v>
      </c>
      <c r="K3503">
        <v>2</v>
      </c>
      <c r="L3503" s="3">
        <v>4970.92</v>
      </c>
      <c r="M3503">
        <v>0.03</v>
      </c>
      <c r="N3503" s="3">
        <v>9643.58</v>
      </c>
      <c r="O3503" s="3">
        <v>5269.18</v>
      </c>
      <c r="P3503" s="3">
        <v>4374.3999999999996</v>
      </c>
      <c r="Q3503">
        <v>0.45360747772092935</v>
      </c>
      <c r="R3503" t="s">
        <v>27</v>
      </c>
      <c r="S3503" t="s">
        <v>69</v>
      </c>
      <c r="T3503" t="s">
        <v>29</v>
      </c>
    </row>
    <row r="3504" spans="1:20" x14ac:dyDescent="0.25">
      <c r="A3504" t="s">
        <v>3622</v>
      </c>
      <c r="B3504" s="1">
        <v>46277.624776319448</v>
      </c>
      <c r="C3504" s="2">
        <f>INT(Raw_Data[[#This Row],[Order_Date and Time]])</f>
        <v>46277</v>
      </c>
      <c r="D3504" t="s">
        <v>152</v>
      </c>
      <c r="E3504" t="s">
        <v>153</v>
      </c>
      <c r="F3504" t="s">
        <v>22</v>
      </c>
      <c r="G3504" t="s">
        <v>116</v>
      </c>
      <c r="H3504" t="s">
        <v>117</v>
      </c>
      <c r="I3504" t="s">
        <v>106</v>
      </c>
      <c r="J3504" t="s">
        <v>107</v>
      </c>
      <c r="K3504">
        <v>2</v>
      </c>
      <c r="L3504" s="3">
        <v>69672.600000000006</v>
      </c>
      <c r="M3504">
        <v>0.05</v>
      </c>
      <c r="N3504" s="3">
        <v>132377.94</v>
      </c>
      <c r="O3504" s="3">
        <v>103115.45</v>
      </c>
      <c r="P3504" s="3">
        <v>29262.49</v>
      </c>
      <c r="Q3504">
        <v>0.22105261647068991</v>
      </c>
      <c r="R3504" t="s">
        <v>68</v>
      </c>
      <c r="S3504" t="s">
        <v>38</v>
      </c>
      <c r="T3504" t="s">
        <v>29</v>
      </c>
    </row>
    <row r="3505" spans="1:20" x14ac:dyDescent="0.25">
      <c r="A3505" t="s">
        <v>3623</v>
      </c>
      <c r="B3505" s="1">
        <v>46277.636886597225</v>
      </c>
      <c r="C3505" s="2">
        <f>INT(Raw_Data[[#This Row],[Order_Date and Time]])</f>
        <v>46277</v>
      </c>
      <c r="D3505" t="s">
        <v>88</v>
      </c>
      <c r="E3505" t="s">
        <v>89</v>
      </c>
      <c r="F3505" t="s">
        <v>33</v>
      </c>
      <c r="G3505" t="s">
        <v>34</v>
      </c>
      <c r="H3505" t="s">
        <v>35</v>
      </c>
      <c r="I3505" t="s">
        <v>36</v>
      </c>
      <c r="J3505" t="s">
        <v>37</v>
      </c>
      <c r="K3505">
        <v>3</v>
      </c>
      <c r="L3505" s="3">
        <v>1465.79</v>
      </c>
      <c r="M3505">
        <v>0.03</v>
      </c>
      <c r="N3505" s="3">
        <v>4265.45</v>
      </c>
      <c r="O3505" s="3">
        <v>2022.79</v>
      </c>
      <c r="P3505" s="3">
        <v>2242.66</v>
      </c>
      <c r="Q3505">
        <v>0.5257733650611307</v>
      </c>
      <c r="R3505" t="s">
        <v>47</v>
      </c>
      <c r="S3505" t="s">
        <v>69</v>
      </c>
      <c r="T3505" t="s">
        <v>29</v>
      </c>
    </row>
    <row r="3506" spans="1:20" x14ac:dyDescent="0.25">
      <c r="A3506" t="s">
        <v>3624</v>
      </c>
      <c r="B3506" s="1">
        <v>46277.751212268522</v>
      </c>
      <c r="C3506" s="2">
        <f>INT(Raw_Data[[#This Row],[Order_Date and Time]])</f>
        <v>46277</v>
      </c>
      <c r="D3506" t="s">
        <v>102</v>
      </c>
      <c r="E3506" t="s">
        <v>103</v>
      </c>
      <c r="F3506" t="s">
        <v>51</v>
      </c>
      <c r="G3506" t="s">
        <v>23</v>
      </c>
      <c r="H3506" t="s">
        <v>24</v>
      </c>
      <c r="I3506" t="s">
        <v>25</v>
      </c>
      <c r="J3506" t="s">
        <v>26</v>
      </c>
      <c r="K3506">
        <v>2</v>
      </c>
      <c r="L3506" s="3">
        <v>9458.99</v>
      </c>
      <c r="M3506">
        <v>0</v>
      </c>
      <c r="N3506" s="3">
        <v>18917.98</v>
      </c>
      <c r="O3506" s="3">
        <v>11161.61</v>
      </c>
      <c r="P3506" s="3">
        <v>7756.37</v>
      </c>
      <c r="Q3506">
        <v>0.40999990485242083</v>
      </c>
      <c r="R3506" t="s">
        <v>47</v>
      </c>
      <c r="S3506" t="s">
        <v>93</v>
      </c>
      <c r="T3506" t="s">
        <v>118</v>
      </c>
    </row>
    <row r="3507" spans="1:20" x14ac:dyDescent="0.25">
      <c r="A3507" t="s">
        <v>3625</v>
      </c>
      <c r="B3507" s="1">
        <v>46277.783861782409</v>
      </c>
      <c r="C3507" s="2">
        <f>INT(Raw_Data[[#This Row],[Order_Date and Time]])</f>
        <v>46277</v>
      </c>
      <c r="D3507" t="s">
        <v>152</v>
      </c>
      <c r="E3507" t="s">
        <v>153</v>
      </c>
      <c r="F3507" t="s">
        <v>22</v>
      </c>
      <c r="G3507" t="s">
        <v>64</v>
      </c>
      <c r="H3507" t="s">
        <v>65</v>
      </c>
      <c r="I3507" t="s">
        <v>66</v>
      </c>
      <c r="J3507" t="s">
        <v>67</v>
      </c>
      <c r="K3507">
        <v>3</v>
      </c>
      <c r="L3507" s="3">
        <v>31916.400000000001</v>
      </c>
      <c r="M3507">
        <v>0.08</v>
      </c>
      <c r="N3507" s="3">
        <v>88089.26</v>
      </c>
      <c r="O3507" s="3">
        <v>65109.46</v>
      </c>
      <c r="P3507" s="3">
        <v>22979.8</v>
      </c>
      <c r="Q3507">
        <v>0.26086948624610989</v>
      </c>
      <c r="R3507" t="s">
        <v>47</v>
      </c>
      <c r="S3507" t="s">
        <v>69</v>
      </c>
      <c r="T3507" t="s">
        <v>29</v>
      </c>
    </row>
    <row r="3508" spans="1:20" x14ac:dyDescent="0.25">
      <c r="A3508" t="s">
        <v>3626</v>
      </c>
      <c r="B3508" s="1">
        <v>46277.874805694446</v>
      </c>
      <c r="C3508" s="2">
        <f>INT(Raw_Data[[#This Row],[Order_Date and Time]])</f>
        <v>46277</v>
      </c>
      <c r="D3508" t="s">
        <v>49</v>
      </c>
      <c r="E3508" t="s">
        <v>50</v>
      </c>
      <c r="F3508" t="s">
        <v>51</v>
      </c>
      <c r="G3508" t="s">
        <v>43</v>
      </c>
      <c r="H3508" t="s">
        <v>44</v>
      </c>
      <c r="I3508" t="s">
        <v>45</v>
      </c>
      <c r="J3508" t="s">
        <v>46</v>
      </c>
      <c r="K3508">
        <v>2</v>
      </c>
      <c r="L3508" s="3">
        <v>3061.13</v>
      </c>
      <c r="M3508">
        <v>0.08</v>
      </c>
      <c r="N3508" s="3">
        <v>5632.48</v>
      </c>
      <c r="O3508" s="3">
        <v>3183.58</v>
      </c>
      <c r="P3508" s="3">
        <v>2448.9</v>
      </c>
      <c r="Q3508">
        <v>0.43478183677527488</v>
      </c>
      <c r="R3508" t="s">
        <v>68</v>
      </c>
      <c r="S3508" t="s">
        <v>59</v>
      </c>
      <c r="T3508" t="s">
        <v>118</v>
      </c>
    </row>
    <row r="3509" spans="1:20" x14ac:dyDescent="0.25">
      <c r="A3509" t="s">
        <v>3627</v>
      </c>
      <c r="B3509" s="1">
        <v>46277.955773587964</v>
      </c>
      <c r="C3509" s="2">
        <f>INT(Raw_Data[[#This Row],[Order_Date and Time]])</f>
        <v>46277</v>
      </c>
      <c r="D3509" t="s">
        <v>57</v>
      </c>
      <c r="E3509" t="s">
        <v>58</v>
      </c>
      <c r="F3509" t="s">
        <v>51</v>
      </c>
      <c r="G3509" t="s">
        <v>23</v>
      </c>
      <c r="H3509" t="s">
        <v>24</v>
      </c>
      <c r="I3509" t="s">
        <v>25</v>
      </c>
      <c r="J3509" t="s">
        <v>26</v>
      </c>
      <c r="K3509">
        <v>2</v>
      </c>
      <c r="L3509" s="3">
        <v>10462.59</v>
      </c>
      <c r="M3509">
        <v>0.08</v>
      </c>
      <c r="N3509" s="3">
        <v>19251.169999999998</v>
      </c>
      <c r="O3509" s="3">
        <v>12345.86</v>
      </c>
      <c r="P3509" s="3">
        <v>6905.31</v>
      </c>
      <c r="Q3509">
        <v>0.35869560135825518</v>
      </c>
      <c r="R3509" t="s">
        <v>47</v>
      </c>
      <c r="S3509" t="s">
        <v>93</v>
      </c>
      <c r="T3509" t="s">
        <v>118</v>
      </c>
    </row>
    <row r="3510" spans="1:20" x14ac:dyDescent="0.25">
      <c r="A3510" t="s">
        <v>3628</v>
      </c>
      <c r="B3510" s="1">
        <v>46278.258614571758</v>
      </c>
      <c r="C3510" s="2">
        <f>INT(Raw_Data[[#This Row],[Order_Date and Time]])</f>
        <v>46278</v>
      </c>
      <c r="D3510" t="s">
        <v>40</v>
      </c>
      <c r="E3510" t="s">
        <v>41</v>
      </c>
      <c r="F3510" t="s">
        <v>42</v>
      </c>
      <c r="G3510" t="s">
        <v>64</v>
      </c>
      <c r="H3510" t="s">
        <v>65</v>
      </c>
      <c r="I3510" t="s">
        <v>66</v>
      </c>
      <c r="J3510" t="s">
        <v>67</v>
      </c>
      <c r="K3510">
        <v>2</v>
      </c>
      <c r="L3510" s="3">
        <v>31460.65</v>
      </c>
      <c r="M3510">
        <v>0.12</v>
      </c>
      <c r="N3510" s="3">
        <v>55370.74</v>
      </c>
      <c r="O3510" s="3">
        <v>42786.48</v>
      </c>
      <c r="P3510" s="3">
        <v>12584.26</v>
      </c>
      <c r="Q3510">
        <v>0.22727274369098194</v>
      </c>
      <c r="R3510" t="s">
        <v>27</v>
      </c>
      <c r="S3510" t="s">
        <v>28</v>
      </c>
      <c r="T3510" t="s">
        <v>29</v>
      </c>
    </row>
    <row r="3511" spans="1:20" x14ac:dyDescent="0.25">
      <c r="A3511" t="s">
        <v>3629</v>
      </c>
      <c r="B3511" s="1">
        <v>46278.327224212961</v>
      </c>
      <c r="C3511" s="2">
        <f>INT(Raw_Data[[#This Row],[Order_Date and Time]])</f>
        <v>46278</v>
      </c>
      <c r="D3511" t="s">
        <v>158</v>
      </c>
      <c r="E3511" t="s">
        <v>159</v>
      </c>
      <c r="F3511" t="s">
        <v>33</v>
      </c>
      <c r="G3511" t="s">
        <v>142</v>
      </c>
      <c r="H3511" t="s">
        <v>143</v>
      </c>
      <c r="I3511" t="s">
        <v>25</v>
      </c>
      <c r="J3511" t="s">
        <v>26</v>
      </c>
      <c r="K3511">
        <v>4</v>
      </c>
      <c r="L3511" s="3">
        <v>5832.91</v>
      </c>
      <c r="M3511">
        <v>0.1</v>
      </c>
      <c r="N3511" s="3">
        <v>20998.48</v>
      </c>
      <c r="O3511" s="3">
        <v>13299.03</v>
      </c>
      <c r="P3511" s="3">
        <v>7699.45</v>
      </c>
      <c r="Q3511">
        <v>0.36666701589829359</v>
      </c>
      <c r="R3511" t="s">
        <v>47</v>
      </c>
      <c r="S3511" t="s">
        <v>69</v>
      </c>
      <c r="T3511" t="s">
        <v>29</v>
      </c>
    </row>
    <row r="3512" spans="1:20" x14ac:dyDescent="0.25">
      <c r="A3512" t="s">
        <v>3630</v>
      </c>
      <c r="B3512" s="1">
        <v>46278.365688969905</v>
      </c>
      <c r="C3512" s="2">
        <f>INT(Raw_Data[[#This Row],[Order_Date and Time]])</f>
        <v>46278</v>
      </c>
      <c r="D3512" t="s">
        <v>161</v>
      </c>
      <c r="E3512" t="s">
        <v>162</v>
      </c>
      <c r="F3512" t="s">
        <v>22</v>
      </c>
      <c r="G3512" t="s">
        <v>122</v>
      </c>
      <c r="H3512" t="s">
        <v>123</v>
      </c>
      <c r="I3512" t="s">
        <v>106</v>
      </c>
      <c r="J3512" t="s">
        <v>124</v>
      </c>
      <c r="K3512">
        <v>4</v>
      </c>
      <c r="L3512" s="3">
        <v>43427.73</v>
      </c>
      <c r="M3512">
        <v>0.12</v>
      </c>
      <c r="N3512" s="3">
        <v>152865.60999999999</v>
      </c>
      <c r="O3512" s="3">
        <v>125071.86</v>
      </c>
      <c r="P3512" s="3">
        <v>27793.75</v>
      </c>
      <c r="Q3512">
        <v>0.18181819965916468</v>
      </c>
      <c r="R3512" t="s">
        <v>68</v>
      </c>
      <c r="S3512" t="s">
        <v>28</v>
      </c>
      <c r="T3512" t="s">
        <v>118</v>
      </c>
    </row>
    <row r="3513" spans="1:20" x14ac:dyDescent="0.25">
      <c r="A3513" t="s">
        <v>3631</v>
      </c>
      <c r="B3513" s="1">
        <v>46278.369775462961</v>
      </c>
      <c r="C3513" s="2">
        <f>INT(Raw_Data[[#This Row],[Order_Date and Time]])</f>
        <v>46278</v>
      </c>
      <c r="D3513" t="s">
        <v>20</v>
      </c>
      <c r="E3513" t="s">
        <v>21</v>
      </c>
      <c r="F3513" t="s">
        <v>22</v>
      </c>
      <c r="G3513" t="s">
        <v>142</v>
      </c>
      <c r="H3513" t="s">
        <v>143</v>
      </c>
      <c r="I3513" t="s">
        <v>25</v>
      </c>
      <c r="J3513" t="s">
        <v>26</v>
      </c>
      <c r="K3513">
        <v>1</v>
      </c>
      <c r="L3513" s="3">
        <v>5670.82</v>
      </c>
      <c r="M3513">
        <v>0.05</v>
      </c>
      <c r="N3513" s="3">
        <v>5387.28</v>
      </c>
      <c r="O3513" s="3">
        <v>3232.37</v>
      </c>
      <c r="P3513" s="3">
        <v>2154.91</v>
      </c>
      <c r="Q3513">
        <v>0.39999962875514172</v>
      </c>
      <c r="R3513" t="s">
        <v>27</v>
      </c>
      <c r="S3513" t="s">
        <v>69</v>
      </c>
      <c r="T3513" t="s">
        <v>29</v>
      </c>
    </row>
    <row r="3514" spans="1:20" x14ac:dyDescent="0.25">
      <c r="A3514" t="s">
        <v>3632</v>
      </c>
      <c r="B3514" s="1">
        <v>46278.433342719909</v>
      </c>
      <c r="C3514" s="2">
        <f>INT(Raw_Data[[#This Row],[Order_Date and Time]])</f>
        <v>46278</v>
      </c>
      <c r="D3514" t="s">
        <v>158</v>
      </c>
      <c r="E3514" t="s">
        <v>159</v>
      </c>
      <c r="F3514" t="s">
        <v>33</v>
      </c>
      <c r="G3514" t="s">
        <v>23</v>
      </c>
      <c r="H3514" t="s">
        <v>24</v>
      </c>
      <c r="I3514" t="s">
        <v>25</v>
      </c>
      <c r="J3514" t="s">
        <v>26</v>
      </c>
      <c r="K3514">
        <v>2</v>
      </c>
      <c r="L3514" s="3">
        <v>10323.120000000001</v>
      </c>
      <c r="M3514">
        <v>0.12</v>
      </c>
      <c r="N3514" s="3">
        <v>18168.689999999999</v>
      </c>
      <c r="O3514" s="3">
        <v>12181.28</v>
      </c>
      <c r="P3514" s="3">
        <v>5987.41</v>
      </c>
      <c r="Q3514">
        <v>0.32954549832706709</v>
      </c>
      <c r="R3514" t="s">
        <v>27</v>
      </c>
      <c r="S3514" t="s">
        <v>38</v>
      </c>
      <c r="T3514" t="s">
        <v>118</v>
      </c>
    </row>
    <row r="3515" spans="1:20" x14ac:dyDescent="0.25">
      <c r="A3515" t="s">
        <v>3633</v>
      </c>
      <c r="B3515" s="1">
        <v>46278.682635798614</v>
      </c>
      <c r="C3515" s="2">
        <f>INT(Raw_Data[[#This Row],[Order_Date and Time]])</f>
        <v>46278</v>
      </c>
      <c r="D3515" t="s">
        <v>158</v>
      </c>
      <c r="E3515" t="s">
        <v>159</v>
      </c>
      <c r="F3515" t="s">
        <v>33</v>
      </c>
      <c r="G3515" t="s">
        <v>208</v>
      </c>
      <c r="H3515" t="s">
        <v>209</v>
      </c>
      <c r="I3515" t="s">
        <v>54</v>
      </c>
      <c r="J3515" t="s">
        <v>55</v>
      </c>
      <c r="K3515">
        <v>2</v>
      </c>
      <c r="L3515" s="3">
        <v>22955.8</v>
      </c>
      <c r="M3515">
        <v>0.12</v>
      </c>
      <c r="N3515" s="3">
        <v>40402.21</v>
      </c>
      <c r="O3515" s="3">
        <v>34892.82</v>
      </c>
      <c r="P3515" s="3">
        <v>5509.39</v>
      </c>
      <c r="Q3515">
        <v>0.13636358011108798</v>
      </c>
      <c r="R3515" t="s">
        <v>68</v>
      </c>
      <c r="S3515" t="s">
        <v>59</v>
      </c>
      <c r="T3515" t="s">
        <v>29</v>
      </c>
    </row>
    <row r="3516" spans="1:20" x14ac:dyDescent="0.25">
      <c r="A3516" t="s">
        <v>3634</v>
      </c>
      <c r="B3516" s="1">
        <v>46278.880801620369</v>
      </c>
      <c r="C3516" s="2">
        <f>INT(Raw_Data[[#This Row],[Order_Date and Time]])</f>
        <v>46278</v>
      </c>
      <c r="D3516" t="s">
        <v>127</v>
      </c>
      <c r="E3516" t="s">
        <v>128</v>
      </c>
      <c r="F3516" t="s">
        <v>63</v>
      </c>
      <c r="G3516" t="s">
        <v>81</v>
      </c>
      <c r="H3516" t="s">
        <v>82</v>
      </c>
      <c r="I3516" t="s">
        <v>66</v>
      </c>
      <c r="J3516" t="s">
        <v>37</v>
      </c>
      <c r="K3516">
        <v>3</v>
      </c>
      <c r="L3516" s="3">
        <v>23948.2</v>
      </c>
      <c r="M3516">
        <v>0</v>
      </c>
      <c r="N3516" s="3">
        <v>71844.600000000006</v>
      </c>
      <c r="O3516" s="3">
        <v>49572.77</v>
      </c>
      <c r="P3516" s="3">
        <v>22271.83</v>
      </c>
      <c r="Q3516">
        <v>0.31000005567572231</v>
      </c>
      <c r="R3516" t="s">
        <v>47</v>
      </c>
      <c r="S3516" t="s">
        <v>28</v>
      </c>
      <c r="T3516" t="s">
        <v>29</v>
      </c>
    </row>
    <row r="3517" spans="1:20" x14ac:dyDescent="0.25">
      <c r="A3517" t="s">
        <v>3635</v>
      </c>
      <c r="B3517" s="1">
        <v>46278.902943310182</v>
      </c>
      <c r="C3517" s="2">
        <f>INT(Raw_Data[[#This Row],[Order_Date and Time]])</f>
        <v>46278</v>
      </c>
      <c r="D3517" t="s">
        <v>152</v>
      </c>
      <c r="E3517" t="s">
        <v>153</v>
      </c>
      <c r="F3517" t="s">
        <v>22</v>
      </c>
      <c r="G3517" t="s">
        <v>116</v>
      </c>
      <c r="H3517" t="s">
        <v>117</v>
      </c>
      <c r="I3517" t="s">
        <v>106</v>
      </c>
      <c r="J3517" t="s">
        <v>107</v>
      </c>
      <c r="K3517">
        <v>2</v>
      </c>
      <c r="L3517" s="3">
        <v>70742.399999999994</v>
      </c>
      <c r="M3517">
        <v>0.08</v>
      </c>
      <c r="N3517" s="3">
        <v>130166.02</v>
      </c>
      <c r="O3517" s="3">
        <v>104698.75</v>
      </c>
      <c r="P3517" s="3">
        <v>25467.27</v>
      </c>
      <c r="Q3517">
        <v>0.19565221399563418</v>
      </c>
      <c r="R3517" t="s">
        <v>47</v>
      </c>
      <c r="S3517" t="s">
        <v>28</v>
      </c>
      <c r="T3517" t="s">
        <v>29</v>
      </c>
    </row>
    <row r="3518" spans="1:20" x14ac:dyDescent="0.25">
      <c r="A3518" t="s">
        <v>3636</v>
      </c>
      <c r="B3518" s="1">
        <v>46278.951417037038</v>
      </c>
      <c r="C3518" s="2">
        <f>INT(Raw_Data[[#This Row],[Order_Date and Time]])</f>
        <v>46278</v>
      </c>
      <c r="D3518" t="s">
        <v>171</v>
      </c>
      <c r="E3518" t="s">
        <v>172</v>
      </c>
      <c r="F3518" t="s">
        <v>42</v>
      </c>
      <c r="G3518" t="s">
        <v>64</v>
      </c>
      <c r="H3518" t="s">
        <v>65</v>
      </c>
      <c r="I3518" t="s">
        <v>66</v>
      </c>
      <c r="J3518" t="s">
        <v>67</v>
      </c>
      <c r="K3518">
        <v>3</v>
      </c>
      <c r="L3518" s="3">
        <v>31859.23</v>
      </c>
      <c r="M3518">
        <v>0.1</v>
      </c>
      <c r="N3518" s="3">
        <v>86019.92</v>
      </c>
      <c r="O3518" s="3">
        <v>64992.83</v>
      </c>
      <c r="P3518" s="3">
        <v>21027.09</v>
      </c>
      <c r="Q3518">
        <v>0.24444442636077784</v>
      </c>
      <c r="R3518" t="s">
        <v>68</v>
      </c>
      <c r="S3518" t="s">
        <v>38</v>
      </c>
      <c r="T3518" t="s">
        <v>29</v>
      </c>
    </row>
    <row r="3519" spans="1:20" x14ac:dyDescent="0.25">
      <c r="A3519" t="s">
        <v>3637</v>
      </c>
      <c r="B3519" s="1">
        <v>46279.012379733795</v>
      </c>
      <c r="C3519" s="2">
        <f>INT(Raw_Data[[#This Row],[Order_Date and Time]])</f>
        <v>46279</v>
      </c>
      <c r="D3519" t="s">
        <v>20</v>
      </c>
      <c r="E3519" t="s">
        <v>21</v>
      </c>
      <c r="F3519" t="s">
        <v>22</v>
      </c>
      <c r="G3519" t="s">
        <v>104</v>
      </c>
      <c r="H3519" t="s">
        <v>105</v>
      </c>
      <c r="I3519" t="s">
        <v>106</v>
      </c>
      <c r="J3519" t="s">
        <v>107</v>
      </c>
      <c r="K3519">
        <v>4</v>
      </c>
      <c r="L3519" s="3">
        <v>61738.74</v>
      </c>
      <c r="M3519">
        <v>0.03</v>
      </c>
      <c r="N3519" s="3">
        <v>239546.31</v>
      </c>
      <c r="O3519" s="3">
        <v>180277.12</v>
      </c>
      <c r="P3519" s="3">
        <v>59269.19</v>
      </c>
      <c r="Q3519">
        <v>0.24742267998200432</v>
      </c>
      <c r="R3519" t="s">
        <v>47</v>
      </c>
      <c r="S3519" t="s">
        <v>93</v>
      </c>
      <c r="T3519" t="s">
        <v>29</v>
      </c>
    </row>
    <row r="3520" spans="1:20" x14ac:dyDescent="0.25">
      <c r="A3520" t="s">
        <v>3638</v>
      </c>
      <c r="B3520" s="1">
        <v>46279.020530300928</v>
      </c>
      <c r="C3520" s="2">
        <f>INT(Raw_Data[[#This Row],[Order_Date and Time]])</f>
        <v>46279</v>
      </c>
      <c r="D3520" t="s">
        <v>91</v>
      </c>
      <c r="E3520" t="s">
        <v>92</v>
      </c>
      <c r="F3520" t="s">
        <v>33</v>
      </c>
      <c r="G3520" t="s">
        <v>142</v>
      </c>
      <c r="H3520" t="s">
        <v>143</v>
      </c>
      <c r="I3520" t="s">
        <v>25</v>
      </c>
      <c r="J3520" t="s">
        <v>26</v>
      </c>
      <c r="K3520">
        <v>1</v>
      </c>
      <c r="L3520" s="3">
        <v>5793.23</v>
      </c>
      <c r="M3520">
        <v>0.08</v>
      </c>
      <c r="N3520" s="3">
        <v>5329.77</v>
      </c>
      <c r="O3520" s="3">
        <v>3302.14</v>
      </c>
      <c r="P3520" s="3">
        <v>2027.63</v>
      </c>
      <c r="Q3520">
        <v>0.38043480300275623</v>
      </c>
      <c r="R3520" t="s">
        <v>68</v>
      </c>
      <c r="S3520" t="s">
        <v>28</v>
      </c>
      <c r="T3520" t="s">
        <v>29</v>
      </c>
    </row>
    <row r="3521" spans="1:20" x14ac:dyDescent="0.25">
      <c r="A3521" t="s">
        <v>3639</v>
      </c>
      <c r="B3521" s="1">
        <v>46279.041536435187</v>
      </c>
      <c r="C3521" s="2">
        <f>INT(Raw_Data[[#This Row],[Order_Date and Time]])</f>
        <v>46279</v>
      </c>
      <c r="D3521" t="s">
        <v>120</v>
      </c>
      <c r="E3521" t="s">
        <v>121</v>
      </c>
      <c r="F3521" t="s">
        <v>42</v>
      </c>
      <c r="G3521" t="s">
        <v>81</v>
      </c>
      <c r="H3521" t="s">
        <v>82</v>
      </c>
      <c r="I3521" t="s">
        <v>66</v>
      </c>
      <c r="J3521" t="s">
        <v>37</v>
      </c>
      <c r="K3521">
        <v>1</v>
      </c>
      <c r="L3521" s="3">
        <v>24854.68</v>
      </c>
      <c r="M3521">
        <v>0.03</v>
      </c>
      <c r="N3521" s="3">
        <v>24109.040000000001</v>
      </c>
      <c r="O3521" s="3">
        <v>17149.73</v>
      </c>
      <c r="P3521" s="3">
        <v>6959.31</v>
      </c>
      <c r="Q3521">
        <v>0.28865977243390861</v>
      </c>
      <c r="R3521" t="s">
        <v>47</v>
      </c>
      <c r="S3521" t="s">
        <v>93</v>
      </c>
      <c r="T3521" t="s">
        <v>29</v>
      </c>
    </row>
    <row r="3522" spans="1:20" x14ac:dyDescent="0.25">
      <c r="A3522" t="s">
        <v>3640</v>
      </c>
      <c r="B3522" s="1">
        <v>46279.058076377318</v>
      </c>
      <c r="C3522" s="2">
        <f>INT(Raw_Data[[#This Row],[Order_Date and Time]])</f>
        <v>46279</v>
      </c>
      <c r="D3522" t="s">
        <v>91</v>
      </c>
      <c r="E3522" t="s">
        <v>92</v>
      </c>
      <c r="F3522" t="s">
        <v>33</v>
      </c>
      <c r="G3522" t="s">
        <v>112</v>
      </c>
      <c r="H3522" t="s">
        <v>113</v>
      </c>
      <c r="I3522" t="s">
        <v>54</v>
      </c>
      <c r="J3522" t="s">
        <v>114</v>
      </c>
      <c r="K3522">
        <v>3</v>
      </c>
      <c r="L3522" s="3">
        <v>13498.31</v>
      </c>
      <c r="M3522">
        <v>0.12</v>
      </c>
      <c r="N3522" s="3">
        <v>35635.54</v>
      </c>
      <c r="O3522" s="3">
        <v>27131.599999999999</v>
      </c>
      <c r="P3522" s="3">
        <v>8503.94</v>
      </c>
      <c r="Q3522">
        <v>0.23863648481263369</v>
      </c>
      <c r="R3522" t="s">
        <v>68</v>
      </c>
      <c r="S3522" t="s">
        <v>38</v>
      </c>
      <c r="T3522" t="s">
        <v>118</v>
      </c>
    </row>
    <row r="3523" spans="1:20" x14ac:dyDescent="0.25">
      <c r="A3523" t="s">
        <v>3641</v>
      </c>
      <c r="B3523" s="1">
        <v>46279.098185891206</v>
      </c>
      <c r="C3523" s="2">
        <f>INT(Raw_Data[[#This Row],[Order_Date and Time]])</f>
        <v>46279</v>
      </c>
      <c r="D3523" t="s">
        <v>75</v>
      </c>
      <c r="E3523" t="s">
        <v>76</v>
      </c>
      <c r="F3523" t="s">
        <v>63</v>
      </c>
      <c r="G3523" t="s">
        <v>64</v>
      </c>
      <c r="H3523" t="s">
        <v>65</v>
      </c>
      <c r="I3523" t="s">
        <v>66</v>
      </c>
      <c r="J3523" t="s">
        <v>67</v>
      </c>
      <c r="K3523">
        <v>4</v>
      </c>
      <c r="L3523" s="3">
        <v>33819.949999999997</v>
      </c>
      <c r="M3523">
        <v>0.12</v>
      </c>
      <c r="N3523" s="3">
        <v>119046.22</v>
      </c>
      <c r="O3523" s="3">
        <v>91990.26</v>
      </c>
      <c r="P3523" s="3">
        <v>27055.96</v>
      </c>
      <c r="Q3523">
        <v>0.22727273490918065</v>
      </c>
      <c r="R3523" t="s">
        <v>68</v>
      </c>
      <c r="S3523" t="s">
        <v>38</v>
      </c>
      <c r="T3523" t="s">
        <v>29</v>
      </c>
    </row>
    <row r="3524" spans="1:20" x14ac:dyDescent="0.25">
      <c r="A3524" t="s">
        <v>3642</v>
      </c>
      <c r="B3524" s="1">
        <v>46279.14668273148</v>
      </c>
      <c r="C3524" s="2">
        <f>INT(Raw_Data[[#This Row],[Order_Date and Time]])</f>
        <v>46279</v>
      </c>
      <c r="D3524" t="s">
        <v>71</v>
      </c>
      <c r="E3524" t="s">
        <v>72</v>
      </c>
      <c r="F3524" t="s">
        <v>33</v>
      </c>
      <c r="G3524" t="s">
        <v>208</v>
      </c>
      <c r="H3524" t="s">
        <v>209</v>
      </c>
      <c r="I3524" t="s">
        <v>54</v>
      </c>
      <c r="J3524" t="s">
        <v>55</v>
      </c>
      <c r="K3524">
        <v>1</v>
      </c>
      <c r="L3524" s="3">
        <v>23150.59</v>
      </c>
      <c r="M3524">
        <v>0.08</v>
      </c>
      <c r="N3524" s="3">
        <v>21298.54</v>
      </c>
      <c r="O3524" s="3">
        <v>17594.45</v>
      </c>
      <c r="P3524" s="3">
        <v>3704.09</v>
      </c>
      <c r="Q3524">
        <v>0.17391285975470619</v>
      </c>
      <c r="R3524" t="s">
        <v>47</v>
      </c>
      <c r="S3524" t="s">
        <v>69</v>
      </c>
      <c r="T3524" t="s">
        <v>29</v>
      </c>
    </row>
    <row r="3525" spans="1:20" x14ac:dyDescent="0.25">
      <c r="A3525" t="s">
        <v>3643</v>
      </c>
      <c r="B3525" s="1">
        <v>46279.188416793979</v>
      </c>
      <c r="C3525" s="2">
        <f>INT(Raw_Data[[#This Row],[Order_Date and Time]])</f>
        <v>46279</v>
      </c>
      <c r="D3525" t="s">
        <v>57</v>
      </c>
      <c r="E3525" t="s">
        <v>58</v>
      </c>
      <c r="F3525" t="s">
        <v>51</v>
      </c>
      <c r="G3525" t="s">
        <v>112</v>
      </c>
      <c r="H3525" t="s">
        <v>113</v>
      </c>
      <c r="I3525" t="s">
        <v>54</v>
      </c>
      <c r="J3525" t="s">
        <v>114</v>
      </c>
      <c r="K3525">
        <v>4</v>
      </c>
      <c r="L3525" s="3">
        <v>13535.65</v>
      </c>
      <c r="M3525">
        <v>0.05</v>
      </c>
      <c r="N3525" s="3">
        <v>51435.47</v>
      </c>
      <c r="O3525" s="3">
        <v>36275.54</v>
      </c>
      <c r="P3525" s="3">
        <v>15159.93</v>
      </c>
      <c r="Q3525">
        <v>0.29473688098893625</v>
      </c>
      <c r="R3525" t="s">
        <v>68</v>
      </c>
      <c r="S3525" t="s">
        <v>28</v>
      </c>
      <c r="T3525" t="s">
        <v>29</v>
      </c>
    </row>
    <row r="3526" spans="1:20" x14ac:dyDescent="0.25">
      <c r="A3526" t="s">
        <v>3644</v>
      </c>
      <c r="B3526" s="1">
        <v>46279.253756284721</v>
      </c>
      <c r="C3526" s="2">
        <f>INT(Raw_Data[[#This Row],[Order_Date and Time]])</f>
        <v>46279</v>
      </c>
      <c r="D3526" t="s">
        <v>171</v>
      </c>
      <c r="E3526" t="s">
        <v>172</v>
      </c>
      <c r="F3526" t="s">
        <v>42</v>
      </c>
      <c r="G3526" t="s">
        <v>43</v>
      </c>
      <c r="H3526" t="s">
        <v>44</v>
      </c>
      <c r="I3526" t="s">
        <v>45</v>
      </c>
      <c r="J3526" t="s">
        <v>46</v>
      </c>
      <c r="K3526">
        <v>3</v>
      </c>
      <c r="L3526" s="3">
        <v>2963.31</v>
      </c>
      <c r="M3526">
        <v>0.1</v>
      </c>
      <c r="N3526" s="3">
        <v>8000.94</v>
      </c>
      <c r="O3526" s="3">
        <v>4622.76</v>
      </c>
      <c r="P3526" s="3">
        <v>3378.18</v>
      </c>
      <c r="Q3526">
        <v>0.42222288881056474</v>
      </c>
      <c r="R3526" t="s">
        <v>47</v>
      </c>
      <c r="S3526" t="s">
        <v>28</v>
      </c>
      <c r="T3526" t="s">
        <v>29</v>
      </c>
    </row>
    <row r="3527" spans="1:20" x14ac:dyDescent="0.25">
      <c r="A3527" t="s">
        <v>3645</v>
      </c>
      <c r="B3527" s="1">
        <v>46279.406413784724</v>
      </c>
      <c r="C3527" s="2">
        <f>INT(Raw_Data[[#This Row],[Order_Date and Time]])</f>
        <v>46279</v>
      </c>
      <c r="D3527" t="s">
        <v>88</v>
      </c>
      <c r="E3527" t="s">
        <v>89</v>
      </c>
      <c r="F3527" t="s">
        <v>33</v>
      </c>
      <c r="G3527" t="s">
        <v>43</v>
      </c>
      <c r="H3527" t="s">
        <v>44</v>
      </c>
      <c r="I3527" t="s">
        <v>45</v>
      </c>
      <c r="J3527" t="s">
        <v>46</v>
      </c>
      <c r="K3527">
        <v>1</v>
      </c>
      <c r="L3527" s="3">
        <v>3056.68</v>
      </c>
      <c r="M3527">
        <v>0.1</v>
      </c>
      <c r="N3527" s="3">
        <v>2751.01</v>
      </c>
      <c r="O3527" s="3">
        <v>1589.47</v>
      </c>
      <c r="P3527" s="3">
        <v>1161.54</v>
      </c>
      <c r="Q3527">
        <v>0.42222311078476626</v>
      </c>
      <c r="R3527" t="s">
        <v>68</v>
      </c>
      <c r="S3527" t="s">
        <v>93</v>
      </c>
      <c r="T3527" t="s">
        <v>29</v>
      </c>
    </row>
    <row r="3528" spans="1:20" x14ac:dyDescent="0.25">
      <c r="A3528" t="s">
        <v>3646</v>
      </c>
      <c r="B3528" s="1">
        <v>46279.420682627315</v>
      </c>
      <c r="C3528" s="2">
        <f>INT(Raw_Data[[#This Row],[Order_Date and Time]])</f>
        <v>46279</v>
      </c>
      <c r="D3528" t="s">
        <v>20</v>
      </c>
      <c r="E3528" t="s">
        <v>21</v>
      </c>
      <c r="F3528" t="s">
        <v>22</v>
      </c>
      <c r="G3528" t="s">
        <v>81</v>
      </c>
      <c r="H3528" t="s">
        <v>82</v>
      </c>
      <c r="I3528" t="s">
        <v>66</v>
      </c>
      <c r="J3528" t="s">
        <v>37</v>
      </c>
      <c r="K3528">
        <v>2</v>
      </c>
      <c r="L3528" s="3">
        <v>24454.85</v>
      </c>
      <c r="M3528">
        <v>0.08</v>
      </c>
      <c r="N3528" s="3">
        <v>44996.92</v>
      </c>
      <c r="O3528" s="3">
        <v>33747.69</v>
      </c>
      <c r="P3528" s="3">
        <v>11249.23</v>
      </c>
      <c r="Q3528">
        <v>0.25</v>
      </c>
      <c r="R3528" t="s">
        <v>27</v>
      </c>
      <c r="S3528" t="s">
        <v>38</v>
      </c>
      <c r="T3528" t="s">
        <v>29</v>
      </c>
    </row>
    <row r="3529" spans="1:20" x14ac:dyDescent="0.25">
      <c r="A3529" t="s">
        <v>3647</v>
      </c>
      <c r="B3529" s="1">
        <v>46279.427540266202</v>
      </c>
      <c r="C3529" s="2">
        <f>INT(Raw_Data[[#This Row],[Order_Date and Time]])</f>
        <v>46279</v>
      </c>
      <c r="D3529" t="s">
        <v>171</v>
      </c>
      <c r="E3529" t="s">
        <v>172</v>
      </c>
      <c r="F3529" t="s">
        <v>42</v>
      </c>
      <c r="G3529" t="s">
        <v>142</v>
      </c>
      <c r="H3529" t="s">
        <v>143</v>
      </c>
      <c r="I3529" t="s">
        <v>25</v>
      </c>
      <c r="J3529" t="s">
        <v>26</v>
      </c>
      <c r="K3529">
        <v>1</v>
      </c>
      <c r="L3529" s="3">
        <v>5753.38</v>
      </c>
      <c r="M3529">
        <v>0.1</v>
      </c>
      <c r="N3529" s="3">
        <v>5178.04</v>
      </c>
      <c r="O3529" s="3">
        <v>3279.43</v>
      </c>
      <c r="P3529" s="3">
        <v>1898.61</v>
      </c>
      <c r="Q3529">
        <v>0.36666576542475532</v>
      </c>
      <c r="R3529" t="s">
        <v>47</v>
      </c>
      <c r="S3529" t="s">
        <v>69</v>
      </c>
      <c r="T3529" t="s">
        <v>29</v>
      </c>
    </row>
    <row r="3530" spans="1:20" x14ac:dyDescent="0.25">
      <c r="A3530" t="s">
        <v>3648</v>
      </c>
      <c r="B3530" s="1">
        <v>46279.482481550927</v>
      </c>
      <c r="C3530" s="2">
        <f>INT(Raw_Data[[#This Row],[Order_Date and Time]])</f>
        <v>46279</v>
      </c>
      <c r="D3530" t="s">
        <v>109</v>
      </c>
      <c r="E3530" t="s">
        <v>110</v>
      </c>
      <c r="F3530" t="s">
        <v>63</v>
      </c>
      <c r="G3530" t="s">
        <v>122</v>
      </c>
      <c r="H3530" t="s">
        <v>123</v>
      </c>
      <c r="I3530" t="s">
        <v>106</v>
      </c>
      <c r="J3530" t="s">
        <v>124</v>
      </c>
      <c r="K3530">
        <v>1</v>
      </c>
      <c r="L3530" s="3">
        <v>47218.33</v>
      </c>
      <c r="M3530">
        <v>0.05</v>
      </c>
      <c r="N3530" s="3">
        <v>44857.41</v>
      </c>
      <c r="O3530" s="3">
        <v>33997.199999999997</v>
      </c>
      <c r="P3530" s="3">
        <v>10860.21</v>
      </c>
      <c r="Q3530">
        <v>0.24210515052028189</v>
      </c>
      <c r="R3530" t="s">
        <v>68</v>
      </c>
      <c r="S3530" t="s">
        <v>69</v>
      </c>
      <c r="T3530" t="s">
        <v>29</v>
      </c>
    </row>
    <row r="3531" spans="1:20" x14ac:dyDescent="0.25">
      <c r="A3531" t="s">
        <v>3649</v>
      </c>
      <c r="B3531" s="1">
        <v>46279.553200648152</v>
      </c>
      <c r="C3531" s="2">
        <f>INT(Raw_Data[[#This Row],[Order_Date and Time]])</f>
        <v>46279</v>
      </c>
      <c r="D3531" t="s">
        <v>152</v>
      </c>
      <c r="E3531" t="s">
        <v>153</v>
      </c>
      <c r="F3531" t="s">
        <v>22</v>
      </c>
      <c r="G3531" t="s">
        <v>43</v>
      </c>
      <c r="H3531" t="s">
        <v>44</v>
      </c>
      <c r="I3531" t="s">
        <v>45</v>
      </c>
      <c r="J3531" t="s">
        <v>46</v>
      </c>
      <c r="K3531">
        <v>1</v>
      </c>
      <c r="L3531" s="3">
        <v>3058.82</v>
      </c>
      <c r="M3531">
        <v>0.08</v>
      </c>
      <c r="N3531" s="3">
        <v>2814.11</v>
      </c>
      <c r="O3531" s="3">
        <v>1590.59</v>
      </c>
      <c r="P3531" s="3">
        <v>1223.52</v>
      </c>
      <c r="Q3531">
        <v>0.43478044568264917</v>
      </c>
      <c r="R3531" t="s">
        <v>27</v>
      </c>
      <c r="S3531" t="s">
        <v>59</v>
      </c>
      <c r="T3531" t="s">
        <v>29</v>
      </c>
    </row>
    <row r="3532" spans="1:20" x14ac:dyDescent="0.25">
      <c r="A3532" t="s">
        <v>3650</v>
      </c>
      <c r="B3532" s="1">
        <v>46279.55810775463</v>
      </c>
      <c r="C3532" s="2">
        <f>INT(Raw_Data[[#This Row],[Order_Date and Time]])</f>
        <v>46279</v>
      </c>
      <c r="D3532" t="s">
        <v>109</v>
      </c>
      <c r="E3532" t="s">
        <v>110</v>
      </c>
      <c r="F3532" t="s">
        <v>63</v>
      </c>
      <c r="G3532" t="s">
        <v>122</v>
      </c>
      <c r="H3532" t="s">
        <v>123</v>
      </c>
      <c r="I3532" t="s">
        <v>106</v>
      </c>
      <c r="J3532" t="s">
        <v>124</v>
      </c>
      <c r="K3532">
        <v>4</v>
      </c>
      <c r="L3532" s="3">
        <v>45311.27</v>
      </c>
      <c r="M3532">
        <v>0.05</v>
      </c>
      <c r="N3532" s="3">
        <v>172182.83</v>
      </c>
      <c r="O3532" s="3">
        <v>130496.46</v>
      </c>
      <c r="P3532" s="3">
        <v>41686.370000000003</v>
      </c>
      <c r="Q3532">
        <v>0.24210526682596636</v>
      </c>
      <c r="R3532" t="s">
        <v>68</v>
      </c>
      <c r="S3532" t="s">
        <v>38</v>
      </c>
      <c r="T3532" t="s">
        <v>29</v>
      </c>
    </row>
    <row r="3533" spans="1:20" x14ac:dyDescent="0.25">
      <c r="A3533" t="s">
        <v>3651</v>
      </c>
      <c r="B3533" s="1">
        <v>46279.59603591435</v>
      </c>
      <c r="C3533" s="2">
        <f>INT(Raw_Data[[#This Row],[Order_Date and Time]])</f>
        <v>46279</v>
      </c>
      <c r="D3533" t="s">
        <v>102</v>
      </c>
      <c r="E3533" t="s">
        <v>103</v>
      </c>
      <c r="F3533" t="s">
        <v>51</v>
      </c>
      <c r="G3533" t="s">
        <v>98</v>
      </c>
      <c r="H3533" t="s">
        <v>99</v>
      </c>
      <c r="I3533" t="s">
        <v>45</v>
      </c>
      <c r="J3533" t="s">
        <v>46</v>
      </c>
      <c r="K3533">
        <v>1</v>
      </c>
      <c r="L3533" s="3">
        <v>6850.76</v>
      </c>
      <c r="M3533">
        <v>0.1</v>
      </c>
      <c r="N3533" s="3">
        <v>6165.68</v>
      </c>
      <c r="O3533" s="3">
        <v>3767.92</v>
      </c>
      <c r="P3533" s="3">
        <v>2397.7600000000002</v>
      </c>
      <c r="Q3533">
        <v>0.38888816805283444</v>
      </c>
      <c r="R3533" t="s">
        <v>68</v>
      </c>
      <c r="S3533" t="s">
        <v>93</v>
      </c>
      <c r="T3533" t="s">
        <v>118</v>
      </c>
    </row>
    <row r="3534" spans="1:20" x14ac:dyDescent="0.25">
      <c r="A3534" t="s">
        <v>3652</v>
      </c>
      <c r="B3534" s="1">
        <v>46279.71989601852</v>
      </c>
      <c r="C3534" s="2">
        <f>INT(Raw_Data[[#This Row],[Order_Date and Time]])</f>
        <v>46279</v>
      </c>
      <c r="D3534" t="s">
        <v>49</v>
      </c>
      <c r="E3534" t="s">
        <v>50</v>
      </c>
      <c r="F3534" t="s">
        <v>51</v>
      </c>
      <c r="G3534" t="s">
        <v>43</v>
      </c>
      <c r="H3534" t="s">
        <v>44</v>
      </c>
      <c r="I3534" t="s">
        <v>45</v>
      </c>
      <c r="J3534" t="s">
        <v>46</v>
      </c>
      <c r="K3534">
        <v>3</v>
      </c>
      <c r="L3534" s="3">
        <v>3137.29</v>
      </c>
      <c r="M3534">
        <v>0.12</v>
      </c>
      <c r="N3534" s="3">
        <v>8282.4500000000007</v>
      </c>
      <c r="O3534" s="3">
        <v>4894.17</v>
      </c>
      <c r="P3534" s="3">
        <v>3388.28</v>
      </c>
      <c r="Q3534">
        <v>0.40909151277701644</v>
      </c>
      <c r="R3534" t="s">
        <v>68</v>
      </c>
      <c r="S3534" t="s">
        <v>28</v>
      </c>
      <c r="T3534" t="s">
        <v>29</v>
      </c>
    </row>
    <row r="3535" spans="1:20" x14ac:dyDescent="0.25">
      <c r="A3535" t="s">
        <v>3653</v>
      </c>
      <c r="B3535" s="1">
        <v>46279.813053055557</v>
      </c>
      <c r="C3535" s="2">
        <f>INT(Raw_Data[[#This Row],[Order_Date and Time]])</f>
        <v>46279</v>
      </c>
      <c r="D3535" t="s">
        <v>171</v>
      </c>
      <c r="E3535" t="s">
        <v>172</v>
      </c>
      <c r="F3535" t="s">
        <v>42</v>
      </c>
      <c r="G3535" t="s">
        <v>34</v>
      </c>
      <c r="H3535" t="s">
        <v>35</v>
      </c>
      <c r="I3535" t="s">
        <v>36</v>
      </c>
      <c r="J3535" t="s">
        <v>37</v>
      </c>
      <c r="K3535">
        <v>4</v>
      </c>
      <c r="L3535" s="3">
        <v>1409.19</v>
      </c>
      <c r="M3535">
        <v>0.1</v>
      </c>
      <c r="N3535" s="3">
        <v>5073.08</v>
      </c>
      <c r="O3535" s="3">
        <v>2592.91</v>
      </c>
      <c r="P3535" s="3">
        <v>2480.17</v>
      </c>
      <c r="Q3535">
        <v>0.48888840704266445</v>
      </c>
      <c r="R3535" t="s">
        <v>47</v>
      </c>
      <c r="S3535" t="s">
        <v>59</v>
      </c>
      <c r="T3535" t="s">
        <v>29</v>
      </c>
    </row>
    <row r="3536" spans="1:20" x14ac:dyDescent="0.25">
      <c r="A3536" t="s">
        <v>3654</v>
      </c>
      <c r="B3536" s="1">
        <v>46280.217986377313</v>
      </c>
      <c r="C3536" s="2">
        <f>INT(Raw_Data[[#This Row],[Order_Date and Time]])</f>
        <v>46280</v>
      </c>
      <c r="D3536" t="s">
        <v>161</v>
      </c>
      <c r="E3536" t="s">
        <v>162</v>
      </c>
      <c r="F3536" t="s">
        <v>22</v>
      </c>
      <c r="G3536" t="s">
        <v>34</v>
      </c>
      <c r="H3536" t="s">
        <v>35</v>
      </c>
      <c r="I3536" t="s">
        <v>36</v>
      </c>
      <c r="J3536" t="s">
        <v>37</v>
      </c>
      <c r="K3536">
        <v>2</v>
      </c>
      <c r="L3536" s="3">
        <v>1452.02</v>
      </c>
      <c r="M3536">
        <v>0.05</v>
      </c>
      <c r="N3536" s="3">
        <v>2758.84</v>
      </c>
      <c r="O3536" s="3">
        <v>1335.86</v>
      </c>
      <c r="P3536" s="3">
        <v>1422.98</v>
      </c>
      <c r="Q3536">
        <v>0.51578924475504195</v>
      </c>
      <c r="R3536" t="s">
        <v>47</v>
      </c>
      <c r="S3536" t="s">
        <v>59</v>
      </c>
      <c r="T3536" t="s">
        <v>29</v>
      </c>
    </row>
    <row r="3537" spans="1:20" x14ac:dyDescent="0.25">
      <c r="A3537" t="s">
        <v>3655</v>
      </c>
      <c r="B3537" s="1">
        <v>46280.305359120372</v>
      </c>
      <c r="C3537" s="2">
        <f>INT(Raw_Data[[#This Row],[Order_Date and Time]])</f>
        <v>46280</v>
      </c>
      <c r="D3537" t="s">
        <v>20</v>
      </c>
      <c r="E3537" t="s">
        <v>21</v>
      </c>
      <c r="F3537" t="s">
        <v>22</v>
      </c>
      <c r="G3537" t="s">
        <v>208</v>
      </c>
      <c r="H3537" t="s">
        <v>209</v>
      </c>
      <c r="I3537" t="s">
        <v>54</v>
      </c>
      <c r="J3537" t="s">
        <v>55</v>
      </c>
      <c r="K3537">
        <v>1</v>
      </c>
      <c r="L3537" s="3">
        <v>20785.41</v>
      </c>
      <c r="M3537">
        <v>0.1</v>
      </c>
      <c r="N3537" s="3">
        <v>18706.87</v>
      </c>
      <c r="O3537" s="3">
        <v>15796.91</v>
      </c>
      <c r="P3537" s="3">
        <v>2909.96</v>
      </c>
      <c r="Q3537">
        <v>0.15555568622650395</v>
      </c>
      <c r="R3537" t="s">
        <v>27</v>
      </c>
      <c r="S3537" t="s">
        <v>38</v>
      </c>
      <c r="T3537" t="s">
        <v>29</v>
      </c>
    </row>
    <row r="3538" spans="1:20" x14ac:dyDescent="0.25">
      <c r="A3538" t="s">
        <v>3656</v>
      </c>
      <c r="B3538" s="1">
        <v>46280.364905138886</v>
      </c>
      <c r="C3538" s="2">
        <f>INT(Raw_Data[[#This Row],[Order_Date and Time]])</f>
        <v>46280</v>
      </c>
      <c r="D3538" t="s">
        <v>120</v>
      </c>
      <c r="E3538" t="s">
        <v>121</v>
      </c>
      <c r="F3538" t="s">
        <v>42</v>
      </c>
      <c r="G3538" t="s">
        <v>23</v>
      </c>
      <c r="H3538" t="s">
        <v>24</v>
      </c>
      <c r="I3538" t="s">
        <v>25</v>
      </c>
      <c r="J3538" t="s">
        <v>26</v>
      </c>
      <c r="K3538">
        <v>4</v>
      </c>
      <c r="L3538" s="3">
        <v>9561.16</v>
      </c>
      <c r="M3538">
        <v>0.03</v>
      </c>
      <c r="N3538" s="3">
        <v>37097.300000000003</v>
      </c>
      <c r="O3538" s="3">
        <v>22564.34</v>
      </c>
      <c r="P3538" s="3">
        <v>14532.96</v>
      </c>
      <c r="Q3538">
        <v>0.39175249950805041</v>
      </c>
      <c r="R3538" t="s">
        <v>47</v>
      </c>
      <c r="S3538" t="s">
        <v>59</v>
      </c>
      <c r="T3538" t="s">
        <v>118</v>
      </c>
    </row>
    <row r="3539" spans="1:20" x14ac:dyDescent="0.25">
      <c r="A3539" t="s">
        <v>3657</v>
      </c>
      <c r="B3539" s="1">
        <v>46280.453719027777</v>
      </c>
      <c r="C3539" s="2">
        <f>INT(Raw_Data[[#This Row],[Order_Date and Time]])</f>
        <v>46280</v>
      </c>
      <c r="D3539" t="s">
        <v>127</v>
      </c>
      <c r="E3539" t="s">
        <v>128</v>
      </c>
      <c r="F3539" t="s">
        <v>63</v>
      </c>
      <c r="G3539" t="s">
        <v>208</v>
      </c>
      <c r="H3539" t="s">
        <v>209</v>
      </c>
      <c r="I3539" t="s">
        <v>54</v>
      </c>
      <c r="J3539" t="s">
        <v>55</v>
      </c>
      <c r="K3539">
        <v>3</v>
      </c>
      <c r="L3539" s="3">
        <v>23077.65</v>
      </c>
      <c r="M3539">
        <v>0.12</v>
      </c>
      <c r="N3539" s="3">
        <v>60925</v>
      </c>
      <c r="O3539" s="3">
        <v>52617.04</v>
      </c>
      <c r="P3539" s="3">
        <v>8307.9599999999991</v>
      </c>
      <c r="Q3539">
        <v>0.13636372589249074</v>
      </c>
      <c r="R3539" t="s">
        <v>27</v>
      </c>
      <c r="S3539" t="s">
        <v>38</v>
      </c>
      <c r="T3539" t="s">
        <v>29</v>
      </c>
    </row>
    <row r="3540" spans="1:20" x14ac:dyDescent="0.25">
      <c r="A3540" t="s">
        <v>3658</v>
      </c>
      <c r="B3540" s="1">
        <v>46280.579932824076</v>
      </c>
      <c r="C3540" s="2">
        <f>INT(Raw_Data[[#This Row],[Order_Date and Time]])</f>
        <v>46280</v>
      </c>
      <c r="D3540" t="s">
        <v>40</v>
      </c>
      <c r="E3540" t="s">
        <v>41</v>
      </c>
      <c r="F3540" t="s">
        <v>42</v>
      </c>
      <c r="G3540" t="s">
        <v>84</v>
      </c>
      <c r="H3540" t="s">
        <v>85</v>
      </c>
      <c r="I3540" t="s">
        <v>66</v>
      </c>
      <c r="J3540" t="s">
        <v>37</v>
      </c>
      <c r="K3540">
        <v>3</v>
      </c>
      <c r="L3540" s="3">
        <v>15003.21</v>
      </c>
      <c r="M3540">
        <v>0.05</v>
      </c>
      <c r="N3540" s="3">
        <v>42759.15</v>
      </c>
      <c r="O3540" s="3">
        <v>31506.74</v>
      </c>
      <c r="P3540" s="3">
        <v>11252.41</v>
      </c>
      <c r="Q3540">
        <v>0.26315794397222581</v>
      </c>
      <c r="R3540" t="s">
        <v>47</v>
      </c>
      <c r="S3540" t="s">
        <v>28</v>
      </c>
      <c r="T3540" t="s">
        <v>29</v>
      </c>
    </row>
    <row r="3541" spans="1:20" x14ac:dyDescent="0.25">
      <c r="A3541" t="s">
        <v>3659</v>
      </c>
      <c r="B3541" s="1">
        <v>46280.684816006942</v>
      </c>
      <c r="C3541" s="2">
        <f>INT(Raw_Data[[#This Row],[Order_Date and Time]])</f>
        <v>46280</v>
      </c>
      <c r="D3541" t="s">
        <v>109</v>
      </c>
      <c r="E3541" t="s">
        <v>110</v>
      </c>
      <c r="F3541" t="s">
        <v>63</v>
      </c>
      <c r="G3541" t="s">
        <v>84</v>
      </c>
      <c r="H3541" t="s">
        <v>85</v>
      </c>
      <c r="I3541" t="s">
        <v>66</v>
      </c>
      <c r="J3541" t="s">
        <v>37</v>
      </c>
      <c r="K3541">
        <v>2</v>
      </c>
      <c r="L3541" s="3">
        <v>15489.32</v>
      </c>
      <c r="M3541">
        <v>0.08</v>
      </c>
      <c r="N3541" s="3">
        <v>28500.35</v>
      </c>
      <c r="O3541" s="3">
        <v>21685.05</v>
      </c>
      <c r="P3541" s="3">
        <v>6815.3</v>
      </c>
      <c r="Q3541">
        <v>0.23913039664425176</v>
      </c>
      <c r="R3541" t="s">
        <v>47</v>
      </c>
      <c r="S3541" t="s">
        <v>93</v>
      </c>
      <c r="T3541" t="s">
        <v>118</v>
      </c>
    </row>
    <row r="3542" spans="1:20" x14ac:dyDescent="0.25">
      <c r="A3542" t="s">
        <v>3660</v>
      </c>
      <c r="B3542" s="1">
        <v>46280.77810103009</v>
      </c>
      <c r="C3542" s="2">
        <f>INT(Raw_Data[[#This Row],[Order_Date and Time]])</f>
        <v>46280</v>
      </c>
      <c r="D3542" t="s">
        <v>152</v>
      </c>
      <c r="E3542" t="s">
        <v>153</v>
      </c>
      <c r="F3542" t="s">
        <v>22</v>
      </c>
      <c r="G3542" t="s">
        <v>208</v>
      </c>
      <c r="H3542" t="s">
        <v>209</v>
      </c>
      <c r="I3542" t="s">
        <v>54</v>
      </c>
      <c r="J3542" t="s">
        <v>55</v>
      </c>
      <c r="K3542">
        <v>1</v>
      </c>
      <c r="L3542" s="3">
        <v>21397.57</v>
      </c>
      <c r="M3542">
        <v>0.03</v>
      </c>
      <c r="N3542" s="3">
        <v>20755.64</v>
      </c>
      <c r="O3542" s="3">
        <v>16262.15</v>
      </c>
      <c r="P3542" s="3">
        <v>4493.49</v>
      </c>
      <c r="Q3542">
        <v>0.21649489006361644</v>
      </c>
      <c r="R3542" t="s">
        <v>68</v>
      </c>
      <c r="S3542" t="s">
        <v>28</v>
      </c>
      <c r="T3542" t="s">
        <v>29</v>
      </c>
    </row>
    <row r="3543" spans="1:20" x14ac:dyDescent="0.25">
      <c r="A3543" t="s">
        <v>3661</v>
      </c>
      <c r="B3543" s="1">
        <v>46280.843371516203</v>
      </c>
      <c r="C3543" s="2">
        <f>INT(Raw_Data[[#This Row],[Order_Date and Time]])</f>
        <v>46280</v>
      </c>
      <c r="D3543" t="s">
        <v>109</v>
      </c>
      <c r="E3543" t="s">
        <v>110</v>
      </c>
      <c r="F3543" t="s">
        <v>63</v>
      </c>
      <c r="G3543" t="s">
        <v>142</v>
      </c>
      <c r="H3543" t="s">
        <v>143</v>
      </c>
      <c r="I3543" t="s">
        <v>25</v>
      </c>
      <c r="J3543" t="s">
        <v>26</v>
      </c>
      <c r="K3543">
        <v>3</v>
      </c>
      <c r="L3543" s="3">
        <v>6240.01</v>
      </c>
      <c r="M3543">
        <v>0.08</v>
      </c>
      <c r="N3543" s="3">
        <v>17222.43</v>
      </c>
      <c r="O3543" s="3">
        <v>10670.42</v>
      </c>
      <c r="P3543" s="3">
        <v>6552.01</v>
      </c>
      <c r="Q3543">
        <v>0.38043470056199968</v>
      </c>
      <c r="R3543" t="s">
        <v>27</v>
      </c>
      <c r="S3543" t="s">
        <v>69</v>
      </c>
      <c r="T3543" t="s">
        <v>29</v>
      </c>
    </row>
    <row r="3544" spans="1:20" x14ac:dyDescent="0.25">
      <c r="A3544" t="s">
        <v>3662</v>
      </c>
      <c r="B3544" s="1">
        <v>46280.983783113428</v>
      </c>
      <c r="C3544" s="2">
        <f>INT(Raw_Data[[#This Row],[Order_Date and Time]])</f>
        <v>46280</v>
      </c>
      <c r="D3544" t="s">
        <v>31</v>
      </c>
      <c r="E3544" t="s">
        <v>32</v>
      </c>
      <c r="F3544" t="s">
        <v>33</v>
      </c>
      <c r="G3544" t="s">
        <v>116</v>
      </c>
      <c r="H3544" t="s">
        <v>117</v>
      </c>
      <c r="I3544" t="s">
        <v>106</v>
      </c>
      <c r="J3544" t="s">
        <v>107</v>
      </c>
      <c r="K3544">
        <v>2</v>
      </c>
      <c r="L3544" s="3">
        <v>72064.740000000005</v>
      </c>
      <c r="M3544">
        <v>0.03</v>
      </c>
      <c r="N3544" s="3">
        <v>139805.6</v>
      </c>
      <c r="O3544" s="3">
        <v>106655.82</v>
      </c>
      <c r="P3544" s="3">
        <v>33149.78</v>
      </c>
      <c r="Q3544">
        <v>0.23711339173824222</v>
      </c>
      <c r="R3544" t="s">
        <v>47</v>
      </c>
      <c r="S3544" t="s">
        <v>38</v>
      </c>
      <c r="T3544" t="s">
        <v>118</v>
      </c>
    </row>
    <row r="3545" spans="1:20" x14ac:dyDescent="0.25">
      <c r="A3545" t="s">
        <v>3663</v>
      </c>
      <c r="B3545" s="1">
        <v>46281.057788854167</v>
      </c>
      <c r="C3545" s="2">
        <f>INT(Raw_Data[[#This Row],[Order_Date and Time]])</f>
        <v>46281</v>
      </c>
      <c r="D3545" t="s">
        <v>152</v>
      </c>
      <c r="E3545" t="s">
        <v>153</v>
      </c>
      <c r="F3545" t="s">
        <v>22</v>
      </c>
      <c r="G3545" t="s">
        <v>208</v>
      </c>
      <c r="H3545" t="s">
        <v>209</v>
      </c>
      <c r="I3545" t="s">
        <v>54</v>
      </c>
      <c r="J3545" t="s">
        <v>55</v>
      </c>
      <c r="K3545">
        <v>3</v>
      </c>
      <c r="L3545" s="3">
        <v>21803.5</v>
      </c>
      <c r="M3545">
        <v>0.1</v>
      </c>
      <c r="N3545" s="3">
        <v>58869.45</v>
      </c>
      <c r="O3545" s="3">
        <v>49711.98</v>
      </c>
      <c r="P3545" s="3">
        <v>9157.4699999999993</v>
      </c>
      <c r="Q3545">
        <v>0.15555555555555556</v>
      </c>
      <c r="R3545" t="s">
        <v>68</v>
      </c>
      <c r="S3545" t="s">
        <v>38</v>
      </c>
      <c r="T3545" t="s">
        <v>29</v>
      </c>
    </row>
    <row r="3546" spans="1:20" x14ac:dyDescent="0.25">
      <c r="A3546" t="s">
        <v>3664</v>
      </c>
      <c r="B3546" s="1">
        <v>46281.117325011575</v>
      </c>
      <c r="C3546" s="2">
        <f>INT(Raw_Data[[#This Row],[Order_Date and Time]])</f>
        <v>46281</v>
      </c>
      <c r="D3546" t="s">
        <v>75</v>
      </c>
      <c r="E3546" t="s">
        <v>76</v>
      </c>
      <c r="F3546" t="s">
        <v>63</v>
      </c>
      <c r="G3546" t="s">
        <v>34</v>
      </c>
      <c r="H3546" t="s">
        <v>35</v>
      </c>
      <c r="I3546" t="s">
        <v>36</v>
      </c>
      <c r="J3546" t="s">
        <v>37</v>
      </c>
      <c r="K3546">
        <v>5</v>
      </c>
      <c r="L3546" s="3">
        <v>1554.28</v>
      </c>
      <c r="M3546">
        <v>0.03</v>
      </c>
      <c r="N3546" s="3">
        <v>7538.26</v>
      </c>
      <c r="O3546" s="3">
        <v>3574.84</v>
      </c>
      <c r="P3546" s="3">
        <v>3963.42</v>
      </c>
      <c r="Q3546">
        <v>0.52577385232135798</v>
      </c>
      <c r="R3546" t="s">
        <v>68</v>
      </c>
      <c r="S3546" t="s">
        <v>28</v>
      </c>
      <c r="T3546" t="s">
        <v>29</v>
      </c>
    </row>
    <row r="3547" spans="1:20" x14ac:dyDescent="0.25">
      <c r="A3547" t="s">
        <v>3665</v>
      </c>
      <c r="B3547" s="1">
        <v>46281.166382916665</v>
      </c>
      <c r="C3547" s="2">
        <f>INT(Raw_Data[[#This Row],[Order_Date and Time]])</f>
        <v>46281</v>
      </c>
      <c r="D3547" t="s">
        <v>120</v>
      </c>
      <c r="E3547" t="s">
        <v>121</v>
      </c>
      <c r="F3547" t="s">
        <v>42</v>
      </c>
      <c r="G3547" t="s">
        <v>84</v>
      </c>
      <c r="H3547" t="s">
        <v>85</v>
      </c>
      <c r="I3547" t="s">
        <v>66</v>
      </c>
      <c r="J3547" t="s">
        <v>37</v>
      </c>
      <c r="K3547">
        <v>4</v>
      </c>
      <c r="L3547" s="3">
        <v>14540.1</v>
      </c>
      <c r="M3547">
        <v>0.03</v>
      </c>
      <c r="N3547" s="3">
        <v>56415.59</v>
      </c>
      <c r="O3547" s="3">
        <v>40712.28</v>
      </c>
      <c r="P3547" s="3">
        <v>15703.31</v>
      </c>
      <c r="Q3547">
        <v>0.2783505410472531</v>
      </c>
      <c r="R3547" t="s">
        <v>27</v>
      </c>
      <c r="S3547" t="s">
        <v>59</v>
      </c>
      <c r="T3547" t="s">
        <v>29</v>
      </c>
    </row>
    <row r="3548" spans="1:20" x14ac:dyDescent="0.25">
      <c r="A3548" t="s">
        <v>3666</v>
      </c>
      <c r="B3548" s="1">
        <v>46281.417112881943</v>
      </c>
      <c r="C3548" s="2">
        <f>INT(Raw_Data[[#This Row],[Order_Date and Time]])</f>
        <v>46281</v>
      </c>
      <c r="D3548" t="s">
        <v>20</v>
      </c>
      <c r="E3548" t="s">
        <v>21</v>
      </c>
      <c r="F3548" t="s">
        <v>22</v>
      </c>
      <c r="G3548" t="s">
        <v>112</v>
      </c>
      <c r="H3548" t="s">
        <v>113</v>
      </c>
      <c r="I3548" t="s">
        <v>54</v>
      </c>
      <c r="J3548" t="s">
        <v>114</v>
      </c>
      <c r="K3548">
        <v>3</v>
      </c>
      <c r="L3548" s="3">
        <v>12248.83</v>
      </c>
      <c r="M3548">
        <v>0.03</v>
      </c>
      <c r="N3548" s="3">
        <v>35644.1</v>
      </c>
      <c r="O3548" s="3">
        <v>24620.15</v>
      </c>
      <c r="P3548" s="3">
        <v>11023.95</v>
      </c>
      <c r="Q3548">
        <v>0.30927839389969169</v>
      </c>
      <c r="R3548" t="s">
        <v>68</v>
      </c>
      <c r="S3548" t="s">
        <v>38</v>
      </c>
      <c r="T3548" t="s">
        <v>29</v>
      </c>
    </row>
    <row r="3549" spans="1:20" x14ac:dyDescent="0.25">
      <c r="A3549" t="s">
        <v>3667</v>
      </c>
      <c r="B3549" s="1">
        <v>46281.652964166664</v>
      </c>
      <c r="C3549" s="2">
        <f>INT(Raw_Data[[#This Row],[Order_Date and Time]])</f>
        <v>46281</v>
      </c>
      <c r="D3549" t="s">
        <v>102</v>
      </c>
      <c r="E3549" t="s">
        <v>103</v>
      </c>
      <c r="F3549" t="s">
        <v>51</v>
      </c>
      <c r="G3549" t="s">
        <v>112</v>
      </c>
      <c r="H3549" t="s">
        <v>113</v>
      </c>
      <c r="I3549" t="s">
        <v>54</v>
      </c>
      <c r="J3549" t="s">
        <v>114</v>
      </c>
      <c r="K3549">
        <v>3</v>
      </c>
      <c r="L3549" s="3">
        <v>12271.39</v>
      </c>
      <c r="M3549">
        <v>0.05</v>
      </c>
      <c r="N3549" s="3">
        <v>34973.46</v>
      </c>
      <c r="O3549" s="3">
        <v>24665.49</v>
      </c>
      <c r="P3549" s="3">
        <v>10307.969999999999</v>
      </c>
      <c r="Q3549">
        <v>0.29473692336989249</v>
      </c>
      <c r="R3549" t="s">
        <v>27</v>
      </c>
      <c r="S3549" t="s">
        <v>93</v>
      </c>
      <c r="T3549" t="s">
        <v>118</v>
      </c>
    </row>
    <row r="3550" spans="1:20" x14ac:dyDescent="0.25">
      <c r="A3550" t="s">
        <v>3668</v>
      </c>
      <c r="B3550" s="1">
        <v>46281.672830347219</v>
      </c>
      <c r="C3550" s="2">
        <f>INT(Raw_Data[[#This Row],[Order_Date and Time]])</f>
        <v>46281</v>
      </c>
      <c r="D3550" t="s">
        <v>120</v>
      </c>
      <c r="E3550" t="s">
        <v>121</v>
      </c>
      <c r="F3550" t="s">
        <v>42</v>
      </c>
      <c r="G3550" t="s">
        <v>208</v>
      </c>
      <c r="H3550" t="s">
        <v>209</v>
      </c>
      <c r="I3550" t="s">
        <v>54</v>
      </c>
      <c r="J3550" t="s">
        <v>55</v>
      </c>
      <c r="K3550">
        <v>2</v>
      </c>
      <c r="L3550" s="3">
        <v>21297.97</v>
      </c>
      <c r="M3550">
        <v>0</v>
      </c>
      <c r="N3550" s="3">
        <v>42595.94</v>
      </c>
      <c r="O3550" s="3">
        <v>32372.91</v>
      </c>
      <c r="P3550" s="3">
        <v>10223.030000000001</v>
      </c>
      <c r="Q3550">
        <v>0.24000010329622964</v>
      </c>
      <c r="R3550" t="s">
        <v>68</v>
      </c>
      <c r="S3550" t="s">
        <v>38</v>
      </c>
      <c r="T3550" t="s">
        <v>29</v>
      </c>
    </row>
    <row r="3551" spans="1:20" x14ac:dyDescent="0.25">
      <c r="A3551" t="s">
        <v>3669</v>
      </c>
      <c r="B3551" s="1">
        <v>46281.692879409726</v>
      </c>
      <c r="C3551" s="2">
        <f>INT(Raw_Data[[#This Row],[Order_Date and Time]])</f>
        <v>46281</v>
      </c>
      <c r="D3551" t="s">
        <v>152</v>
      </c>
      <c r="E3551" t="s">
        <v>153</v>
      </c>
      <c r="F3551" t="s">
        <v>22</v>
      </c>
      <c r="G3551" t="s">
        <v>34</v>
      </c>
      <c r="H3551" t="s">
        <v>35</v>
      </c>
      <c r="I3551" t="s">
        <v>36</v>
      </c>
      <c r="J3551" t="s">
        <v>37</v>
      </c>
      <c r="K3551">
        <v>3</v>
      </c>
      <c r="L3551" s="3">
        <v>1554.6</v>
      </c>
      <c r="M3551">
        <v>0</v>
      </c>
      <c r="N3551" s="3">
        <v>4663.8</v>
      </c>
      <c r="O3551" s="3">
        <v>2145.35</v>
      </c>
      <c r="P3551" s="3">
        <v>2518.4499999999998</v>
      </c>
      <c r="Q3551">
        <v>0.53999957116514419</v>
      </c>
      <c r="R3551" t="s">
        <v>47</v>
      </c>
      <c r="S3551" t="s">
        <v>28</v>
      </c>
      <c r="T3551" t="s">
        <v>29</v>
      </c>
    </row>
    <row r="3552" spans="1:20" x14ac:dyDescent="0.25">
      <c r="A3552" t="s">
        <v>3670</v>
      </c>
      <c r="B3552" s="1">
        <v>46281.935703391202</v>
      </c>
      <c r="C3552" s="2">
        <f>INT(Raw_Data[[#This Row],[Order_Date and Time]])</f>
        <v>46281</v>
      </c>
      <c r="D3552" t="s">
        <v>127</v>
      </c>
      <c r="E3552" t="s">
        <v>128</v>
      </c>
      <c r="F3552" t="s">
        <v>63</v>
      </c>
      <c r="G3552" t="s">
        <v>122</v>
      </c>
      <c r="H3552" t="s">
        <v>123</v>
      </c>
      <c r="I3552" t="s">
        <v>106</v>
      </c>
      <c r="J3552" t="s">
        <v>124</v>
      </c>
      <c r="K3552">
        <v>1</v>
      </c>
      <c r="L3552" s="3">
        <v>44809.88</v>
      </c>
      <c r="M3552">
        <v>0.1</v>
      </c>
      <c r="N3552" s="3">
        <v>40328.89</v>
      </c>
      <c r="O3552" s="3">
        <v>32263.11</v>
      </c>
      <c r="P3552" s="3">
        <v>8065.78</v>
      </c>
      <c r="Q3552">
        <v>0.20000004959224019</v>
      </c>
      <c r="R3552" t="s">
        <v>47</v>
      </c>
      <c r="S3552" t="s">
        <v>69</v>
      </c>
      <c r="T3552" t="s">
        <v>29</v>
      </c>
    </row>
    <row r="3553" spans="1:20" x14ac:dyDescent="0.25">
      <c r="A3553" t="s">
        <v>3671</v>
      </c>
      <c r="B3553" s="1">
        <v>46282.03111945602</v>
      </c>
      <c r="C3553" s="2">
        <f>INT(Raw_Data[[#This Row],[Order_Date and Time]])</f>
        <v>46282</v>
      </c>
      <c r="D3553" t="s">
        <v>102</v>
      </c>
      <c r="E3553" t="s">
        <v>103</v>
      </c>
      <c r="F3553" t="s">
        <v>51</v>
      </c>
      <c r="G3553" t="s">
        <v>81</v>
      </c>
      <c r="H3553" t="s">
        <v>82</v>
      </c>
      <c r="I3553" t="s">
        <v>66</v>
      </c>
      <c r="J3553" t="s">
        <v>37</v>
      </c>
      <c r="K3553">
        <v>4</v>
      </c>
      <c r="L3553" s="3">
        <v>25918.53</v>
      </c>
      <c r="M3553">
        <v>0.08</v>
      </c>
      <c r="N3553" s="3">
        <v>95380.19</v>
      </c>
      <c r="O3553" s="3">
        <v>71535.14</v>
      </c>
      <c r="P3553" s="3">
        <v>23845.05</v>
      </c>
      <c r="Q3553">
        <v>0.25000002621089346</v>
      </c>
      <c r="R3553" t="s">
        <v>47</v>
      </c>
      <c r="S3553" t="s">
        <v>28</v>
      </c>
      <c r="T3553" t="s">
        <v>118</v>
      </c>
    </row>
    <row r="3554" spans="1:20" x14ac:dyDescent="0.25">
      <c r="A3554" t="s">
        <v>3672</v>
      </c>
      <c r="B3554" s="1">
        <v>46282.126563043981</v>
      </c>
      <c r="C3554" s="2">
        <f>INT(Raw_Data[[#This Row],[Order_Date and Time]])</f>
        <v>46282</v>
      </c>
      <c r="D3554" t="s">
        <v>120</v>
      </c>
      <c r="E3554" t="s">
        <v>121</v>
      </c>
      <c r="F3554" t="s">
        <v>42</v>
      </c>
      <c r="G3554" t="s">
        <v>98</v>
      </c>
      <c r="H3554" t="s">
        <v>99</v>
      </c>
      <c r="I3554" t="s">
        <v>45</v>
      </c>
      <c r="J3554" t="s">
        <v>46</v>
      </c>
      <c r="K3554">
        <v>3</v>
      </c>
      <c r="L3554" s="3">
        <v>7225.34</v>
      </c>
      <c r="M3554">
        <v>0.05</v>
      </c>
      <c r="N3554" s="3">
        <v>20592.22</v>
      </c>
      <c r="O3554" s="3">
        <v>11921.81</v>
      </c>
      <c r="P3554" s="3">
        <v>8670.41</v>
      </c>
      <c r="Q3554">
        <v>0.42105270825583641</v>
      </c>
      <c r="R3554" t="s">
        <v>47</v>
      </c>
      <c r="S3554" t="s">
        <v>59</v>
      </c>
      <c r="T3554" t="s">
        <v>29</v>
      </c>
    </row>
    <row r="3555" spans="1:20" x14ac:dyDescent="0.25">
      <c r="A3555" t="s">
        <v>3673</v>
      </c>
      <c r="B3555" s="1">
        <v>46282.198850428242</v>
      </c>
      <c r="C3555" s="2">
        <f>INT(Raw_Data[[#This Row],[Order_Date and Time]])</f>
        <v>46282</v>
      </c>
      <c r="D3555" t="s">
        <v>158</v>
      </c>
      <c r="E3555" t="s">
        <v>159</v>
      </c>
      <c r="F3555" t="s">
        <v>33</v>
      </c>
      <c r="G3555" t="s">
        <v>64</v>
      </c>
      <c r="H3555" t="s">
        <v>65</v>
      </c>
      <c r="I3555" t="s">
        <v>66</v>
      </c>
      <c r="J3555" t="s">
        <v>67</v>
      </c>
      <c r="K3555">
        <v>2</v>
      </c>
      <c r="L3555" s="3">
        <v>33442.83</v>
      </c>
      <c r="M3555">
        <v>0.1</v>
      </c>
      <c r="N3555" s="3">
        <v>60197.09</v>
      </c>
      <c r="O3555" s="3">
        <v>45482.25</v>
      </c>
      <c r="P3555" s="3">
        <v>14714.84</v>
      </c>
      <c r="Q3555">
        <v>0.24444437430447222</v>
      </c>
      <c r="R3555" t="s">
        <v>27</v>
      </c>
      <c r="S3555" t="s">
        <v>59</v>
      </c>
      <c r="T3555" t="s">
        <v>29</v>
      </c>
    </row>
    <row r="3556" spans="1:20" x14ac:dyDescent="0.25">
      <c r="A3556" t="s">
        <v>3674</v>
      </c>
      <c r="B3556" s="1">
        <v>46282.448854467591</v>
      </c>
      <c r="C3556" s="2">
        <f>INT(Raw_Data[[#This Row],[Order_Date and Time]])</f>
        <v>46282</v>
      </c>
      <c r="D3556" t="s">
        <v>161</v>
      </c>
      <c r="E3556" t="s">
        <v>162</v>
      </c>
      <c r="F3556" t="s">
        <v>22</v>
      </c>
      <c r="G3556" t="s">
        <v>208</v>
      </c>
      <c r="H3556" t="s">
        <v>209</v>
      </c>
      <c r="I3556" t="s">
        <v>54</v>
      </c>
      <c r="J3556" t="s">
        <v>55</v>
      </c>
      <c r="K3556">
        <v>3</v>
      </c>
      <c r="L3556" s="3">
        <v>21508.95</v>
      </c>
      <c r="M3556">
        <v>0.1</v>
      </c>
      <c r="N3556" s="3">
        <v>58074.17</v>
      </c>
      <c r="O3556" s="3">
        <v>49040.41</v>
      </c>
      <c r="P3556" s="3">
        <v>9033.76</v>
      </c>
      <c r="Q3556">
        <v>0.15555555938207985</v>
      </c>
      <c r="R3556" t="s">
        <v>68</v>
      </c>
      <c r="S3556" t="s">
        <v>28</v>
      </c>
      <c r="T3556" t="s">
        <v>29</v>
      </c>
    </row>
    <row r="3557" spans="1:20" x14ac:dyDescent="0.25">
      <c r="A3557" t="s">
        <v>3675</v>
      </c>
      <c r="B3557" s="1">
        <v>46282.58959427083</v>
      </c>
      <c r="C3557" s="2">
        <f>INT(Raw_Data[[#This Row],[Order_Date and Time]])</f>
        <v>46282</v>
      </c>
      <c r="D3557" t="s">
        <v>91</v>
      </c>
      <c r="E3557" t="s">
        <v>92</v>
      </c>
      <c r="F3557" t="s">
        <v>33</v>
      </c>
      <c r="G3557" t="s">
        <v>116</v>
      </c>
      <c r="H3557" t="s">
        <v>117</v>
      </c>
      <c r="I3557" t="s">
        <v>106</v>
      </c>
      <c r="J3557" t="s">
        <v>107</v>
      </c>
      <c r="K3557">
        <v>4</v>
      </c>
      <c r="L3557" s="3">
        <v>73649.789999999994</v>
      </c>
      <c r="M3557">
        <v>0.08</v>
      </c>
      <c r="N3557" s="3">
        <v>271031.23</v>
      </c>
      <c r="O3557" s="3">
        <v>218003.38</v>
      </c>
      <c r="P3557" s="3">
        <v>53027.85</v>
      </c>
      <c r="Q3557">
        <v>0.195652176319312</v>
      </c>
      <c r="R3557" t="s">
        <v>68</v>
      </c>
      <c r="S3557" t="s">
        <v>28</v>
      </c>
      <c r="T3557" t="s">
        <v>29</v>
      </c>
    </row>
    <row r="3558" spans="1:20" x14ac:dyDescent="0.25">
      <c r="A3558" t="s">
        <v>3676</v>
      </c>
      <c r="B3558" s="1">
        <v>46282.655739409725</v>
      </c>
      <c r="C3558" s="2">
        <f>INT(Raw_Data[[#This Row],[Order_Date and Time]])</f>
        <v>46282</v>
      </c>
      <c r="D3558" t="s">
        <v>183</v>
      </c>
      <c r="E3558" t="s">
        <v>184</v>
      </c>
      <c r="F3558" t="s">
        <v>51</v>
      </c>
      <c r="G3558" t="s">
        <v>81</v>
      </c>
      <c r="H3558" t="s">
        <v>82</v>
      </c>
      <c r="I3558" t="s">
        <v>66</v>
      </c>
      <c r="J3558" t="s">
        <v>37</v>
      </c>
      <c r="K3558">
        <v>4</v>
      </c>
      <c r="L3558" s="3">
        <v>24604.65</v>
      </c>
      <c r="M3558">
        <v>0</v>
      </c>
      <c r="N3558" s="3">
        <v>98418.6</v>
      </c>
      <c r="O3558" s="3">
        <v>67908.83</v>
      </c>
      <c r="P3558" s="3">
        <v>30509.77</v>
      </c>
      <c r="Q3558">
        <v>0.31000004064272402</v>
      </c>
      <c r="R3558" t="s">
        <v>27</v>
      </c>
      <c r="S3558" t="s">
        <v>69</v>
      </c>
      <c r="T3558" t="s">
        <v>29</v>
      </c>
    </row>
    <row r="3559" spans="1:20" x14ac:dyDescent="0.25">
      <c r="A3559" t="s">
        <v>3677</v>
      </c>
      <c r="B3559" s="1">
        <v>46282.662480104169</v>
      </c>
      <c r="C3559" s="2">
        <f>INT(Raw_Data[[#This Row],[Order_Date and Time]])</f>
        <v>46282</v>
      </c>
      <c r="D3559" t="s">
        <v>31</v>
      </c>
      <c r="E3559" t="s">
        <v>32</v>
      </c>
      <c r="F3559" t="s">
        <v>33</v>
      </c>
      <c r="G3559" t="s">
        <v>122</v>
      </c>
      <c r="H3559" t="s">
        <v>123</v>
      </c>
      <c r="I3559" t="s">
        <v>106</v>
      </c>
      <c r="J3559" t="s">
        <v>124</v>
      </c>
      <c r="K3559">
        <v>4</v>
      </c>
      <c r="L3559" s="3">
        <v>47545.58</v>
      </c>
      <c r="M3559">
        <v>0.03</v>
      </c>
      <c r="N3559" s="3">
        <v>184476.85</v>
      </c>
      <c r="O3559" s="3">
        <v>136931.26999999999</v>
      </c>
      <c r="P3559" s="3">
        <v>47545.58</v>
      </c>
      <c r="Q3559">
        <v>0.25773195932172521</v>
      </c>
      <c r="R3559" t="s">
        <v>68</v>
      </c>
      <c r="S3559" t="s">
        <v>38</v>
      </c>
      <c r="T3559" t="s">
        <v>118</v>
      </c>
    </row>
    <row r="3560" spans="1:20" x14ac:dyDescent="0.25">
      <c r="A3560" t="s">
        <v>3678</v>
      </c>
      <c r="B3560" s="1">
        <v>46282.821677916669</v>
      </c>
      <c r="C3560" s="2">
        <f>INT(Raw_Data[[#This Row],[Order_Date and Time]])</f>
        <v>46282</v>
      </c>
      <c r="D3560" t="s">
        <v>71</v>
      </c>
      <c r="E3560" t="s">
        <v>72</v>
      </c>
      <c r="F3560" t="s">
        <v>33</v>
      </c>
      <c r="G3560" t="s">
        <v>43</v>
      </c>
      <c r="H3560" t="s">
        <v>44</v>
      </c>
      <c r="I3560" t="s">
        <v>45</v>
      </c>
      <c r="J3560" t="s">
        <v>46</v>
      </c>
      <c r="K3560">
        <v>3</v>
      </c>
      <c r="L3560" s="3">
        <v>2906</v>
      </c>
      <c r="M3560">
        <v>0</v>
      </c>
      <c r="N3560" s="3">
        <v>8718</v>
      </c>
      <c r="O3560" s="3">
        <v>4533.3599999999997</v>
      </c>
      <c r="P3560" s="3">
        <v>4184.6400000000003</v>
      </c>
      <c r="Q3560">
        <v>0.48000000000000004</v>
      </c>
      <c r="R3560" t="s">
        <v>47</v>
      </c>
      <c r="S3560" t="s">
        <v>28</v>
      </c>
      <c r="T3560" t="s">
        <v>29</v>
      </c>
    </row>
    <row r="3561" spans="1:20" x14ac:dyDescent="0.25">
      <c r="A3561" t="s">
        <v>3679</v>
      </c>
      <c r="B3561" s="1">
        <v>46282.826992766204</v>
      </c>
      <c r="C3561" s="2">
        <f>INT(Raw_Data[[#This Row],[Order_Date and Time]])</f>
        <v>46282</v>
      </c>
      <c r="D3561" t="s">
        <v>161</v>
      </c>
      <c r="E3561" t="s">
        <v>162</v>
      </c>
      <c r="F3561" t="s">
        <v>22</v>
      </c>
      <c r="G3561" t="s">
        <v>122</v>
      </c>
      <c r="H3561" t="s">
        <v>123</v>
      </c>
      <c r="I3561" t="s">
        <v>106</v>
      </c>
      <c r="J3561" t="s">
        <v>124</v>
      </c>
      <c r="K3561">
        <v>4</v>
      </c>
      <c r="L3561" s="3">
        <v>48351.63</v>
      </c>
      <c r="M3561">
        <v>0</v>
      </c>
      <c r="N3561" s="3">
        <v>0</v>
      </c>
      <c r="O3561" s="3">
        <v>0</v>
      </c>
      <c r="P3561" s="3">
        <v>0</v>
      </c>
      <c r="Q3561">
        <v>0</v>
      </c>
      <c r="R3561" t="s">
        <v>68</v>
      </c>
      <c r="S3561" t="s">
        <v>93</v>
      </c>
      <c r="T3561" t="s">
        <v>100</v>
      </c>
    </row>
    <row r="3562" spans="1:20" x14ac:dyDescent="0.25">
      <c r="A3562" t="s">
        <v>3680</v>
      </c>
      <c r="B3562" s="1">
        <v>46282.827124479169</v>
      </c>
      <c r="C3562" s="2">
        <f>INT(Raw_Data[[#This Row],[Order_Date and Time]])</f>
        <v>46282</v>
      </c>
      <c r="D3562" t="s">
        <v>152</v>
      </c>
      <c r="E3562" t="s">
        <v>153</v>
      </c>
      <c r="F3562" t="s">
        <v>22</v>
      </c>
      <c r="G3562" t="s">
        <v>116</v>
      </c>
      <c r="H3562" t="s">
        <v>117</v>
      </c>
      <c r="I3562" t="s">
        <v>106</v>
      </c>
      <c r="J3562" t="s">
        <v>107</v>
      </c>
      <c r="K3562">
        <v>4</v>
      </c>
      <c r="L3562" s="3">
        <v>76721.52</v>
      </c>
      <c r="M3562">
        <v>0.03</v>
      </c>
      <c r="N3562" s="3">
        <v>0</v>
      </c>
      <c r="O3562" s="3">
        <v>0</v>
      </c>
      <c r="P3562" s="3">
        <v>0</v>
      </c>
      <c r="Q3562">
        <v>0</v>
      </c>
      <c r="R3562" t="s">
        <v>68</v>
      </c>
      <c r="S3562" t="s">
        <v>28</v>
      </c>
      <c r="T3562" t="s">
        <v>100</v>
      </c>
    </row>
    <row r="3563" spans="1:20" x14ac:dyDescent="0.25">
      <c r="A3563" t="s">
        <v>3681</v>
      </c>
      <c r="B3563" s="1">
        <v>46282.889508599539</v>
      </c>
      <c r="C3563" s="2">
        <f>INT(Raw_Data[[#This Row],[Order_Date and Time]])</f>
        <v>46282</v>
      </c>
      <c r="D3563" t="s">
        <v>71</v>
      </c>
      <c r="E3563" t="s">
        <v>72</v>
      </c>
      <c r="F3563" t="s">
        <v>33</v>
      </c>
      <c r="G3563" t="s">
        <v>43</v>
      </c>
      <c r="H3563" t="s">
        <v>44</v>
      </c>
      <c r="I3563" t="s">
        <v>45</v>
      </c>
      <c r="J3563" t="s">
        <v>46</v>
      </c>
      <c r="K3563">
        <v>1</v>
      </c>
      <c r="L3563" s="3">
        <v>2871.19</v>
      </c>
      <c r="M3563">
        <v>0.1</v>
      </c>
      <c r="N3563" s="3">
        <v>2584.0700000000002</v>
      </c>
      <c r="O3563" s="3">
        <v>1493.02</v>
      </c>
      <c r="P3563" s="3">
        <v>1091.05</v>
      </c>
      <c r="Q3563">
        <v>0.42222153424636327</v>
      </c>
      <c r="R3563" t="s">
        <v>68</v>
      </c>
      <c r="S3563" t="s">
        <v>59</v>
      </c>
      <c r="T3563" t="s">
        <v>29</v>
      </c>
    </row>
    <row r="3564" spans="1:20" x14ac:dyDescent="0.25">
      <c r="A3564" t="s">
        <v>3682</v>
      </c>
      <c r="B3564" s="1">
        <v>46282.965404363429</v>
      </c>
      <c r="C3564" s="2">
        <f>INT(Raw_Data[[#This Row],[Order_Date and Time]])</f>
        <v>46282</v>
      </c>
      <c r="D3564" t="s">
        <v>71</v>
      </c>
      <c r="E3564" t="s">
        <v>72</v>
      </c>
      <c r="F3564" t="s">
        <v>33</v>
      </c>
      <c r="G3564" t="s">
        <v>116</v>
      </c>
      <c r="H3564" t="s">
        <v>117</v>
      </c>
      <c r="I3564" t="s">
        <v>106</v>
      </c>
      <c r="J3564" t="s">
        <v>107</v>
      </c>
      <c r="K3564">
        <v>2</v>
      </c>
      <c r="L3564" s="3">
        <v>76457.960000000006</v>
      </c>
      <c r="M3564">
        <v>0.12</v>
      </c>
      <c r="N3564" s="3">
        <v>134566.01</v>
      </c>
      <c r="O3564" s="3">
        <v>113157.78</v>
      </c>
      <c r="P3564" s="3">
        <v>21408.23</v>
      </c>
      <c r="Q3564">
        <v>0.15909091753556487</v>
      </c>
      <c r="R3564" t="s">
        <v>27</v>
      </c>
      <c r="S3564" t="s">
        <v>28</v>
      </c>
      <c r="T3564" t="s">
        <v>29</v>
      </c>
    </row>
    <row r="3565" spans="1:20" x14ac:dyDescent="0.25">
      <c r="A3565" t="s">
        <v>3683</v>
      </c>
      <c r="B3565" s="1">
        <v>46283.001825775464</v>
      </c>
      <c r="C3565" s="2">
        <f>INT(Raw_Data[[#This Row],[Order_Date and Time]])</f>
        <v>46283</v>
      </c>
      <c r="D3565" t="s">
        <v>127</v>
      </c>
      <c r="E3565" t="s">
        <v>128</v>
      </c>
      <c r="F3565" t="s">
        <v>63</v>
      </c>
      <c r="G3565" t="s">
        <v>77</v>
      </c>
      <c r="H3565" t="s">
        <v>78</v>
      </c>
      <c r="I3565" t="s">
        <v>45</v>
      </c>
      <c r="J3565" t="s">
        <v>79</v>
      </c>
      <c r="K3565">
        <v>4</v>
      </c>
      <c r="L3565" s="3">
        <v>5124.3599999999997</v>
      </c>
      <c r="M3565">
        <v>0.03</v>
      </c>
      <c r="N3565" s="3">
        <v>19882.52</v>
      </c>
      <c r="O3565" s="3">
        <v>10863.64</v>
      </c>
      <c r="P3565" s="3">
        <v>9018.8799999999992</v>
      </c>
      <c r="Q3565">
        <v>0.45360849630730909</v>
      </c>
      <c r="R3565" t="s">
        <v>68</v>
      </c>
      <c r="S3565" t="s">
        <v>28</v>
      </c>
      <c r="T3565" t="s">
        <v>29</v>
      </c>
    </row>
    <row r="3566" spans="1:20" x14ac:dyDescent="0.25">
      <c r="A3566" t="s">
        <v>3684</v>
      </c>
      <c r="B3566" s="1">
        <v>46283.002031435186</v>
      </c>
      <c r="C3566" s="2">
        <f>INT(Raw_Data[[#This Row],[Order_Date and Time]])</f>
        <v>46283</v>
      </c>
      <c r="D3566" t="s">
        <v>127</v>
      </c>
      <c r="E3566" t="s">
        <v>128</v>
      </c>
      <c r="F3566" t="s">
        <v>63</v>
      </c>
      <c r="G3566" t="s">
        <v>43</v>
      </c>
      <c r="H3566" t="s">
        <v>44</v>
      </c>
      <c r="I3566" t="s">
        <v>45</v>
      </c>
      <c r="J3566" t="s">
        <v>46</v>
      </c>
      <c r="K3566">
        <v>3</v>
      </c>
      <c r="L3566" s="3">
        <v>3020.1</v>
      </c>
      <c r="M3566">
        <v>0.08</v>
      </c>
      <c r="N3566" s="3">
        <v>8335.48</v>
      </c>
      <c r="O3566" s="3">
        <v>4711.3599999999997</v>
      </c>
      <c r="P3566" s="3">
        <v>3624.12</v>
      </c>
      <c r="Q3566">
        <v>0.43478240005374619</v>
      </c>
      <c r="R3566" t="s">
        <v>47</v>
      </c>
      <c r="S3566" t="s">
        <v>69</v>
      </c>
      <c r="T3566" t="s">
        <v>118</v>
      </c>
    </row>
    <row r="3567" spans="1:20" x14ac:dyDescent="0.25">
      <c r="A3567" t="s">
        <v>3685</v>
      </c>
      <c r="B3567" s="1">
        <v>46283.10862958333</v>
      </c>
      <c r="C3567" s="2">
        <f>INT(Raw_Data[[#This Row],[Order_Date and Time]])</f>
        <v>46283</v>
      </c>
      <c r="D3567" t="s">
        <v>31</v>
      </c>
      <c r="E3567" t="s">
        <v>32</v>
      </c>
      <c r="F3567" t="s">
        <v>33</v>
      </c>
      <c r="G3567" t="s">
        <v>43</v>
      </c>
      <c r="H3567" t="s">
        <v>44</v>
      </c>
      <c r="I3567" t="s">
        <v>45</v>
      </c>
      <c r="J3567" t="s">
        <v>46</v>
      </c>
      <c r="K3567">
        <v>1</v>
      </c>
      <c r="L3567" s="3">
        <v>2886.18</v>
      </c>
      <c r="M3567">
        <v>0.03</v>
      </c>
      <c r="N3567" s="3">
        <v>2799.59</v>
      </c>
      <c r="O3567" s="3">
        <v>1500.81</v>
      </c>
      <c r="P3567" s="3">
        <v>1298.78</v>
      </c>
      <c r="Q3567">
        <v>0.46391793083987293</v>
      </c>
      <c r="R3567" t="s">
        <v>27</v>
      </c>
      <c r="S3567" t="s">
        <v>93</v>
      </c>
      <c r="T3567" t="s">
        <v>29</v>
      </c>
    </row>
    <row r="3568" spans="1:20" x14ac:dyDescent="0.25">
      <c r="A3568" t="s">
        <v>3686</v>
      </c>
      <c r="B3568" s="1">
        <v>46283.134344652775</v>
      </c>
      <c r="C3568" s="2">
        <f>INT(Raw_Data[[#This Row],[Order_Date and Time]])</f>
        <v>46283</v>
      </c>
      <c r="D3568" t="s">
        <v>88</v>
      </c>
      <c r="E3568" t="s">
        <v>89</v>
      </c>
      <c r="F3568" t="s">
        <v>33</v>
      </c>
      <c r="G3568" t="s">
        <v>122</v>
      </c>
      <c r="H3568" t="s">
        <v>123</v>
      </c>
      <c r="I3568" t="s">
        <v>106</v>
      </c>
      <c r="J3568" t="s">
        <v>124</v>
      </c>
      <c r="K3568">
        <v>3</v>
      </c>
      <c r="L3568" s="3">
        <v>46079.92</v>
      </c>
      <c r="M3568">
        <v>0</v>
      </c>
      <c r="N3568" s="3">
        <v>138239.76</v>
      </c>
      <c r="O3568" s="3">
        <v>99532.63</v>
      </c>
      <c r="P3568" s="3">
        <v>38707.129999999997</v>
      </c>
      <c r="Q3568">
        <v>0.27999997974533519</v>
      </c>
      <c r="R3568" t="s">
        <v>68</v>
      </c>
      <c r="S3568" t="s">
        <v>28</v>
      </c>
      <c r="T3568" t="s">
        <v>29</v>
      </c>
    </row>
    <row r="3569" spans="1:20" x14ac:dyDescent="0.25">
      <c r="A3569" t="s">
        <v>3687</v>
      </c>
      <c r="B3569" s="1">
        <v>46283.195281840279</v>
      </c>
      <c r="C3569" s="2">
        <f>INT(Raw_Data[[#This Row],[Order_Date and Time]])</f>
        <v>46283</v>
      </c>
      <c r="D3569" t="s">
        <v>109</v>
      </c>
      <c r="E3569" t="s">
        <v>110</v>
      </c>
      <c r="F3569" t="s">
        <v>63</v>
      </c>
      <c r="G3569" t="s">
        <v>208</v>
      </c>
      <c r="H3569" t="s">
        <v>209</v>
      </c>
      <c r="I3569" t="s">
        <v>54</v>
      </c>
      <c r="J3569" t="s">
        <v>55</v>
      </c>
      <c r="K3569">
        <v>3</v>
      </c>
      <c r="L3569" s="3">
        <v>21861.13</v>
      </c>
      <c r="M3569">
        <v>0.05</v>
      </c>
      <c r="N3569" s="3">
        <v>62304.22</v>
      </c>
      <c r="O3569" s="3">
        <v>49843.38</v>
      </c>
      <c r="P3569" s="3">
        <v>12460.84</v>
      </c>
      <c r="Q3569">
        <v>0.1999999357988913</v>
      </c>
      <c r="R3569" t="s">
        <v>68</v>
      </c>
      <c r="S3569" t="s">
        <v>59</v>
      </c>
      <c r="T3569" t="s">
        <v>29</v>
      </c>
    </row>
    <row r="3570" spans="1:20" x14ac:dyDescent="0.25">
      <c r="A3570" t="s">
        <v>3688</v>
      </c>
      <c r="B3570" s="1">
        <v>46283.288701817131</v>
      </c>
      <c r="C3570" s="2">
        <f>INT(Raw_Data[[#This Row],[Order_Date and Time]])</f>
        <v>46283</v>
      </c>
      <c r="D3570" t="s">
        <v>49</v>
      </c>
      <c r="E3570" t="s">
        <v>50</v>
      </c>
      <c r="F3570" t="s">
        <v>51</v>
      </c>
      <c r="G3570" t="s">
        <v>52</v>
      </c>
      <c r="H3570" t="s">
        <v>53</v>
      </c>
      <c r="I3570" t="s">
        <v>54</v>
      </c>
      <c r="J3570" t="s">
        <v>55</v>
      </c>
      <c r="K3570">
        <v>4</v>
      </c>
      <c r="L3570" s="3">
        <v>34531.01</v>
      </c>
      <c r="M3570">
        <v>0.1</v>
      </c>
      <c r="N3570" s="3">
        <v>124311.64</v>
      </c>
      <c r="O3570" s="3">
        <v>103593.03</v>
      </c>
      <c r="P3570" s="3">
        <v>20718.61</v>
      </c>
      <c r="Q3570">
        <v>0.16666669348099664</v>
      </c>
      <c r="R3570" t="s">
        <v>27</v>
      </c>
      <c r="S3570" t="s">
        <v>93</v>
      </c>
      <c r="T3570" t="s">
        <v>29</v>
      </c>
    </row>
    <row r="3571" spans="1:20" x14ac:dyDescent="0.25">
      <c r="A3571" t="s">
        <v>3689</v>
      </c>
      <c r="B3571" s="1">
        <v>46283.344476446757</v>
      </c>
      <c r="C3571" s="2">
        <f>INT(Raw_Data[[#This Row],[Order_Date and Time]])</f>
        <v>46283</v>
      </c>
      <c r="D3571" t="s">
        <v>171</v>
      </c>
      <c r="E3571" t="s">
        <v>172</v>
      </c>
      <c r="F3571" t="s">
        <v>42</v>
      </c>
      <c r="G3571" t="s">
        <v>104</v>
      </c>
      <c r="H3571" t="s">
        <v>105</v>
      </c>
      <c r="I3571" t="s">
        <v>106</v>
      </c>
      <c r="J3571" t="s">
        <v>107</v>
      </c>
      <c r="K3571">
        <v>2</v>
      </c>
      <c r="L3571" s="3">
        <v>55594.04</v>
      </c>
      <c r="M3571">
        <v>0.03</v>
      </c>
      <c r="N3571" s="3">
        <v>0</v>
      </c>
      <c r="O3571" s="3">
        <v>0</v>
      </c>
      <c r="P3571" s="3">
        <v>0</v>
      </c>
      <c r="Q3571">
        <v>0</v>
      </c>
      <c r="R3571" t="s">
        <v>47</v>
      </c>
      <c r="S3571" t="s">
        <v>59</v>
      </c>
      <c r="T3571" t="s">
        <v>100</v>
      </c>
    </row>
    <row r="3572" spans="1:20" x14ac:dyDescent="0.25">
      <c r="A3572" t="s">
        <v>3690</v>
      </c>
      <c r="B3572" s="1">
        <v>46283.419787013889</v>
      </c>
      <c r="C3572" s="2">
        <f>INT(Raw_Data[[#This Row],[Order_Date and Time]])</f>
        <v>46283</v>
      </c>
      <c r="D3572" t="s">
        <v>120</v>
      </c>
      <c r="E3572" t="s">
        <v>121</v>
      </c>
      <c r="F3572" t="s">
        <v>42</v>
      </c>
      <c r="G3572" t="s">
        <v>116</v>
      </c>
      <c r="H3572" t="s">
        <v>117</v>
      </c>
      <c r="I3572" t="s">
        <v>106</v>
      </c>
      <c r="J3572" t="s">
        <v>107</v>
      </c>
      <c r="K3572">
        <v>2</v>
      </c>
      <c r="L3572" s="3">
        <v>76953.52</v>
      </c>
      <c r="M3572">
        <v>0.1</v>
      </c>
      <c r="N3572" s="3">
        <v>138516.34</v>
      </c>
      <c r="O3572" s="3">
        <v>113891.21</v>
      </c>
      <c r="P3572" s="3">
        <v>24625.13</v>
      </c>
      <c r="Q3572">
        <v>0.17777779863372076</v>
      </c>
      <c r="R3572" t="s">
        <v>27</v>
      </c>
      <c r="S3572" t="s">
        <v>38</v>
      </c>
      <c r="T3572" t="s">
        <v>29</v>
      </c>
    </row>
    <row r="3573" spans="1:20" x14ac:dyDescent="0.25">
      <c r="A3573" t="s">
        <v>3691</v>
      </c>
      <c r="B3573" s="1">
        <v>46283.683639583331</v>
      </c>
      <c r="C3573" s="2">
        <f>INT(Raw_Data[[#This Row],[Order_Date and Time]])</f>
        <v>46283</v>
      </c>
      <c r="D3573" t="s">
        <v>71</v>
      </c>
      <c r="E3573" t="s">
        <v>72</v>
      </c>
      <c r="F3573" t="s">
        <v>33</v>
      </c>
      <c r="G3573" t="s">
        <v>84</v>
      </c>
      <c r="H3573" t="s">
        <v>85</v>
      </c>
      <c r="I3573" t="s">
        <v>66</v>
      </c>
      <c r="J3573" t="s">
        <v>37</v>
      </c>
      <c r="K3573">
        <v>3</v>
      </c>
      <c r="L3573" s="3">
        <v>14742.25</v>
      </c>
      <c r="M3573">
        <v>0.1</v>
      </c>
      <c r="N3573" s="3">
        <v>39804.080000000002</v>
      </c>
      <c r="O3573" s="3">
        <v>30958.73</v>
      </c>
      <c r="P3573" s="3">
        <v>8845.35</v>
      </c>
      <c r="Q3573">
        <v>0.2222221943077192</v>
      </c>
      <c r="R3573" t="s">
        <v>68</v>
      </c>
      <c r="S3573" t="s">
        <v>59</v>
      </c>
      <c r="T3573" t="s">
        <v>29</v>
      </c>
    </row>
    <row r="3574" spans="1:20" x14ac:dyDescent="0.25">
      <c r="A3574" t="s">
        <v>3692</v>
      </c>
      <c r="B3574" s="1">
        <v>46283.880991273145</v>
      </c>
      <c r="C3574" s="2">
        <f>INT(Raw_Data[[#This Row],[Order_Date and Time]])</f>
        <v>46283</v>
      </c>
      <c r="D3574" t="s">
        <v>120</v>
      </c>
      <c r="E3574" t="s">
        <v>121</v>
      </c>
      <c r="F3574" t="s">
        <v>42</v>
      </c>
      <c r="G3574" t="s">
        <v>84</v>
      </c>
      <c r="H3574" t="s">
        <v>85</v>
      </c>
      <c r="I3574" t="s">
        <v>66</v>
      </c>
      <c r="J3574" t="s">
        <v>37</v>
      </c>
      <c r="K3574">
        <v>2</v>
      </c>
      <c r="L3574" s="3">
        <v>15586.87</v>
      </c>
      <c r="M3574">
        <v>0.05</v>
      </c>
      <c r="N3574" s="3">
        <v>29615.05</v>
      </c>
      <c r="O3574" s="3">
        <v>21821.62</v>
      </c>
      <c r="P3574" s="3">
        <v>7793.43</v>
      </c>
      <c r="Q3574">
        <v>0.26315775256161988</v>
      </c>
      <c r="R3574" t="s">
        <v>68</v>
      </c>
      <c r="S3574" t="s">
        <v>93</v>
      </c>
      <c r="T3574" t="s">
        <v>118</v>
      </c>
    </row>
    <row r="3575" spans="1:20" x14ac:dyDescent="0.25">
      <c r="A3575" t="s">
        <v>3693</v>
      </c>
      <c r="B3575" s="1">
        <v>46283.987776388887</v>
      </c>
      <c r="C3575" s="2">
        <f>INT(Raw_Data[[#This Row],[Order_Date and Time]])</f>
        <v>46283</v>
      </c>
      <c r="D3575" t="s">
        <v>20</v>
      </c>
      <c r="E3575" t="s">
        <v>21</v>
      </c>
      <c r="F3575" t="s">
        <v>22</v>
      </c>
      <c r="G3575" t="s">
        <v>208</v>
      </c>
      <c r="H3575" t="s">
        <v>209</v>
      </c>
      <c r="I3575" t="s">
        <v>54</v>
      </c>
      <c r="J3575" t="s">
        <v>55</v>
      </c>
      <c r="K3575">
        <v>2</v>
      </c>
      <c r="L3575" s="3">
        <v>21278.01</v>
      </c>
      <c r="M3575">
        <v>0.12</v>
      </c>
      <c r="N3575" s="3">
        <v>37449.300000000003</v>
      </c>
      <c r="O3575" s="3">
        <v>32342.58</v>
      </c>
      <c r="P3575" s="3">
        <v>5106.72</v>
      </c>
      <c r="Q3575">
        <v>0.13636356353790324</v>
      </c>
      <c r="R3575" t="s">
        <v>47</v>
      </c>
      <c r="S3575" t="s">
        <v>69</v>
      </c>
      <c r="T3575" t="s">
        <v>118</v>
      </c>
    </row>
    <row r="3576" spans="1:20" x14ac:dyDescent="0.25">
      <c r="A3576" t="s">
        <v>3694</v>
      </c>
      <c r="B3576" s="1">
        <v>46283.995954317128</v>
      </c>
      <c r="C3576" s="2">
        <f>INT(Raw_Data[[#This Row],[Order_Date and Time]])</f>
        <v>46283</v>
      </c>
      <c r="D3576" t="s">
        <v>91</v>
      </c>
      <c r="E3576" t="s">
        <v>92</v>
      </c>
      <c r="F3576" t="s">
        <v>33</v>
      </c>
      <c r="G3576" t="s">
        <v>34</v>
      </c>
      <c r="H3576" t="s">
        <v>35</v>
      </c>
      <c r="I3576" t="s">
        <v>36</v>
      </c>
      <c r="J3576" t="s">
        <v>37</v>
      </c>
      <c r="K3576">
        <v>3</v>
      </c>
      <c r="L3576" s="3">
        <v>1427.67</v>
      </c>
      <c r="M3576">
        <v>0</v>
      </c>
      <c r="N3576" s="3">
        <v>4283.01</v>
      </c>
      <c r="O3576" s="3">
        <v>1970.18</v>
      </c>
      <c r="P3576" s="3">
        <v>2312.83</v>
      </c>
      <c r="Q3576">
        <v>0.54000107401103425</v>
      </c>
      <c r="R3576" t="s">
        <v>68</v>
      </c>
      <c r="S3576" t="s">
        <v>38</v>
      </c>
      <c r="T3576" t="s">
        <v>118</v>
      </c>
    </row>
    <row r="3577" spans="1:20" x14ac:dyDescent="0.25">
      <c r="A3577" t="s">
        <v>3695</v>
      </c>
      <c r="B3577" s="1">
        <v>46284.044943553243</v>
      </c>
      <c r="C3577" s="2">
        <f>INT(Raw_Data[[#This Row],[Order_Date and Time]])</f>
        <v>46284</v>
      </c>
      <c r="D3577" t="s">
        <v>49</v>
      </c>
      <c r="E3577" t="s">
        <v>50</v>
      </c>
      <c r="F3577" t="s">
        <v>51</v>
      </c>
      <c r="G3577" t="s">
        <v>112</v>
      </c>
      <c r="H3577" t="s">
        <v>113</v>
      </c>
      <c r="I3577" t="s">
        <v>54</v>
      </c>
      <c r="J3577" t="s">
        <v>114</v>
      </c>
      <c r="K3577">
        <v>3</v>
      </c>
      <c r="L3577" s="3">
        <v>12734.23</v>
      </c>
      <c r="M3577">
        <v>0</v>
      </c>
      <c r="N3577" s="3">
        <v>38202.69</v>
      </c>
      <c r="O3577" s="3">
        <v>25595.8</v>
      </c>
      <c r="P3577" s="3">
        <v>12606.89</v>
      </c>
      <c r="Q3577">
        <v>0.33000006020518446</v>
      </c>
      <c r="R3577" t="s">
        <v>27</v>
      </c>
      <c r="S3577" t="s">
        <v>28</v>
      </c>
      <c r="T3577" t="s">
        <v>118</v>
      </c>
    </row>
    <row r="3578" spans="1:20" x14ac:dyDescent="0.25">
      <c r="A3578" t="s">
        <v>3696</v>
      </c>
      <c r="B3578" s="1">
        <v>46284.130335682872</v>
      </c>
      <c r="C3578" s="2">
        <f>INT(Raw_Data[[#This Row],[Order_Date and Time]])</f>
        <v>46284</v>
      </c>
      <c r="D3578" t="s">
        <v>120</v>
      </c>
      <c r="E3578" t="s">
        <v>121</v>
      </c>
      <c r="F3578" t="s">
        <v>42</v>
      </c>
      <c r="G3578" t="s">
        <v>77</v>
      </c>
      <c r="H3578" t="s">
        <v>78</v>
      </c>
      <c r="I3578" t="s">
        <v>45</v>
      </c>
      <c r="J3578" t="s">
        <v>79</v>
      </c>
      <c r="K3578">
        <v>4</v>
      </c>
      <c r="L3578" s="3">
        <v>4810.3599999999997</v>
      </c>
      <c r="M3578">
        <v>0.1</v>
      </c>
      <c r="N3578" s="3">
        <v>17317.3</v>
      </c>
      <c r="O3578" s="3">
        <v>10197.959999999999</v>
      </c>
      <c r="P3578" s="3">
        <v>7119.34</v>
      </c>
      <c r="Q3578">
        <v>0.4111114319206805</v>
      </c>
      <c r="R3578" t="s">
        <v>27</v>
      </c>
      <c r="S3578" t="s">
        <v>93</v>
      </c>
      <c r="T3578" t="s">
        <v>118</v>
      </c>
    </row>
    <row r="3579" spans="1:20" x14ac:dyDescent="0.25">
      <c r="A3579" t="s">
        <v>3697</v>
      </c>
      <c r="B3579" s="1">
        <v>46284.247071296297</v>
      </c>
      <c r="C3579" s="2">
        <f>INT(Raw_Data[[#This Row],[Order_Date and Time]])</f>
        <v>46284</v>
      </c>
      <c r="D3579" t="s">
        <v>57</v>
      </c>
      <c r="E3579" t="s">
        <v>58</v>
      </c>
      <c r="F3579" t="s">
        <v>51</v>
      </c>
      <c r="G3579" t="s">
        <v>104</v>
      </c>
      <c r="H3579" t="s">
        <v>105</v>
      </c>
      <c r="I3579" t="s">
        <v>106</v>
      </c>
      <c r="J3579" t="s">
        <v>107</v>
      </c>
      <c r="K3579">
        <v>2</v>
      </c>
      <c r="L3579" s="3">
        <v>56000.01</v>
      </c>
      <c r="M3579">
        <v>0.03</v>
      </c>
      <c r="N3579" s="3">
        <v>108640.02</v>
      </c>
      <c r="O3579" s="3">
        <v>81760.009999999995</v>
      </c>
      <c r="P3579" s="3">
        <v>26880.01</v>
      </c>
      <c r="Q3579">
        <v>0.24742272691039635</v>
      </c>
      <c r="R3579" t="s">
        <v>47</v>
      </c>
      <c r="S3579" t="s">
        <v>38</v>
      </c>
      <c r="T3579" t="s">
        <v>29</v>
      </c>
    </row>
    <row r="3580" spans="1:20" x14ac:dyDescent="0.25">
      <c r="A3580" t="s">
        <v>3698</v>
      </c>
      <c r="B3580" s="1">
        <v>46284.262958391206</v>
      </c>
      <c r="C3580" s="2">
        <f>INT(Raw_Data[[#This Row],[Order_Date and Time]])</f>
        <v>46284</v>
      </c>
      <c r="D3580" t="s">
        <v>75</v>
      </c>
      <c r="E3580" t="s">
        <v>76</v>
      </c>
      <c r="F3580" t="s">
        <v>63</v>
      </c>
      <c r="G3580" t="s">
        <v>122</v>
      </c>
      <c r="H3580" t="s">
        <v>123</v>
      </c>
      <c r="I3580" t="s">
        <v>106</v>
      </c>
      <c r="J3580" t="s">
        <v>124</v>
      </c>
      <c r="K3580">
        <v>1</v>
      </c>
      <c r="L3580" s="3">
        <v>47465.62</v>
      </c>
      <c r="M3580">
        <v>0.12</v>
      </c>
      <c r="N3580" s="3">
        <v>41769.75</v>
      </c>
      <c r="O3580" s="3">
        <v>34175.25</v>
      </c>
      <c r="P3580" s="3">
        <v>7594.5</v>
      </c>
      <c r="Q3580">
        <v>0.18181818181818182</v>
      </c>
      <c r="R3580" t="s">
        <v>27</v>
      </c>
      <c r="S3580" t="s">
        <v>69</v>
      </c>
      <c r="T3580" t="s">
        <v>29</v>
      </c>
    </row>
    <row r="3581" spans="1:20" x14ac:dyDescent="0.25">
      <c r="A3581" t="s">
        <v>3699</v>
      </c>
      <c r="B3581" s="1">
        <v>46284.276697627312</v>
      </c>
      <c r="C3581" s="2">
        <f>INT(Raw_Data[[#This Row],[Order_Date and Time]])</f>
        <v>46284</v>
      </c>
      <c r="D3581" t="s">
        <v>102</v>
      </c>
      <c r="E3581" t="s">
        <v>103</v>
      </c>
      <c r="F3581" t="s">
        <v>51</v>
      </c>
      <c r="G3581" t="s">
        <v>34</v>
      </c>
      <c r="H3581" t="s">
        <v>35</v>
      </c>
      <c r="I3581" t="s">
        <v>36</v>
      </c>
      <c r="J3581" t="s">
        <v>37</v>
      </c>
      <c r="K3581">
        <v>3</v>
      </c>
      <c r="L3581" s="3">
        <v>1438.43</v>
      </c>
      <c r="M3581">
        <v>0.1</v>
      </c>
      <c r="N3581" s="3">
        <v>3883.76</v>
      </c>
      <c r="O3581" s="3">
        <v>1985.03</v>
      </c>
      <c r="P3581" s="3">
        <v>1898.73</v>
      </c>
      <c r="Q3581">
        <v>0.488889632727048</v>
      </c>
      <c r="R3581" t="s">
        <v>27</v>
      </c>
      <c r="S3581" t="s">
        <v>69</v>
      </c>
      <c r="T3581" t="s">
        <v>29</v>
      </c>
    </row>
    <row r="3582" spans="1:20" x14ac:dyDescent="0.25">
      <c r="A3582" t="s">
        <v>3700</v>
      </c>
      <c r="B3582" s="1">
        <v>46284.306758900464</v>
      </c>
      <c r="C3582" s="2">
        <f>INT(Raw_Data[[#This Row],[Order_Date and Time]])</f>
        <v>46284</v>
      </c>
      <c r="D3582" t="s">
        <v>109</v>
      </c>
      <c r="E3582" t="s">
        <v>110</v>
      </c>
      <c r="F3582" t="s">
        <v>63</v>
      </c>
      <c r="G3582" t="s">
        <v>122</v>
      </c>
      <c r="H3582" t="s">
        <v>123</v>
      </c>
      <c r="I3582" t="s">
        <v>106</v>
      </c>
      <c r="J3582" t="s">
        <v>124</v>
      </c>
      <c r="K3582">
        <v>2</v>
      </c>
      <c r="L3582" s="3">
        <v>48115.38</v>
      </c>
      <c r="M3582">
        <v>0</v>
      </c>
      <c r="N3582" s="3">
        <v>96230.76</v>
      </c>
      <c r="O3582" s="3">
        <v>69286.149999999994</v>
      </c>
      <c r="P3582" s="3">
        <v>26944.61</v>
      </c>
      <c r="Q3582">
        <v>0.27999997090327461</v>
      </c>
      <c r="R3582" t="s">
        <v>47</v>
      </c>
      <c r="S3582" t="s">
        <v>59</v>
      </c>
      <c r="T3582" t="s">
        <v>29</v>
      </c>
    </row>
    <row r="3583" spans="1:20" x14ac:dyDescent="0.25">
      <c r="A3583" t="s">
        <v>3701</v>
      </c>
      <c r="B3583" s="1">
        <v>46284.595579699075</v>
      </c>
      <c r="C3583" s="2">
        <f>INT(Raw_Data[[#This Row],[Order_Date and Time]])</f>
        <v>46284</v>
      </c>
      <c r="D3583" t="s">
        <v>75</v>
      </c>
      <c r="E3583" t="s">
        <v>76</v>
      </c>
      <c r="F3583" t="s">
        <v>63</v>
      </c>
      <c r="G3583" t="s">
        <v>43</v>
      </c>
      <c r="H3583" t="s">
        <v>44</v>
      </c>
      <c r="I3583" t="s">
        <v>45</v>
      </c>
      <c r="J3583" t="s">
        <v>46</v>
      </c>
      <c r="K3583">
        <v>4</v>
      </c>
      <c r="L3583" s="3">
        <v>3134.87</v>
      </c>
      <c r="M3583">
        <v>0.12</v>
      </c>
      <c r="N3583" s="3">
        <v>0</v>
      </c>
      <c r="O3583" s="3">
        <v>0</v>
      </c>
      <c r="P3583" s="3">
        <v>0</v>
      </c>
      <c r="Q3583">
        <v>0</v>
      </c>
      <c r="R3583" t="s">
        <v>47</v>
      </c>
      <c r="S3583" t="s">
        <v>69</v>
      </c>
      <c r="T3583" t="s">
        <v>100</v>
      </c>
    </row>
    <row r="3584" spans="1:20" x14ac:dyDescent="0.25">
      <c r="A3584" t="s">
        <v>3702</v>
      </c>
      <c r="B3584" s="1">
        <v>46284.68224775463</v>
      </c>
      <c r="C3584" s="2">
        <f>INT(Raw_Data[[#This Row],[Order_Date and Time]])</f>
        <v>46284</v>
      </c>
      <c r="D3584" t="s">
        <v>183</v>
      </c>
      <c r="E3584" t="s">
        <v>184</v>
      </c>
      <c r="F3584" t="s">
        <v>51</v>
      </c>
      <c r="G3584" t="s">
        <v>208</v>
      </c>
      <c r="H3584" t="s">
        <v>209</v>
      </c>
      <c r="I3584" t="s">
        <v>54</v>
      </c>
      <c r="J3584" t="s">
        <v>55</v>
      </c>
      <c r="K3584">
        <v>2</v>
      </c>
      <c r="L3584" s="3">
        <v>20833.939999999999</v>
      </c>
      <c r="M3584">
        <v>0</v>
      </c>
      <c r="N3584" s="3">
        <v>41667.879999999997</v>
      </c>
      <c r="O3584" s="3">
        <v>31667.59</v>
      </c>
      <c r="P3584" s="3">
        <v>10000.290000000001</v>
      </c>
      <c r="Q3584">
        <v>0.23999997120083866</v>
      </c>
      <c r="R3584" t="s">
        <v>47</v>
      </c>
      <c r="S3584" t="s">
        <v>59</v>
      </c>
      <c r="T3584" t="s">
        <v>29</v>
      </c>
    </row>
    <row r="3585" spans="1:20" x14ac:dyDescent="0.25">
      <c r="A3585" t="s">
        <v>3703</v>
      </c>
      <c r="B3585" s="1">
        <v>46284.690903125003</v>
      </c>
      <c r="C3585" s="2">
        <f>INT(Raw_Data[[#This Row],[Order_Date and Time]])</f>
        <v>46284</v>
      </c>
      <c r="D3585" t="s">
        <v>61</v>
      </c>
      <c r="E3585" t="s">
        <v>62</v>
      </c>
      <c r="F3585" t="s">
        <v>63</v>
      </c>
      <c r="G3585" t="s">
        <v>142</v>
      </c>
      <c r="H3585" t="s">
        <v>143</v>
      </c>
      <c r="I3585" t="s">
        <v>25</v>
      </c>
      <c r="J3585" t="s">
        <v>26</v>
      </c>
      <c r="K3585">
        <v>3</v>
      </c>
      <c r="L3585" s="3">
        <v>5978.37</v>
      </c>
      <c r="M3585">
        <v>0.03</v>
      </c>
      <c r="N3585" s="3">
        <v>0</v>
      </c>
      <c r="O3585" s="3">
        <v>0</v>
      </c>
      <c r="P3585" s="3">
        <v>0</v>
      </c>
      <c r="Q3585">
        <v>0</v>
      </c>
      <c r="R3585" t="s">
        <v>68</v>
      </c>
      <c r="S3585" t="s">
        <v>28</v>
      </c>
      <c r="T3585" t="s">
        <v>100</v>
      </c>
    </row>
    <row r="3586" spans="1:20" x14ac:dyDescent="0.25">
      <c r="A3586" t="s">
        <v>3704</v>
      </c>
      <c r="B3586" s="1">
        <v>46284.836669675926</v>
      </c>
      <c r="C3586" s="2">
        <f>INT(Raw_Data[[#This Row],[Order_Date and Time]])</f>
        <v>46284</v>
      </c>
      <c r="D3586" t="s">
        <v>57</v>
      </c>
      <c r="E3586" t="s">
        <v>58</v>
      </c>
      <c r="F3586" t="s">
        <v>51</v>
      </c>
      <c r="G3586" t="s">
        <v>116</v>
      </c>
      <c r="H3586" t="s">
        <v>117</v>
      </c>
      <c r="I3586" t="s">
        <v>106</v>
      </c>
      <c r="J3586" t="s">
        <v>107</v>
      </c>
      <c r="K3586">
        <v>4</v>
      </c>
      <c r="L3586" s="3">
        <v>69799.789999999994</v>
      </c>
      <c r="M3586">
        <v>0.05</v>
      </c>
      <c r="N3586" s="3">
        <v>265239.2</v>
      </c>
      <c r="O3586" s="3">
        <v>206607.38</v>
      </c>
      <c r="P3586" s="3">
        <v>58631.82</v>
      </c>
      <c r="Q3586">
        <v>0.22105261967311016</v>
      </c>
      <c r="R3586" t="s">
        <v>47</v>
      </c>
      <c r="S3586" t="s">
        <v>69</v>
      </c>
      <c r="T3586" t="s">
        <v>29</v>
      </c>
    </row>
    <row r="3587" spans="1:20" x14ac:dyDescent="0.25">
      <c r="A3587" t="s">
        <v>3705</v>
      </c>
      <c r="B3587" s="1">
        <v>46284.889936458334</v>
      </c>
      <c r="C3587" s="2">
        <f>INT(Raw_Data[[#This Row],[Order_Date and Time]])</f>
        <v>46284</v>
      </c>
      <c r="D3587" t="s">
        <v>40</v>
      </c>
      <c r="E3587" t="s">
        <v>41</v>
      </c>
      <c r="F3587" t="s">
        <v>42</v>
      </c>
      <c r="G3587" t="s">
        <v>64</v>
      </c>
      <c r="H3587" t="s">
        <v>65</v>
      </c>
      <c r="I3587" t="s">
        <v>66</v>
      </c>
      <c r="J3587" t="s">
        <v>67</v>
      </c>
      <c r="K3587">
        <v>2</v>
      </c>
      <c r="L3587" s="3">
        <v>33167.61</v>
      </c>
      <c r="M3587">
        <v>0.1</v>
      </c>
      <c r="N3587" s="3">
        <v>59701.7</v>
      </c>
      <c r="O3587" s="3">
        <v>45107.95</v>
      </c>
      <c r="P3587" s="3">
        <v>14593.75</v>
      </c>
      <c r="Q3587">
        <v>0.24444446305549089</v>
      </c>
      <c r="R3587" t="s">
        <v>68</v>
      </c>
      <c r="S3587" t="s">
        <v>28</v>
      </c>
      <c r="T3587" t="s">
        <v>29</v>
      </c>
    </row>
    <row r="3588" spans="1:20" x14ac:dyDescent="0.25">
      <c r="A3588" t="s">
        <v>3706</v>
      </c>
      <c r="B3588" s="1">
        <v>46285.000569606484</v>
      </c>
      <c r="C3588" s="2">
        <f>INT(Raw_Data[[#This Row],[Order_Date and Time]])</f>
        <v>46285</v>
      </c>
      <c r="D3588" t="s">
        <v>171</v>
      </c>
      <c r="E3588" t="s">
        <v>172</v>
      </c>
      <c r="F3588" t="s">
        <v>42</v>
      </c>
      <c r="G3588" t="s">
        <v>142</v>
      </c>
      <c r="H3588" t="s">
        <v>143</v>
      </c>
      <c r="I3588" t="s">
        <v>25</v>
      </c>
      <c r="J3588" t="s">
        <v>26</v>
      </c>
      <c r="K3588">
        <v>4</v>
      </c>
      <c r="L3588" s="3">
        <v>5655.01</v>
      </c>
      <c r="M3588">
        <v>0.1</v>
      </c>
      <c r="N3588" s="3">
        <v>20358.04</v>
      </c>
      <c r="O3588" s="3">
        <v>12893.42</v>
      </c>
      <c r="P3588" s="3">
        <v>7464.62</v>
      </c>
      <c r="Q3588">
        <v>0.36666692864342537</v>
      </c>
      <c r="R3588" t="s">
        <v>47</v>
      </c>
      <c r="S3588" t="s">
        <v>38</v>
      </c>
      <c r="T3588" t="s">
        <v>29</v>
      </c>
    </row>
    <row r="3589" spans="1:20" x14ac:dyDescent="0.25">
      <c r="A3589" t="s">
        <v>3707</v>
      </c>
      <c r="B3589" s="1">
        <v>46285.017658368059</v>
      </c>
      <c r="C3589" s="2">
        <f>INT(Raw_Data[[#This Row],[Order_Date and Time]])</f>
        <v>46285</v>
      </c>
      <c r="D3589" t="s">
        <v>102</v>
      </c>
      <c r="E3589" t="s">
        <v>103</v>
      </c>
      <c r="F3589" t="s">
        <v>51</v>
      </c>
      <c r="G3589" t="s">
        <v>84</v>
      </c>
      <c r="H3589" t="s">
        <v>85</v>
      </c>
      <c r="I3589" t="s">
        <v>66</v>
      </c>
      <c r="J3589" t="s">
        <v>37</v>
      </c>
      <c r="K3589">
        <v>1</v>
      </c>
      <c r="L3589" s="3">
        <v>14824.74</v>
      </c>
      <c r="M3589">
        <v>0</v>
      </c>
      <c r="N3589" s="3">
        <v>14824.74</v>
      </c>
      <c r="O3589" s="3">
        <v>10377.32</v>
      </c>
      <c r="P3589" s="3">
        <v>4447.42</v>
      </c>
      <c r="Q3589">
        <v>0.29999986509038273</v>
      </c>
      <c r="R3589" t="s">
        <v>68</v>
      </c>
      <c r="S3589" t="s">
        <v>38</v>
      </c>
      <c r="T3589" t="s">
        <v>29</v>
      </c>
    </row>
    <row r="3590" spans="1:20" x14ac:dyDescent="0.25">
      <c r="A3590" t="s">
        <v>3708</v>
      </c>
      <c r="B3590" s="1">
        <v>46285.032579375002</v>
      </c>
      <c r="C3590" s="2">
        <f>INT(Raw_Data[[#This Row],[Order_Date and Time]])</f>
        <v>46285</v>
      </c>
      <c r="D3590" t="s">
        <v>109</v>
      </c>
      <c r="E3590" t="s">
        <v>110</v>
      </c>
      <c r="F3590" t="s">
        <v>63</v>
      </c>
      <c r="G3590" t="s">
        <v>34</v>
      </c>
      <c r="H3590" t="s">
        <v>35</v>
      </c>
      <c r="I3590" t="s">
        <v>36</v>
      </c>
      <c r="J3590" t="s">
        <v>37</v>
      </c>
      <c r="K3590">
        <v>4</v>
      </c>
      <c r="L3590" s="3">
        <v>1440.35</v>
      </c>
      <c r="M3590">
        <v>0.12</v>
      </c>
      <c r="N3590" s="3">
        <v>5070.03</v>
      </c>
      <c r="O3590" s="3">
        <v>2650.24</v>
      </c>
      <c r="P3590" s="3">
        <v>2419.79</v>
      </c>
      <c r="Q3590">
        <v>0.47727331001986184</v>
      </c>
      <c r="R3590" t="s">
        <v>27</v>
      </c>
      <c r="S3590" t="s">
        <v>38</v>
      </c>
      <c r="T3590" t="s">
        <v>118</v>
      </c>
    </row>
    <row r="3591" spans="1:20" x14ac:dyDescent="0.25">
      <c r="A3591" t="s">
        <v>3709</v>
      </c>
      <c r="B3591" s="1">
        <v>46285.108918078702</v>
      </c>
      <c r="C3591" s="2">
        <f>INT(Raw_Data[[#This Row],[Order_Date and Time]])</f>
        <v>46285</v>
      </c>
      <c r="D3591" t="s">
        <v>57</v>
      </c>
      <c r="E3591" t="s">
        <v>58</v>
      </c>
      <c r="F3591" t="s">
        <v>51</v>
      </c>
      <c r="G3591" t="s">
        <v>43</v>
      </c>
      <c r="H3591" t="s">
        <v>44</v>
      </c>
      <c r="I3591" t="s">
        <v>45</v>
      </c>
      <c r="J3591" t="s">
        <v>46</v>
      </c>
      <c r="K3591">
        <v>1</v>
      </c>
      <c r="L3591" s="3">
        <v>2985.67</v>
      </c>
      <c r="M3591">
        <v>0.08</v>
      </c>
      <c r="N3591" s="3">
        <v>2746.82</v>
      </c>
      <c r="O3591" s="3">
        <v>1552.55</v>
      </c>
      <c r="P3591" s="3">
        <v>1194.27</v>
      </c>
      <c r="Q3591">
        <v>0.4347827669814549</v>
      </c>
      <c r="R3591" t="s">
        <v>68</v>
      </c>
      <c r="S3591" t="s">
        <v>59</v>
      </c>
      <c r="T3591" t="s">
        <v>29</v>
      </c>
    </row>
    <row r="3592" spans="1:20" x14ac:dyDescent="0.25">
      <c r="A3592" t="s">
        <v>3710</v>
      </c>
      <c r="B3592" s="1">
        <v>46285.114155752315</v>
      </c>
      <c r="C3592" s="2">
        <f>INT(Raw_Data[[#This Row],[Order_Date and Time]])</f>
        <v>46285</v>
      </c>
      <c r="D3592" t="s">
        <v>61</v>
      </c>
      <c r="E3592" t="s">
        <v>62</v>
      </c>
      <c r="F3592" t="s">
        <v>63</v>
      </c>
      <c r="G3592" t="s">
        <v>112</v>
      </c>
      <c r="H3592" t="s">
        <v>113</v>
      </c>
      <c r="I3592" t="s">
        <v>54</v>
      </c>
      <c r="J3592" t="s">
        <v>114</v>
      </c>
      <c r="K3592">
        <v>2</v>
      </c>
      <c r="L3592" s="3">
        <v>12774.49</v>
      </c>
      <c r="M3592">
        <v>0</v>
      </c>
      <c r="N3592" s="3">
        <v>25548.98</v>
      </c>
      <c r="O3592" s="3">
        <v>17117.82</v>
      </c>
      <c r="P3592" s="3">
        <v>8431.16</v>
      </c>
      <c r="Q3592">
        <v>0.32999986692228028</v>
      </c>
      <c r="R3592" t="s">
        <v>68</v>
      </c>
      <c r="S3592" t="s">
        <v>69</v>
      </c>
      <c r="T3592" t="s">
        <v>29</v>
      </c>
    </row>
    <row r="3593" spans="1:20" x14ac:dyDescent="0.25">
      <c r="A3593" t="s">
        <v>3711</v>
      </c>
      <c r="B3593" s="1">
        <v>46285.184636053244</v>
      </c>
      <c r="C3593" s="2">
        <f>INT(Raw_Data[[#This Row],[Order_Date and Time]])</f>
        <v>46285</v>
      </c>
      <c r="D3593" t="s">
        <v>57</v>
      </c>
      <c r="E3593" t="s">
        <v>58</v>
      </c>
      <c r="F3593" t="s">
        <v>51</v>
      </c>
      <c r="G3593" t="s">
        <v>122</v>
      </c>
      <c r="H3593" t="s">
        <v>123</v>
      </c>
      <c r="I3593" t="s">
        <v>106</v>
      </c>
      <c r="J3593" t="s">
        <v>124</v>
      </c>
      <c r="K3593">
        <v>3</v>
      </c>
      <c r="L3593" s="3">
        <v>46482.33</v>
      </c>
      <c r="M3593">
        <v>0.03</v>
      </c>
      <c r="N3593" s="3">
        <v>135263.57999999999</v>
      </c>
      <c r="O3593" s="3">
        <v>100401.83</v>
      </c>
      <c r="P3593" s="3">
        <v>34861.75</v>
      </c>
      <c r="Q3593">
        <v>0.25773197781694085</v>
      </c>
      <c r="R3593" t="s">
        <v>68</v>
      </c>
      <c r="S3593" t="s">
        <v>28</v>
      </c>
      <c r="T3593" t="s">
        <v>29</v>
      </c>
    </row>
    <row r="3594" spans="1:20" x14ac:dyDescent="0.25">
      <c r="A3594" t="s">
        <v>3712</v>
      </c>
      <c r="B3594" s="1">
        <v>46285.607227175926</v>
      </c>
      <c r="C3594" s="2">
        <f>INT(Raw_Data[[#This Row],[Order_Date and Time]])</f>
        <v>46285</v>
      </c>
      <c r="D3594" t="s">
        <v>109</v>
      </c>
      <c r="E3594" t="s">
        <v>110</v>
      </c>
      <c r="F3594" t="s">
        <v>63</v>
      </c>
      <c r="G3594" t="s">
        <v>43</v>
      </c>
      <c r="H3594" t="s">
        <v>44</v>
      </c>
      <c r="I3594" t="s">
        <v>45</v>
      </c>
      <c r="J3594" t="s">
        <v>46</v>
      </c>
      <c r="K3594">
        <v>3</v>
      </c>
      <c r="L3594" s="3">
        <v>2934.65</v>
      </c>
      <c r="M3594">
        <v>0.1</v>
      </c>
      <c r="N3594" s="3">
        <v>7923.56</v>
      </c>
      <c r="O3594" s="3">
        <v>4578.05</v>
      </c>
      <c r="P3594" s="3">
        <v>3345.51</v>
      </c>
      <c r="Q3594">
        <v>0.42222309164062621</v>
      </c>
      <c r="R3594" t="s">
        <v>68</v>
      </c>
      <c r="S3594" t="s">
        <v>59</v>
      </c>
      <c r="T3594" t="s">
        <v>29</v>
      </c>
    </row>
    <row r="3595" spans="1:20" x14ac:dyDescent="0.25">
      <c r="A3595" t="s">
        <v>3713</v>
      </c>
      <c r="B3595" s="1">
        <v>46285.668064259262</v>
      </c>
      <c r="C3595" s="2">
        <f>INT(Raw_Data[[#This Row],[Order_Date and Time]])</f>
        <v>46285</v>
      </c>
      <c r="D3595" t="s">
        <v>102</v>
      </c>
      <c r="E3595" t="s">
        <v>103</v>
      </c>
      <c r="F3595" t="s">
        <v>51</v>
      </c>
      <c r="G3595" t="s">
        <v>77</v>
      </c>
      <c r="H3595" t="s">
        <v>78</v>
      </c>
      <c r="I3595" t="s">
        <v>45</v>
      </c>
      <c r="J3595" t="s">
        <v>79</v>
      </c>
      <c r="K3595">
        <v>2</v>
      </c>
      <c r="L3595" s="3">
        <v>4756.21</v>
      </c>
      <c r="M3595">
        <v>0.12</v>
      </c>
      <c r="N3595" s="3">
        <v>8370.93</v>
      </c>
      <c r="O3595" s="3">
        <v>5041.58</v>
      </c>
      <c r="P3595" s="3">
        <v>3329.35</v>
      </c>
      <c r="Q3595">
        <v>0.39772761210522606</v>
      </c>
      <c r="R3595" t="s">
        <v>27</v>
      </c>
      <c r="S3595" t="s">
        <v>28</v>
      </c>
      <c r="T3595" t="s">
        <v>118</v>
      </c>
    </row>
    <row r="3596" spans="1:20" x14ac:dyDescent="0.25">
      <c r="A3596" t="s">
        <v>3714</v>
      </c>
      <c r="B3596" s="1">
        <v>46285.679798229168</v>
      </c>
      <c r="C3596" s="2">
        <f>INT(Raw_Data[[#This Row],[Order_Date and Time]])</f>
        <v>46285</v>
      </c>
      <c r="D3596" t="s">
        <v>71</v>
      </c>
      <c r="E3596" t="s">
        <v>72</v>
      </c>
      <c r="F3596" t="s">
        <v>33</v>
      </c>
      <c r="G3596" t="s">
        <v>34</v>
      </c>
      <c r="H3596" t="s">
        <v>35</v>
      </c>
      <c r="I3596" t="s">
        <v>36</v>
      </c>
      <c r="J3596" t="s">
        <v>37</v>
      </c>
      <c r="K3596">
        <v>1</v>
      </c>
      <c r="L3596" s="3">
        <v>1456.37</v>
      </c>
      <c r="M3596">
        <v>0.1</v>
      </c>
      <c r="N3596" s="3">
        <v>1310.73</v>
      </c>
      <c r="O3596" s="3">
        <v>669.93</v>
      </c>
      <c r="P3596" s="3">
        <v>640.79999999999995</v>
      </c>
      <c r="Q3596">
        <v>0.48888787164404562</v>
      </c>
      <c r="R3596" t="s">
        <v>47</v>
      </c>
      <c r="S3596" t="s">
        <v>69</v>
      </c>
      <c r="T3596" t="s">
        <v>29</v>
      </c>
    </row>
    <row r="3597" spans="1:20" x14ac:dyDescent="0.25">
      <c r="A3597" t="s">
        <v>3715</v>
      </c>
      <c r="B3597" s="1">
        <v>46285.713487766203</v>
      </c>
      <c r="C3597" s="2">
        <f>INT(Raw_Data[[#This Row],[Order_Date and Time]])</f>
        <v>46285</v>
      </c>
      <c r="D3597" t="s">
        <v>102</v>
      </c>
      <c r="E3597" t="s">
        <v>103</v>
      </c>
      <c r="F3597" t="s">
        <v>51</v>
      </c>
      <c r="G3597" t="s">
        <v>98</v>
      </c>
      <c r="H3597" t="s">
        <v>99</v>
      </c>
      <c r="I3597" t="s">
        <v>45</v>
      </c>
      <c r="J3597" t="s">
        <v>46</v>
      </c>
      <c r="K3597">
        <v>4</v>
      </c>
      <c r="L3597" s="3">
        <v>6754.66</v>
      </c>
      <c r="M3597">
        <v>0</v>
      </c>
      <c r="N3597" s="3">
        <v>27018.639999999999</v>
      </c>
      <c r="O3597" s="3">
        <v>14860.25</v>
      </c>
      <c r="P3597" s="3">
        <v>12158.39</v>
      </c>
      <c r="Q3597">
        <v>0.45000007402297082</v>
      </c>
      <c r="R3597" t="s">
        <v>68</v>
      </c>
      <c r="S3597" t="s">
        <v>93</v>
      </c>
      <c r="T3597" t="s">
        <v>29</v>
      </c>
    </row>
    <row r="3598" spans="1:20" x14ac:dyDescent="0.25">
      <c r="A3598" t="s">
        <v>3716</v>
      </c>
      <c r="B3598" s="1">
        <v>46285.865366493053</v>
      </c>
      <c r="C3598" s="2">
        <f>INT(Raw_Data[[#This Row],[Order_Date and Time]])</f>
        <v>46285</v>
      </c>
      <c r="D3598" t="s">
        <v>40</v>
      </c>
      <c r="E3598" t="s">
        <v>41</v>
      </c>
      <c r="F3598" t="s">
        <v>42</v>
      </c>
      <c r="G3598" t="s">
        <v>23</v>
      </c>
      <c r="H3598" t="s">
        <v>24</v>
      </c>
      <c r="I3598" t="s">
        <v>25</v>
      </c>
      <c r="J3598" t="s">
        <v>26</v>
      </c>
      <c r="K3598">
        <v>1</v>
      </c>
      <c r="L3598" s="3">
        <v>9525.83</v>
      </c>
      <c r="M3598">
        <v>0.12</v>
      </c>
      <c r="N3598" s="3">
        <v>8382.73</v>
      </c>
      <c r="O3598" s="3">
        <v>5620.24</v>
      </c>
      <c r="P3598" s="3">
        <v>2762.49</v>
      </c>
      <c r="Q3598">
        <v>0.32954538676540934</v>
      </c>
      <c r="R3598" t="s">
        <v>68</v>
      </c>
      <c r="S3598" t="s">
        <v>93</v>
      </c>
      <c r="T3598" t="s">
        <v>29</v>
      </c>
    </row>
    <row r="3599" spans="1:20" x14ac:dyDescent="0.25">
      <c r="A3599" t="s">
        <v>3717</v>
      </c>
      <c r="B3599" s="1">
        <v>46285.940272025466</v>
      </c>
      <c r="C3599" s="2">
        <f>INT(Raw_Data[[#This Row],[Order_Date and Time]])</f>
        <v>46285</v>
      </c>
      <c r="D3599" t="s">
        <v>102</v>
      </c>
      <c r="E3599" t="s">
        <v>103</v>
      </c>
      <c r="F3599" t="s">
        <v>51</v>
      </c>
      <c r="G3599" t="s">
        <v>122</v>
      </c>
      <c r="H3599" t="s">
        <v>123</v>
      </c>
      <c r="I3599" t="s">
        <v>106</v>
      </c>
      <c r="J3599" t="s">
        <v>124</v>
      </c>
      <c r="K3599">
        <v>1</v>
      </c>
      <c r="L3599" s="3">
        <v>45051.51</v>
      </c>
      <c r="M3599">
        <v>0.1</v>
      </c>
      <c r="N3599" s="3">
        <v>40546.36</v>
      </c>
      <c r="O3599" s="3">
        <v>32437.09</v>
      </c>
      <c r="P3599" s="3">
        <v>8109.27</v>
      </c>
      <c r="Q3599">
        <v>0.19999995067374729</v>
      </c>
      <c r="R3599" t="s">
        <v>27</v>
      </c>
      <c r="S3599" t="s">
        <v>59</v>
      </c>
      <c r="T3599" t="s">
        <v>29</v>
      </c>
    </row>
    <row r="3600" spans="1:20" x14ac:dyDescent="0.25">
      <c r="A3600" t="s">
        <v>3718</v>
      </c>
      <c r="B3600" s="1">
        <v>46286.142280624998</v>
      </c>
      <c r="C3600" s="2">
        <f>INT(Raw_Data[[#This Row],[Order_Date and Time]])</f>
        <v>46286</v>
      </c>
      <c r="D3600" t="s">
        <v>171</v>
      </c>
      <c r="E3600" t="s">
        <v>172</v>
      </c>
      <c r="F3600" t="s">
        <v>42</v>
      </c>
      <c r="G3600" t="s">
        <v>104</v>
      </c>
      <c r="H3600" t="s">
        <v>105</v>
      </c>
      <c r="I3600" t="s">
        <v>106</v>
      </c>
      <c r="J3600" t="s">
        <v>107</v>
      </c>
      <c r="K3600">
        <v>2</v>
      </c>
      <c r="L3600" s="3">
        <v>55848.38</v>
      </c>
      <c r="M3600">
        <v>0.05</v>
      </c>
      <c r="N3600" s="3">
        <v>106111.92</v>
      </c>
      <c r="O3600" s="3">
        <v>81538.63</v>
      </c>
      <c r="P3600" s="3">
        <v>24573.29</v>
      </c>
      <c r="Q3600">
        <v>0.23157897812045999</v>
      </c>
      <c r="R3600" t="s">
        <v>47</v>
      </c>
      <c r="S3600" t="s">
        <v>28</v>
      </c>
      <c r="T3600" t="s">
        <v>29</v>
      </c>
    </row>
    <row r="3601" spans="1:20" x14ac:dyDescent="0.25">
      <c r="A3601" t="s">
        <v>3719</v>
      </c>
      <c r="B3601" s="1">
        <v>46286.236713599537</v>
      </c>
      <c r="C3601" s="2">
        <f>INT(Raw_Data[[#This Row],[Order_Date and Time]])</f>
        <v>46286</v>
      </c>
      <c r="D3601" t="s">
        <v>158</v>
      </c>
      <c r="E3601" t="s">
        <v>159</v>
      </c>
      <c r="F3601" t="s">
        <v>33</v>
      </c>
      <c r="G3601" t="s">
        <v>84</v>
      </c>
      <c r="H3601" t="s">
        <v>85</v>
      </c>
      <c r="I3601" t="s">
        <v>66</v>
      </c>
      <c r="J3601" t="s">
        <v>37</v>
      </c>
      <c r="K3601">
        <v>3</v>
      </c>
      <c r="L3601" s="3">
        <v>14994.16</v>
      </c>
      <c r="M3601">
        <v>0.1</v>
      </c>
      <c r="N3601" s="3">
        <v>40484.230000000003</v>
      </c>
      <c r="O3601" s="3">
        <v>31487.74</v>
      </c>
      <c r="P3601" s="3">
        <v>8996.49</v>
      </c>
      <c r="Q3601">
        <v>0.22222208499457688</v>
      </c>
      <c r="R3601" t="s">
        <v>27</v>
      </c>
      <c r="S3601" t="s">
        <v>69</v>
      </c>
      <c r="T3601" t="s">
        <v>118</v>
      </c>
    </row>
    <row r="3602" spans="1:20" x14ac:dyDescent="0.25">
      <c r="A3602" t="s">
        <v>3720</v>
      </c>
      <c r="B3602" s="1">
        <v>46286.237916967591</v>
      </c>
      <c r="C3602" s="2">
        <f>INT(Raw_Data[[#This Row],[Order_Date and Time]])</f>
        <v>46286</v>
      </c>
      <c r="D3602" t="s">
        <v>49</v>
      </c>
      <c r="E3602" t="s">
        <v>50</v>
      </c>
      <c r="F3602" t="s">
        <v>51</v>
      </c>
      <c r="G3602" t="s">
        <v>84</v>
      </c>
      <c r="H3602" t="s">
        <v>85</v>
      </c>
      <c r="I3602" t="s">
        <v>66</v>
      </c>
      <c r="J3602" t="s">
        <v>37</v>
      </c>
      <c r="K3602">
        <v>1</v>
      </c>
      <c r="L3602" s="3">
        <v>14288.32</v>
      </c>
      <c r="M3602">
        <v>0.1</v>
      </c>
      <c r="N3602" s="3">
        <v>12859.49</v>
      </c>
      <c r="O3602" s="3">
        <v>10001.82</v>
      </c>
      <c r="P3602" s="3">
        <v>2857.67</v>
      </c>
      <c r="Q3602">
        <v>0.22222265424212004</v>
      </c>
      <c r="R3602" t="s">
        <v>27</v>
      </c>
      <c r="S3602" t="s">
        <v>59</v>
      </c>
      <c r="T3602" t="s">
        <v>118</v>
      </c>
    </row>
    <row r="3603" spans="1:20" x14ac:dyDescent="0.25">
      <c r="A3603" t="s">
        <v>3721</v>
      </c>
      <c r="B3603" s="1">
        <v>46286.259636122682</v>
      </c>
      <c r="C3603" s="2">
        <f>INT(Raw_Data[[#This Row],[Order_Date and Time]])</f>
        <v>46286</v>
      </c>
      <c r="D3603" t="s">
        <v>161</v>
      </c>
      <c r="E3603" t="s">
        <v>162</v>
      </c>
      <c r="F3603" t="s">
        <v>22</v>
      </c>
      <c r="G3603" t="s">
        <v>34</v>
      </c>
      <c r="H3603" t="s">
        <v>35</v>
      </c>
      <c r="I3603" t="s">
        <v>36</v>
      </c>
      <c r="J3603" t="s">
        <v>37</v>
      </c>
      <c r="K3603">
        <v>1</v>
      </c>
      <c r="L3603" s="3">
        <v>1526.38</v>
      </c>
      <c r="M3603">
        <v>0</v>
      </c>
      <c r="N3603" s="3">
        <v>1526.38</v>
      </c>
      <c r="O3603" s="3">
        <v>702.13</v>
      </c>
      <c r="P3603" s="3">
        <v>824.25</v>
      </c>
      <c r="Q3603">
        <v>0.54000314469529209</v>
      </c>
      <c r="R3603" t="s">
        <v>47</v>
      </c>
      <c r="S3603" t="s">
        <v>28</v>
      </c>
      <c r="T3603" t="s">
        <v>29</v>
      </c>
    </row>
    <row r="3604" spans="1:20" x14ac:dyDescent="0.25">
      <c r="A3604" t="s">
        <v>3722</v>
      </c>
      <c r="B3604" s="1">
        <v>46286.364548368052</v>
      </c>
      <c r="C3604" s="2">
        <f>INT(Raw_Data[[#This Row],[Order_Date and Time]])</f>
        <v>46286</v>
      </c>
      <c r="D3604" t="s">
        <v>40</v>
      </c>
      <c r="E3604" t="s">
        <v>41</v>
      </c>
      <c r="F3604" t="s">
        <v>42</v>
      </c>
      <c r="G3604" t="s">
        <v>98</v>
      </c>
      <c r="H3604" t="s">
        <v>99</v>
      </c>
      <c r="I3604" t="s">
        <v>45</v>
      </c>
      <c r="J3604" t="s">
        <v>46</v>
      </c>
      <c r="K3604">
        <v>3</v>
      </c>
      <c r="L3604" s="3">
        <v>6904.77</v>
      </c>
      <c r="M3604">
        <v>0.08</v>
      </c>
      <c r="N3604" s="3">
        <v>19057.169999999998</v>
      </c>
      <c r="O3604" s="3">
        <v>11392.87</v>
      </c>
      <c r="P3604" s="3">
        <v>7664.3</v>
      </c>
      <c r="Q3604">
        <v>0.40217408985699349</v>
      </c>
      <c r="R3604" t="s">
        <v>47</v>
      </c>
      <c r="S3604" t="s">
        <v>93</v>
      </c>
      <c r="T3604" t="s">
        <v>29</v>
      </c>
    </row>
    <row r="3605" spans="1:20" x14ac:dyDescent="0.25">
      <c r="A3605" t="s">
        <v>3723</v>
      </c>
      <c r="B3605" s="1">
        <v>46286.447434675923</v>
      </c>
      <c r="C3605" s="2">
        <f>INT(Raw_Data[[#This Row],[Order_Date and Time]])</f>
        <v>46286</v>
      </c>
      <c r="D3605" t="s">
        <v>57</v>
      </c>
      <c r="E3605" t="s">
        <v>58</v>
      </c>
      <c r="F3605" t="s">
        <v>51</v>
      </c>
      <c r="G3605" t="s">
        <v>52</v>
      </c>
      <c r="H3605" t="s">
        <v>53</v>
      </c>
      <c r="I3605" t="s">
        <v>54</v>
      </c>
      <c r="J3605" t="s">
        <v>55</v>
      </c>
      <c r="K3605">
        <v>1</v>
      </c>
      <c r="L3605" s="3">
        <v>31882.37</v>
      </c>
      <c r="M3605">
        <v>0.1</v>
      </c>
      <c r="N3605" s="3">
        <v>28694.13</v>
      </c>
      <c r="O3605" s="3">
        <v>23911.78</v>
      </c>
      <c r="P3605" s="3">
        <v>4782.3500000000004</v>
      </c>
      <c r="Q3605">
        <v>0.16666649241499917</v>
      </c>
      <c r="R3605" t="s">
        <v>47</v>
      </c>
      <c r="S3605" t="s">
        <v>69</v>
      </c>
      <c r="T3605" t="s">
        <v>29</v>
      </c>
    </row>
    <row r="3606" spans="1:20" x14ac:dyDescent="0.25">
      <c r="A3606" t="s">
        <v>3724</v>
      </c>
      <c r="B3606" s="1">
        <v>46286.509918738426</v>
      </c>
      <c r="C3606" s="2">
        <f>INT(Raw_Data[[#This Row],[Order_Date and Time]])</f>
        <v>46286</v>
      </c>
      <c r="D3606" t="s">
        <v>49</v>
      </c>
      <c r="E3606" t="s">
        <v>50</v>
      </c>
      <c r="F3606" t="s">
        <v>51</v>
      </c>
      <c r="G3606" t="s">
        <v>142</v>
      </c>
      <c r="H3606" t="s">
        <v>143</v>
      </c>
      <c r="I3606" t="s">
        <v>25</v>
      </c>
      <c r="J3606" t="s">
        <v>26</v>
      </c>
      <c r="K3606">
        <v>1</v>
      </c>
      <c r="L3606" s="3">
        <v>6146.83</v>
      </c>
      <c r="M3606">
        <v>0.05</v>
      </c>
      <c r="N3606" s="3">
        <v>5839.49</v>
      </c>
      <c r="O3606" s="3">
        <v>3503.69</v>
      </c>
      <c r="P3606" s="3">
        <v>2335.8000000000002</v>
      </c>
      <c r="Q3606">
        <v>0.40000068499132635</v>
      </c>
      <c r="R3606" t="s">
        <v>47</v>
      </c>
      <c r="S3606" t="s">
        <v>59</v>
      </c>
      <c r="T3606" t="s">
        <v>29</v>
      </c>
    </row>
    <row r="3607" spans="1:20" x14ac:dyDescent="0.25">
      <c r="A3607" t="s">
        <v>3725</v>
      </c>
      <c r="B3607" s="1">
        <v>46286.544516921298</v>
      </c>
      <c r="C3607" s="2">
        <f>INT(Raw_Data[[#This Row],[Order_Date and Time]])</f>
        <v>46286</v>
      </c>
      <c r="D3607" t="s">
        <v>88</v>
      </c>
      <c r="E3607" t="s">
        <v>89</v>
      </c>
      <c r="F3607" t="s">
        <v>33</v>
      </c>
      <c r="G3607" t="s">
        <v>34</v>
      </c>
      <c r="H3607" t="s">
        <v>35</v>
      </c>
      <c r="I3607" t="s">
        <v>36</v>
      </c>
      <c r="J3607" t="s">
        <v>37</v>
      </c>
      <c r="K3607">
        <v>5</v>
      </c>
      <c r="L3607" s="3">
        <v>1445.99</v>
      </c>
      <c r="M3607">
        <v>0.08</v>
      </c>
      <c r="N3607" s="3">
        <v>6651.55</v>
      </c>
      <c r="O3607" s="3">
        <v>3325.78</v>
      </c>
      <c r="P3607" s="3">
        <v>3325.77</v>
      </c>
      <c r="Q3607">
        <v>0.49999924829551007</v>
      </c>
      <c r="R3607" t="s">
        <v>68</v>
      </c>
      <c r="S3607" t="s">
        <v>69</v>
      </c>
      <c r="T3607" t="s">
        <v>29</v>
      </c>
    </row>
    <row r="3608" spans="1:20" x14ac:dyDescent="0.25">
      <c r="A3608" t="s">
        <v>3726</v>
      </c>
      <c r="B3608" s="1">
        <v>46286.603753773146</v>
      </c>
      <c r="C3608" s="2">
        <f>INT(Raw_Data[[#This Row],[Order_Date and Time]])</f>
        <v>46286</v>
      </c>
      <c r="D3608" t="s">
        <v>61</v>
      </c>
      <c r="E3608" t="s">
        <v>62</v>
      </c>
      <c r="F3608" t="s">
        <v>63</v>
      </c>
      <c r="G3608" t="s">
        <v>77</v>
      </c>
      <c r="H3608" t="s">
        <v>78</v>
      </c>
      <c r="I3608" t="s">
        <v>45</v>
      </c>
      <c r="J3608" t="s">
        <v>79</v>
      </c>
      <c r="K3608">
        <v>4</v>
      </c>
      <c r="L3608" s="3">
        <v>4974.53</v>
      </c>
      <c r="M3608">
        <v>0.05</v>
      </c>
      <c r="N3608" s="3">
        <v>18903.21</v>
      </c>
      <c r="O3608" s="3">
        <v>10546</v>
      </c>
      <c r="P3608" s="3">
        <v>8357.2099999999991</v>
      </c>
      <c r="Q3608">
        <v>0.44210533554883003</v>
      </c>
      <c r="R3608" t="s">
        <v>27</v>
      </c>
      <c r="S3608" t="s">
        <v>93</v>
      </c>
      <c r="T3608" t="s">
        <v>29</v>
      </c>
    </row>
    <row r="3609" spans="1:20" x14ac:dyDescent="0.25">
      <c r="A3609" t="s">
        <v>3727</v>
      </c>
      <c r="B3609" s="1">
        <v>46286.653613402777</v>
      </c>
      <c r="C3609" s="2">
        <f>INT(Raw_Data[[#This Row],[Order_Date and Time]])</f>
        <v>46286</v>
      </c>
      <c r="D3609" t="s">
        <v>49</v>
      </c>
      <c r="E3609" t="s">
        <v>50</v>
      </c>
      <c r="F3609" t="s">
        <v>51</v>
      </c>
      <c r="G3609" t="s">
        <v>142</v>
      </c>
      <c r="H3609" t="s">
        <v>143</v>
      </c>
      <c r="I3609" t="s">
        <v>25</v>
      </c>
      <c r="J3609" t="s">
        <v>26</v>
      </c>
      <c r="K3609">
        <v>3</v>
      </c>
      <c r="L3609" s="3">
        <v>6090.67</v>
      </c>
      <c r="M3609">
        <v>0.03</v>
      </c>
      <c r="N3609" s="3">
        <v>17723.849999999999</v>
      </c>
      <c r="O3609" s="3">
        <v>10415.049999999999</v>
      </c>
      <c r="P3609" s="3">
        <v>7308.8</v>
      </c>
      <c r="Q3609">
        <v>0.4123709013560824</v>
      </c>
      <c r="R3609" t="s">
        <v>68</v>
      </c>
      <c r="S3609" t="s">
        <v>28</v>
      </c>
      <c r="T3609" t="s">
        <v>29</v>
      </c>
    </row>
    <row r="3610" spans="1:20" x14ac:dyDescent="0.25">
      <c r="A3610" t="s">
        <v>3728</v>
      </c>
      <c r="B3610" s="1">
        <v>46286.781467893517</v>
      </c>
      <c r="C3610" s="2">
        <f>INT(Raw_Data[[#This Row],[Order_Date and Time]])</f>
        <v>46286</v>
      </c>
      <c r="D3610" t="s">
        <v>161</v>
      </c>
      <c r="E3610" t="s">
        <v>162</v>
      </c>
      <c r="F3610" t="s">
        <v>22</v>
      </c>
      <c r="G3610" t="s">
        <v>84</v>
      </c>
      <c r="H3610" t="s">
        <v>85</v>
      </c>
      <c r="I3610" t="s">
        <v>66</v>
      </c>
      <c r="J3610" t="s">
        <v>37</v>
      </c>
      <c r="K3610">
        <v>2</v>
      </c>
      <c r="L3610" s="3">
        <v>15799.47</v>
      </c>
      <c r="M3610">
        <v>0.05</v>
      </c>
      <c r="N3610" s="3">
        <v>30018.99</v>
      </c>
      <c r="O3610" s="3">
        <v>22119.26</v>
      </c>
      <c r="P3610" s="3">
        <v>7899.73</v>
      </c>
      <c r="Q3610">
        <v>0.26315775447475076</v>
      </c>
      <c r="R3610" t="s">
        <v>47</v>
      </c>
      <c r="S3610" t="s">
        <v>28</v>
      </c>
      <c r="T3610" t="s">
        <v>118</v>
      </c>
    </row>
    <row r="3611" spans="1:20" x14ac:dyDescent="0.25">
      <c r="A3611" t="s">
        <v>3729</v>
      </c>
      <c r="B3611" s="1">
        <v>46286.849822928241</v>
      </c>
      <c r="C3611" s="2">
        <f>INT(Raw_Data[[#This Row],[Order_Date and Time]])</f>
        <v>46286</v>
      </c>
      <c r="D3611" t="s">
        <v>152</v>
      </c>
      <c r="E3611" t="s">
        <v>153</v>
      </c>
      <c r="F3611" t="s">
        <v>22</v>
      </c>
      <c r="G3611" t="s">
        <v>43</v>
      </c>
      <c r="H3611" t="s">
        <v>44</v>
      </c>
      <c r="I3611" t="s">
        <v>45</v>
      </c>
      <c r="J3611" t="s">
        <v>46</v>
      </c>
      <c r="K3611">
        <v>1</v>
      </c>
      <c r="L3611" s="3">
        <v>2987.78</v>
      </c>
      <c r="M3611">
        <v>0.03</v>
      </c>
      <c r="N3611" s="3">
        <v>2898.15</v>
      </c>
      <c r="O3611" s="3">
        <v>1553.65</v>
      </c>
      <c r="P3611" s="3">
        <v>1344.5</v>
      </c>
      <c r="Q3611">
        <v>0.46391663647499265</v>
      </c>
      <c r="R3611" t="s">
        <v>47</v>
      </c>
      <c r="S3611" t="s">
        <v>59</v>
      </c>
      <c r="T3611" t="s">
        <v>29</v>
      </c>
    </row>
    <row r="3612" spans="1:20" x14ac:dyDescent="0.25">
      <c r="A3612" t="s">
        <v>3730</v>
      </c>
      <c r="B3612" s="1">
        <v>46286.905346006941</v>
      </c>
      <c r="C3612" s="2">
        <f>INT(Raw_Data[[#This Row],[Order_Date and Time]])</f>
        <v>46286</v>
      </c>
      <c r="D3612" t="s">
        <v>120</v>
      </c>
      <c r="E3612" t="s">
        <v>121</v>
      </c>
      <c r="F3612" t="s">
        <v>42</v>
      </c>
      <c r="G3612" t="s">
        <v>84</v>
      </c>
      <c r="H3612" t="s">
        <v>85</v>
      </c>
      <c r="I3612" t="s">
        <v>66</v>
      </c>
      <c r="J3612" t="s">
        <v>37</v>
      </c>
      <c r="K3612">
        <v>3</v>
      </c>
      <c r="L3612" s="3">
        <v>14128.42</v>
      </c>
      <c r="M3612">
        <v>0.03</v>
      </c>
      <c r="N3612" s="3">
        <v>41113.699999999997</v>
      </c>
      <c r="O3612" s="3">
        <v>29669.68</v>
      </c>
      <c r="P3612" s="3">
        <v>11444.02</v>
      </c>
      <c r="Q3612">
        <v>0.27835052549393513</v>
      </c>
      <c r="R3612" t="s">
        <v>47</v>
      </c>
      <c r="S3612" t="s">
        <v>59</v>
      </c>
      <c r="T3612" t="s">
        <v>29</v>
      </c>
    </row>
    <row r="3613" spans="1:20" x14ac:dyDescent="0.25">
      <c r="A3613" t="s">
        <v>3731</v>
      </c>
      <c r="B3613" s="1">
        <v>46286.961761759259</v>
      </c>
      <c r="C3613" s="2">
        <f>INT(Raw_Data[[#This Row],[Order_Date and Time]])</f>
        <v>46286</v>
      </c>
      <c r="D3613" t="s">
        <v>40</v>
      </c>
      <c r="E3613" t="s">
        <v>41</v>
      </c>
      <c r="F3613" t="s">
        <v>42</v>
      </c>
      <c r="G3613" t="s">
        <v>116</v>
      </c>
      <c r="H3613" t="s">
        <v>117</v>
      </c>
      <c r="I3613" t="s">
        <v>106</v>
      </c>
      <c r="J3613" t="s">
        <v>107</v>
      </c>
      <c r="K3613">
        <v>2</v>
      </c>
      <c r="L3613" s="3">
        <v>71301.600000000006</v>
      </c>
      <c r="M3613">
        <v>0</v>
      </c>
      <c r="N3613" s="3">
        <v>142603.20000000001</v>
      </c>
      <c r="O3613" s="3">
        <v>105526.37</v>
      </c>
      <c r="P3613" s="3">
        <v>37076.83</v>
      </c>
      <c r="Q3613">
        <v>0.25999998597506929</v>
      </c>
      <c r="R3613" t="s">
        <v>47</v>
      </c>
      <c r="S3613" t="s">
        <v>28</v>
      </c>
      <c r="T3613" t="s">
        <v>29</v>
      </c>
    </row>
    <row r="3614" spans="1:20" x14ac:dyDescent="0.25">
      <c r="A3614" t="s">
        <v>3732</v>
      </c>
      <c r="B3614" s="1">
        <v>46287.026084340279</v>
      </c>
      <c r="C3614" s="2">
        <f>INT(Raw_Data[[#This Row],[Order_Date and Time]])</f>
        <v>46287</v>
      </c>
      <c r="D3614" t="s">
        <v>183</v>
      </c>
      <c r="E3614" t="s">
        <v>184</v>
      </c>
      <c r="F3614" t="s">
        <v>51</v>
      </c>
      <c r="G3614" t="s">
        <v>104</v>
      </c>
      <c r="H3614" t="s">
        <v>105</v>
      </c>
      <c r="I3614" t="s">
        <v>106</v>
      </c>
      <c r="J3614" t="s">
        <v>107</v>
      </c>
      <c r="K3614">
        <v>1</v>
      </c>
      <c r="L3614" s="3">
        <v>57956.56</v>
      </c>
      <c r="M3614">
        <v>0</v>
      </c>
      <c r="N3614" s="3">
        <v>57956.56</v>
      </c>
      <c r="O3614" s="3">
        <v>42308.29</v>
      </c>
      <c r="P3614" s="3">
        <v>15648.27</v>
      </c>
      <c r="Q3614">
        <v>0.26999997929483738</v>
      </c>
      <c r="R3614" t="s">
        <v>68</v>
      </c>
      <c r="S3614" t="s">
        <v>28</v>
      </c>
      <c r="T3614" t="s">
        <v>29</v>
      </c>
    </row>
    <row r="3615" spans="1:20" x14ac:dyDescent="0.25">
      <c r="A3615" t="s">
        <v>3733</v>
      </c>
      <c r="B3615" s="1">
        <v>46287.048255775466</v>
      </c>
      <c r="C3615" s="2">
        <f>INT(Raw_Data[[#This Row],[Order_Date and Time]])</f>
        <v>46287</v>
      </c>
      <c r="D3615" t="s">
        <v>71</v>
      </c>
      <c r="E3615" t="s">
        <v>72</v>
      </c>
      <c r="F3615" t="s">
        <v>33</v>
      </c>
      <c r="G3615" t="s">
        <v>122</v>
      </c>
      <c r="H3615" t="s">
        <v>123</v>
      </c>
      <c r="I3615" t="s">
        <v>106</v>
      </c>
      <c r="J3615" t="s">
        <v>124</v>
      </c>
      <c r="K3615">
        <v>1</v>
      </c>
      <c r="L3615" s="3">
        <v>45874.31</v>
      </c>
      <c r="M3615">
        <v>0</v>
      </c>
      <c r="N3615" s="3">
        <v>45874.31</v>
      </c>
      <c r="O3615" s="3">
        <v>33029.5</v>
      </c>
      <c r="P3615" s="3">
        <v>12844.81</v>
      </c>
      <c r="Q3615">
        <v>0.28000006975581759</v>
      </c>
      <c r="R3615" t="s">
        <v>47</v>
      </c>
      <c r="S3615" t="s">
        <v>28</v>
      </c>
      <c r="T3615" t="s">
        <v>29</v>
      </c>
    </row>
    <row r="3616" spans="1:20" x14ac:dyDescent="0.25">
      <c r="A3616" t="s">
        <v>3734</v>
      </c>
      <c r="B3616" s="1">
        <v>46287.086915983797</v>
      </c>
      <c r="C3616" s="2">
        <f>INT(Raw_Data[[#This Row],[Order_Date and Time]])</f>
        <v>46287</v>
      </c>
      <c r="D3616" t="s">
        <v>120</v>
      </c>
      <c r="E3616" t="s">
        <v>121</v>
      </c>
      <c r="F3616" t="s">
        <v>42</v>
      </c>
      <c r="G3616" t="s">
        <v>52</v>
      </c>
      <c r="H3616" t="s">
        <v>53</v>
      </c>
      <c r="I3616" t="s">
        <v>54</v>
      </c>
      <c r="J3616" t="s">
        <v>55</v>
      </c>
      <c r="K3616">
        <v>3</v>
      </c>
      <c r="L3616" s="3">
        <v>33376.26</v>
      </c>
      <c r="M3616">
        <v>0.03</v>
      </c>
      <c r="N3616" s="3">
        <v>97124.92</v>
      </c>
      <c r="O3616" s="3">
        <v>75096.58</v>
      </c>
      <c r="P3616" s="3">
        <v>22028.34</v>
      </c>
      <c r="Q3616">
        <v>0.22680420225828757</v>
      </c>
      <c r="R3616" t="s">
        <v>68</v>
      </c>
      <c r="S3616" t="s">
        <v>28</v>
      </c>
      <c r="T3616" t="s">
        <v>29</v>
      </c>
    </row>
    <row r="3617" spans="1:20" x14ac:dyDescent="0.25">
      <c r="A3617" t="s">
        <v>3735</v>
      </c>
      <c r="B3617" s="1">
        <v>46287.26039369213</v>
      </c>
      <c r="C3617" s="2">
        <f>INT(Raw_Data[[#This Row],[Order_Date and Time]])</f>
        <v>46287</v>
      </c>
      <c r="D3617" t="s">
        <v>183</v>
      </c>
      <c r="E3617" t="s">
        <v>184</v>
      </c>
      <c r="F3617" t="s">
        <v>51</v>
      </c>
      <c r="G3617" t="s">
        <v>142</v>
      </c>
      <c r="H3617" t="s">
        <v>143</v>
      </c>
      <c r="I3617" t="s">
        <v>25</v>
      </c>
      <c r="J3617" t="s">
        <v>26</v>
      </c>
      <c r="K3617">
        <v>3</v>
      </c>
      <c r="L3617" s="3">
        <v>6121.18</v>
      </c>
      <c r="M3617">
        <v>0</v>
      </c>
      <c r="N3617" s="3">
        <v>18363.54</v>
      </c>
      <c r="O3617" s="3">
        <v>10467.219999999999</v>
      </c>
      <c r="P3617" s="3">
        <v>7896.32</v>
      </c>
      <c r="Q3617">
        <v>0.4299998801973911</v>
      </c>
      <c r="R3617" t="s">
        <v>47</v>
      </c>
      <c r="S3617" t="s">
        <v>93</v>
      </c>
      <c r="T3617" t="s">
        <v>29</v>
      </c>
    </row>
    <row r="3618" spans="1:20" x14ac:dyDescent="0.25">
      <c r="A3618" t="s">
        <v>3736</v>
      </c>
      <c r="B3618" s="1">
        <v>46287.284542673609</v>
      </c>
      <c r="C3618" s="2">
        <f>INT(Raw_Data[[#This Row],[Order_Date and Time]])</f>
        <v>46287</v>
      </c>
      <c r="D3618" t="s">
        <v>61</v>
      </c>
      <c r="E3618" t="s">
        <v>62</v>
      </c>
      <c r="F3618" t="s">
        <v>63</v>
      </c>
      <c r="G3618" t="s">
        <v>122</v>
      </c>
      <c r="H3618" t="s">
        <v>123</v>
      </c>
      <c r="I3618" t="s">
        <v>106</v>
      </c>
      <c r="J3618" t="s">
        <v>124</v>
      </c>
      <c r="K3618">
        <v>2</v>
      </c>
      <c r="L3618" s="3">
        <v>47056.480000000003</v>
      </c>
      <c r="M3618">
        <v>0</v>
      </c>
      <c r="N3618" s="3">
        <v>94112.960000000006</v>
      </c>
      <c r="O3618" s="3">
        <v>67761.33</v>
      </c>
      <c r="P3618" s="3">
        <v>26351.63</v>
      </c>
      <c r="Q3618">
        <v>0.28000001275063496</v>
      </c>
      <c r="R3618" t="s">
        <v>27</v>
      </c>
      <c r="S3618" t="s">
        <v>93</v>
      </c>
      <c r="T3618" t="s">
        <v>29</v>
      </c>
    </row>
    <row r="3619" spans="1:20" x14ac:dyDescent="0.25">
      <c r="A3619" t="s">
        <v>3737</v>
      </c>
      <c r="B3619" s="1">
        <v>46287.29103641204</v>
      </c>
      <c r="C3619" s="2">
        <f>INT(Raw_Data[[#This Row],[Order_Date and Time]])</f>
        <v>46287</v>
      </c>
      <c r="D3619" t="s">
        <v>120</v>
      </c>
      <c r="E3619" t="s">
        <v>121</v>
      </c>
      <c r="F3619" t="s">
        <v>42</v>
      </c>
      <c r="G3619" t="s">
        <v>84</v>
      </c>
      <c r="H3619" t="s">
        <v>85</v>
      </c>
      <c r="I3619" t="s">
        <v>66</v>
      </c>
      <c r="J3619" t="s">
        <v>37</v>
      </c>
      <c r="K3619">
        <v>3</v>
      </c>
      <c r="L3619" s="3">
        <v>15164.64</v>
      </c>
      <c r="M3619">
        <v>0.12</v>
      </c>
      <c r="N3619" s="3">
        <v>40034.65</v>
      </c>
      <c r="O3619" s="3">
        <v>31845.74</v>
      </c>
      <c r="P3619" s="3">
        <v>8188.91</v>
      </c>
      <c r="Q3619">
        <v>0.2045455624065653</v>
      </c>
      <c r="R3619" t="s">
        <v>47</v>
      </c>
      <c r="S3619" t="s">
        <v>69</v>
      </c>
      <c r="T3619" t="s">
        <v>29</v>
      </c>
    </row>
    <row r="3620" spans="1:20" x14ac:dyDescent="0.25">
      <c r="A3620" t="s">
        <v>3738</v>
      </c>
      <c r="B3620" s="1">
        <v>46287.292512916669</v>
      </c>
      <c r="C3620" s="2">
        <f>INT(Raw_Data[[#This Row],[Order_Date and Time]])</f>
        <v>46287</v>
      </c>
      <c r="D3620" t="s">
        <v>91</v>
      </c>
      <c r="E3620" t="s">
        <v>92</v>
      </c>
      <c r="F3620" t="s">
        <v>33</v>
      </c>
      <c r="G3620" t="s">
        <v>112</v>
      </c>
      <c r="H3620" t="s">
        <v>113</v>
      </c>
      <c r="I3620" t="s">
        <v>54</v>
      </c>
      <c r="J3620" t="s">
        <v>114</v>
      </c>
      <c r="K3620">
        <v>3</v>
      </c>
      <c r="L3620" s="3">
        <v>12249</v>
      </c>
      <c r="M3620">
        <v>0.05</v>
      </c>
      <c r="N3620" s="3">
        <v>34909.65</v>
      </c>
      <c r="O3620" s="3">
        <v>24620.49</v>
      </c>
      <c r="P3620" s="3">
        <v>10289.16</v>
      </c>
      <c r="Q3620">
        <v>0.29473684210526313</v>
      </c>
      <c r="R3620" t="s">
        <v>68</v>
      </c>
      <c r="S3620" t="s">
        <v>28</v>
      </c>
      <c r="T3620" t="s">
        <v>29</v>
      </c>
    </row>
    <row r="3621" spans="1:20" x14ac:dyDescent="0.25">
      <c r="A3621" t="s">
        <v>3739</v>
      </c>
      <c r="B3621" s="1">
        <v>46287.384331805559</v>
      </c>
      <c r="C3621" s="2">
        <f>INT(Raw_Data[[#This Row],[Order_Date and Time]])</f>
        <v>46287</v>
      </c>
      <c r="D3621" t="s">
        <v>109</v>
      </c>
      <c r="E3621" t="s">
        <v>110</v>
      </c>
      <c r="F3621" t="s">
        <v>63</v>
      </c>
      <c r="G3621" t="s">
        <v>142</v>
      </c>
      <c r="H3621" t="s">
        <v>143</v>
      </c>
      <c r="I3621" t="s">
        <v>25</v>
      </c>
      <c r="J3621" t="s">
        <v>26</v>
      </c>
      <c r="K3621">
        <v>1</v>
      </c>
      <c r="L3621" s="3">
        <v>5984.65</v>
      </c>
      <c r="M3621">
        <v>0.08</v>
      </c>
      <c r="N3621" s="3">
        <v>5505.88</v>
      </c>
      <c r="O3621" s="3">
        <v>3411.25</v>
      </c>
      <c r="P3621" s="3">
        <v>2094.63</v>
      </c>
      <c r="Q3621">
        <v>0.38043509847653784</v>
      </c>
      <c r="R3621" t="s">
        <v>27</v>
      </c>
      <c r="S3621" t="s">
        <v>93</v>
      </c>
      <c r="T3621" t="s">
        <v>29</v>
      </c>
    </row>
    <row r="3622" spans="1:20" x14ac:dyDescent="0.25">
      <c r="A3622" t="s">
        <v>3740</v>
      </c>
      <c r="B3622" s="1">
        <v>46287.438883020834</v>
      </c>
      <c r="C3622" s="2">
        <f>INT(Raw_Data[[#This Row],[Order_Date and Time]])</f>
        <v>46287</v>
      </c>
      <c r="D3622" t="s">
        <v>158</v>
      </c>
      <c r="E3622" t="s">
        <v>159</v>
      </c>
      <c r="F3622" t="s">
        <v>33</v>
      </c>
      <c r="G3622" t="s">
        <v>104</v>
      </c>
      <c r="H3622" t="s">
        <v>105</v>
      </c>
      <c r="I3622" t="s">
        <v>106</v>
      </c>
      <c r="J3622" t="s">
        <v>107</v>
      </c>
      <c r="K3622">
        <v>4</v>
      </c>
      <c r="L3622" s="3">
        <v>61082.49</v>
      </c>
      <c r="M3622">
        <v>0.12</v>
      </c>
      <c r="N3622" s="3">
        <v>215010.36</v>
      </c>
      <c r="O3622" s="3">
        <v>178360.87</v>
      </c>
      <c r="P3622" s="3">
        <v>36649.49</v>
      </c>
      <c r="Q3622">
        <v>0.17045453065610419</v>
      </c>
      <c r="R3622" t="s">
        <v>27</v>
      </c>
      <c r="S3622" t="s">
        <v>69</v>
      </c>
      <c r="T3622" t="s">
        <v>29</v>
      </c>
    </row>
    <row r="3623" spans="1:20" x14ac:dyDescent="0.25">
      <c r="A3623" t="s">
        <v>3741</v>
      </c>
      <c r="B3623" s="1">
        <v>46287.500287615738</v>
      </c>
      <c r="C3623" s="2">
        <f>INT(Raw_Data[[#This Row],[Order_Date and Time]])</f>
        <v>46287</v>
      </c>
      <c r="D3623" t="s">
        <v>152</v>
      </c>
      <c r="E3623" t="s">
        <v>153</v>
      </c>
      <c r="F3623" t="s">
        <v>22</v>
      </c>
      <c r="G3623" t="s">
        <v>122</v>
      </c>
      <c r="H3623" t="s">
        <v>123</v>
      </c>
      <c r="I3623" t="s">
        <v>106</v>
      </c>
      <c r="J3623" t="s">
        <v>124</v>
      </c>
      <c r="K3623">
        <v>3</v>
      </c>
      <c r="L3623" s="3">
        <v>46873.4</v>
      </c>
      <c r="M3623">
        <v>0</v>
      </c>
      <c r="N3623" s="3">
        <v>140620.20000000001</v>
      </c>
      <c r="O3623" s="3">
        <v>101246.54</v>
      </c>
      <c r="P3623" s="3">
        <v>39373.660000000003</v>
      </c>
      <c r="Q3623">
        <v>0.28000002844541538</v>
      </c>
      <c r="R3623" t="s">
        <v>47</v>
      </c>
      <c r="S3623" t="s">
        <v>93</v>
      </c>
      <c r="T3623" t="s">
        <v>29</v>
      </c>
    </row>
    <row r="3624" spans="1:20" x14ac:dyDescent="0.25">
      <c r="A3624" t="s">
        <v>3742</v>
      </c>
      <c r="B3624" s="1">
        <v>46287.514094502316</v>
      </c>
      <c r="C3624" s="2">
        <f>INT(Raw_Data[[#This Row],[Order_Date and Time]])</f>
        <v>46287</v>
      </c>
      <c r="D3624" t="s">
        <v>75</v>
      </c>
      <c r="E3624" t="s">
        <v>76</v>
      </c>
      <c r="F3624" t="s">
        <v>63</v>
      </c>
      <c r="G3624" t="s">
        <v>112</v>
      </c>
      <c r="H3624" t="s">
        <v>113</v>
      </c>
      <c r="I3624" t="s">
        <v>54</v>
      </c>
      <c r="J3624" t="s">
        <v>114</v>
      </c>
      <c r="K3624">
        <v>2</v>
      </c>
      <c r="L3624" s="3">
        <v>13649.91</v>
      </c>
      <c r="M3624">
        <v>0</v>
      </c>
      <c r="N3624" s="3">
        <v>27299.82</v>
      </c>
      <c r="O3624" s="3">
        <v>18290.88</v>
      </c>
      <c r="P3624" s="3">
        <v>9008.94</v>
      </c>
      <c r="Q3624">
        <v>0.32999997802183312</v>
      </c>
      <c r="R3624" t="s">
        <v>27</v>
      </c>
      <c r="S3624" t="s">
        <v>59</v>
      </c>
      <c r="T3624" t="s">
        <v>29</v>
      </c>
    </row>
    <row r="3625" spans="1:20" x14ac:dyDescent="0.25">
      <c r="A3625" t="s">
        <v>3743</v>
      </c>
      <c r="B3625" s="1">
        <v>46287.616547164354</v>
      </c>
      <c r="C3625" s="2">
        <f>INT(Raw_Data[[#This Row],[Order_Date and Time]])</f>
        <v>46287</v>
      </c>
      <c r="D3625" t="s">
        <v>171</v>
      </c>
      <c r="E3625" t="s">
        <v>172</v>
      </c>
      <c r="F3625" t="s">
        <v>42</v>
      </c>
      <c r="G3625" t="s">
        <v>142</v>
      </c>
      <c r="H3625" t="s">
        <v>143</v>
      </c>
      <c r="I3625" t="s">
        <v>25</v>
      </c>
      <c r="J3625" t="s">
        <v>26</v>
      </c>
      <c r="K3625">
        <v>4</v>
      </c>
      <c r="L3625" s="3">
        <v>5744.23</v>
      </c>
      <c r="M3625">
        <v>0.03</v>
      </c>
      <c r="N3625" s="3">
        <v>22287.61</v>
      </c>
      <c r="O3625" s="3">
        <v>13096.84</v>
      </c>
      <c r="P3625" s="3">
        <v>9190.77</v>
      </c>
      <c r="Q3625">
        <v>0.41237126816199676</v>
      </c>
      <c r="R3625" t="s">
        <v>47</v>
      </c>
      <c r="S3625" t="s">
        <v>59</v>
      </c>
      <c r="T3625" t="s">
        <v>29</v>
      </c>
    </row>
    <row r="3626" spans="1:20" x14ac:dyDescent="0.25">
      <c r="A3626" t="s">
        <v>3744</v>
      </c>
      <c r="B3626" s="1">
        <v>46287.644443750003</v>
      </c>
      <c r="C3626" s="2">
        <f>INT(Raw_Data[[#This Row],[Order_Date and Time]])</f>
        <v>46287</v>
      </c>
      <c r="D3626" t="s">
        <v>49</v>
      </c>
      <c r="E3626" t="s">
        <v>50</v>
      </c>
      <c r="F3626" t="s">
        <v>51</v>
      </c>
      <c r="G3626" t="s">
        <v>64</v>
      </c>
      <c r="H3626" t="s">
        <v>65</v>
      </c>
      <c r="I3626" t="s">
        <v>66</v>
      </c>
      <c r="J3626" t="s">
        <v>67</v>
      </c>
      <c r="K3626">
        <v>4</v>
      </c>
      <c r="L3626" s="3">
        <v>32226.84</v>
      </c>
      <c r="M3626">
        <v>0.12</v>
      </c>
      <c r="N3626" s="3">
        <v>113438.48</v>
      </c>
      <c r="O3626" s="3">
        <v>87657</v>
      </c>
      <c r="P3626" s="3">
        <v>25781.48</v>
      </c>
      <c r="Q3626">
        <v>0.22727279138436976</v>
      </c>
      <c r="R3626" t="s">
        <v>47</v>
      </c>
      <c r="S3626" t="s">
        <v>69</v>
      </c>
      <c r="T3626" t="s">
        <v>29</v>
      </c>
    </row>
    <row r="3627" spans="1:20" x14ac:dyDescent="0.25">
      <c r="A3627" t="s">
        <v>3745</v>
      </c>
      <c r="B3627" s="1">
        <v>46287.808342152777</v>
      </c>
      <c r="C3627" s="2">
        <f>INT(Raw_Data[[#This Row],[Order_Date and Time]])</f>
        <v>46287</v>
      </c>
      <c r="D3627" t="s">
        <v>57</v>
      </c>
      <c r="E3627" t="s">
        <v>58</v>
      </c>
      <c r="F3627" t="s">
        <v>51</v>
      </c>
      <c r="G3627" t="s">
        <v>23</v>
      </c>
      <c r="H3627" t="s">
        <v>24</v>
      </c>
      <c r="I3627" t="s">
        <v>25</v>
      </c>
      <c r="J3627" t="s">
        <v>26</v>
      </c>
      <c r="K3627">
        <v>3</v>
      </c>
      <c r="L3627" s="3">
        <v>9600.49</v>
      </c>
      <c r="M3627">
        <v>0.08</v>
      </c>
      <c r="N3627" s="3">
        <v>26497.35</v>
      </c>
      <c r="O3627" s="3">
        <v>16992.87</v>
      </c>
      <c r="P3627" s="3">
        <v>9504.48</v>
      </c>
      <c r="Q3627">
        <v>0.35869549219072849</v>
      </c>
      <c r="R3627" t="s">
        <v>47</v>
      </c>
      <c r="S3627" t="s">
        <v>59</v>
      </c>
      <c r="T3627" t="s">
        <v>29</v>
      </c>
    </row>
    <row r="3628" spans="1:20" x14ac:dyDescent="0.25">
      <c r="A3628" t="s">
        <v>3746</v>
      </c>
      <c r="B3628" s="1">
        <v>46287.814316805554</v>
      </c>
      <c r="C3628" s="2">
        <f>INT(Raw_Data[[#This Row],[Order_Date and Time]])</f>
        <v>46287</v>
      </c>
      <c r="D3628" t="s">
        <v>91</v>
      </c>
      <c r="E3628" t="s">
        <v>92</v>
      </c>
      <c r="F3628" t="s">
        <v>33</v>
      </c>
      <c r="G3628" t="s">
        <v>34</v>
      </c>
      <c r="H3628" t="s">
        <v>35</v>
      </c>
      <c r="I3628" t="s">
        <v>36</v>
      </c>
      <c r="J3628" t="s">
        <v>37</v>
      </c>
      <c r="K3628">
        <v>2</v>
      </c>
      <c r="L3628" s="3">
        <v>1424.8</v>
      </c>
      <c r="M3628">
        <v>0</v>
      </c>
      <c r="N3628" s="3">
        <v>2849.6</v>
      </c>
      <c r="O3628" s="3">
        <v>1310.82</v>
      </c>
      <c r="P3628" s="3">
        <v>1538.78</v>
      </c>
      <c r="Q3628">
        <v>0.53999859629421676</v>
      </c>
      <c r="R3628" t="s">
        <v>47</v>
      </c>
      <c r="S3628" t="s">
        <v>28</v>
      </c>
      <c r="T3628" t="s">
        <v>29</v>
      </c>
    </row>
    <row r="3629" spans="1:20" x14ac:dyDescent="0.25">
      <c r="A3629" t="s">
        <v>3747</v>
      </c>
      <c r="B3629" s="1">
        <v>46287.85282133102</v>
      </c>
      <c r="C3629" s="2">
        <f>INT(Raw_Data[[#This Row],[Order_Date and Time]])</f>
        <v>46287</v>
      </c>
      <c r="D3629" t="s">
        <v>109</v>
      </c>
      <c r="E3629" t="s">
        <v>110</v>
      </c>
      <c r="F3629" t="s">
        <v>63</v>
      </c>
      <c r="G3629" t="s">
        <v>122</v>
      </c>
      <c r="H3629" t="s">
        <v>123</v>
      </c>
      <c r="I3629" t="s">
        <v>106</v>
      </c>
      <c r="J3629" t="s">
        <v>124</v>
      </c>
      <c r="K3629">
        <v>4</v>
      </c>
      <c r="L3629" s="3">
        <v>45940.6</v>
      </c>
      <c r="M3629">
        <v>0.1</v>
      </c>
      <c r="N3629" s="3">
        <v>165386.16</v>
      </c>
      <c r="O3629" s="3">
        <v>132308.93</v>
      </c>
      <c r="P3629" s="3">
        <v>33077.230000000003</v>
      </c>
      <c r="Q3629">
        <v>0.1999999879070897</v>
      </c>
      <c r="R3629" t="s">
        <v>68</v>
      </c>
      <c r="S3629" t="s">
        <v>59</v>
      </c>
      <c r="T3629" t="s">
        <v>29</v>
      </c>
    </row>
    <row r="3630" spans="1:20" x14ac:dyDescent="0.25">
      <c r="A3630" t="s">
        <v>3748</v>
      </c>
      <c r="B3630" s="1">
        <v>46287.884458020832</v>
      </c>
      <c r="C3630" s="2">
        <f>INT(Raw_Data[[#This Row],[Order_Date and Time]])</f>
        <v>46287</v>
      </c>
      <c r="D3630" t="s">
        <v>40</v>
      </c>
      <c r="E3630" t="s">
        <v>41</v>
      </c>
      <c r="F3630" t="s">
        <v>42</v>
      </c>
      <c r="G3630" t="s">
        <v>23</v>
      </c>
      <c r="H3630" t="s">
        <v>24</v>
      </c>
      <c r="I3630" t="s">
        <v>25</v>
      </c>
      <c r="J3630" t="s">
        <v>26</v>
      </c>
      <c r="K3630">
        <v>3</v>
      </c>
      <c r="L3630" s="3">
        <v>10064.370000000001</v>
      </c>
      <c r="M3630">
        <v>0.03</v>
      </c>
      <c r="N3630" s="3">
        <v>29287.32</v>
      </c>
      <c r="O3630" s="3">
        <v>17813.93</v>
      </c>
      <c r="P3630" s="3">
        <v>11473.39</v>
      </c>
      <c r="Q3630">
        <v>0.39175281316282951</v>
      </c>
      <c r="R3630" t="s">
        <v>27</v>
      </c>
      <c r="S3630" t="s">
        <v>59</v>
      </c>
      <c r="T3630" t="s">
        <v>29</v>
      </c>
    </row>
    <row r="3631" spans="1:20" x14ac:dyDescent="0.25">
      <c r="A3631" t="s">
        <v>3749</v>
      </c>
      <c r="B3631" s="1">
        <v>46287.950033935187</v>
      </c>
      <c r="C3631" s="2">
        <f>INT(Raw_Data[[#This Row],[Order_Date and Time]])</f>
        <v>46287</v>
      </c>
      <c r="D3631" t="s">
        <v>20</v>
      </c>
      <c r="E3631" t="s">
        <v>21</v>
      </c>
      <c r="F3631" t="s">
        <v>22</v>
      </c>
      <c r="G3631" t="s">
        <v>142</v>
      </c>
      <c r="H3631" t="s">
        <v>143</v>
      </c>
      <c r="I3631" t="s">
        <v>25</v>
      </c>
      <c r="J3631" t="s">
        <v>26</v>
      </c>
      <c r="K3631">
        <v>4</v>
      </c>
      <c r="L3631" s="3">
        <v>5885.67</v>
      </c>
      <c r="M3631">
        <v>0.12</v>
      </c>
      <c r="N3631" s="3">
        <v>20717.560000000001</v>
      </c>
      <c r="O3631" s="3">
        <v>13419.33</v>
      </c>
      <c r="P3631" s="3">
        <v>7298.23</v>
      </c>
      <c r="Q3631">
        <v>0.35227266145241037</v>
      </c>
      <c r="R3631" t="s">
        <v>47</v>
      </c>
      <c r="S3631" t="s">
        <v>28</v>
      </c>
      <c r="T3631" t="s">
        <v>118</v>
      </c>
    </row>
    <row r="3632" spans="1:20" x14ac:dyDescent="0.25">
      <c r="A3632" t="s">
        <v>3750</v>
      </c>
      <c r="B3632" s="1">
        <v>46288.040645891204</v>
      </c>
      <c r="C3632" s="2">
        <f>INT(Raw_Data[[#This Row],[Order_Date and Time]])</f>
        <v>46288</v>
      </c>
      <c r="D3632" t="s">
        <v>61</v>
      </c>
      <c r="E3632" t="s">
        <v>62</v>
      </c>
      <c r="F3632" t="s">
        <v>63</v>
      </c>
      <c r="G3632" t="s">
        <v>84</v>
      </c>
      <c r="H3632" t="s">
        <v>85</v>
      </c>
      <c r="I3632" t="s">
        <v>66</v>
      </c>
      <c r="J3632" t="s">
        <v>37</v>
      </c>
      <c r="K3632">
        <v>1</v>
      </c>
      <c r="L3632" s="3">
        <v>14948.18</v>
      </c>
      <c r="M3632">
        <v>0.08</v>
      </c>
      <c r="N3632" s="3">
        <v>13752.33</v>
      </c>
      <c r="O3632" s="3">
        <v>10463.73</v>
      </c>
      <c r="P3632" s="3">
        <v>3288.6</v>
      </c>
      <c r="Q3632">
        <v>0.23913038735981465</v>
      </c>
      <c r="R3632" t="s">
        <v>68</v>
      </c>
      <c r="S3632" t="s">
        <v>38</v>
      </c>
      <c r="T3632" t="s">
        <v>29</v>
      </c>
    </row>
    <row r="3633" spans="1:20" x14ac:dyDescent="0.25">
      <c r="A3633" t="s">
        <v>3751</v>
      </c>
      <c r="B3633" s="1">
        <v>46288.11272675926</v>
      </c>
      <c r="C3633" s="2">
        <f>INT(Raw_Data[[#This Row],[Order_Date and Time]])</f>
        <v>46288</v>
      </c>
      <c r="D3633" t="s">
        <v>152</v>
      </c>
      <c r="E3633" t="s">
        <v>153</v>
      </c>
      <c r="F3633" t="s">
        <v>22</v>
      </c>
      <c r="G3633" t="s">
        <v>43</v>
      </c>
      <c r="H3633" t="s">
        <v>44</v>
      </c>
      <c r="I3633" t="s">
        <v>45</v>
      </c>
      <c r="J3633" t="s">
        <v>46</v>
      </c>
      <c r="K3633">
        <v>1</v>
      </c>
      <c r="L3633" s="3">
        <v>2821.45</v>
      </c>
      <c r="M3633">
        <v>0.12</v>
      </c>
      <c r="N3633" s="3">
        <v>2482.88</v>
      </c>
      <c r="O3633" s="3">
        <v>1467.15</v>
      </c>
      <c r="P3633" s="3">
        <v>1015.73</v>
      </c>
      <c r="Q3633">
        <v>0.40909347209691971</v>
      </c>
      <c r="R3633" t="s">
        <v>68</v>
      </c>
      <c r="S3633" t="s">
        <v>59</v>
      </c>
      <c r="T3633" t="s">
        <v>118</v>
      </c>
    </row>
    <row r="3634" spans="1:20" x14ac:dyDescent="0.25">
      <c r="A3634" t="s">
        <v>3752</v>
      </c>
      <c r="B3634" s="1">
        <v>46288.115557037039</v>
      </c>
      <c r="C3634" s="2">
        <f>INT(Raw_Data[[#This Row],[Order_Date and Time]])</f>
        <v>46288</v>
      </c>
      <c r="D3634" t="s">
        <v>171</v>
      </c>
      <c r="E3634" t="s">
        <v>172</v>
      </c>
      <c r="F3634" t="s">
        <v>42</v>
      </c>
      <c r="G3634" t="s">
        <v>122</v>
      </c>
      <c r="H3634" t="s">
        <v>123</v>
      </c>
      <c r="I3634" t="s">
        <v>106</v>
      </c>
      <c r="J3634" t="s">
        <v>124</v>
      </c>
      <c r="K3634">
        <v>4</v>
      </c>
      <c r="L3634" s="3">
        <v>43888.39</v>
      </c>
      <c r="M3634">
        <v>0.05</v>
      </c>
      <c r="N3634" s="3">
        <v>166775.88</v>
      </c>
      <c r="O3634" s="3">
        <v>126398.56</v>
      </c>
      <c r="P3634" s="3">
        <v>40377.32</v>
      </c>
      <c r="Q3634">
        <v>0.24210527325654044</v>
      </c>
      <c r="R3634" t="s">
        <v>27</v>
      </c>
      <c r="S3634" t="s">
        <v>69</v>
      </c>
      <c r="T3634" t="s">
        <v>29</v>
      </c>
    </row>
    <row r="3635" spans="1:20" x14ac:dyDescent="0.25">
      <c r="A3635" t="s">
        <v>3753</v>
      </c>
      <c r="B3635" s="1">
        <v>46288.119406435188</v>
      </c>
      <c r="C3635" s="2">
        <f>INT(Raw_Data[[#This Row],[Order_Date and Time]])</f>
        <v>46288</v>
      </c>
      <c r="D3635" t="s">
        <v>158</v>
      </c>
      <c r="E3635" t="s">
        <v>159</v>
      </c>
      <c r="F3635" t="s">
        <v>33</v>
      </c>
      <c r="G3635" t="s">
        <v>64</v>
      </c>
      <c r="H3635" t="s">
        <v>65</v>
      </c>
      <c r="I3635" t="s">
        <v>66</v>
      </c>
      <c r="J3635" t="s">
        <v>67</v>
      </c>
      <c r="K3635">
        <v>1</v>
      </c>
      <c r="L3635" s="3">
        <v>32325.18</v>
      </c>
      <c r="M3635">
        <v>0.08</v>
      </c>
      <c r="N3635" s="3">
        <v>29739.17</v>
      </c>
      <c r="O3635" s="3">
        <v>21981.119999999999</v>
      </c>
      <c r="P3635" s="3">
        <v>7758.05</v>
      </c>
      <c r="Q3635">
        <v>0.26086975527561801</v>
      </c>
      <c r="R3635" t="s">
        <v>47</v>
      </c>
      <c r="S3635" t="s">
        <v>93</v>
      </c>
      <c r="T3635" t="s">
        <v>29</v>
      </c>
    </row>
    <row r="3636" spans="1:20" x14ac:dyDescent="0.25">
      <c r="A3636" t="s">
        <v>3754</v>
      </c>
      <c r="B3636" s="1">
        <v>46288.177173425924</v>
      </c>
      <c r="C3636" s="2">
        <f>INT(Raw_Data[[#This Row],[Order_Date and Time]])</f>
        <v>46288</v>
      </c>
      <c r="D3636" t="s">
        <v>20</v>
      </c>
      <c r="E3636" t="s">
        <v>21</v>
      </c>
      <c r="F3636" t="s">
        <v>22</v>
      </c>
      <c r="G3636" t="s">
        <v>43</v>
      </c>
      <c r="H3636" t="s">
        <v>44</v>
      </c>
      <c r="I3636" t="s">
        <v>45</v>
      </c>
      <c r="J3636" t="s">
        <v>46</v>
      </c>
      <c r="K3636">
        <v>3</v>
      </c>
      <c r="L3636" s="3">
        <v>3153.54</v>
      </c>
      <c r="M3636">
        <v>0.08</v>
      </c>
      <c r="N3636" s="3">
        <v>8703.77</v>
      </c>
      <c r="O3636" s="3">
        <v>4919.5200000000004</v>
      </c>
      <c r="P3636" s="3">
        <v>3784.25</v>
      </c>
      <c r="Q3636">
        <v>0.43478285846248232</v>
      </c>
      <c r="R3636" t="s">
        <v>68</v>
      </c>
      <c r="S3636" t="s">
        <v>69</v>
      </c>
      <c r="T3636" t="s">
        <v>29</v>
      </c>
    </row>
    <row r="3637" spans="1:20" x14ac:dyDescent="0.25">
      <c r="A3637" t="s">
        <v>3755</v>
      </c>
      <c r="B3637" s="1">
        <v>46288.199583993053</v>
      </c>
      <c r="C3637" s="2">
        <f>INT(Raw_Data[[#This Row],[Order_Date and Time]])</f>
        <v>46288</v>
      </c>
      <c r="D3637" t="s">
        <v>20</v>
      </c>
      <c r="E3637" t="s">
        <v>21</v>
      </c>
      <c r="F3637" t="s">
        <v>22</v>
      </c>
      <c r="G3637" t="s">
        <v>104</v>
      </c>
      <c r="H3637" t="s">
        <v>105</v>
      </c>
      <c r="I3637" t="s">
        <v>106</v>
      </c>
      <c r="J3637" t="s">
        <v>107</v>
      </c>
      <c r="K3637">
        <v>4</v>
      </c>
      <c r="L3637" s="3">
        <v>59360.98</v>
      </c>
      <c r="M3637">
        <v>0.05</v>
      </c>
      <c r="N3637" s="3">
        <v>225571.72</v>
      </c>
      <c r="O3637" s="3">
        <v>173334.06</v>
      </c>
      <c r="P3637" s="3">
        <v>52237.66</v>
      </c>
      <c r="Q3637">
        <v>0.23157894083531394</v>
      </c>
      <c r="R3637" t="s">
        <v>27</v>
      </c>
      <c r="S3637" t="s">
        <v>69</v>
      </c>
      <c r="T3637" t="s">
        <v>118</v>
      </c>
    </row>
    <row r="3638" spans="1:20" x14ac:dyDescent="0.25">
      <c r="A3638" t="s">
        <v>3756</v>
      </c>
      <c r="B3638" s="1">
        <v>46288.28215042824</v>
      </c>
      <c r="C3638" s="2">
        <f>INT(Raw_Data[[#This Row],[Order_Date and Time]])</f>
        <v>46288</v>
      </c>
      <c r="D3638" t="s">
        <v>171</v>
      </c>
      <c r="E3638" t="s">
        <v>172</v>
      </c>
      <c r="F3638" t="s">
        <v>42</v>
      </c>
      <c r="G3638" t="s">
        <v>122</v>
      </c>
      <c r="H3638" t="s">
        <v>123</v>
      </c>
      <c r="I3638" t="s">
        <v>106</v>
      </c>
      <c r="J3638" t="s">
        <v>124</v>
      </c>
      <c r="K3638">
        <v>3</v>
      </c>
      <c r="L3638" s="3">
        <v>45275.44</v>
      </c>
      <c r="M3638">
        <v>0.12</v>
      </c>
      <c r="N3638" s="3">
        <v>119527.16</v>
      </c>
      <c r="O3638" s="3">
        <v>97794.95</v>
      </c>
      <c r="P3638" s="3">
        <v>21732.21</v>
      </c>
      <c r="Q3638">
        <v>0.18181817421245514</v>
      </c>
      <c r="R3638" t="s">
        <v>27</v>
      </c>
      <c r="S3638" t="s">
        <v>28</v>
      </c>
      <c r="T3638" t="s">
        <v>29</v>
      </c>
    </row>
    <row r="3639" spans="1:20" x14ac:dyDescent="0.25">
      <c r="A3639" t="s">
        <v>3757</v>
      </c>
      <c r="B3639" s="1">
        <v>46288.295353761576</v>
      </c>
      <c r="C3639" s="2">
        <f>INT(Raw_Data[[#This Row],[Order_Date and Time]])</f>
        <v>46288</v>
      </c>
      <c r="D3639" t="s">
        <v>95</v>
      </c>
      <c r="E3639" t="s">
        <v>96</v>
      </c>
      <c r="F3639" t="s">
        <v>33</v>
      </c>
      <c r="G3639" t="s">
        <v>142</v>
      </c>
      <c r="H3639" t="s">
        <v>143</v>
      </c>
      <c r="I3639" t="s">
        <v>25</v>
      </c>
      <c r="J3639" t="s">
        <v>26</v>
      </c>
      <c r="K3639">
        <v>4</v>
      </c>
      <c r="L3639" s="3">
        <v>6010.62</v>
      </c>
      <c r="M3639">
        <v>0.1</v>
      </c>
      <c r="N3639" s="3">
        <v>21638.23</v>
      </c>
      <c r="O3639" s="3">
        <v>13704.21</v>
      </c>
      <c r="P3639" s="3">
        <v>7934.02</v>
      </c>
      <c r="Q3639">
        <v>0.36666677450050217</v>
      </c>
      <c r="R3639" t="s">
        <v>27</v>
      </c>
      <c r="S3639" t="s">
        <v>69</v>
      </c>
      <c r="T3639" t="s">
        <v>29</v>
      </c>
    </row>
    <row r="3640" spans="1:20" x14ac:dyDescent="0.25">
      <c r="A3640" t="s">
        <v>3758</v>
      </c>
      <c r="B3640" s="1">
        <v>46288.328404907406</v>
      </c>
      <c r="C3640" s="2">
        <f>INT(Raw_Data[[#This Row],[Order_Date and Time]])</f>
        <v>46288</v>
      </c>
      <c r="D3640" t="s">
        <v>20</v>
      </c>
      <c r="E3640" t="s">
        <v>21</v>
      </c>
      <c r="F3640" t="s">
        <v>22</v>
      </c>
      <c r="G3640" t="s">
        <v>81</v>
      </c>
      <c r="H3640" t="s">
        <v>82</v>
      </c>
      <c r="I3640" t="s">
        <v>66</v>
      </c>
      <c r="J3640" t="s">
        <v>37</v>
      </c>
      <c r="K3640">
        <v>1</v>
      </c>
      <c r="L3640" s="3">
        <v>25209.74</v>
      </c>
      <c r="M3640">
        <v>0.05</v>
      </c>
      <c r="N3640" s="3">
        <v>23949.25</v>
      </c>
      <c r="O3640" s="3">
        <v>17394.72</v>
      </c>
      <c r="P3640" s="3">
        <v>6554.53</v>
      </c>
      <c r="Q3640">
        <v>0.27368414459742996</v>
      </c>
      <c r="R3640" t="s">
        <v>68</v>
      </c>
      <c r="S3640" t="s">
        <v>69</v>
      </c>
      <c r="T3640" t="s">
        <v>29</v>
      </c>
    </row>
    <row r="3641" spans="1:20" x14ac:dyDescent="0.25">
      <c r="A3641" t="s">
        <v>3759</v>
      </c>
      <c r="B3641" s="1">
        <v>46288.349072650461</v>
      </c>
      <c r="C3641" s="2">
        <f>INT(Raw_Data[[#This Row],[Order_Date and Time]])</f>
        <v>46288</v>
      </c>
      <c r="D3641" t="s">
        <v>71</v>
      </c>
      <c r="E3641" t="s">
        <v>72</v>
      </c>
      <c r="F3641" t="s">
        <v>33</v>
      </c>
      <c r="G3641" t="s">
        <v>23</v>
      </c>
      <c r="H3641" t="s">
        <v>24</v>
      </c>
      <c r="I3641" t="s">
        <v>25</v>
      </c>
      <c r="J3641" t="s">
        <v>26</v>
      </c>
      <c r="K3641">
        <v>4</v>
      </c>
      <c r="L3641" s="3">
        <v>10130.9</v>
      </c>
      <c r="M3641">
        <v>0.12</v>
      </c>
      <c r="N3641" s="3">
        <v>35660.769999999997</v>
      </c>
      <c r="O3641" s="3">
        <v>23908.92</v>
      </c>
      <c r="P3641" s="3">
        <v>11751.85</v>
      </c>
      <c r="Q3641">
        <v>0.32954560431533031</v>
      </c>
      <c r="R3641" t="s">
        <v>27</v>
      </c>
      <c r="S3641" t="s">
        <v>69</v>
      </c>
      <c r="T3641" t="s">
        <v>118</v>
      </c>
    </row>
    <row r="3642" spans="1:20" x14ac:dyDescent="0.25">
      <c r="A3642" t="s">
        <v>3760</v>
      </c>
      <c r="B3642" s="1">
        <v>46288.378594108799</v>
      </c>
      <c r="C3642" s="2">
        <f>INT(Raw_Data[[#This Row],[Order_Date and Time]])</f>
        <v>46288</v>
      </c>
      <c r="D3642" t="s">
        <v>95</v>
      </c>
      <c r="E3642" t="s">
        <v>96</v>
      </c>
      <c r="F3642" t="s">
        <v>33</v>
      </c>
      <c r="G3642" t="s">
        <v>64</v>
      </c>
      <c r="H3642" t="s">
        <v>65</v>
      </c>
      <c r="I3642" t="s">
        <v>66</v>
      </c>
      <c r="J3642" t="s">
        <v>67</v>
      </c>
      <c r="K3642">
        <v>4</v>
      </c>
      <c r="L3642" s="3">
        <v>33286.67</v>
      </c>
      <c r="M3642">
        <v>0</v>
      </c>
      <c r="N3642" s="3">
        <v>133146.68</v>
      </c>
      <c r="O3642" s="3">
        <v>90539.74</v>
      </c>
      <c r="P3642" s="3">
        <v>42606.94</v>
      </c>
      <c r="Q3642">
        <v>0.32000001802523353</v>
      </c>
      <c r="R3642" t="s">
        <v>27</v>
      </c>
      <c r="S3642" t="s">
        <v>59</v>
      </c>
      <c r="T3642" t="s">
        <v>29</v>
      </c>
    </row>
    <row r="3643" spans="1:20" x14ac:dyDescent="0.25">
      <c r="A3643" t="s">
        <v>3761</v>
      </c>
      <c r="B3643" s="1">
        <v>46288.532511574071</v>
      </c>
      <c r="C3643" s="2">
        <f>INT(Raw_Data[[#This Row],[Order_Date and Time]])</f>
        <v>46288</v>
      </c>
      <c r="D3643" t="s">
        <v>20</v>
      </c>
      <c r="E3643" t="s">
        <v>21</v>
      </c>
      <c r="F3643" t="s">
        <v>22</v>
      </c>
      <c r="G3643" t="s">
        <v>98</v>
      </c>
      <c r="H3643" t="s">
        <v>99</v>
      </c>
      <c r="I3643" t="s">
        <v>45</v>
      </c>
      <c r="J3643" t="s">
        <v>46</v>
      </c>
      <c r="K3643">
        <v>2</v>
      </c>
      <c r="L3643" s="3">
        <v>6870.07</v>
      </c>
      <c r="M3643">
        <v>0.08</v>
      </c>
      <c r="N3643" s="3">
        <v>12640.93</v>
      </c>
      <c r="O3643" s="3">
        <v>7557.08</v>
      </c>
      <c r="P3643" s="3">
        <v>5083.8500000000004</v>
      </c>
      <c r="Q3643">
        <v>0.40217373247063309</v>
      </c>
      <c r="R3643" t="s">
        <v>27</v>
      </c>
      <c r="S3643" t="s">
        <v>28</v>
      </c>
      <c r="T3643" t="s">
        <v>118</v>
      </c>
    </row>
    <row r="3644" spans="1:20" x14ac:dyDescent="0.25">
      <c r="A3644" t="s">
        <v>3762</v>
      </c>
      <c r="B3644" s="1">
        <v>46288.534594675926</v>
      </c>
      <c r="C3644" s="2">
        <f>INT(Raw_Data[[#This Row],[Order_Date and Time]])</f>
        <v>46288</v>
      </c>
      <c r="D3644" t="s">
        <v>40</v>
      </c>
      <c r="E3644" t="s">
        <v>41</v>
      </c>
      <c r="F3644" t="s">
        <v>42</v>
      </c>
      <c r="G3644" t="s">
        <v>208</v>
      </c>
      <c r="H3644" t="s">
        <v>209</v>
      </c>
      <c r="I3644" t="s">
        <v>54</v>
      </c>
      <c r="J3644" t="s">
        <v>55</v>
      </c>
      <c r="K3644">
        <v>3</v>
      </c>
      <c r="L3644" s="3">
        <v>23145.52</v>
      </c>
      <c r="M3644">
        <v>0.12</v>
      </c>
      <c r="N3644" s="3">
        <v>61104.17</v>
      </c>
      <c r="O3644" s="3">
        <v>52771.79</v>
      </c>
      <c r="P3644" s="3">
        <v>8332.3799999999992</v>
      </c>
      <c r="Q3644">
        <v>0.13636352478071462</v>
      </c>
      <c r="R3644" t="s">
        <v>27</v>
      </c>
      <c r="S3644" t="s">
        <v>28</v>
      </c>
      <c r="T3644" t="s">
        <v>29</v>
      </c>
    </row>
    <row r="3645" spans="1:20" x14ac:dyDescent="0.25">
      <c r="A3645" t="s">
        <v>3763</v>
      </c>
      <c r="B3645" s="1">
        <v>46288.548849930557</v>
      </c>
      <c r="C3645" s="2">
        <f>INT(Raw_Data[[#This Row],[Order_Date and Time]])</f>
        <v>46288</v>
      </c>
      <c r="D3645" t="s">
        <v>102</v>
      </c>
      <c r="E3645" t="s">
        <v>103</v>
      </c>
      <c r="F3645" t="s">
        <v>51</v>
      </c>
      <c r="G3645" t="s">
        <v>43</v>
      </c>
      <c r="H3645" t="s">
        <v>44</v>
      </c>
      <c r="I3645" t="s">
        <v>45</v>
      </c>
      <c r="J3645" t="s">
        <v>46</v>
      </c>
      <c r="K3645">
        <v>3</v>
      </c>
      <c r="L3645" s="3">
        <v>2913.97</v>
      </c>
      <c r="M3645">
        <v>0.03</v>
      </c>
      <c r="N3645" s="3">
        <v>8479.65</v>
      </c>
      <c r="O3645" s="3">
        <v>4545.79</v>
      </c>
      <c r="P3645" s="3">
        <v>3933.86</v>
      </c>
      <c r="Q3645">
        <v>0.46391773245358009</v>
      </c>
      <c r="R3645" t="s">
        <v>47</v>
      </c>
      <c r="S3645" t="s">
        <v>69</v>
      </c>
      <c r="T3645" t="s">
        <v>118</v>
      </c>
    </row>
    <row r="3646" spans="1:20" x14ac:dyDescent="0.25">
      <c r="A3646" t="s">
        <v>3764</v>
      </c>
      <c r="B3646" s="1">
        <v>46288.660987453703</v>
      </c>
      <c r="C3646" s="2">
        <f>INT(Raw_Data[[#This Row],[Order_Date and Time]])</f>
        <v>46288</v>
      </c>
      <c r="D3646" t="s">
        <v>20</v>
      </c>
      <c r="E3646" t="s">
        <v>21</v>
      </c>
      <c r="F3646" t="s">
        <v>22</v>
      </c>
      <c r="G3646" t="s">
        <v>52</v>
      </c>
      <c r="H3646" t="s">
        <v>53</v>
      </c>
      <c r="I3646" t="s">
        <v>54</v>
      </c>
      <c r="J3646" t="s">
        <v>55</v>
      </c>
      <c r="K3646">
        <v>4</v>
      </c>
      <c r="L3646" s="3">
        <v>32582.11</v>
      </c>
      <c r="M3646">
        <v>0.08</v>
      </c>
      <c r="N3646" s="3">
        <v>119902.16</v>
      </c>
      <c r="O3646" s="3">
        <v>97746.33</v>
      </c>
      <c r="P3646" s="3">
        <v>22155.83</v>
      </c>
      <c r="Q3646">
        <v>0.18478257606034787</v>
      </c>
      <c r="R3646" t="s">
        <v>68</v>
      </c>
      <c r="S3646" t="s">
        <v>28</v>
      </c>
      <c r="T3646" t="s">
        <v>118</v>
      </c>
    </row>
    <row r="3647" spans="1:20" x14ac:dyDescent="0.25">
      <c r="A3647" t="s">
        <v>3765</v>
      </c>
      <c r="B3647" s="1">
        <v>46288.677188136571</v>
      </c>
      <c r="C3647" s="2">
        <f>INT(Raw_Data[[#This Row],[Order_Date and Time]])</f>
        <v>46288</v>
      </c>
      <c r="D3647" t="s">
        <v>109</v>
      </c>
      <c r="E3647" t="s">
        <v>110</v>
      </c>
      <c r="F3647" t="s">
        <v>63</v>
      </c>
      <c r="G3647" t="s">
        <v>52</v>
      </c>
      <c r="H3647" t="s">
        <v>53</v>
      </c>
      <c r="I3647" t="s">
        <v>54</v>
      </c>
      <c r="J3647" t="s">
        <v>55</v>
      </c>
      <c r="K3647">
        <v>4</v>
      </c>
      <c r="L3647" s="3">
        <v>31442.05</v>
      </c>
      <c r="M3647">
        <v>0.03</v>
      </c>
      <c r="N3647" s="3">
        <v>121995.15</v>
      </c>
      <c r="O3647" s="3">
        <v>94326.15</v>
      </c>
      <c r="P3647" s="3">
        <v>27669</v>
      </c>
      <c r="Q3647">
        <v>0.2268040983596479</v>
      </c>
      <c r="R3647" t="s">
        <v>68</v>
      </c>
      <c r="S3647" t="s">
        <v>59</v>
      </c>
      <c r="T3647" t="s">
        <v>118</v>
      </c>
    </row>
    <row r="3648" spans="1:20" x14ac:dyDescent="0.25">
      <c r="A3648" t="s">
        <v>3766</v>
      </c>
      <c r="B3648" s="1">
        <v>46288.732132141202</v>
      </c>
      <c r="C3648" s="2">
        <f>INT(Raw_Data[[#This Row],[Order_Date and Time]])</f>
        <v>46288</v>
      </c>
      <c r="D3648" t="s">
        <v>158</v>
      </c>
      <c r="E3648" t="s">
        <v>159</v>
      </c>
      <c r="F3648" t="s">
        <v>33</v>
      </c>
      <c r="G3648" t="s">
        <v>208</v>
      </c>
      <c r="H3648" t="s">
        <v>209</v>
      </c>
      <c r="I3648" t="s">
        <v>54</v>
      </c>
      <c r="J3648" t="s">
        <v>55</v>
      </c>
      <c r="K3648">
        <v>3</v>
      </c>
      <c r="L3648" s="3">
        <v>23146.53</v>
      </c>
      <c r="M3648">
        <v>0.08</v>
      </c>
      <c r="N3648" s="3">
        <v>63884.42</v>
      </c>
      <c r="O3648" s="3">
        <v>52774.09</v>
      </c>
      <c r="P3648" s="3">
        <v>11110.33</v>
      </c>
      <c r="Q3648">
        <v>0.17391298222633939</v>
      </c>
      <c r="R3648" t="s">
        <v>47</v>
      </c>
      <c r="S3648" t="s">
        <v>93</v>
      </c>
      <c r="T3648" t="s">
        <v>118</v>
      </c>
    </row>
    <row r="3649" spans="1:20" x14ac:dyDescent="0.25">
      <c r="A3649" t="s">
        <v>3767</v>
      </c>
      <c r="B3649" s="1">
        <v>46288.732877789349</v>
      </c>
      <c r="C3649" s="2">
        <f>INT(Raw_Data[[#This Row],[Order_Date and Time]])</f>
        <v>46288</v>
      </c>
      <c r="D3649" t="s">
        <v>152</v>
      </c>
      <c r="E3649" t="s">
        <v>153</v>
      </c>
      <c r="F3649" t="s">
        <v>22</v>
      </c>
      <c r="G3649" t="s">
        <v>52</v>
      </c>
      <c r="H3649" t="s">
        <v>53</v>
      </c>
      <c r="I3649" t="s">
        <v>54</v>
      </c>
      <c r="J3649" t="s">
        <v>55</v>
      </c>
      <c r="K3649">
        <v>3</v>
      </c>
      <c r="L3649" s="3">
        <v>32735.13</v>
      </c>
      <c r="M3649">
        <v>0.12</v>
      </c>
      <c r="N3649" s="3">
        <v>86420.74</v>
      </c>
      <c r="O3649" s="3">
        <v>73654.039999999994</v>
      </c>
      <c r="P3649" s="3">
        <v>12766.7</v>
      </c>
      <c r="Q3649">
        <v>0.14772727009743264</v>
      </c>
      <c r="R3649" t="s">
        <v>47</v>
      </c>
      <c r="S3649" t="s">
        <v>28</v>
      </c>
      <c r="T3649" t="s">
        <v>29</v>
      </c>
    </row>
    <row r="3650" spans="1:20" x14ac:dyDescent="0.25">
      <c r="A3650" t="s">
        <v>3768</v>
      </c>
      <c r="B3650" s="1">
        <v>46288.764987488423</v>
      </c>
      <c r="C3650" s="2">
        <f>INT(Raw_Data[[#This Row],[Order_Date and Time]])</f>
        <v>46288</v>
      </c>
      <c r="D3650" t="s">
        <v>71</v>
      </c>
      <c r="E3650" t="s">
        <v>72</v>
      </c>
      <c r="F3650" t="s">
        <v>33</v>
      </c>
      <c r="G3650" t="s">
        <v>142</v>
      </c>
      <c r="H3650" t="s">
        <v>143</v>
      </c>
      <c r="I3650" t="s">
        <v>25</v>
      </c>
      <c r="J3650" t="s">
        <v>26</v>
      </c>
      <c r="K3650">
        <v>1</v>
      </c>
      <c r="L3650" s="3">
        <v>6252.83</v>
      </c>
      <c r="M3650">
        <v>0.03</v>
      </c>
      <c r="N3650" s="3">
        <v>6065.25</v>
      </c>
      <c r="O3650" s="3">
        <v>3564.11</v>
      </c>
      <c r="P3650" s="3">
        <v>2501.14</v>
      </c>
      <c r="Q3650">
        <v>0.41237211986315486</v>
      </c>
      <c r="R3650" t="s">
        <v>47</v>
      </c>
      <c r="S3650" t="s">
        <v>93</v>
      </c>
      <c r="T3650" t="s">
        <v>29</v>
      </c>
    </row>
    <row r="3651" spans="1:20" x14ac:dyDescent="0.25">
      <c r="A3651" t="s">
        <v>3769</v>
      </c>
      <c r="B3651" s="1">
        <v>46288.782588020833</v>
      </c>
      <c r="C3651" s="2">
        <f>INT(Raw_Data[[#This Row],[Order_Date and Time]])</f>
        <v>46288</v>
      </c>
      <c r="D3651" t="s">
        <v>88</v>
      </c>
      <c r="E3651" t="s">
        <v>89</v>
      </c>
      <c r="F3651" t="s">
        <v>33</v>
      </c>
      <c r="G3651" t="s">
        <v>104</v>
      </c>
      <c r="H3651" t="s">
        <v>105</v>
      </c>
      <c r="I3651" t="s">
        <v>106</v>
      </c>
      <c r="J3651" t="s">
        <v>107</v>
      </c>
      <c r="K3651">
        <v>4</v>
      </c>
      <c r="L3651" s="3">
        <v>61655.24</v>
      </c>
      <c r="M3651">
        <v>0.12</v>
      </c>
      <c r="N3651" s="3">
        <v>217026.44</v>
      </c>
      <c r="O3651" s="3">
        <v>180033.3</v>
      </c>
      <c r="P3651" s="3">
        <v>36993.14</v>
      </c>
      <c r="Q3651">
        <v>0.1704545307935752</v>
      </c>
      <c r="R3651" t="s">
        <v>47</v>
      </c>
      <c r="S3651" t="s">
        <v>59</v>
      </c>
      <c r="T3651" t="s">
        <v>29</v>
      </c>
    </row>
    <row r="3652" spans="1:20" x14ac:dyDescent="0.25">
      <c r="A3652" t="s">
        <v>3770</v>
      </c>
      <c r="B3652" s="1">
        <v>46289.026089999999</v>
      </c>
      <c r="C3652" s="2">
        <f>INT(Raw_Data[[#This Row],[Order_Date and Time]])</f>
        <v>46289</v>
      </c>
      <c r="D3652" t="s">
        <v>40</v>
      </c>
      <c r="E3652" t="s">
        <v>41</v>
      </c>
      <c r="F3652" t="s">
        <v>42</v>
      </c>
      <c r="G3652" t="s">
        <v>112</v>
      </c>
      <c r="H3652" t="s">
        <v>113</v>
      </c>
      <c r="I3652" t="s">
        <v>54</v>
      </c>
      <c r="J3652" t="s">
        <v>114</v>
      </c>
      <c r="K3652">
        <v>2</v>
      </c>
      <c r="L3652" s="3">
        <v>13760.32</v>
      </c>
      <c r="M3652">
        <v>0.1</v>
      </c>
      <c r="N3652" s="3">
        <v>24768.58</v>
      </c>
      <c r="O3652" s="3">
        <v>18438.830000000002</v>
      </c>
      <c r="P3652" s="3">
        <v>6329.75</v>
      </c>
      <c r="Q3652">
        <v>0.25555562733107828</v>
      </c>
      <c r="R3652" t="s">
        <v>47</v>
      </c>
      <c r="S3652" t="s">
        <v>59</v>
      </c>
      <c r="T3652" t="s">
        <v>29</v>
      </c>
    </row>
    <row r="3653" spans="1:20" x14ac:dyDescent="0.25">
      <c r="A3653" t="s">
        <v>3771</v>
      </c>
      <c r="B3653" s="1">
        <v>46289.106829467593</v>
      </c>
      <c r="C3653" s="2">
        <f>INT(Raw_Data[[#This Row],[Order_Date and Time]])</f>
        <v>46289</v>
      </c>
      <c r="D3653" t="s">
        <v>61</v>
      </c>
      <c r="E3653" t="s">
        <v>62</v>
      </c>
      <c r="F3653" t="s">
        <v>63</v>
      </c>
      <c r="G3653" t="s">
        <v>23</v>
      </c>
      <c r="H3653" t="s">
        <v>24</v>
      </c>
      <c r="I3653" t="s">
        <v>25</v>
      </c>
      <c r="J3653" t="s">
        <v>26</v>
      </c>
      <c r="K3653">
        <v>1</v>
      </c>
      <c r="L3653" s="3">
        <v>10450.43</v>
      </c>
      <c r="M3653">
        <v>0.08</v>
      </c>
      <c r="N3653" s="3">
        <v>9614.4</v>
      </c>
      <c r="O3653" s="3">
        <v>6165.75</v>
      </c>
      <c r="P3653" s="3">
        <v>3448.65</v>
      </c>
      <c r="Q3653">
        <v>0.35869633050424365</v>
      </c>
      <c r="R3653" t="s">
        <v>27</v>
      </c>
      <c r="S3653" t="s">
        <v>69</v>
      </c>
      <c r="T3653" t="s">
        <v>29</v>
      </c>
    </row>
    <row r="3654" spans="1:20" x14ac:dyDescent="0.25">
      <c r="A3654" t="s">
        <v>3772</v>
      </c>
      <c r="B3654" s="1">
        <v>46289.131762002318</v>
      </c>
      <c r="C3654" s="2">
        <f>INT(Raw_Data[[#This Row],[Order_Date and Time]])</f>
        <v>46289</v>
      </c>
      <c r="D3654" t="s">
        <v>57</v>
      </c>
      <c r="E3654" t="s">
        <v>58</v>
      </c>
      <c r="F3654" t="s">
        <v>51</v>
      </c>
      <c r="G3654" t="s">
        <v>43</v>
      </c>
      <c r="H3654" t="s">
        <v>44</v>
      </c>
      <c r="I3654" t="s">
        <v>45</v>
      </c>
      <c r="J3654" t="s">
        <v>46</v>
      </c>
      <c r="K3654">
        <v>1</v>
      </c>
      <c r="L3654" s="3">
        <v>2900.42</v>
      </c>
      <c r="M3654">
        <v>0</v>
      </c>
      <c r="N3654" s="3">
        <v>2900.42</v>
      </c>
      <c r="O3654" s="3">
        <v>1508.22</v>
      </c>
      <c r="P3654" s="3">
        <v>1392.2</v>
      </c>
      <c r="Q3654">
        <v>0.47999944835575536</v>
      </c>
      <c r="R3654" t="s">
        <v>47</v>
      </c>
      <c r="S3654" t="s">
        <v>69</v>
      </c>
      <c r="T3654" t="s">
        <v>29</v>
      </c>
    </row>
    <row r="3655" spans="1:20" x14ac:dyDescent="0.25">
      <c r="A3655" t="s">
        <v>3773</v>
      </c>
      <c r="B3655" s="1">
        <v>46289.156725983798</v>
      </c>
      <c r="C3655" s="2">
        <f>INT(Raw_Data[[#This Row],[Order_Date and Time]])</f>
        <v>46289</v>
      </c>
      <c r="D3655" t="s">
        <v>49</v>
      </c>
      <c r="E3655" t="s">
        <v>50</v>
      </c>
      <c r="F3655" t="s">
        <v>51</v>
      </c>
      <c r="G3655" t="s">
        <v>208</v>
      </c>
      <c r="H3655" t="s">
        <v>209</v>
      </c>
      <c r="I3655" t="s">
        <v>54</v>
      </c>
      <c r="J3655" t="s">
        <v>55</v>
      </c>
      <c r="K3655">
        <v>2</v>
      </c>
      <c r="L3655" s="3">
        <v>22062.38</v>
      </c>
      <c r="M3655">
        <v>0.05</v>
      </c>
      <c r="N3655" s="3">
        <v>41918.519999999997</v>
      </c>
      <c r="O3655" s="3">
        <v>33534.82</v>
      </c>
      <c r="P3655" s="3">
        <v>8383.7000000000007</v>
      </c>
      <c r="Q3655">
        <v>0.19999990457678377</v>
      </c>
      <c r="R3655" t="s">
        <v>27</v>
      </c>
      <c r="S3655" t="s">
        <v>38</v>
      </c>
      <c r="T3655" t="s">
        <v>29</v>
      </c>
    </row>
    <row r="3656" spans="1:20" x14ac:dyDescent="0.25">
      <c r="A3656" t="s">
        <v>3774</v>
      </c>
      <c r="B3656" s="1">
        <v>46289.440610104168</v>
      </c>
      <c r="C3656" s="2">
        <f>INT(Raw_Data[[#This Row],[Order_Date and Time]])</f>
        <v>46289</v>
      </c>
      <c r="D3656" t="s">
        <v>88</v>
      </c>
      <c r="E3656" t="s">
        <v>89</v>
      </c>
      <c r="F3656" t="s">
        <v>33</v>
      </c>
      <c r="G3656" t="s">
        <v>34</v>
      </c>
      <c r="H3656" t="s">
        <v>35</v>
      </c>
      <c r="I3656" t="s">
        <v>36</v>
      </c>
      <c r="J3656" t="s">
        <v>37</v>
      </c>
      <c r="K3656">
        <v>6</v>
      </c>
      <c r="L3656" s="3">
        <v>1529.33</v>
      </c>
      <c r="M3656">
        <v>0.12</v>
      </c>
      <c r="N3656" s="3">
        <v>8074.86</v>
      </c>
      <c r="O3656" s="3">
        <v>4220.95</v>
      </c>
      <c r="P3656" s="3">
        <v>3853.91</v>
      </c>
      <c r="Q3656">
        <v>0.47727267098129256</v>
      </c>
      <c r="R3656" t="s">
        <v>47</v>
      </c>
      <c r="S3656" t="s">
        <v>59</v>
      </c>
      <c r="T3656" t="s">
        <v>29</v>
      </c>
    </row>
    <row r="3657" spans="1:20" x14ac:dyDescent="0.25">
      <c r="A3657" t="s">
        <v>3775</v>
      </c>
      <c r="B3657" s="1">
        <v>46289.479930972222</v>
      </c>
      <c r="C3657" s="2">
        <f>INT(Raw_Data[[#This Row],[Order_Date and Time]])</f>
        <v>46289</v>
      </c>
      <c r="D3657" t="s">
        <v>40</v>
      </c>
      <c r="E3657" t="s">
        <v>41</v>
      </c>
      <c r="F3657" t="s">
        <v>42</v>
      </c>
      <c r="G3657" t="s">
        <v>142</v>
      </c>
      <c r="H3657" t="s">
        <v>143</v>
      </c>
      <c r="I3657" t="s">
        <v>25</v>
      </c>
      <c r="J3657" t="s">
        <v>26</v>
      </c>
      <c r="K3657">
        <v>4</v>
      </c>
      <c r="L3657" s="3">
        <v>5984.24</v>
      </c>
      <c r="M3657">
        <v>0.08</v>
      </c>
      <c r="N3657" s="3">
        <v>22022</v>
      </c>
      <c r="O3657" s="3">
        <v>13644.07</v>
      </c>
      <c r="P3657" s="3">
        <v>8377.93</v>
      </c>
      <c r="Q3657">
        <v>0.38043456543456544</v>
      </c>
      <c r="R3657" t="s">
        <v>68</v>
      </c>
      <c r="S3657" t="s">
        <v>59</v>
      </c>
      <c r="T3657" t="s">
        <v>29</v>
      </c>
    </row>
    <row r="3658" spans="1:20" x14ac:dyDescent="0.25">
      <c r="A3658" t="s">
        <v>3776</v>
      </c>
      <c r="B3658" s="1">
        <v>46289.521866099538</v>
      </c>
      <c r="C3658" s="2">
        <f>INT(Raw_Data[[#This Row],[Order_Date and Time]])</f>
        <v>46289</v>
      </c>
      <c r="D3658" t="s">
        <v>120</v>
      </c>
      <c r="E3658" t="s">
        <v>121</v>
      </c>
      <c r="F3658" t="s">
        <v>42</v>
      </c>
      <c r="G3658" t="s">
        <v>98</v>
      </c>
      <c r="H3658" t="s">
        <v>99</v>
      </c>
      <c r="I3658" t="s">
        <v>45</v>
      </c>
      <c r="J3658" t="s">
        <v>46</v>
      </c>
      <c r="K3658">
        <v>1</v>
      </c>
      <c r="L3658" s="3">
        <v>6716.33</v>
      </c>
      <c r="M3658">
        <v>0.05</v>
      </c>
      <c r="N3658" s="3">
        <v>6380.51</v>
      </c>
      <c r="O3658" s="3">
        <v>3693.98</v>
      </c>
      <c r="P3658" s="3">
        <v>2686.53</v>
      </c>
      <c r="Q3658">
        <v>0.42105254909090339</v>
      </c>
      <c r="R3658" t="s">
        <v>68</v>
      </c>
      <c r="S3658" t="s">
        <v>69</v>
      </c>
      <c r="T3658" t="s">
        <v>29</v>
      </c>
    </row>
    <row r="3659" spans="1:20" x14ac:dyDescent="0.25">
      <c r="A3659" t="s">
        <v>3777</v>
      </c>
      <c r="B3659" s="1">
        <v>46289.526933472225</v>
      </c>
      <c r="C3659" s="2">
        <f>INT(Raw_Data[[#This Row],[Order_Date and Time]])</f>
        <v>46289</v>
      </c>
      <c r="D3659" t="s">
        <v>49</v>
      </c>
      <c r="E3659" t="s">
        <v>50</v>
      </c>
      <c r="F3659" t="s">
        <v>51</v>
      </c>
      <c r="G3659" t="s">
        <v>52</v>
      </c>
      <c r="H3659" t="s">
        <v>53</v>
      </c>
      <c r="I3659" t="s">
        <v>54</v>
      </c>
      <c r="J3659" t="s">
        <v>55</v>
      </c>
      <c r="K3659">
        <v>4</v>
      </c>
      <c r="L3659" s="3">
        <v>33640.720000000001</v>
      </c>
      <c r="M3659">
        <v>0</v>
      </c>
      <c r="N3659" s="3">
        <v>134562.88</v>
      </c>
      <c r="O3659" s="3">
        <v>100922.16</v>
      </c>
      <c r="P3659" s="3">
        <v>33640.720000000001</v>
      </c>
      <c r="Q3659">
        <v>0.25</v>
      </c>
      <c r="R3659" t="s">
        <v>27</v>
      </c>
      <c r="S3659" t="s">
        <v>59</v>
      </c>
      <c r="T3659" t="s">
        <v>118</v>
      </c>
    </row>
    <row r="3660" spans="1:20" x14ac:dyDescent="0.25">
      <c r="A3660" t="s">
        <v>3778</v>
      </c>
      <c r="B3660" s="1">
        <v>46289.576406944441</v>
      </c>
      <c r="C3660" s="2">
        <f>INT(Raw_Data[[#This Row],[Order_Date and Time]])</f>
        <v>46289</v>
      </c>
      <c r="D3660" t="s">
        <v>91</v>
      </c>
      <c r="E3660" t="s">
        <v>92</v>
      </c>
      <c r="F3660" t="s">
        <v>33</v>
      </c>
      <c r="G3660" t="s">
        <v>112</v>
      </c>
      <c r="H3660" t="s">
        <v>113</v>
      </c>
      <c r="I3660" t="s">
        <v>54</v>
      </c>
      <c r="J3660" t="s">
        <v>114</v>
      </c>
      <c r="K3660">
        <v>2</v>
      </c>
      <c r="L3660" s="3">
        <v>12358.46</v>
      </c>
      <c r="M3660">
        <v>0.1</v>
      </c>
      <c r="N3660" s="3">
        <v>22245.23</v>
      </c>
      <c r="O3660" s="3">
        <v>16560.34</v>
      </c>
      <c r="P3660" s="3">
        <v>5684.89</v>
      </c>
      <c r="Q3660">
        <v>0.25555546065381207</v>
      </c>
      <c r="R3660" t="s">
        <v>47</v>
      </c>
      <c r="S3660" t="s">
        <v>93</v>
      </c>
      <c r="T3660" t="s">
        <v>118</v>
      </c>
    </row>
    <row r="3661" spans="1:20" x14ac:dyDescent="0.25">
      <c r="A3661" t="s">
        <v>3779</v>
      </c>
      <c r="B3661" s="1">
        <v>46289.762495474541</v>
      </c>
      <c r="C3661" s="2">
        <f>INT(Raw_Data[[#This Row],[Order_Date and Time]])</f>
        <v>46289</v>
      </c>
      <c r="D3661" t="s">
        <v>31</v>
      </c>
      <c r="E3661" t="s">
        <v>32</v>
      </c>
      <c r="F3661" t="s">
        <v>33</v>
      </c>
      <c r="G3661" t="s">
        <v>34</v>
      </c>
      <c r="H3661" t="s">
        <v>35</v>
      </c>
      <c r="I3661" t="s">
        <v>36</v>
      </c>
      <c r="J3661" t="s">
        <v>37</v>
      </c>
      <c r="K3661">
        <v>2</v>
      </c>
      <c r="L3661" s="3">
        <v>1436.78</v>
      </c>
      <c r="M3661">
        <v>0.12</v>
      </c>
      <c r="N3661" s="3">
        <v>0</v>
      </c>
      <c r="O3661" s="3">
        <v>0</v>
      </c>
      <c r="P3661" s="3">
        <v>0</v>
      </c>
      <c r="Q3661">
        <v>0</v>
      </c>
      <c r="R3661" t="s">
        <v>27</v>
      </c>
      <c r="S3661" t="s">
        <v>59</v>
      </c>
      <c r="T3661" t="s">
        <v>100</v>
      </c>
    </row>
    <row r="3662" spans="1:20" x14ac:dyDescent="0.25">
      <c r="A3662" t="s">
        <v>3780</v>
      </c>
      <c r="B3662" s="1">
        <v>46289.925767037035</v>
      </c>
      <c r="C3662" s="2">
        <f>INT(Raw_Data[[#This Row],[Order_Date and Time]])</f>
        <v>46289</v>
      </c>
      <c r="D3662" t="s">
        <v>57</v>
      </c>
      <c r="E3662" t="s">
        <v>58</v>
      </c>
      <c r="F3662" t="s">
        <v>51</v>
      </c>
      <c r="G3662" t="s">
        <v>81</v>
      </c>
      <c r="H3662" t="s">
        <v>82</v>
      </c>
      <c r="I3662" t="s">
        <v>66</v>
      </c>
      <c r="J3662" t="s">
        <v>37</v>
      </c>
      <c r="K3662">
        <v>1</v>
      </c>
      <c r="L3662" s="3">
        <v>25762.799999999999</v>
      </c>
      <c r="M3662">
        <v>0.1</v>
      </c>
      <c r="N3662" s="3">
        <v>23186.52</v>
      </c>
      <c r="O3662" s="3">
        <v>17776.330000000002</v>
      </c>
      <c r="P3662" s="3">
        <v>5410.19</v>
      </c>
      <c r="Q3662">
        <v>0.23333341959034817</v>
      </c>
      <c r="R3662" t="s">
        <v>27</v>
      </c>
      <c r="S3662" t="s">
        <v>59</v>
      </c>
      <c r="T3662" t="s">
        <v>29</v>
      </c>
    </row>
    <row r="3663" spans="1:20" x14ac:dyDescent="0.25">
      <c r="A3663" t="s">
        <v>3781</v>
      </c>
      <c r="B3663" s="1">
        <v>46290.177893449072</v>
      </c>
      <c r="C3663" s="2">
        <f>INT(Raw_Data[[#This Row],[Order_Date and Time]])</f>
        <v>46290</v>
      </c>
      <c r="D3663" t="s">
        <v>127</v>
      </c>
      <c r="E3663" t="s">
        <v>128</v>
      </c>
      <c r="F3663" t="s">
        <v>63</v>
      </c>
      <c r="G3663" t="s">
        <v>122</v>
      </c>
      <c r="H3663" t="s">
        <v>123</v>
      </c>
      <c r="I3663" t="s">
        <v>106</v>
      </c>
      <c r="J3663" t="s">
        <v>124</v>
      </c>
      <c r="K3663">
        <v>3</v>
      </c>
      <c r="L3663" s="3">
        <v>43277.2</v>
      </c>
      <c r="M3663">
        <v>0.08</v>
      </c>
      <c r="N3663" s="3">
        <v>0</v>
      </c>
      <c r="O3663" s="3">
        <v>0</v>
      </c>
      <c r="P3663" s="3">
        <v>0</v>
      </c>
      <c r="Q3663">
        <v>0</v>
      </c>
      <c r="R3663" t="s">
        <v>47</v>
      </c>
      <c r="S3663" t="s">
        <v>69</v>
      </c>
      <c r="T3663" t="s">
        <v>100</v>
      </c>
    </row>
    <row r="3664" spans="1:20" x14ac:dyDescent="0.25">
      <c r="A3664" t="s">
        <v>3782</v>
      </c>
      <c r="B3664" s="1">
        <v>46290.233118240743</v>
      </c>
      <c r="C3664" s="2">
        <f>INT(Raw_Data[[#This Row],[Order_Date and Time]])</f>
        <v>46290</v>
      </c>
      <c r="D3664" t="s">
        <v>171</v>
      </c>
      <c r="E3664" t="s">
        <v>172</v>
      </c>
      <c r="F3664" t="s">
        <v>42</v>
      </c>
      <c r="G3664" t="s">
        <v>112</v>
      </c>
      <c r="H3664" t="s">
        <v>113</v>
      </c>
      <c r="I3664" t="s">
        <v>54</v>
      </c>
      <c r="J3664" t="s">
        <v>114</v>
      </c>
      <c r="K3664">
        <v>3</v>
      </c>
      <c r="L3664" s="3">
        <v>13430.48</v>
      </c>
      <c r="M3664">
        <v>0.12</v>
      </c>
      <c r="N3664" s="3">
        <v>35456.47</v>
      </c>
      <c r="O3664" s="3">
        <v>26995.26</v>
      </c>
      <c r="P3664" s="3">
        <v>8461.2099999999991</v>
      </c>
      <c r="Q3664">
        <v>0.23863655913857185</v>
      </c>
      <c r="R3664" t="s">
        <v>27</v>
      </c>
      <c r="S3664" t="s">
        <v>69</v>
      </c>
      <c r="T3664" t="s">
        <v>29</v>
      </c>
    </row>
    <row r="3665" spans="1:20" x14ac:dyDescent="0.25">
      <c r="A3665" t="s">
        <v>3783</v>
      </c>
      <c r="B3665" s="1">
        <v>46290.286848692129</v>
      </c>
      <c r="C3665" s="2">
        <f>INT(Raw_Data[[#This Row],[Order_Date and Time]])</f>
        <v>46290</v>
      </c>
      <c r="D3665" t="s">
        <v>91</v>
      </c>
      <c r="E3665" t="s">
        <v>92</v>
      </c>
      <c r="F3665" t="s">
        <v>33</v>
      </c>
      <c r="G3665" t="s">
        <v>77</v>
      </c>
      <c r="H3665" t="s">
        <v>78</v>
      </c>
      <c r="I3665" t="s">
        <v>45</v>
      </c>
      <c r="J3665" t="s">
        <v>79</v>
      </c>
      <c r="K3665">
        <v>3</v>
      </c>
      <c r="L3665" s="3">
        <v>4998.9799999999996</v>
      </c>
      <c r="M3665">
        <v>0.12</v>
      </c>
      <c r="N3665" s="3">
        <v>13197.31</v>
      </c>
      <c r="O3665" s="3">
        <v>7948.38</v>
      </c>
      <c r="P3665" s="3">
        <v>5248.93</v>
      </c>
      <c r="Q3665">
        <v>0.39772726411670262</v>
      </c>
      <c r="R3665" t="s">
        <v>27</v>
      </c>
      <c r="S3665" t="s">
        <v>69</v>
      </c>
      <c r="T3665" t="s">
        <v>29</v>
      </c>
    </row>
    <row r="3666" spans="1:20" x14ac:dyDescent="0.25">
      <c r="A3666" t="s">
        <v>3784</v>
      </c>
      <c r="B3666" s="1">
        <v>46290.325991273145</v>
      </c>
      <c r="C3666" s="2">
        <f>INT(Raw_Data[[#This Row],[Order_Date and Time]])</f>
        <v>46290</v>
      </c>
      <c r="D3666" t="s">
        <v>102</v>
      </c>
      <c r="E3666" t="s">
        <v>103</v>
      </c>
      <c r="F3666" t="s">
        <v>51</v>
      </c>
      <c r="G3666" t="s">
        <v>64</v>
      </c>
      <c r="H3666" t="s">
        <v>65</v>
      </c>
      <c r="I3666" t="s">
        <v>66</v>
      </c>
      <c r="J3666" t="s">
        <v>67</v>
      </c>
      <c r="K3666">
        <v>4</v>
      </c>
      <c r="L3666" s="3">
        <v>31061.16</v>
      </c>
      <c r="M3666">
        <v>0.03</v>
      </c>
      <c r="N3666" s="3">
        <v>120517.3</v>
      </c>
      <c r="O3666" s="3">
        <v>84486.36</v>
      </c>
      <c r="P3666" s="3">
        <v>36030.94</v>
      </c>
      <c r="Q3666">
        <v>0.29896902768316252</v>
      </c>
      <c r="R3666" t="s">
        <v>68</v>
      </c>
      <c r="S3666" t="s">
        <v>59</v>
      </c>
      <c r="T3666" t="s">
        <v>29</v>
      </c>
    </row>
    <row r="3667" spans="1:20" x14ac:dyDescent="0.25">
      <c r="A3667" t="s">
        <v>3785</v>
      </c>
      <c r="B3667" s="1">
        <v>46290.407804918985</v>
      </c>
      <c r="C3667" s="2">
        <f>INT(Raw_Data[[#This Row],[Order_Date and Time]])</f>
        <v>46290</v>
      </c>
      <c r="D3667" t="s">
        <v>20</v>
      </c>
      <c r="E3667" t="s">
        <v>21</v>
      </c>
      <c r="F3667" t="s">
        <v>22</v>
      </c>
      <c r="G3667" t="s">
        <v>52</v>
      </c>
      <c r="H3667" t="s">
        <v>53</v>
      </c>
      <c r="I3667" t="s">
        <v>54</v>
      </c>
      <c r="J3667" t="s">
        <v>55</v>
      </c>
      <c r="K3667">
        <v>1</v>
      </c>
      <c r="L3667" s="3">
        <v>34511.97</v>
      </c>
      <c r="M3667">
        <v>0.08</v>
      </c>
      <c r="N3667" s="3">
        <v>31751.01</v>
      </c>
      <c r="O3667" s="3">
        <v>25883.98</v>
      </c>
      <c r="P3667" s="3">
        <v>5867.03</v>
      </c>
      <c r="Q3667">
        <v>0.1847824683372277</v>
      </c>
      <c r="R3667" t="s">
        <v>27</v>
      </c>
      <c r="S3667" t="s">
        <v>38</v>
      </c>
      <c r="T3667" t="s">
        <v>118</v>
      </c>
    </row>
    <row r="3668" spans="1:20" x14ac:dyDescent="0.25">
      <c r="A3668" t="s">
        <v>3786</v>
      </c>
      <c r="B3668" s="1">
        <v>46290.709209004628</v>
      </c>
      <c r="C3668" s="2">
        <f>INT(Raw_Data[[#This Row],[Order_Date and Time]])</f>
        <v>46290</v>
      </c>
      <c r="D3668" t="s">
        <v>171</v>
      </c>
      <c r="E3668" t="s">
        <v>172</v>
      </c>
      <c r="F3668" t="s">
        <v>42</v>
      </c>
      <c r="G3668" t="s">
        <v>84</v>
      </c>
      <c r="H3668" t="s">
        <v>85</v>
      </c>
      <c r="I3668" t="s">
        <v>66</v>
      </c>
      <c r="J3668" t="s">
        <v>37</v>
      </c>
      <c r="K3668">
        <v>2</v>
      </c>
      <c r="L3668" s="3">
        <v>14864.9</v>
      </c>
      <c r="M3668">
        <v>0.12</v>
      </c>
      <c r="N3668" s="3">
        <v>0</v>
      </c>
      <c r="O3668" s="3">
        <v>0</v>
      </c>
      <c r="P3668" s="3">
        <v>0</v>
      </c>
      <c r="Q3668">
        <v>0</v>
      </c>
      <c r="R3668" t="s">
        <v>68</v>
      </c>
      <c r="S3668" t="s">
        <v>28</v>
      </c>
      <c r="T3668" t="s">
        <v>100</v>
      </c>
    </row>
    <row r="3669" spans="1:20" x14ac:dyDescent="0.25">
      <c r="A3669" t="s">
        <v>3787</v>
      </c>
      <c r="B3669" s="1">
        <v>46290.79892898148</v>
      </c>
      <c r="C3669" s="2">
        <f>INT(Raw_Data[[#This Row],[Order_Date and Time]])</f>
        <v>46290</v>
      </c>
      <c r="D3669" t="s">
        <v>71</v>
      </c>
      <c r="E3669" t="s">
        <v>72</v>
      </c>
      <c r="F3669" t="s">
        <v>33</v>
      </c>
      <c r="G3669" t="s">
        <v>84</v>
      </c>
      <c r="H3669" t="s">
        <v>85</v>
      </c>
      <c r="I3669" t="s">
        <v>66</v>
      </c>
      <c r="J3669" t="s">
        <v>37</v>
      </c>
      <c r="K3669">
        <v>3</v>
      </c>
      <c r="L3669" s="3">
        <v>14780.69</v>
      </c>
      <c r="M3669">
        <v>0.1</v>
      </c>
      <c r="N3669" s="3">
        <v>39907.86</v>
      </c>
      <c r="O3669" s="3">
        <v>31039.45</v>
      </c>
      <c r="P3669" s="3">
        <v>8868.41</v>
      </c>
      <c r="Q3669">
        <v>0.22222213869648735</v>
      </c>
      <c r="R3669" t="s">
        <v>27</v>
      </c>
      <c r="S3669" t="s">
        <v>59</v>
      </c>
      <c r="T3669" t="s">
        <v>29</v>
      </c>
    </row>
    <row r="3670" spans="1:20" x14ac:dyDescent="0.25">
      <c r="A3670" t="s">
        <v>3788</v>
      </c>
      <c r="B3670" s="1">
        <v>46290.862178055555</v>
      </c>
      <c r="C3670" s="2">
        <f>INT(Raw_Data[[#This Row],[Order_Date and Time]])</f>
        <v>46290</v>
      </c>
      <c r="D3670" t="s">
        <v>88</v>
      </c>
      <c r="E3670" t="s">
        <v>89</v>
      </c>
      <c r="F3670" t="s">
        <v>33</v>
      </c>
      <c r="G3670" t="s">
        <v>34</v>
      </c>
      <c r="H3670" t="s">
        <v>35</v>
      </c>
      <c r="I3670" t="s">
        <v>36</v>
      </c>
      <c r="J3670" t="s">
        <v>37</v>
      </c>
      <c r="K3670">
        <v>2</v>
      </c>
      <c r="L3670" s="3">
        <v>1410.57</v>
      </c>
      <c r="M3670">
        <v>0.03</v>
      </c>
      <c r="N3670" s="3">
        <v>0</v>
      </c>
      <c r="O3670" s="3">
        <v>0</v>
      </c>
      <c r="P3670" s="3">
        <v>0</v>
      </c>
      <c r="Q3670">
        <v>0</v>
      </c>
      <c r="R3670" t="s">
        <v>27</v>
      </c>
      <c r="S3670" t="s">
        <v>28</v>
      </c>
      <c r="T3670" t="s">
        <v>100</v>
      </c>
    </row>
    <row r="3671" spans="1:20" x14ac:dyDescent="0.25">
      <c r="A3671" t="s">
        <v>3789</v>
      </c>
      <c r="B3671" s="1">
        <v>46290.867019548612</v>
      </c>
      <c r="C3671" s="2">
        <f>INT(Raw_Data[[#This Row],[Order_Date and Time]])</f>
        <v>46290</v>
      </c>
      <c r="D3671" t="s">
        <v>71</v>
      </c>
      <c r="E3671" t="s">
        <v>72</v>
      </c>
      <c r="F3671" t="s">
        <v>33</v>
      </c>
      <c r="G3671" t="s">
        <v>64</v>
      </c>
      <c r="H3671" t="s">
        <v>65</v>
      </c>
      <c r="I3671" t="s">
        <v>66</v>
      </c>
      <c r="J3671" t="s">
        <v>67</v>
      </c>
      <c r="K3671">
        <v>3</v>
      </c>
      <c r="L3671" s="3">
        <v>33219.339999999997</v>
      </c>
      <c r="M3671">
        <v>0.05</v>
      </c>
      <c r="N3671" s="3">
        <v>94675.12</v>
      </c>
      <c r="O3671" s="3">
        <v>67767.45</v>
      </c>
      <c r="P3671" s="3">
        <v>26907.67</v>
      </c>
      <c r="Q3671">
        <v>0.28421057190104432</v>
      </c>
      <c r="R3671" t="s">
        <v>68</v>
      </c>
      <c r="S3671" t="s">
        <v>38</v>
      </c>
      <c r="T3671" t="s">
        <v>29</v>
      </c>
    </row>
    <row r="3672" spans="1:20" x14ac:dyDescent="0.25">
      <c r="A3672" t="s">
        <v>3790</v>
      </c>
      <c r="B3672" s="1">
        <v>46290.923153148149</v>
      </c>
      <c r="C3672" s="2">
        <f>INT(Raw_Data[[#This Row],[Order_Date and Time]])</f>
        <v>46290</v>
      </c>
      <c r="D3672" t="s">
        <v>102</v>
      </c>
      <c r="E3672" t="s">
        <v>103</v>
      </c>
      <c r="F3672" t="s">
        <v>51</v>
      </c>
      <c r="G3672" t="s">
        <v>104</v>
      </c>
      <c r="H3672" t="s">
        <v>105</v>
      </c>
      <c r="I3672" t="s">
        <v>106</v>
      </c>
      <c r="J3672" t="s">
        <v>107</v>
      </c>
      <c r="K3672">
        <v>2</v>
      </c>
      <c r="L3672" s="3">
        <v>60916.54</v>
      </c>
      <c r="M3672">
        <v>0.05</v>
      </c>
      <c r="N3672" s="3">
        <v>115741.43</v>
      </c>
      <c r="O3672" s="3">
        <v>88938.15</v>
      </c>
      <c r="P3672" s="3">
        <v>26803.279999999999</v>
      </c>
      <c r="Q3672">
        <v>0.23157896010097681</v>
      </c>
      <c r="R3672" t="s">
        <v>47</v>
      </c>
      <c r="S3672" t="s">
        <v>28</v>
      </c>
      <c r="T3672" t="s">
        <v>29</v>
      </c>
    </row>
    <row r="3673" spans="1:20" x14ac:dyDescent="0.25">
      <c r="A3673" t="s">
        <v>3791</v>
      </c>
      <c r="B3673" s="1">
        <v>46291.022153124999</v>
      </c>
      <c r="C3673" s="2">
        <f>INT(Raw_Data[[#This Row],[Order_Date and Time]])</f>
        <v>46291</v>
      </c>
      <c r="D3673" t="s">
        <v>57</v>
      </c>
      <c r="E3673" t="s">
        <v>58</v>
      </c>
      <c r="F3673" t="s">
        <v>51</v>
      </c>
      <c r="G3673" t="s">
        <v>23</v>
      </c>
      <c r="H3673" t="s">
        <v>24</v>
      </c>
      <c r="I3673" t="s">
        <v>25</v>
      </c>
      <c r="J3673" t="s">
        <v>26</v>
      </c>
      <c r="K3673">
        <v>4</v>
      </c>
      <c r="L3673" s="3">
        <v>10368.780000000001</v>
      </c>
      <c r="M3673">
        <v>0.08</v>
      </c>
      <c r="N3673" s="3">
        <v>38157.11</v>
      </c>
      <c r="O3673" s="3">
        <v>24470.32</v>
      </c>
      <c r="P3673" s="3">
        <v>13686.79</v>
      </c>
      <c r="Q3673">
        <v>0.35869566641708456</v>
      </c>
      <c r="R3673" t="s">
        <v>47</v>
      </c>
      <c r="S3673" t="s">
        <v>59</v>
      </c>
      <c r="T3673" t="s">
        <v>29</v>
      </c>
    </row>
    <row r="3674" spans="1:20" x14ac:dyDescent="0.25">
      <c r="A3674" t="s">
        <v>3792</v>
      </c>
      <c r="B3674" s="1">
        <v>46291.097569409721</v>
      </c>
      <c r="C3674" s="2">
        <f>INT(Raw_Data[[#This Row],[Order_Date and Time]])</f>
        <v>46291</v>
      </c>
      <c r="D3674" t="s">
        <v>57</v>
      </c>
      <c r="E3674" t="s">
        <v>58</v>
      </c>
      <c r="F3674" t="s">
        <v>51</v>
      </c>
      <c r="G3674" t="s">
        <v>23</v>
      </c>
      <c r="H3674" t="s">
        <v>24</v>
      </c>
      <c r="I3674" t="s">
        <v>25</v>
      </c>
      <c r="J3674" t="s">
        <v>26</v>
      </c>
      <c r="K3674">
        <v>4</v>
      </c>
      <c r="L3674" s="3">
        <v>9786.34</v>
      </c>
      <c r="M3674">
        <v>0</v>
      </c>
      <c r="N3674" s="3">
        <v>39145.360000000001</v>
      </c>
      <c r="O3674" s="3">
        <v>23095.759999999998</v>
      </c>
      <c r="P3674" s="3">
        <v>16049.6</v>
      </c>
      <c r="Q3674">
        <v>0.41000006130994837</v>
      </c>
      <c r="R3674" t="s">
        <v>27</v>
      </c>
      <c r="S3674" t="s">
        <v>59</v>
      </c>
      <c r="T3674" t="s">
        <v>118</v>
      </c>
    </row>
    <row r="3675" spans="1:20" x14ac:dyDescent="0.25">
      <c r="A3675" t="s">
        <v>3793</v>
      </c>
      <c r="B3675" s="1">
        <v>46291.108988437503</v>
      </c>
      <c r="C3675" s="2">
        <f>INT(Raw_Data[[#This Row],[Order_Date and Time]])</f>
        <v>46291</v>
      </c>
      <c r="D3675" t="s">
        <v>71</v>
      </c>
      <c r="E3675" t="s">
        <v>72</v>
      </c>
      <c r="F3675" t="s">
        <v>33</v>
      </c>
      <c r="G3675" t="s">
        <v>52</v>
      </c>
      <c r="H3675" t="s">
        <v>53</v>
      </c>
      <c r="I3675" t="s">
        <v>54</v>
      </c>
      <c r="J3675" t="s">
        <v>55</v>
      </c>
      <c r="K3675">
        <v>1</v>
      </c>
      <c r="L3675" s="3">
        <v>32344.84</v>
      </c>
      <c r="M3675">
        <v>0.03</v>
      </c>
      <c r="N3675" s="3">
        <v>0</v>
      </c>
      <c r="O3675" s="3">
        <v>0</v>
      </c>
      <c r="P3675" s="3">
        <v>0</v>
      </c>
      <c r="Q3675">
        <v>0</v>
      </c>
      <c r="R3675" t="s">
        <v>27</v>
      </c>
      <c r="S3675" t="s">
        <v>69</v>
      </c>
      <c r="T3675" t="s">
        <v>100</v>
      </c>
    </row>
    <row r="3676" spans="1:20" x14ac:dyDescent="0.25">
      <c r="A3676" t="s">
        <v>3794</v>
      </c>
      <c r="B3676" s="1">
        <v>46291.154988807873</v>
      </c>
      <c r="C3676" s="2">
        <f>INT(Raw_Data[[#This Row],[Order_Date and Time]])</f>
        <v>46291</v>
      </c>
      <c r="D3676" t="s">
        <v>120</v>
      </c>
      <c r="E3676" t="s">
        <v>121</v>
      </c>
      <c r="F3676" t="s">
        <v>42</v>
      </c>
      <c r="G3676" t="s">
        <v>104</v>
      </c>
      <c r="H3676" t="s">
        <v>105</v>
      </c>
      <c r="I3676" t="s">
        <v>106</v>
      </c>
      <c r="J3676" t="s">
        <v>107</v>
      </c>
      <c r="K3676">
        <v>3</v>
      </c>
      <c r="L3676" s="3">
        <v>59546.1</v>
      </c>
      <c r="M3676">
        <v>0.1</v>
      </c>
      <c r="N3676" s="3">
        <v>160774.47</v>
      </c>
      <c r="O3676" s="3">
        <v>130405.96</v>
      </c>
      <c r="P3676" s="3">
        <v>30368.51</v>
      </c>
      <c r="Q3676">
        <v>0.18888888266899589</v>
      </c>
      <c r="R3676" t="s">
        <v>47</v>
      </c>
      <c r="S3676" t="s">
        <v>59</v>
      </c>
      <c r="T3676" t="s">
        <v>29</v>
      </c>
    </row>
    <row r="3677" spans="1:20" x14ac:dyDescent="0.25">
      <c r="A3677" t="s">
        <v>3795</v>
      </c>
      <c r="B3677" s="1">
        <v>46291.188143981482</v>
      </c>
      <c r="C3677" s="2">
        <f>INT(Raw_Data[[#This Row],[Order_Date and Time]])</f>
        <v>46291</v>
      </c>
      <c r="D3677" t="s">
        <v>102</v>
      </c>
      <c r="E3677" t="s">
        <v>103</v>
      </c>
      <c r="F3677" t="s">
        <v>51</v>
      </c>
      <c r="G3677" t="s">
        <v>43</v>
      </c>
      <c r="H3677" t="s">
        <v>44</v>
      </c>
      <c r="I3677" t="s">
        <v>45</v>
      </c>
      <c r="J3677" t="s">
        <v>46</v>
      </c>
      <c r="K3677">
        <v>4</v>
      </c>
      <c r="L3677" s="3">
        <v>2926.12</v>
      </c>
      <c r="M3677">
        <v>0.1</v>
      </c>
      <c r="N3677" s="3">
        <v>0</v>
      </c>
      <c r="O3677" s="3">
        <v>0</v>
      </c>
      <c r="P3677" s="3">
        <v>0</v>
      </c>
      <c r="Q3677">
        <v>0</v>
      </c>
      <c r="R3677" t="s">
        <v>27</v>
      </c>
      <c r="S3677" t="s">
        <v>38</v>
      </c>
      <c r="T3677" t="s">
        <v>100</v>
      </c>
    </row>
    <row r="3678" spans="1:20" x14ac:dyDescent="0.25">
      <c r="A3678" t="s">
        <v>3796</v>
      </c>
      <c r="B3678" s="1">
        <v>46291.305100902777</v>
      </c>
      <c r="C3678" s="2">
        <f>INT(Raw_Data[[#This Row],[Order_Date and Time]])</f>
        <v>46291</v>
      </c>
      <c r="D3678" t="s">
        <v>31</v>
      </c>
      <c r="E3678" t="s">
        <v>32</v>
      </c>
      <c r="F3678" t="s">
        <v>33</v>
      </c>
      <c r="G3678" t="s">
        <v>112</v>
      </c>
      <c r="H3678" t="s">
        <v>113</v>
      </c>
      <c r="I3678" t="s">
        <v>54</v>
      </c>
      <c r="J3678" t="s">
        <v>114</v>
      </c>
      <c r="K3678">
        <v>2</v>
      </c>
      <c r="L3678" s="3">
        <v>12322.39</v>
      </c>
      <c r="M3678">
        <v>0.08</v>
      </c>
      <c r="N3678" s="3">
        <v>22673.200000000001</v>
      </c>
      <c r="O3678" s="3">
        <v>16512</v>
      </c>
      <c r="P3678" s="3">
        <v>6161.2</v>
      </c>
      <c r="Q3678">
        <v>0.27173932219536723</v>
      </c>
      <c r="R3678" t="s">
        <v>27</v>
      </c>
      <c r="S3678" t="s">
        <v>38</v>
      </c>
      <c r="T3678" t="s">
        <v>29</v>
      </c>
    </row>
    <row r="3679" spans="1:20" x14ac:dyDescent="0.25">
      <c r="A3679" t="s">
        <v>3797</v>
      </c>
      <c r="B3679" s="1">
        <v>46291.334625416668</v>
      </c>
      <c r="C3679" s="2">
        <f>INT(Raw_Data[[#This Row],[Order_Date and Time]])</f>
        <v>46291</v>
      </c>
      <c r="D3679" t="s">
        <v>127</v>
      </c>
      <c r="E3679" t="s">
        <v>128</v>
      </c>
      <c r="F3679" t="s">
        <v>63</v>
      </c>
      <c r="G3679" t="s">
        <v>208</v>
      </c>
      <c r="H3679" t="s">
        <v>209</v>
      </c>
      <c r="I3679" t="s">
        <v>54</v>
      </c>
      <c r="J3679" t="s">
        <v>55</v>
      </c>
      <c r="K3679">
        <v>1</v>
      </c>
      <c r="L3679" s="3">
        <v>20884.87</v>
      </c>
      <c r="M3679">
        <v>0.03</v>
      </c>
      <c r="N3679" s="3">
        <v>20258.32</v>
      </c>
      <c r="O3679" s="3">
        <v>15872.5</v>
      </c>
      <c r="P3679" s="3">
        <v>4385.82</v>
      </c>
      <c r="Q3679">
        <v>0.21649475376043026</v>
      </c>
      <c r="R3679" t="s">
        <v>47</v>
      </c>
      <c r="S3679" t="s">
        <v>93</v>
      </c>
      <c r="T3679" t="s">
        <v>29</v>
      </c>
    </row>
    <row r="3680" spans="1:20" x14ac:dyDescent="0.25">
      <c r="A3680" t="s">
        <v>3798</v>
      </c>
      <c r="B3680" s="1">
        <v>46291.409493900464</v>
      </c>
      <c r="C3680" s="2">
        <f>INT(Raw_Data[[#This Row],[Order_Date and Time]])</f>
        <v>46291</v>
      </c>
      <c r="D3680" t="s">
        <v>152</v>
      </c>
      <c r="E3680" t="s">
        <v>153</v>
      </c>
      <c r="F3680" t="s">
        <v>22</v>
      </c>
      <c r="G3680" t="s">
        <v>77</v>
      </c>
      <c r="H3680" t="s">
        <v>78</v>
      </c>
      <c r="I3680" t="s">
        <v>45</v>
      </c>
      <c r="J3680" t="s">
        <v>79</v>
      </c>
      <c r="K3680">
        <v>4</v>
      </c>
      <c r="L3680" s="3">
        <v>5256.59</v>
      </c>
      <c r="M3680">
        <v>0</v>
      </c>
      <c r="N3680" s="3">
        <v>0</v>
      </c>
      <c r="O3680" s="3">
        <v>0</v>
      </c>
      <c r="P3680" s="3">
        <v>0</v>
      </c>
      <c r="Q3680">
        <v>0</v>
      </c>
      <c r="R3680" t="s">
        <v>47</v>
      </c>
      <c r="S3680" t="s">
        <v>59</v>
      </c>
      <c r="T3680" t="s">
        <v>100</v>
      </c>
    </row>
    <row r="3681" spans="1:20" x14ac:dyDescent="0.25">
      <c r="A3681" t="s">
        <v>3799</v>
      </c>
      <c r="B3681" s="1">
        <v>46291.441309571761</v>
      </c>
      <c r="C3681" s="2">
        <f>INT(Raw_Data[[#This Row],[Order_Date and Time]])</f>
        <v>46291</v>
      </c>
      <c r="D3681" t="s">
        <v>31</v>
      </c>
      <c r="E3681" t="s">
        <v>32</v>
      </c>
      <c r="F3681" t="s">
        <v>33</v>
      </c>
      <c r="G3681" t="s">
        <v>208</v>
      </c>
      <c r="H3681" t="s">
        <v>209</v>
      </c>
      <c r="I3681" t="s">
        <v>54</v>
      </c>
      <c r="J3681" t="s">
        <v>55</v>
      </c>
      <c r="K3681">
        <v>4</v>
      </c>
      <c r="L3681" s="3">
        <v>22952.35</v>
      </c>
      <c r="M3681">
        <v>0.1</v>
      </c>
      <c r="N3681" s="3">
        <v>82628.460000000006</v>
      </c>
      <c r="O3681" s="3">
        <v>69775.14</v>
      </c>
      <c r="P3681" s="3">
        <v>12853.32</v>
      </c>
      <c r="Q3681">
        <v>0.15555560396502607</v>
      </c>
      <c r="R3681" t="s">
        <v>47</v>
      </c>
      <c r="S3681" t="s">
        <v>28</v>
      </c>
      <c r="T3681" t="s">
        <v>29</v>
      </c>
    </row>
    <row r="3682" spans="1:20" x14ac:dyDescent="0.25">
      <c r="A3682" t="s">
        <v>3800</v>
      </c>
      <c r="B3682" s="1">
        <v>46291.568273425924</v>
      </c>
      <c r="C3682" s="2">
        <f>INT(Raw_Data[[#This Row],[Order_Date and Time]])</f>
        <v>46291</v>
      </c>
      <c r="D3682" t="s">
        <v>152</v>
      </c>
      <c r="E3682" t="s">
        <v>153</v>
      </c>
      <c r="F3682" t="s">
        <v>22</v>
      </c>
      <c r="G3682" t="s">
        <v>122</v>
      </c>
      <c r="H3682" t="s">
        <v>123</v>
      </c>
      <c r="I3682" t="s">
        <v>106</v>
      </c>
      <c r="J3682" t="s">
        <v>124</v>
      </c>
      <c r="K3682">
        <v>4</v>
      </c>
      <c r="L3682" s="3">
        <v>43986.67</v>
      </c>
      <c r="M3682">
        <v>0.1</v>
      </c>
      <c r="N3682" s="3">
        <v>158352.01</v>
      </c>
      <c r="O3682" s="3">
        <v>126681.61</v>
      </c>
      <c r="P3682" s="3">
        <v>31670.400000000001</v>
      </c>
      <c r="Q3682">
        <v>0.19999998736991087</v>
      </c>
      <c r="R3682" t="s">
        <v>47</v>
      </c>
      <c r="S3682" t="s">
        <v>59</v>
      </c>
      <c r="T3682" t="s">
        <v>29</v>
      </c>
    </row>
    <row r="3683" spans="1:20" x14ac:dyDescent="0.25">
      <c r="A3683" t="s">
        <v>3801</v>
      </c>
      <c r="B3683" s="1">
        <v>46291.599993402779</v>
      </c>
      <c r="C3683" s="2">
        <f>INT(Raw_Data[[#This Row],[Order_Date and Time]])</f>
        <v>46291</v>
      </c>
      <c r="D3683" t="s">
        <v>31</v>
      </c>
      <c r="E3683" t="s">
        <v>32</v>
      </c>
      <c r="F3683" t="s">
        <v>33</v>
      </c>
      <c r="G3683" t="s">
        <v>98</v>
      </c>
      <c r="H3683" t="s">
        <v>99</v>
      </c>
      <c r="I3683" t="s">
        <v>45</v>
      </c>
      <c r="J3683" t="s">
        <v>46</v>
      </c>
      <c r="K3683">
        <v>1</v>
      </c>
      <c r="L3683" s="3">
        <v>6654.67</v>
      </c>
      <c r="M3683">
        <v>0.08</v>
      </c>
      <c r="N3683" s="3">
        <v>6122.3</v>
      </c>
      <c r="O3683" s="3">
        <v>3660.07</v>
      </c>
      <c r="P3683" s="3">
        <v>2462.23</v>
      </c>
      <c r="Q3683">
        <v>0.40217401956780946</v>
      </c>
      <c r="R3683" t="s">
        <v>68</v>
      </c>
      <c r="S3683" t="s">
        <v>69</v>
      </c>
      <c r="T3683" t="s">
        <v>29</v>
      </c>
    </row>
    <row r="3684" spans="1:20" x14ac:dyDescent="0.25">
      <c r="A3684" t="s">
        <v>3802</v>
      </c>
      <c r="B3684" s="1">
        <v>46291.74812571759</v>
      </c>
      <c r="C3684" s="2">
        <f>INT(Raw_Data[[#This Row],[Order_Date and Time]])</f>
        <v>46291</v>
      </c>
      <c r="D3684" t="s">
        <v>40</v>
      </c>
      <c r="E3684" t="s">
        <v>41</v>
      </c>
      <c r="F3684" t="s">
        <v>42</v>
      </c>
      <c r="G3684" t="s">
        <v>208</v>
      </c>
      <c r="H3684" t="s">
        <v>209</v>
      </c>
      <c r="I3684" t="s">
        <v>54</v>
      </c>
      <c r="J3684" t="s">
        <v>55</v>
      </c>
      <c r="K3684">
        <v>2</v>
      </c>
      <c r="L3684" s="3">
        <v>20918.849999999999</v>
      </c>
      <c r="M3684">
        <v>0.1</v>
      </c>
      <c r="N3684" s="3">
        <v>37653.93</v>
      </c>
      <c r="O3684" s="3">
        <v>31796.65</v>
      </c>
      <c r="P3684" s="3">
        <v>5857.28</v>
      </c>
      <c r="Q3684">
        <v>0.15555560867086118</v>
      </c>
      <c r="R3684" t="s">
        <v>47</v>
      </c>
      <c r="S3684" t="s">
        <v>69</v>
      </c>
      <c r="T3684" t="s">
        <v>29</v>
      </c>
    </row>
    <row r="3685" spans="1:20" x14ac:dyDescent="0.25">
      <c r="A3685" t="s">
        <v>3803</v>
      </c>
      <c r="B3685" s="1">
        <v>46291.760808611114</v>
      </c>
      <c r="C3685" s="2">
        <f>INT(Raw_Data[[#This Row],[Order_Date and Time]])</f>
        <v>46291</v>
      </c>
      <c r="D3685" t="s">
        <v>61</v>
      </c>
      <c r="E3685" t="s">
        <v>62</v>
      </c>
      <c r="F3685" t="s">
        <v>63</v>
      </c>
      <c r="G3685" t="s">
        <v>52</v>
      </c>
      <c r="H3685" t="s">
        <v>53</v>
      </c>
      <c r="I3685" t="s">
        <v>54</v>
      </c>
      <c r="J3685" t="s">
        <v>55</v>
      </c>
      <c r="K3685">
        <v>2</v>
      </c>
      <c r="L3685" s="3">
        <v>31511.39</v>
      </c>
      <c r="M3685">
        <v>0.08</v>
      </c>
      <c r="N3685" s="3">
        <v>57980.959999999999</v>
      </c>
      <c r="O3685" s="3">
        <v>47267.09</v>
      </c>
      <c r="P3685" s="3">
        <v>10713.87</v>
      </c>
      <c r="Q3685">
        <v>0.18478255620465756</v>
      </c>
      <c r="R3685" t="s">
        <v>27</v>
      </c>
      <c r="S3685" t="s">
        <v>69</v>
      </c>
      <c r="T3685" t="s">
        <v>29</v>
      </c>
    </row>
    <row r="3686" spans="1:20" x14ac:dyDescent="0.25">
      <c r="A3686" t="s">
        <v>3804</v>
      </c>
      <c r="B3686" s="1">
        <v>46291.797842071763</v>
      </c>
      <c r="C3686" s="2">
        <f>INT(Raw_Data[[#This Row],[Order_Date and Time]])</f>
        <v>46291</v>
      </c>
      <c r="D3686" t="s">
        <v>120</v>
      </c>
      <c r="E3686" t="s">
        <v>121</v>
      </c>
      <c r="F3686" t="s">
        <v>42</v>
      </c>
      <c r="G3686" t="s">
        <v>64</v>
      </c>
      <c r="H3686" t="s">
        <v>65</v>
      </c>
      <c r="I3686" t="s">
        <v>66</v>
      </c>
      <c r="J3686" t="s">
        <v>67</v>
      </c>
      <c r="K3686">
        <v>2</v>
      </c>
      <c r="L3686" s="3">
        <v>33516.39</v>
      </c>
      <c r="M3686">
        <v>0.08</v>
      </c>
      <c r="N3686" s="3">
        <v>61670.16</v>
      </c>
      <c r="O3686" s="3">
        <v>45582.29</v>
      </c>
      <c r="P3686" s="3">
        <v>16087.87</v>
      </c>
      <c r="Q3686">
        <v>0.26086960046803837</v>
      </c>
      <c r="R3686" t="s">
        <v>68</v>
      </c>
      <c r="S3686" t="s">
        <v>69</v>
      </c>
      <c r="T3686" t="s">
        <v>29</v>
      </c>
    </row>
    <row r="3687" spans="1:20" x14ac:dyDescent="0.25">
      <c r="A3687" t="s">
        <v>3805</v>
      </c>
      <c r="B3687" s="1">
        <v>46291.895217164354</v>
      </c>
      <c r="C3687" s="2">
        <f>INT(Raw_Data[[#This Row],[Order_Date and Time]])</f>
        <v>46291</v>
      </c>
      <c r="D3687" t="s">
        <v>71</v>
      </c>
      <c r="E3687" t="s">
        <v>72</v>
      </c>
      <c r="F3687" t="s">
        <v>33</v>
      </c>
      <c r="G3687" t="s">
        <v>34</v>
      </c>
      <c r="H3687" t="s">
        <v>35</v>
      </c>
      <c r="I3687" t="s">
        <v>36</v>
      </c>
      <c r="J3687" t="s">
        <v>37</v>
      </c>
      <c r="K3687">
        <v>1</v>
      </c>
      <c r="L3687" s="3">
        <v>1564.51</v>
      </c>
      <c r="M3687">
        <v>0</v>
      </c>
      <c r="N3687" s="3">
        <v>1564.51</v>
      </c>
      <c r="O3687" s="3">
        <v>719.67</v>
      </c>
      <c r="P3687" s="3">
        <v>844.84</v>
      </c>
      <c r="Q3687">
        <v>0.54000294021770401</v>
      </c>
      <c r="R3687" t="s">
        <v>27</v>
      </c>
      <c r="S3687" t="s">
        <v>69</v>
      </c>
      <c r="T3687" t="s">
        <v>29</v>
      </c>
    </row>
    <row r="3688" spans="1:20" x14ac:dyDescent="0.25">
      <c r="A3688" t="s">
        <v>3806</v>
      </c>
      <c r="B3688" s="1">
        <v>46291.974123715278</v>
      </c>
      <c r="C3688" s="2">
        <f>INT(Raw_Data[[#This Row],[Order_Date and Time]])</f>
        <v>46291</v>
      </c>
      <c r="D3688" t="s">
        <v>109</v>
      </c>
      <c r="E3688" t="s">
        <v>110</v>
      </c>
      <c r="F3688" t="s">
        <v>63</v>
      </c>
      <c r="G3688" t="s">
        <v>84</v>
      </c>
      <c r="H3688" t="s">
        <v>85</v>
      </c>
      <c r="I3688" t="s">
        <v>66</v>
      </c>
      <c r="J3688" t="s">
        <v>37</v>
      </c>
      <c r="K3688">
        <v>4</v>
      </c>
      <c r="L3688" s="3">
        <v>15208.41</v>
      </c>
      <c r="M3688">
        <v>0.08</v>
      </c>
      <c r="N3688" s="3">
        <v>55966.95</v>
      </c>
      <c r="O3688" s="3">
        <v>42583.55</v>
      </c>
      <c r="P3688" s="3">
        <v>13383.4</v>
      </c>
      <c r="Q3688">
        <v>0.23913041536120871</v>
      </c>
      <c r="R3688" t="s">
        <v>47</v>
      </c>
      <c r="S3688" t="s">
        <v>38</v>
      </c>
      <c r="T3688" t="s">
        <v>29</v>
      </c>
    </row>
    <row r="3689" spans="1:20" x14ac:dyDescent="0.25">
      <c r="A3689" t="s">
        <v>3807</v>
      </c>
      <c r="B3689" s="1">
        <v>46292.142339942133</v>
      </c>
      <c r="C3689" s="2">
        <f>INT(Raw_Data[[#This Row],[Order_Date and Time]])</f>
        <v>46292</v>
      </c>
      <c r="D3689" t="s">
        <v>158</v>
      </c>
      <c r="E3689" t="s">
        <v>159</v>
      </c>
      <c r="F3689" t="s">
        <v>33</v>
      </c>
      <c r="G3689" t="s">
        <v>34</v>
      </c>
      <c r="H3689" t="s">
        <v>35</v>
      </c>
      <c r="I3689" t="s">
        <v>36</v>
      </c>
      <c r="J3689" t="s">
        <v>37</v>
      </c>
      <c r="K3689">
        <v>2</v>
      </c>
      <c r="L3689" s="3">
        <v>1583.92</v>
      </c>
      <c r="M3689">
        <v>0.03</v>
      </c>
      <c r="N3689" s="3">
        <v>3072.8</v>
      </c>
      <c r="O3689" s="3">
        <v>1457.21</v>
      </c>
      <c r="P3689" s="3">
        <v>1615.59</v>
      </c>
      <c r="Q3689">
        <v>0.52577128351991664</v>
      </c>
      <c r="R3689" t="s">
        <v>68</v>
      </c>
      <c r="S3689" t="s">
        <v>38</v>
      </c>
      <c r="T3689" t="s">
        <v>29</v>
      </c>
    </row>
    <row r="3690" spans="1:20" x14ac:dyDescent="0.25">
      <c r="A3690" t="s">
        <v>3808</v>
      </c>
      <c r="B3690" s="1">
        <v>46292.202299143515</v>
      </c>
      <c r="C3690" s="2">
        <f>INT(Raw_Data[[#This Row],[Order_Date and Time]])</f>
        <v>46292</v>
      </c>
      <c r="D3690" t="s">
        <v>75</v>
      </c>
      <c r="E3690" t="s">
        <v>76</v>
      </c>
      <c r="F3690" t="s">
        <v>63</v>
      </c>
      <c r="G3690" t="s">
        <v>34</v>
      </c>
      <c r="H3690" t="s">
        <v>35</v>
      </c>
      <c r="I3690" t="s">
        <v>36</v>
      </c>
      <c r="J3690" t="s">
        <v>37</v>
      </c>
      <c r="K3690">
        <v>1</v>
      </c>
      <c r="L3690" s="3">
        <v>1512.3</v>
      </c>
      <c r="M3690">
        <v>0.12</v>
      </c>
      <c r="N3690" s="3">
        <v>1330.82</v>
      </c>
      <c r="O3690" s="3">
        <v>695.66</v>
      </c>
      <c r="P3690" s="3">
        <v>635.16</v>
      </c>
      <c r="Q3690">
        <v>0.47726965329646381</v>
      </c>
      <c r="R3690" t="s">
        <v>47</v>
      </c>
      <c r="S3690" t="s">
        <v>93</v>
      </c>
      <c r="T3690" t="s">
        <v>29</v>
      </c>
    </row>
    <row r="3691" spans="1:20" x14ac:dyDescent="0.25">
      <c r="A3691" t="s">
        <v>3809</v>
      </c>
      <c r="B3691" s="1">
        <v>46292.20279476852</v>
      </c>
      <c r="C3691" s="2">
        <f>INT(Raw_Data[[#This Row],[Order_Date and Time]])</f>
        <v>46292</v>
      </c>
      <c r="D3691" t="s">
        <v>158</v>
      </c>
      <c r="E3691" t="s">
        <v>159</v>
      </c>
      <c r="F3691" t="s">
        <v>33</v>
      </c>
      <c r="G3691" t="s">
        <v>23</v>
      </c>
      <c r="H3691" t="s">
        <v>24</v>
      </c>
      <c r="I3691" t="s">
        <v>25</v>
      </c>
      <c r="J3691" t="s">
        <v>26</v>
      </c>
      <c r="K3691">
        <v>3</v>
      </c>
      <c r="L3691" s="3">
        <v>10013.89</v>
      </c>
      <c r="M3691">
        <v>0.05</v>
      </c>
      <c r="N3691" s="3">
        <v>28539.59</v>
      </c>
      <c r="O3691" s="3">
        <v>17724.59</v>
      </c>
      <c r="P3691" s="3">
        <v>10815</v>
      </c>
      <c r="Q3691">
        <v>0.37894727990135807</v>
      </c>
      <c r="R3691" t="s">
        <v>27</v>
      </c>
      <c r="S3691" t="s">
        <v>69</v>
      </c>
      <c r="T3691" t="s">
        <v>118</v>
      </c>
    </row>
    <row r="3692" spans="1:20" x14ac:dyDescent="0.25">
      <c r="A3692" t="s">
        <v>3810</v>
      </c>
      <c r="B3692" s="1">
        <v>46292.399201956017</v>
      </c>
      <c r="C3692" s="2">
        <f>INT(Raw_Data[[#This Row],[Order_Date and Time]])</f>
        <v>46292</v>
      </c>
      <c r="D3692" t="s">
        <v>158</v>
      </c>
      <c r="E3692" t="s">
        <v>159</v>
      </c>
      <c r="F3692" t="s">
        <v>33</v>
      </c>
      <c r="G3692" t="s">
        <v>43</v>
      </c>
      <c r="H3692" t="s">
        <v>44</v>
      </c>
      <c r="I3692" t="s">
        <v>45</v>
      </c>
      <c r="J3692" t="s">
        <v>46</v>
      </c>
      <c r="K3692">
        <v>3</v>
      </c>
      <c r="L3692" s="3">
        <v>2926.23</v>
      </c>
      <c r="M3692">
        <v>0.03</v>
      </c>
      <c r="N3692" s="3">
        <v>8515.33</v>
      </c>
      <c r="O3692" s="3">
        <v>4564.92</v>
      </c>
      <c r="P3692" s="3">
        <v>3950.41</v>
      </c>
      <c r="Q3692">
        <v>0.46391742891937243</v>
      </c>
      <c r="R3692" t="s">
        <v>68</v>
      </c>
      <c r="S3692" t="s">
        <v>59</v>
      </c>
      <c r="T3692" t="s">
        <v>118</v>
      </c>
    </row>
    <row r="3693" spans="1:20" x14ac:dyDescent="0.25">
      <c r="A3693" t="s">
        <v>3811</v>
      </c>
      <c r="B3693" s="1">
        <v>46292.543143252318</v>
      </c>
      <c r="C3693" s="2">
        <f>INT(Raw_Data[[#This Row],[Order_Date and Time]])</f>
        <v>46292</v>
      </c>
      <c r="D3693" t="s">
        <v>158</v>
      </c>
      <c r="E3693" t="s">
        <v>159</v>
      </c>
      <c r="F3693" t="s">
        <v>33</v>
      </c>
      <c r="G3693" t="s">
        <v>142</v>
      </c>
      <c r="H3693" t="s">
        <v>143</v>
      </c>
      <c r="I3693" t="s">
        <v>25</v>
      </c>
      <c r="J3693" t="s">
        <v>26</v>
      </c>
      <c r="K3693">
        <v>3</v>
      </c>
      <c r="L3693" s="3">
        <v>6321.32</v>
      </c>
      <c r="M3693">
        <v>0.08</v>
      </c>
      <c r="N3693" s="3">
        <v>17446.84</v>
      </c>
      <c r="O3693" s="3">
        <v>10809.46</v>
      </c>
      <c r="P3693" s="3">
        <v>6637.38</v>
      </c>
      <c r="Q3693">
        <v>0.38043450848405785</v>
      </c>
      <c r="R3693" t="s">
        <v>47</v>
      </c>
      <c r="S3693" t="s">
        <v>93</v>
      </c>
      <c r="T3693" t="s">
        <v>29</v>
      </c>
    </row>
    <row r="3694" spans="1:20" x14ac:dyDescent="0.25">
      <c r="A3694" t="s">
        <v>3812</v>
      </c>
      <c r="B3694" s="1">
        <v>46292.747368715274</v>
      </c>
      <c r="C3694" s="2">
        <f>INT(Raw_Data[[#This Row],[Order_Date and Time]])</f>
        <v>46292</v>
      </c>
      <c r="D3694" t="s">
        <v>161</v>
      </c>
      <c r="E3694" t="s">
        <v>162</v>
      </c>
      <c r="F3694" t="s">
        <v>22</v>
      </c>
      <c r="G3694" t="s">
        <v>112</v>
      </c>
      <c r="H3694" t="s">
        <v>113</v>
      </c>
      <c r="I3694" t="s">
        <v>54</v>
      </c>
      <c r="J3694" t="s">
        <v>114</v>
      </c>
      <c r="K3694">
        <v>2</v>
      </c>
      <c r="L3694" s="3">
        <v>13716.97</v>
      </c>
      <c r="M3694">
        <v>0.03</v>
      </c>
      <c r="N3694" s="3">
        <v>26610.92</v>
      </c>
      <c r="O3694" s="3">
        <v>18380.740000000002</v>
      </c>
      <c r="P3694" s="3">
        <v>8230.18</v>
      </c>
      <c r="Q3694">
        <v>0.30927829627836995</v>
      </c>
      <c r="R3694" t="s">
        <v>27</v>
      </c>
      <c r="S3694" t="s">
        <v>69</v>
      </c>
      <c r="T3694" t="s">
        <v>29</v>
      </c>
    </row>
    <row r="3695" spans="1:20" x14ac:dyDescent="0.25">
      <c r="A3695" t="s">
        <v>3813</v>
      </c>
      <c r="B3695" s="1">
        <v>46292.812343124999</v>
      </c>
      <c r="C3695" s="2">
        <f>INT(Raw_Data[[#This Row],[Order_Date and Time]])</f>
        <v>46292</v>
      </c>
      <c r="D3695" t="s">
        <v>20</v>
      </c>
      <c r="E3695" t="s">
        <v>21</v>
      </c>
      <c r="F3695" t="s">
        <v>22</v>
      </c>
      <c r="G3695" t="s">
        <v>112</v>
      </c>
      <c r="H3695" t="s">
        <v>113</v>
      </c>
      <c r="I3695" t="s">
        <v>54</v>
      </c>
      <c r="J3695" t="s">
        <v>114</v>
      </c>
      <c r="K3695">
        <v>1</v>
      </c>
      <c r="L3695" s="3">
        <v>12743.26</v>
      </c>
      <c r="M3695">
        <v>0.05</v>
      </c>
      <c r="N3695" s="3">
        <v>0</v>
      </c>
      <c r="O3695" s="3">
        <v>0</v>
      </c>
      <c r="P3695" s="3">
        <v>0</v>
      </c>
      <c r="Q3695">
        <v>0</v>
      </c>
      <c r="R3695" t="s">
        <v>47</v>
      </c>
      <c r="S3695" t="s">
        <v>69</v>
      </c>
      <c r="T3695" t="s">
        <v>100</v>
      </c>
    </row>
    <row r="3696" spans="1:20" x14ac:dyDescent="0.25">
      <c r="A3696" t="s">
        <v>3814</v>
      </c>
      <c r="B3696" s="1">
        <v>46292.841659259262</v>
      </c>
      <c r="C3696" s="2">
        <f>INT(Raw_Data[[#This Row],[Order_Date and Time]])</f>
        <v>46292</v>
      </c>
      <c r="D3696" t="s">
        <v>171</v>
      </c>
      <c r="E3696" t="s">
        <v>172</v>
      </c>
      <c r="F3696" t="s">
        <v>42</v>
      </c>
      <c r="G3696" t="s">
        <v>122</v>
      </c>
      <c r="H3696" t="s">
        <v>123</v>
      </c>
      <c r="I3696" t="s">
        <v>106</v>
      </c>
      <c r="J3696" t="s">
        <v>124</v>
      </c>
      <c r="K3696">
        <v>3</v>
      </c>
      <c r="L3696" s="3">
        <v>44521.56</v>
      </c>
      <c r="M3696">
        <v>0.05</v>
      </c>
      <c r="N3696" s="3">
        <v>126886.45</v>
      </c>
      <c r="O3696" s="3">
        <v>96166.57</v>
      </c>
      <c r="P3696" s="3">
        <v>30719.88</v>
      </c>
      <c r="Q3696">
        <v>0.24210528389753203</v>
      </c>
      <c r="R3696" t="s">
        <v>27</v>
      </c>
      <c r="S3696" t="s">
        <v>28</v>
      </c>
      <c r="T3696" t="s">
        <v>29</v>
      </c>
    </row>
    <row r="3697" spans="1:20" x14ac:dyDescent="0.25">
      <c r="A3697" t="s">
        <v>3815</v>
      </c>
      <c r="B3697" s="1">
        <v>46292.912103530092</v>
      </c>
      <c r="C3697" s="2">
        <f>INT(Raw_Data[[#This Row],[Order_Date and Time]])</f>
        <v>46292</v>
      </c>
      <c r="D3697" t="s">
        <v>102</v>
      </c>
      <c r="E3697" t="s">
        <v>103</v>
      </c>
      <c r="F3697" t="s">
        <v>51</v>
      </c>
      <c r="G3697" t="s">
        <v>23</v>
      </c>
      <c r="H3697" t="s">
        <v>24</v>
      </c>
      <c r="I3697" t="s">
        <v>25</v>
      </c>
      <c r="J3697" t="s">
        <v>26</v>
      </c>
      <c r="K3697">
        <v>2</v>
      </c>
      <c r="L3697" s="3">
        <v>9929.69</v>
      </c>
      <c r="M3697">
        <v>0.03</v>
      </c>
      <c r="N3697" s="3">
        <v>19263.599999999999</v>
      </c>
      <c r="O3697" s="3">
        <v>11717.03</v>
      </c>
      <c r="P3697" s="3">
        <v>7546.57</v>
      </c>
      <c r="Q3697">
        <v>0.39175283955231632</v>
      </c>
      <c r="R3697" t="s">
        <v>68</v>
      </c>
      <c r="S3697" t="s">
        <v>28</v>
      </c>
      <c r="T3697" t="s">
        <v>29</v>
      </c>
    </row>
    <row r="3698" spans="1:20" x14ac:dyDescent="0.25">
      <c r="A3698" t="s">
        <v>3816</v>
      </c>
      <c r="B3698" s="1">
        <v>46292.934253715277</v>
      </c>
      <c r="C3698" s="2">
        <f>INT(Raw_Data[[#This Row],[Order_Date and Time]])</f>
        <v>46292</v>
      </c>
      <c r="D3698" t="s">
        <v>109</v>
      </c>
      <c r="E3698" t="s">
        <v>110</v>
      </c>
      <c r="F3698" t="s">
        <v>63</v>
      </c>
      <c r="G3698" t="s">
        <v>43</v>
      </c>
      <c r="H3698" t="s">
        <v>44</v>
      </c>
      <c r="I3698" t="s">
        <v>45</v>
      </c>
      <c r="J3698" t="s">
        <v>46</v>
      </c>
      <c r="K3698">
        <v>1</v>
      </c>
      <c r="L3698" s="3">
        <v>2860.62</v>
      </c>
      <c r="M3698">
        <v>0.03</v>
      </c>
      <c r="N3698" s="3">
        <v>2774.8</v>
      </c>
      <c r="O3698" s="3">
        <v>1487.52</v>
      </c>
      <c r="P3698" s="3">
        <v>1287.28</v>
      </c>
      <c r="Q3698">
        <v>0.46391812022488105</v>
      </c>
      <c r="R3698" t="s">
        <v>47</v>
      </c>
      <c r="S3698" t="s">
        <v>69</v>
      </c>
      <c r="T3698" t="s">
        <v>29</v>
      </c>
    </row>
    <row r="3699" spans="1:20" x14ac:dyDescent="0.25">
      <c r="A3699" t="s">
        <v>3817</v>
      </c>
      <c r="B3699" s="1">
        <v>46293.133785057871</v>
      </c>
      <c r="C3699" s="2">
        <f>INT(Raw_Data[[#This Row],[Order_Date and Time]])</f>
        <v>46293</v>
      </c>
      <c r="D3699" t="s">
        <v>49</v>
      </c>
      <c r="E3699" t="s">
        <v>50</v>
      </c>
      <c r="F3699" t="s">
        <v>51</v>
      </c>
      <c r="G3699" t="s">
        <v>23</v>
      </c>
      <c r="H3699" t="s">
        <v>24</v>
      </c>
      <c r="I3699" t="s">
        <v>25</v>
      </c>
      <c r="J3699" t="s">
        <v>26</v>
      </c>
      <c r="K3699">
        <v>3</v>
      </c>
      <c r="L3699" s="3">
        <v>10128.290000000001</v>
      </c>
      <c r="M3699">
        <v>0.12</v>
      </c>
      <c r="N3699" s="3">
        <v>0</v>
      </c>
      <c r="O3699" s="3">
        <v>0</v>
      </c>
      <c r="P3699" s="3">
        <v>0</v>
      </c>
      <c r="Q3699">
        <v>0</v>
      </c>
      <c r="R3699" t="s">
        <v>47</v>
      </c>
      <c r="S3699" t="s">
        <v>69</v>
      </c>
      <c r="T3699" t="s">
        <v>100</v>
      </c>
    </row>
    <row r="3700" spans="1:20" x14ac:dyDescent="0.25">
      <c r="A3700" t="s">
        <v>3818</v>
      </c>
      <c r="B3700" s="1">
        <v>46293.144453842593</v>
      </c>
      <c r="C3700" s="2">
        <f>INT(Raw_Data[[#This Row],[Order_Date and Time]])</f>
        <v>46293</v>
      </c>
      <c r="D3700" t="s">
        <v>61</v>
      </c>
      <c r="E3700" t="s">
        <v>62</v>
      </c>
      <c r="F3700" t="s">
        <v>63</v>
      </c>
      <c r="G3700" t="s">
        <v>122</v>
      </c>
      <c r="H3700" t="s">
        <v>123</v>
      </c>
      <c r="I3700" t="s">
        <v>106</v>
      </c>
      <c r="J3700" t="s">
        <v>124</v>
      </c>
      <c r="K3700">
        <v>3</v>
      </c>
      <c r="L3700" s="3">
        <v>43501.9</v>
      </c>
      <c r="M3700">
        <v>0.08</v>
      </c>
      <c r="N3700" s="3">
        <v>120065.24</v>
      </c>
      <c r="O3700" s="3">
        <v>93964.1</v>
      </c>
      <c r="P3700" s="3">
        <v>26101.14</v>
      </c>
      <c r="Q3700">
        <v>0.21739131159026542</v>
      </c>
      <c r="R3700" t="s">
        <v>68</v>
      </c>
      <c r="S3700" t="s">
        <v>59</v>
      </c>
      <c r="T3700" t="s">
        <v>29</v>
      </c>
    </row>
    <row r="3701" spans="1:20" x14ac:dyDescent="0.25">
      <c r="A3701" t="s">
        <v>3819</v>
      </c>
      <c r="B3701" s="1">
        <v>46293.297484421295</v>
      </c>
      <c r="C3701" s="2">
        <f>INT(Raw_Data[[#This Row],[Order_Date and Time]])</f>
        <v>46293</v>
      </c>
      <c r="D3701" t="s">
        <v>102</v>
      </c>
      <c r="E3701" t="s">
        <v>103</v>
      </c>
      <c r="F3701" t="s">
        <v>51</v>
      </c>
      <c r="G3701" t="s">
        <v>81</v>
      </c>
      <c r="H3701" t="s">
        <v>82</v>
      </c>
      <c r="I3701" t="s">
        <v>66</v>
      </c>
      <c r="J3701" t="s">
        <v>37</v>
      </c>
      <c r="K3701">
        <v>1</v>
      </c>
      <c r="L3701" s="3">
        <v>24680.48</v>
      </c>
      <c r="M3701">
        <v>0.03</v>
      </c>
      <c r="N3701" s="3">
        <v>23940.07</v>
      </c>
      <c r="O3701" s="3">
        <v>17029.53</v>
      </c>
      <c r="P3701" s="3">
        <v>6910.54</v>
      </c>
      <c r="Q3701">
        <v>0.28865997467843663</v>
      </c>
      <c r="R3701" t="s">
        <v>68</v>
      </c>
      <c r="S3701" t="s">
        <v>69</v>
      </c>
      <c r="T3701" t="s">
        <v>29</v>
      </c>
    </row>
    <row r="3702" spans="1:20" x14ac:dyDescent="0.25">
      <c r="A3702" t="s">
        <v>3820</v>
      </c>
      <c r="B3702" s="1">
        <v>46293.330728148147</v>
      </c>
      <c r="C3702" s="2">
        <f>INT(Raw_Data[[#This Row],[Order_Date and Time]])</f>
        <v>46293</v>
      </c>
      <c r="D3702" t="s">
        <v>127</v>
      </c>
      <c r="E3702" t="s">
        <v>128</v>
      </c>
      <c r="F3702" t="s">
        <v>63</v>
      </c>
      <c r="G3702" t="s">
        <v>98</v>
      </c>
      <c r="H3702" t="s">
        <v>99</v>
      </c>
      <c r="I3702" t="s">
        <v>45</v>
      </c>
      <c r="J3702" t="s">
        <v>46</v>
      </c>
      <c r="K3702">
        <v>3</v>
      </c>
      <c r="L3702" s="3">
        <v>7119.53</v>
      </c>
      <c r="M3702">
        <v>0.08</v>
      </c>
      <c r="N3702" s="3">
        <v>19649.900000000001</v>
      </c>
      <c r="O3702" s="3">
        <v>11747.22</v>
      </c>
      <c r="P3702" s="3">
        <v>7902.68</v>
      </c>
      <c r="Q3702">
        <v>0.40217405686542934</v>
      </c>
      <c r="R3702" t="s">
        <v>47</v>
      </c>
      <c r="S3702" t="s">
        <v>28</v>
      </c>
      <c r="T3702" t="s">
        <v>29</v>
      </c>
    </row>
    <row r="3703" spans="1:20" x14ac:dyDescent="0.25">
      <c r="A3703" t="s">
        <v>3821</v>
      </c>
      <c r="B3703" s="1">
        <v>46293.389362291666</v>
      </c>
      <c r="C3703" s="2">
        <f>INT(Raw_Data[[#This Row],[Order_Date and Time]])</f>
        <v>46293</v>
      </c>
      <c r="D3703" t="s">
        <v>75</v>
      </c>
      <c r="E3703" t="s">
        <v>76</v>
      </c>
      <c r="F3703" t="s">
        <v>63</v>
      </c>
      <c r="G3703" t="s">
        <v>208</v>
      </c>
      <c r="H3703" t="s">
        <v>209</v>
      </c>
      <c r="I3703" t="s">
        <v>54</v>
      </c>
      <c r="J3703" t="s">
        <v>55</v>
      </c>
      <c r="K3703">
        <v>2</v>
      </c>
      <c r="L3703" s="3">
        <v>21322.7</v>
      </c>
      <c r="M3703">
        <v>0</v>
      </c>
      <c r="N3703" s="3">
        <v>42645.4</v>
      </c>
      <c r="O3703" s="3">
        <v>32410.5</v>
      </c>
      <c r="P3703" s="3">
        <v>10234.9</v>
      </c>
      <c r="Q3703">
        <v>0.2400000937967518</v>
      </c>
      <c r="R3703" t="s">
        <v>27</v>
      </c>
      <c r="S3703" t="s">
        <v>28</v>
      </c>
      <c r="T3703" t="s">
        <v>118</v>
      </c>
    </row>
    <row r="3704" spans="1:20" x14ac:dyDescent="0.25">
      <c r="A3704" t="s">
        <v>3822</v>
      </c>
      <c r="B3704" s="1">
        <v>46293.536490960651</v>
      </c>
      <c r="C3704" s="2">
        <f>INT(Raw_Data[[#This Row],[Order_Date and Time]])</f>
        <v>46293</v>
      </c>
      <c r="D3704" t="s">
        <v>183</v>
      </c>
      <c r="E3704" t="s">
        <v>184</v>
      </c>
      <c r="F3704" t="s">
        <v>51</v>
      </c>
      <c r="G3704" t="s">
        <v>77</v>
      </c>
      <c r="H3704" t="s">
        <v>78</v>
      </c>
      <c r="I3704" t="s">
        <v>45</v>
      </c>
      <c r="J3704" t="s">
        <v>79</v>
      </c>
      <c r="K3704">
        <v>3</v>
      </c>
      <c r="L3704" s="3">
        <v>4867.05</v>
      </c>
      <c r="M3704">
        <v>0.08</v>
      </c>
      <c r="N3704" s="3">
        <v>13433.06</v>
      </c>
      <c r="O3704" s="3">
        <v>7738.61</v>
      </c>
      <c r="P3704" s="3">
        <v>5694.45</v>
      </c>
      <c r="Q3704">
        <v>0.42391309202817529</v>
      </c>
      <c r="R3704" t="s">
        <v>68</v>
      </c>
      <c r="S3704" t="s">
        <v>93</v>
      </c>
      <c r="T3704" t="s">
        <v>29</v>
      </c>
    </row>
    <row r="3705" spans="1:20" x14ac:dyDescent="0.25">
      <c r="A3705" t="s">
        <v>3823</v>
      </c>
      <c r="B3705" s="1">
        <v>46293.543272962961</v>
      </c>
      <c r="C3705" s="2">
        <f>INT(Raw_Data[[#This Row],[Order_Date and Time]])</f>
        <v>46293</v>
      </c>
      <c r="D3705" t="s">
        <v>31</v>
      </c>
      <c r="E3705" t="s">
        <v>32</v>
      </c>
      <c r="F3705" t="s">
        <v>33</v>
      </c>
      <c r="G3705" t="s">
        <v>77</v>
      </c>
      <c r="H3705" t="s">
        <v>78</v>
      </c>
      <c r="I3705" t="s">
        <v>45</v>
      </c>
      <c r="J3705" t="s">
        <v>79</v>
      </c>
      <c r="K3705">
        <v>4</v>
      </c>
      <c r="L3705" s="3">
        <v>4910.9399999999996</v>
      </c>
      <c r="M3705">
        <v>0.12</v>
      </c>
      <c r="N3705" s="3">
        <v>17286.509999999998</v>
      </c>
      <c r="O3705" s="3">
        <v>10411.19</v>
      </c>
      <c r="P3705" s="3">
        <v>6875.32</v>
      </c>
      <c r="Q3705">
        <v>0.39772747651203166</v>
      </c>
      <c r="R3705" t="s">
        <v>27</v>
      </c>
      <c r="S3705" t="s">
        <v>28</v>
      </c>
      <c r="T3705" t="s">
        <v>29</v>
      </c>
    </row>
    <row r="3706" spans="1:20" x14ac:dyDescent="0.25">
      <c r="A3706" t="s">
        <v>3824</v>
      </c>
      <c r="B3706" s="1">
        <v>46293.58796459491</v>
      </c>
      <c r="C3706" s="2">
        <f>INT(Raw_Data[[#This Row],[Order_Date and Time]])</f>
        <v>46293</v>
      </c>
      <c r="D3706" t="s">
        <v>127</v>
      </c>
      <c r="E3706" t="s">
        <v>128</v>
      </c>
      <c r="F3706" t="s">
        <v>63</v>
      </c>
      <c r="G3706" t="s">
        <v>116</v>
      </c>
      <c r="H3706" t="s">
        <v>117</v>
      </c>
      <c r="I3706" t="s">
        <v>106</v>
      </c>
      <c r="J3706" t="s">
        <v>107</v>
      </c>
      <c r="K3706">
        <v>4</v>
      </c>
      <c r="L3706" s="3">
        <v>70273.37</v>
      </c>
      <c r="M3706">
        <v>0</v>
      </c>
      <c r="N3706" s="3">
        <v>281093.48</v>
      </c>
      <c r="O3706" s="3">
        <v>208009.18</v>
      </c>
      <c r="P3706" s="3">
        <v>73084.3</v>
      </c>
      <c r="Q3706">
        <v>0.2599999829238302</v>
      </c>
      <c r="R3706" t="s">
        <v>27</v>
      </c>
      <c r="S3706" t="s">
        <v>93</v>
      </c>
      <c r="T3706" t="s">
        <v>118</v>
      </c>
    </row>
    <row r="3707" spans="1:20" x14ac:dyDescent="0.25">
      <c r="A3707" t="s">
        <v>3825</v>
      </c>
      <c r="B3707" s="1">
        <v>46293.655888935187</v>
      </c>
      <c r="C3707" s="2">
        <f>INT(Raw_Data[[#This Row],[Order_Date and Time]])</f>
        <v>46293</v>
      </c>
      <c r="D3707" t="s">
        <v>127</v>
      </c>
      <c r="E3707" t="s">
        <v>128</v>
      </c>
      <c r="F3707" t="s">
        <v>63</v>
      </c>
      <c r="G3707" t="s">
        <v>64</v>
      </c>
      <c r="H3707" t="s">
        <v>65</v>
      </c>
      <c r="I3707" t="s">
        <v>66</v>
      </c>
      <c r="J3707" t="s">
        <v>67</v>
      </c>
      <c r="K3707">
        <v>4</v>
      </c>
      <c r="L3707" s="3">
        <v>32484.03</v>
      </c>
      <c r="M3707">
        <v>0</v>
      </c>
      <c r="N3707" s="3">
        <v>129936.12</v>
      </c>
      <c r="O3707" s="3">
        <v>88356.56</v>
      </c>
      <c r="P3707" s="3">
        <v>41579.56</v>
      </c>
      <c r="Q3707">
        <v>0.32000001231374309</v>
      </c>
      <c r="R3707" t="s">
        <v>68</v>
      </c>
      <c r="S3707" t="s">
        <v>38</v>
      </c>
      <c r="T3707" t="s">
        <v>29</v>
      </c>
    </row>
    <row r="3708" spans="1:20" x14ac:dyDescent="0.25">
      <c r="A3708" t="s">
        <v>3826</v>
      </c>
      <c r="B3708" s="1">
        <v>46293.662412754631</v>
      </c>
      <c r="C3708" s="2">
        <f>INT(Raw_Data[[#This Row],[Order_Date and Time]])</f>
        <v>46293</v>
      </c>
      <c r="D3708" t="s">
        <v>161</v>
      </c>
      <c r="E3708" t="s">
        <v>162</v>
      </c>
      <c r="F3708" t="s">
        <v>22</v>
      </c>
      <c r="G3708" t="s">
        <v>34</v>
      </c>
      <c r="H3708" t="s">
        <v>35</v>
      </c>
      <c r="I3708" t="s">
        <v>36</v>
      </c>
      <c r="J3708" t="s">
        <v>37</v>
      </c>
      <c r="K3708">
        <v>3</v>
      </c>
      <c r="L3708" s="3">
        <v>1424.46</v>
      </c>
      <c r="M3708">
        <v>0</v>
      </c>
      <c r="N3708" s="3">
        <v>4273.38</v>
      </c>
      <c r="O3708" s="3">
        <v>1965.75</v>
      </c>
      <c r="P3708" s="3">
        <v>2307.63</v>
      </c>
      <c r="Q3708">
        <v>0.54000112323266358</v>
      </c>
      <c r="R3708" t="s">
        <v>47</v>
      </c>
      <c r="S3708" t="s">
        <v>28</v>
      </c>
      <c r="T3708" t="s">
        <v>29</v>
      </c>
    </row>
    <row r="3709" spans="1:20" x14ac:dyDescent="0.25">
      <c r="A3709" t="s">
        <v>3827</v>
      </c>
      <c r="B3709" s="1">
        <v>46293.694374930557</v>
      </c>
      <c r="C3709" s="2">
        <f>INT(Raw_Data[[#This Row],[Order_Date and Time]])</f>
        <v>46293</v>
      </c>
      <c r="D3709" t="s">
        <v>95</v>
      </c>
      <c r="E3709" t="s">
        <v>96</v>
      </c>
      <c r="F3709" t="s">
        <v>33</v>
      </c>
      <c r="G3709" t="s">
        <v>116</v>
      </c>
      <c r="H3709" t="s">
        <v>117</v>
      </c>
      <c r="I3709" t="s">
        <v>106</v>
      </c>
      <c r="J3709" t="s">
        <v>107</v>
      </c>
      <c r="K3709">
        <v>4</v>
      </c>
      <c r="L3709" s="3">
        <v>73754.59</v>
      </c>
      <c r="M3709">
        <v>0</v>
      </c>
      <c r="N3709" s="3">
        <v>295018.36</v>
      </c>
      <c r="O3709" s="3">
        <v>218313.59</v>
      </c>
      <c r="P3709" s="3">
        <v>76704.77</v>
      </c>
      <c r="Q3709">
        <v>0.25999998779736966</v>
      </c>
      <c r="R3709" t="s">
        <v>27</v>
      </c>
      <c r="S3709" t="s">
        <v>93</v>
      </c>
      <c r="T3709" t="s">
        <v>29</v>
      </c>
    </row>
    <row r="3710" spans="1:20" x14ac:dyDescent="0.25">
      <c r="A3710" t="s">
        <v>3828</v>
      </c>
      <c r="B3710" s="1">
        <v>46293.80053847222</v>
      </c>
      <c r="C3710" s="2">
        <f>INT(Raw_Data[[#This Row],[Order_Date and Time]])</f>
        <v>46293</v>
      </c>
      <c r="D3710" t="s">
        <v>31</v>
      </c>
      <c r="E3710" t="s">
        <v>32</v>
      </c>
      <c r="F3710" t="s">
        <v>33</v>
      </c>
      <c r="G3710" t="s">
        <v>23</v>
      </c>
      <c r="H3710" t="s">
        <v>24</v>
      </c>
      <c r="I3710" t="s">
        <v>25</v>
      </c>
      <c r="J3710" t="s">
        <v>26</v>
      </c>
      <c r="K3710">
        <v>3</v>
      </c>
      <c r="L3710" s="3">
        <v>9835.92</v>
      </c>
      <c r="M3710">
        <v>0.1</v>
      </c>
      <c r="N3710" s="3">
        <v>26556.98</v>
      </c>
      <c r="O3710" s="3">
        <v>17409.580000000002</v>
      </c>
      <c r="P3710" s="3">
        <v>9147.4</v>
      </c>
      <c r="Q3710">
        <v>0.34444428545715666</v>
      </c>
      <c r="R3710" t="s">
        <v>27</v>
      </c>
      <c r="S3710" t="s">
        <v>93</v>
      </c>
      <c r="T3710" t="s">
        <v>118</v>
      </c>
    </row>
    <row r="3711" spans="1:20" x14ac:dyDescent="0.25">
      <c r="A3711" t="s">
        <v>3829</v>
      </c>
      <c r="B3711" s="1">
        <v>46293.875931481482</v>
      </c>
      <c r="C3711" s="2">
        <f>INT(Raw_Data[[#This Row],[Order_Date and Time]])</f>
        <v>46293</v>
      </c>
      <c r="D3711" t="s">
        <v>31</v>
      </c>
      <c r="E3711" t="s">
        <v>32</v>
      </c>
      <c r="F3711" t="s">
        <v>33</v>
      </c>
      <c r="G3711" t="s">
        <v>104</v>
      </c>
      <c r="H3711" t="s">
        <v>105</v>
      </c>
      <c r="I3711" t="s">
        <v>106</v>
      </c>
      <c r="J3711" t="s">
        <v>107</v>
      </c>
      <c r="K3711">
        <v>2</v>
      </c>
      <c r="L3711" s="3">
        <v>60612.69</v>
      </c>
      <c r="M3711">
        <v>0.1</v>
      </c>
      <c r="N3711" s="3">
        <v>109102.84</v>
      </c>
      <c r="O3711" s="3">
        <v>88494.53</v>
      </c>
      <c r="P3711" s="3">
        <v>20608.310000000001</v>
      </c>
      <c r="Q3711">
        <v>0.18888885018941765</v>
      </c>
      <c r="R3711" t="s">
        <v>27</v>
      </c>
      <c r="S3711" t="s">
        <v>93</v>
      </c>
      <c r="T3711" t="s">
        <v>29</v>
      </c>
    </row>
    <row r="3712" spans="1:20" x14ac:dyDescent="0.25">
      <c r="A3712" t="s">
        <v>3830</v>
      </c>
      <c r="B3712" s="1">
        <v>46294.057783935183</v>
      </c>
      <c r="C3712" s="2">
        <f>INT(Raw_Data[[#This Row],[Order_Date and Time]])</f>
        <v>46294</v>
      </c>
      <c r="D3712" t="s">
        <v>71</v>
      </c>
      <c r="E3712" t="s">
        <v>72</v>
      </c>
      <c r="F3712" t="s">
        <v>33</v>
      </c>
      <c r="G3712" t="s">
        <v>64</v>
      </c>
      <c r="H3712" t="s">
        <v>65</v>
      </c>
      <c r="I3712" t="s">
        <v>66</v>
      </c>
      <c r="J3712" t="s">
        <v>67</v>
      </c>
      <c r="K3712">
        <v>3</v>
      </c>
      <c r="L3712" s="3">
        <v>31671.77</v>
      </c>
      <c r="M3712">
        <v>0.08</v>
      </c>
      <c r="N3712" s="3">
        <v>87414.09</v>
      </c>
      <c r="O3712" s="3">
        <v>64610.41</v>
      </c>
      <c r="P3712" s="3">
        <v>22803.68</v>
      </c>
      <c r="Q3712">
        <v>0.2608696149556668</v>
      </c>
      <c r="R3712" t="s">
        <v>68</v>
      </c>
      <c r="S3712" t="s">
        <v>69</v>
      </c>
      <c r="T3712" t="s">
        <v>118</v>
      </c>
    </row>
    <row r="3713" spans="1:20" x14ac:dyDescent="0.25">
      <c r="A3713" t="s">
        <v>3831</v>
      </c>
      <c r="B3713" s="1">
        <v>46294.132941539348</v>
      </c>
      <c r="C3713" s="2">
        <f>INT(Raw_Data[[#This Row],[Order_Date and Time]])</f>
        <v>46294</v>
      </c>
      <c r="D3713" t="s">
        <v>95</v>
      </c>
      <c r="E3713" t="s">
        <v>96</v>
      </c>
      <c r="F3713" t="s">
        <v>33</v>
      </c>
      <c r="G3713" t="s">
        <v>112</v>
      </c>
      <c r="H3713" t="s">
        <v>113</v>
      </c>
      <c r="I3713" t="s">
        <v>54</v>
      </c>
      <c r="J3713" t="s">
        <v>114</v>
      </c>
      <c r="K3713">
        <v>2</v>
      </c>
      <c r="L3713" s="3">
        <v>13228.38</v>
      </c>
      <c r="M3713">
        <v>0.1</v>
      </c>
      <c r="N3713" s="3">
        <v>23811.08</v>
      </c>
      <c r="O3713" s="3">
        <v>17726.03</v>
      </c>
      <c r="P3713" s="3">
        <v>6085.05</v>
      </c>
      <c r="Q3713">
        <v>0.25555539689925866</v>
      </c>
      <c r="R3713" t="s">
        <v>68</v>
      </c>
      <c r="S3713" t="s">
        <v>28</v>
      </c>
      <c r="T3713" t="s">
        <v>29</v>
      </c>
    </row>
    <row r="3714" spans="1:20" x14ac:dyDescent="0.25">
      <c r="A3714" t="s">
        <v>3832</v>
      </c>
      <c r="B3714" s="1">
        <v>46294.23232920139</v>
      </c>
      <c r="C3714" s="2">
        <f>INT(Raw_Data[[#This Row],[Order_Date and Time]])</f>
        <v>46294</v>
      </c>
      <c r="D3714" t="s">
        <v>183</v>
      </c>
      <c r="E3714" t="s">
        <v>184</v>
      </c>
      <c r="F3714" t="s">
        <v>51</v>
      </c>
      <c r="G3714" t="s">
        <v>122</v>
      </c>
      <c r="H3714" t="s">
        <v>123</v>
      </c>
      <c r="I3714" t="s">
        <v>106</v>
      </c>
      <c r="J3714" t="s">
        <v>124</v>
      </c>
      <c r="K3714">
        <v>3</v>
      </c>
      <c r="L3714" s="3">
        <v>45721.4</v>
      </c>
      <c r="M3714">
        <v>0.12</v>
      </c>
      <c r="N3714" s="3">
        <v>120704.5</v>
      </c>
      <c r="O3714" s="3">
        <v>98758.22</v>
      </c>
      <c r="P3714" s="3">
        <v>21946.28</v>
      </c>
      <c r="Q3714">
        <v>0.18181824207051103</v>
      </c>
      <c r="R3714" t="s">
        <v>68</v>
      </c>
      <c r="S3714" t="s">
        <v>28</v>
      </c>
      <c r="T3714" t="s">
        <v>29</v>
      </c>
    </row>
    <row r="3715" spans="1:20" x14ac:dyDescent="0.25">
      <c r="A3715" t="s">
        <v>3833</v>
      </c>
      <c r="B3715" s="1">
        <v>46294.26890800926</v>
      </c>
      <c r="C3715" s="2">
        <f>INT(Raw_Data[[#This Row],[Order_Date and Time]])</f>
        <v>46294</v>
      </c>
      <c r="D3715" t="s">
        <v>95</v>
      </c>
      <c r="E3715" t="s">
        <v>96</v>
      </c>
      <c r="F3715" t="s">
        <v>33</v>
      </c>
      <c r="G3715" t="s">
        <v>122</v>
      </c>
      <c r="H3715" t="s">
        <v>123</v>
      </c>
      <c r="I3715" t="s">
        <v>106</v>
      </c>
      <c r="J3715" t="s">
        <v>124</v>
      </c>
      <c r="K3715">
        <v>1</v>
      </c>
      <c r="L3715" s="3">
        <v>48184.160000000003</v>
      </c>
      <c r="M3715">
        <v>0.08</v>
      </c>
      <c r="N3715" s="3">
        <v>0</v>
      </c>
      <c r="O3715" s="3">
        <v>0</v>
      </c>
      <c r="P3715" s="3">
        <v>0</v>
      </c>
      <c r="Q3715">
        <v>0</v>
      </c>
      <c r="R3715" t="s">
        <v>47</v>
      </c>
      <c r="S3715" t="s">
        <v>69</v>
      </c>
      <c r="T3715" t="s">
        <v>100</v>
      </c>
    </row>
    <row r="3716" spans="1:20" x14ac:dyDescent="0.25">
      <c r="A3716" t="s">
        <v>3834</v>
      </c>
      <c r="B3716" s="1">
        <v>46294.269027662034</v>
      </c>
      <c r="C3716" s="2">
        <f>INT(Raw_Data[[#This Row],[Order_Date and Time]])</f>
        <v>46294</v>
      </c>
      <c r="D3716" t="s">
        <v>95</v>
      </c>
      <c r="E3716" t="s">
        <v>96</v>
      </c>
      <c r="F3716" t="s">
        <v>33</v>
      </c>
      <c r="G3716" t="s">
        <v>104</v>
      </c>
      <c r="H3716" t="s">
        <v>105</v>
      </c>
      <c r="I3716" t="s">
        <v>106</v>
      </c>
      <c r="J3716" t="s">
        <v>107</v>
      </c>
      <c r="K3716">
        <v>2</v>
      </c>
      <c r="L3716" s="3">
        <v>59637.68</v>
      </c>
      <c r="M3716">
        <v>0</v>
      </c>
      <c r="N3716" s="3">
        <v>119275.36</v>
      </c>
      <c r="O3716" s="3">
        <v>87071.01</v>
      </c>
      <c r="P3716" s="3">
        <v>32204.35</v>
      </c>
      <c r="Q3716">
        <v>0.27000002347509156</v>
      </c>
      <c r="R3716" t="s">
        <v>27</v>
      </c>
      <c r="S3716" t="s">
        <v>38</v>
      </c>
      <c r="T3716" t="s">
        <v>29</v>
      </c>
    </row>
    <row r="3717" spans="1:20" x14ac:dyDescent="0.25">
      <c r="A3717" t="s">
        <v>3835</v>
      </c>
      <c r="B3717" s="1">
        <v>46294.473279641206</v>
      </c>
      <c r="C3717" s="2">
        <f>INT(Raw_Data[[#This Row],[Order_Date and Time]])</f>
        <v>46294</v>
      </c>
      <c r="D3717" t="s">
        <v>31</v>
      </c>
      <c r="E3717" t="s">
        <v>32</v>
      </c>
      <c r="F3717" t="s">
        <v>33</v>
      </c>
      <c r="G3717" t="s">
        <v>43</v>
      </c>
      <c r="H3717" t="s">
        <v>44</v>
      </c>
      <c r="I3717" t="s">
        <v>45</v>
      </c>
      <c r="J3717" t="s">
        <v>46</v>
      </c>
      <c r="K3717">
        <v>4</v>
      </c>
      <c r="L3717" s="3">
        <v>3068.85</v>
      </c>
      <c r="M3717">
        <v>0.1</v>
      </c>
      <c r="N3717" s="3">
        <v>11047.86</v>
      </c>
      <c r="O3717" s="3">
        <v>6383.21</v>
      </c>
      <c r="P3717" s="3">
        <v>4664.6499999999996</v>
      </c>
      <c r="Q3717">
        <v>0.42222204119168777</v>
      </c>
      <c r="R3717" t="s">
        <v>68</v>
      </c>
      <c r="S3717" t="s">
        <v>59</v>
      </c>
      <c r="T3717" t="s">
        <v>29</v>
      </c>
    </row>
    <row r="3718" spans="1:20" x14ac:dyDescent="0.25">
      <c r="A3718" t="s">
        <v>3836</v>
      </c>
      <c r="B3718" s="1">
        <v>46294.581393217595</v>
      </c>
      <c r="C3718" s="2">
        <f>INT(Raw_Data[[#This Row],[Order_Date and Time]])</f>
        <v>46294</v>
      </c>
      <c r="D3718" t="s">
        <v>20</v>
      </c>
      <c r="E3718" t="s">
        <v>21</v>
      </c>
      <c r="F3718" t="s">
        <v>22</v>
      </c>
      <c r="G3718" t="s">
        <v>77</v>
      </c>
      <c r="H3718" t="s">
        <v>78</v>
      </c>
      <c r="I3718" t="s">
        <v>45</v>
      </c>
      <c r="J3718" t="s">
        <v>79</v>
      </c>
      <c r="K3718">
        <v>1</v>
      </c>
      <c r="L3718" s="3">
        <v>5255.81</v>
      </c>
      <c r="M3718">
        <v>0.1</v>
      </c>
      <c r="N3718" s="3">
        <v>4730.2299999999996</v>
      </c>
      <c r="O3718" s="3">
        <v>2785.58</v>
      </c>
      <c r="P3718" s="3">
        <v>1944.65</v>
      </c>
      <c r="Q3718">
        <v>0.4111110876215322</v>
      </c>
      <c r="R3718" t="s">
        <v>27</v>
      </c>
      <c r="S3718" t="s">
        <v>38</v>
      </c>
      <c r="T3718" t="s">
        <v>29</v>
      </c>
    </row>
    <row r="3719" spans="1:20" x14ac:dyDescent="0.25">
      <c r="A3719" t="s">
        <v>3837</v>
      </c>
      <c r="B3719" s="1">
        <v>46294.649212349534</v>
      </c>
      <c r="C3719" s="2">
        <f>INT(Raw_Data[[#This Row],[Order_Date and Time]])</f>
        <v>46294</v>
      </c>
      <c r="D3719" t="s">
        <v>61</v>
      </c>
      <c r="E3719" t="s">
        <v>62</v>
      </c>
      <c r="F3719" t="s">
        <v>63</v>
      </c>
      <c r="G3719" t="s">
        <v>112</v>
      </c>
      <c r="H3719" t="s">
        <v>113</v>
      </c>
      <c r="I3719" t="s">
        <v>54</v>
      </c>
      <c r="J3719" t="s">
        <v>114</v>
      </c>
      <c r="K3719">
        <v>3</v>
      </c>
      <c r="L3719" s="3">
        <v>12533.89</v>
      </c>
      <c r="M3719">
        <v>0.08</v>
      </c>
      <c r="N3719" s="3">
        <v>0</v>
      </c>
      <c r="O3719" s="3">
        <v>0</v>
      </c>
      <c r="P3719" s="3">
        <v>0</v>
      </c>
      <c r="Q3719">
        <v>0</v>
      </c>
      <c r="R3719" t="s">
        <v>47</v>
      </c>
      <c r="S3719" t="s">
        <v>38</v>
      </c>
      <c r="T3719" t="s">
        <v>100</v>
      </c>
    </row>
    <row r="3720" spans="1:20" x14ac:dyDescent="0.25">
      <c r="A3720" t="s">
        <v>3838</v>
      </c>
      <c r="B3720" s="1">
        <v>46294.75044329861</v>
      </c>
      <c r="C3720" s="2">
        <f>INT(Raw_Data[[#This Row],[Order_Date and Time]])</f>
        <v>46294</v>
      </c>
      <c r="D3720" t="s">
        <v>75</v>
      </c>
      <c r="E3720" t="s">
        <v>76</v>
      </c>
      <c r="F3720" t="s">
        <v>63</v>
      </c>
      <c r="G3720" t="s">
        <v>208</v>
      </c>
      <c r="H3720" t="s">
        <v>209</v>
      </c>
      <c r="I3720" t="s">
        <v>54</v>
      </c>
      <c r="J3720" t="s">
        <v>55</v>
      </c>
      <c r="K3720">
        <v>3</v>
      </c>
      <c r="L3720" s="3">
        <v>22075</v>
      </c>
      <c r="M3720">
        <v>0.03</v>
      </c>
      <c r="N3720" s="3">
        <v>64238.25</v>
      </c>
      <c r="O3720" s="3">
        <v>50331</v>
      </c>
      <c r="P3720" s="3">
        <v>13907.25</v>
      </c>
      <c r="Q3720">
        <v>0.21649484536082475</v>
      </c>
      <c r="R3720" t="s">
        <v>68</v>
      </c>
      <c r="S3720" t="s">
        <v>93</v>
      </c>
      <c r="T3720" t="s">
        <v>118</v>
      </c>
    </row>
    <row r="3721" spans="1:20" x14ac:dyDescent="0.25">
      <c r="A3721" t="s">
        <v>3839</v>
      </c>
      <c r="B3721" s="1">
        <v>46295.157309131944</v>
      </c>
      <c r="C3721" s="2">
        <f>INT(Raw_Data[[#This Row],[Order_Date and Time]])</f>
        <v>46295</v>
      </c>
      <c r="D3721" t="s">
        <v>109</v>
      </c>
      <c r="E3721" t="s">
        <v>110</v>
      </c>
      <c r="F3721" t="s">
        <v>63</v>
      </c>
      <c r="G3721" t="s">
        <v>43</v>
      </c>
      <c r="H3721" t="s">
        <v>44</v>
      </c>
      <c r="I3721" t="s">
        <v>45</v>
      </c>
      <c r="J3721" t="s">
        <v>46</v>
      </c>
      <c r="K3721">
        <v>4</v>
      </c>
      <c r="L3721" s="3">
        <v>2958.36</v>
      </c>
      <c r="M3721">
        <v>0.08</v>
      </c>
      <c r="N3721" s="3">
        <v>10886.76</v>
      </c>
      <c r="O3721" s="3">
        <v>6153.39</v>
      </c>
      <c r="P3721" s="3">
        <v>4733.37</v>
      </c>
      <c r="Q3721">
        <v>0.43478224926424391</v>
      </c>
      <c r="R3721" t="s">
        <v>27</v>
      </c>
      <c r="S3721" t="s">
        <v>28</v>
      </c>
      <c r="T3721" t="s">
        <v>29</v>
      </c>
    </row>
    <row r="3722" spans="1:20" x14ac:dyDescent="0.25">
      <c r="A3722" t="s">
        <v>3840</v>
      </c>
      <c r="B3722" s="1">
        <v>46295.393892291664</v>
      </c>
      <c r="C3722" s="2">
        <f>INT(Raw_Data[[#This Row],[Order_Date and Time]])</f>
        <v>46295</v>
      </c>
      <c r="D3722" t="s">
        <v>161</v>
      </c>
      <c r="E3722" t="s">
        <v>162</v>
      </c>
      <c r="F3722" t="s">
        <v>22</v>
      </c>
      <c r="G3722" t="s">
        <v>208</v>
      </c>
      <c r="H3722" t="s">
        <v>209</v>
      </c>
      <c r="I3722" t="s">
        <v>54</v>
      </c>
      <c r="J3722" t="s">
        <v>55</v>
      </c>
      <c r="K3722">
        <v>1</v>
      </c>
      <c r="L3722" s="3">
        <v>22473.38</v>
      </c>
      <c r="M3722">
        <v>0.1</v>
      </c>
      <c r="N3722" s="3">
        <v>20226.04</v>
      </c>
      <c r="O3722" s="3">
        <v>17079.77</v>
      </c>
      <c r="P3722" s="3">
        <v>3146.27</v>
      </c>
      <c r="Q3722">
        <v>0.15555541272537776</v>
      </c>
      <c r="R3722" t="s">
        <v>27</v>
      </c>
      <c r="S3722" t="s">
        <v>38</v>
      </c>
      <c r="T3722" t="s">
        <v>29</v>
      </c>
    </row>
    <row r="3723" spans="1:20" x14ac:dyDescent="0.25">
      <c r="A3723" t="s">
        <v>3841</v>
      </c>
      <c r="B3723" s="1">
        <v>46295.49349054398</v>
      </c>
      <c r="C3723" s="2">
        <f>INT(Raw_Data[[#This Row],[Order_Date and Time]])</f>
        <v>46295</v>
      </c>
      <c r="D3723" t="s">
        <v>127</v>
      </c>
      <c r="E3723" t="s">
        <v>128</v>
      </c>
      <c r="F3723" t="s">
        <v>63</v>
      </c>
      <c r="G3723" t="s">
        <v>208</v>
      </c>
      <c r="H3723" t="s">
        <v>209</v>
      </c>
      <c r="I3723" t="s">
        <v>54</v>
      </c>
      <c r="J3723" t="s">
        <v>55</v>
      </c>
      <c r="K3723">
        <v>3</v>
      </c>
      <c r="L3723" s="3">
        <v>21177.29</v>
      </c>
      <c r="M3723">
        <v>0.03</v>
      </c>
      <c r="N3723" s="3">
        <v>61625.91</v>
      </c>
      <c r="O3723" s="3">
        <v>48284.22</v>
      </c>
      <c r="P3723" s="3">
        <v>13341.69</v>
      </c>
      <c r="Q3723">
        <v>0.21649481524897563</v>
      </c>
      <c r="R3723" t="s">
        <v>47</v>
      </c>
      <c r="S3723" t="s">
        <v>93</v>
      </c>
      <c r="T3723" t="s">
        <v>29</v>
      </c>
    </row>
    <row r="3724" spans="1:20" x14ac:dyDescent="0.25">
      <c r="A3724" t="s">
        <v>3842</v>
      </c>
      <c r="B3724" s="1">
        <v>46295.555326863425</v>
      </c>
      <c r="C3724" s="2">
        <f>INT(Raw_Data[[#This Row],[Order_Date and Time]])</f>
        <v>46295</v>
      </c>
      <c r="D3724" t="s">
        <v>183</v>
      </c>
      <c r="E3724" t="s">
        <v>184</v>
      </c>
      <c r="F3724" t="s">
        <v>51</v>
      </c>
      <c r="G3724" t="s">
        <v>52</v>
      </c>
      <c r="H3724" t="s">
        <v>53</v>
      </c>
      <c r="I3724" t="s">
        <v>54</v>
      </c>
      <c r="J3724" t="s">
        <v>55</v>
      </c>
      <c r="K3724">
        <v>3</v>
      </c>
      <c r="L3724" s="3">
        <v>33971.15</v>
      </c>
      <c r="M3724">
        <v>0</v>
      </c>
      <c r="N3724" s="3">
        <v>101913.45</v>
      </c>
      <c r="O3724" s="3">
        <v>76435.09</v>
      </c>
      <c r="P3724" s="3">
        <v>25478.36</v>
      </c>
      <c r="Q3724">
        <v>0.24999997546938113</v>
      </c>
      <c r="R3724" t="s">
        <v>68</v>
      </c>
      <c r="S3724" t="s">
        <v>38</v>
      </c>
      <c r="T3724" t="s">
        <v>29</v>
      </c>
    </row>
    <row r="3725" spans="1:20" x14ac:dyDescent="0.25">
      <c r="A3725" t="s">
        <v>3843</v>
      </c>
      <c r="B3725" s="1">
        <v>46295.555981736114</v>
      </c>
      <c r="C3725" s="2">
        <f>INT(Raw_Data[[#This Row],[Order_Date and Time]])</f>
        <v>46295</v>
      </c>
      <c r="D3725" t="s">
        <v>120</v>
      </c>
      <c r="E3725" t="s">
        <v>121</v>
      </c>
      <c r="F3725" t="s">
        <v>42</v>
      </c>
      <c r="G3725" t="s">
        <v>116</v>
      </c>
      <c r="H3725" t="s">
        <v>117</v>
      </c>
      <c r="I3725" t="s">
        <v>106</v>
      </c>
      <c r="J3725" t="s">
        <v>107</v>
      </c>
      <c r="K3725">
        <v>3</v>
      </c>
      <c r="L3725" s="3">
        <v>69703.09</v>
      </c>
      <c r="M3725">
        <v>0.08</v>
      </c>
      <c r="N3725" s="3">
        <v>192380.53</v>
      </c>
      <c r="O3725" s="3">
        <v>154740.85999999999</v>
      </c>
      <c r="P3725" s="3">
        <v>37639.67</v>
      </c>
      <c r="Q3725">
        <v>0.1956521795630774</v>
      </c>
      <c r="R3725" t="s">
        <v>47</v>
      </c>
      <c r="S3725" t="s">
        <v>38</v>
      </c>
      <c r="T3725" t="s">
        <v>118</v>
      </c>
    </row>
    <row r="3726" spans="1:20" x14ac:dyDescent="0.25">
      <c r="A3726" t="s">
        <v>3844</v>
      </c>
      <c r="B3726" s="1">
        <v>46295.780544201392</v>
      </c>
      <c r="C3726" s="2">
        <f>INT(Raw_Data[[#This Row],[Order_Date and Time]])</f>
        <v>46295</v>
      </c>
      <c r="D3726" t="s">
        <v>49</v>
      </c>
      <c r="E3726" t="s">
        <v>50</v>
      </c>
      <c r="F3726" t="s">
        <v>51</v>
      </c>
      <c r="G3726" t="s">
        <v>208</v>
      </c>
      <c r="H3726" t="s">
        <v>209</v>
      </c>
      <c r="I3726" t="s">
        <v>54</v>
      </c>
      <c r="J3726" t="s">
        <v>55</v>
      </c>
      <c r="K3726">
        <v>4</v>
      </c>
      <c r="L3726" s="3">
        <v>20944.14</v>
      </c>
      <c r="M3726">
        <v>0</v>
      </c>
      <c r="N3726" s="3">
        <v>83776.56</v>
      </c>
      <c r="O3726" s="3">
        <v>63670.19</v>
      </c>
      <c r="P3726" s="3">
        <v>20106.37</v>
      </c>
      <c r="Q3726">
        <v>0.23999994747934267</v>
      </c>
      <c r="R3726" t="s">
        <v>68</v>
      </c>
      <c r="S3726" t="s">
        <v>28</v>
      </c>
      <c r="T3726" t="s">
        <v>29</v>
      </c>
    </row>
    <row r="3727" spans="1:20" x14ac:dyDescent="0.25">
      <c r="A3727" t="s">
        <v>3845</v>
      </c>
      <c r="B3727" s="1">
        <v>46295.819226840278</v>
      </c>
      <c r="C3727" s="2">
        <f>INT(Raw_Data[[#This Row],[Order_Date and Time]])</f>
        <v>46295</v>
      </c>
      <c r="D3727" t="s">
        <v>31</v>
      </c>
      <c r="E3727" t="s">
        <v>32</v>
      </c>
      <c r="F3727" t="s">
        <v>33</v>
      </c>
      <c r="G3727" t="s">
        <v>64</v>
      </c>
      <c r="H3727" t="s">
        <v>65</v>
      </c>
      <c r="I3727" t="s">
        <v>66</v>
      </c>
      <c r="J3727" t="s">
        <v>67</v>
      </c>
      <c r="K3727">
        <v>4</v>
      </c>
      <c r="L3727" s="3">
        <v>34626.36</v>
      </c>
      <c r="M3727">
        <v>0</v>
      </c>
      <c r="N3727" s="3">
        <v>138505.44</v>
      </c>
      <c r="O3727" s="3">
        <v>94183.7</v>
      </c>
      <c r="P3727" s="3">
        <v>44321.74</v>
      </c>
      <c r="Q3727">
        <v>0.31999999422405356</v>
      </c>
      <c r="R3727" t="s">
        <v>47</v>
      </c>
      <c r="S3727" t="s">
        <v>38</v>
      </c>
      <c r="T3727" t="s">
        <v>29</v>
      </c>
    </row>
    <row r="3728" spans="1:20" x14ac:dyDescent="0.25">
      <c r="A3728" t="s">
        <v>3846</v>
      </c>
      <c r="B3728" s="1">
        <v>46295.943615370372</v>
      </c>
      <c r="C3728" s="2">
        <f>INT(Raw_Data[[#This Row],[Order_Date and Time]])</f>
        <v>46295</v>
      </c>
      <c r="D3728" t="s">
        <v>109</v>
      </c>
      <c r="E3728" t="s">
        <v>110</v>
      </c>
      <c r="F3728" t="s">
        <v>63</v>
      </c>
      <c r="G3728" t="s">
        <v>98</v>
      </c>
      <c r="H3728" t="s">
        <v>99</v>
      </c>
      <c r="I3728" t="s">
        <v>45</v>
      </c>
      <c r="J3728" t="s">
        <v>46</v>
      </c>
      <c r="K3728">
        <v>4</v>
      </c>
      <c r="L3728" s="3">
        <v>6991.61</v>
      </c>
      <c r="M3728">
        <v>0.1</v>
      </c>
      <c r="N3728" s="3">
        <v>25169.8</v>
      </c>
      <c r="O3728" s="3">
        <v>15381.54</v>
      </c>
      <c r="P3728" s="3">
        <v>9788.26</v>
      </c>
      <c r="Q3728">
        <v>0.38888906546734581</v>
      </c>
      <c r="R3728" t="s">
        <v>68</v>
      </c>
      <c r="S3728" t="s">
        <v>93</v>
      </c>
      <c r="T3728" t="s">
        <v>118</v>
      </c>
    </row>
    <row r="3729" spans="1:20" x14ac:dyDescent="0.25">
      <c r="A3729" t="s">
        <v>3847</v>
      </c>
      <c r="B3729" s="1">
        <v>46296.034859270832</v>
      </c>
      <c r="C3729" s="2">
        <f>INT(Raw_Data[[#This Row],[Order_Date and Time]])</f>
        <v>46296</v>
      </c>
      <c r="D3729" t="s">
        <v>102</v>
      </c>
      <c r="E3729" t="s">
        <v>103</v>
      </c>
      <c r="F3729" t="s">
        <v>51</v>
      </c>
      <c r="G3729" t="s">
        <v>23</v>
      </c>
      <c r="H3729" t="s">
        <v>24</v>
      </c>
      <c r="I3729" t="s">
        <v>25</v>
      </c>
      <c r="J3729" t="s">
        <v>26</v>
      </c>
      <c r="K3729">
        <v>1</v>
      </c>
      <c r="L3729" s="3">
        <v>10156.34</v>
      </c>
      <c r="M3729">
        <v>0.03</v>
      </c>
      <c r="N3729" s="3">
        <v>9851.65</v>
      </c>
      <c r="O3729" s="3">
        <v>5992.24</v>
      </c>
      <c r="P3729" s="3">
        <v>3859.41</v>
      </c>
      <c r="Q3729">
        <v>0.3917526505712241</v>
      </c>
      <c r="R3729" t="s">
        <v>47</v>
      </c>
      <c r="S3729" t="s">
        <v>38</v>
      </c>
      <c r="T3729" t="s">
        <v>29</v>
      </c>
    </row>
    <row r="3730" spans="1:20" x14ac:dyDescent="0.25">
      <c r="A3730" t="s">
        <v>3848</v>
      </c>
      <c r="B3730" s="1">
        <v>46296.063225972219</v>
      </c>
      <c r="C3730" s="2">
        <f>INT(Raw_Data[[#This Row],[Order_Date and Time]])</f>
        <v>46296</v>
      </c>
      <c r="D3730" t="s">
        <v>61</v>
      </c>
      <c r="E3730" t="s">
        <v>62</v>
      </c>
      <c r="F3730" t="s">
        <v>63</v>
      </c>
      <c r="G3730" t="s">
        <v>43</v>
      </c>
      <c r="H3730" t="s">
        <v>44</v>
      </c>
      <c r="I3730" t="s">
        <v>45</v>
      </c>
      <c r="J3730" t="s">
        <v>46</v>
      </c>
      <c r="K3730">
        <v>2</v>
      </c>
      <c r="L3730" s="3">
        <v>3174.2</v>
      </c>
      <c r="M3730">
        <v>0.03</v>
      </c>
      <c r="N3730" s="3">
        <v>6157.95</v>
      </c>
      <c r="O3730" s="3">
        <v>3301.17</v>
      </c>
      <c r="P3730" s="3">
        <v>2856.78</v>
      </c>
      <c r="Q3730">
        <v>0.46391737510047992</v>
      </c>
      <c r="R3730" t="s">
        <v>47</v>
      </c>
      <c r="S3730" t="s">
        <v>38</v>
      </c>
      <c r="T3730" t="s">
        <v>29</v>
      </c>
    </row>
    <row r="3731" spans="1:20" x14ac:dyDescent="0.25">
      <c r="A3731" t="s">
        <v>3849</v>
      </c>
      <c r="B3731" s="1">
        <v>46296.069660393521</v>
      </c>
      <c r="C3731" s="2">
        <f>INT(Raw_Data[[#This Row],[Order_Date and Time]])</f>
        <v>46296</v>
      </c>
      <c r="D3731" t="s">
        <v>183</v>
      </c>
      <c r="E3731" t="s">
        <v>184</v>
      </c>
      <c r="F3731" t="s">
        <v>51</v>
      </c>
      <c r="G3731" t="s">
        <v>98</v>
      </c>
      <c r="H3731" t="s">
        <v>99</v>
      </c>
      <c r="I3731" t="s">
        <v>45</v>
      </c>
      <c r="J3731" t="s">
        <v>46</v>
      </c>
      <c r="K3731">
        <v>4</v>
      </c>
      <c r="L3731" s="3">
        <v>7179.53</v>
      </c>
      <c r="M3731">
        <v>0</v>
      </c>
      <c r="N3731" s="3">
        <v>28718.12</v>
      </c>
      <c r="O3731" s="3">
        <v>15794.97</v>
      </c>
      <c r="P3731" s="3">
        <v>12923.15</v>
      </c>
      <c r="Q3731">
        <v>0.44999986071511644</v>
      </c>
      <c r="R3731" t="s">
        <v>27</v>
      </c>
      <c r="S3731" t="s">
        <v>93</v>
      </c>
      <c r="T3731" t="s">
        <v>118</v>
      </c>
    </row>
    <row r="3732" spans="1:20" x14ac:dyDescent="0.25">
      <c r="A3732" t="s">
        <v>3850</v>
      </c>
      <c r="B3732" s="1">
        <v>46296.135049178243</v>
      </c>
      <c r="C3732" s="2">
        <f>INT(Raw_Data[[#This Row],[Order_Date and Time]])</f>
        <v>46296</v>
      </c>
      <c r="D3732" t="s">
        <v>161</v>
      </c>
      <c r="E3732" t="s">
        <v>162</v>
      </c>
      <c r="F3732" t="s">
        <v>22</v>
      </c>
      <c r="G3732" t="s">
        <v>23</v>
      </c>
      <c r="H3732" t="s">
        <v>24</v>
      </c>
      <c r="I3732" t="s">
        <v>25</v>
      </c>
      <c r="J3732" t="s">
        <v>26</v>
      </c>
      <c r="K3732">
        <v>3</v>
      </c>
      <c r="L3732" s="3">
        <v>10405.780000000001</v>
      </c>
      <c r="M3732">
        <v>0</v>
      </c>
      <c r="N3732" s="3">
        <v>31217.34</v>
      </c>
      <c r="O3732" s="3">
        <v>18418.23</v>
      </c>
      <c r="P3732" s="3">
        <v>12799.11</v>
      </c>
      <c r="Q3732">
        <v>0.41000001922008733</v>
      </c>
      <c r="R3732" t="s">
        <v>27</v>
      </c>
      <c r="S3732" t="s">
        <v>38</v>
      </c>
      <c r="T3732" t="s">
        <v>29</v>
      </c>
    </row>
    <row r="3733" spans="1:20" x14ac:dyDescent="0.25">
      <c r="A3733" t="s">
        <v>3851</v>
      </c>
      <c r="B3733" s="1">
        <v>46296.175298738424</v>
      </c>
      <c r="C3733" s="2">
        <f>INT(Raw_Data[[#This Row],[Order_Date and Time]])</f>
        <v>46296</v>
      </c>
      <c r="D3733" t="s">
        <v>71</v>
      </c>
      <c r="E3733" t="s">
        <v>72</v>
      </c>
      <c r="F3733" t="s">
        <v>33</v>
      </c>
      <c r="G3733" t="s">
        <v>116</v>
      </c>
      <c r="H3733" t="s">
        <v>117</v>
      </c>
      <c r="I3733" t="s">
        <v>106</v>
      </c>
      <c r="J3733" t="s">
        <v>107</v>
      </c>
      <c r="K3733">
        <v>2</v>
      </c>
      <c r="L3733" s="3">
        <v>72245.02</v>
      </c>
      <c r="M3733">
        <v>0.1</v>
      </c>
      <c r="N3733" s="3">
        <v>0</v>
      </c>
      <c r="O3733" s="3">
        <v>0</v>
      </c>
      <c r="P3733" s="3">
        <v>0</v>
      </c>
      <c r="Q3733">
        <v>0</v>
      </c>
      <c r="R3733" t="s">
        <v>47</v>
      </c>
      <c r="S3733" t="s">
        <v>93</v>
      </c>
      <c r="T3733" t="s">
        <v>100</v>
      </c>
    </row>
    <row r="3734" spans="1:20" x14ac:dyDescent="0.25">
      <c r="A3734" t="s">
        <v>3852</v>
      </c>
      <c r="B3734" s="1">
        <v>46296.208535324084</v>
      </c>
      <c r="C3734" s="2">
        <f>INT(Raw_Data[[#This Row],[Order_Date and Time]])</f>
        <v>46296</v>
      </c>
      <c r="D3734" t="s">
        <v>109</v>
      </c>
      <c r="E3734" t="s">
        <v>110</v>
      </c>
      <c r="F3734" t="s">
        <v>63</v>
      </c>
      <c r="G3734" t="s">
        <v>104</v>
      </c>
      <c r="H3734" t="s">
        <v>105</v>
      </c>
      <c r="I3734" t="s">
        <v>106</v>
      </c>
      <c r="J3734" t="s">
        <v>107</v>
      </c>
      <c r="K3734">
        <v>3</v>
      </c>
      <c r="L3734" s="3">
        <v>56987.87</v>
      </c>
      <c r="M3734">
        <v>0.08</v>
      </c>
      <c r="N3734" s="3">
        <v>157286.51999999999</v>
      </c>
      <c r="O3734" s="3">
        <v>124803.44</v>
      </c>
      <c r="P3734" s="3">
        <v>32483.08</v>
      </c>
      <c r="Q3734">
        <v>0.20652170319490828</v>
      </c>
      <c r="R3734" t="s">
        <v>68</v>
      </c>
      <c r="S3734" t="s">
        <v>69</v>
      </c>
      <c r="T3734" t="s">
        <v>29</v>
      </c>
    </row>
    <row r="3735" spans="1:20" x14ac:dyDescent="0.25">
      <c r="A3735" t="s">
        <v>3853</v>
      </c>
      <c r="B3735" s="1">
        <v>46296.22727938657</v>
      </c>
      <c r="C3735" s="2">
        <f>INT(Raw_Data[[#This Row],[Order_Date and Time]])</f>
        <v>46296</v>
      </c>
      <c r="D3735" t="s">
        <v>95</v>
      </c>
      <c r="E3735" t="s">
        <v>96</v>
      </c>
      <c r="F3735" t="s">
        <v>33</v>
      </c>
      <c r="G3735" t="s">
        <v>52</v>
      </c>
      <c r="H3735" t="s">
        <v>53</v>
      </c>
      <c r="I3735" t="s">
        <v>54</v>
      </c>
      <c r="J3735" t="s">
        <v>55</v>
      </c>
      <c r="K3735">
        <v>2</v>
      </c>
      <c r="L3735" s="3">
        <v>34975.71</v>
      </c>
      <c r="M3735">
        <v>0.08</v>
      </c>
      <c r="N3735" s="3">
        <v>64355.31</v>
      </c>
      <c r="O3735" s="3">
        <v>52463.57</v>
      </c>
      <c r="P3735" s="3">
        <v>11891.74</v>
      </c>
      <c r="Q3735">
        <v>0.18478257660478989</v>
      </c>
      <c r="R3735" t="s">
        <v>68</v>
      </c>
      <c r="S3735" t="s">
        <v>93</v>
      </c>
      <c r="T3735" t="s">
        <v>29</v>
      </c>
    </row>
    <row r="3736" spans="1:20" x14ac:dyDescent="0.25">
      <c r="A3736" t="s">
        <v>3854</v>
      </c>
      <c r="B3736" s="1">
        <v>46296.363396273147</v>
      </c>
      <c r="C3736" s="2">
        <f>INT(Raw_Data[[#This Row],[Order_Date and Time]])</f>
        <v>46296</v>
      </c>
      <c r="D3736" t="s">
        <v>95</v>
      </c>
      <c r="E3736" t="s">
        <v>96</v>
      </c>
      <c r="F3736" t="s">
        <v>33</v>
      </c>
      <c r="G3736" t="s">
        <v>208</v>
      </c>
      <c r="H3736" t="s">
        <v>209</v>
      </c>
      <c r="I3736" t="s">
        <v>54</v>
      </c>
      <c r="J3736" t="s">
        <v>55</v>
      </c>
      <c r="K3736">
        <v>2</v>
      </c>
      <c r="L3736" s="3">
        <v>21534.34</v>
      </c>
      <c r="M3736">
        <v>0</v>
      </c>
      <c r="N3736" s="3">
        <v>43068.68</v>
      </c>
      <c r="O3736" s="3">
        <v>32732.2</v>
      </c>
      <c r="P3736" s="3">
        <v>10336.48</v>
      </c>
      <c r="Q3736">
        <v>0.23999992570006787</v>
      </c>
      <c r="R3736" t="s">
        <v>27</v>
      </c>
      <c r="S3736" t="s">
        <v>28</v>
      </c>
      <c r="T3736" t="s">
        <v>29</v>
      </c>
    </row>
    <row r="3737" spans="1:20" x14ac:dyDescent="0.25">
      <c r="A3737" t="s">
        <v>3855</v>
      </c>
      <c r="B3737" s="1">
        <v>46296.389688206022</v>
      </c>
      <c r="C3737" s="2">
        <f>INT(Raw_Data[[#This Row],[Order_Date and Time]])</f>
        <v>46296</v>
      </c>
      <c r="D3737" t="s">
        <v>88</v>
      </c>
      <c r="E3737" t="s">
        <v>89</v>
      </c>
      <c r="F3737" t="s">
        <v>33</v>
      </c>
      <c r="G3737" t="s">
        <v>64</v>
      </c>
      <c r="H3737" t="s">
        <v>65</v>
      </c>
      <c r="I3737" t="s">
        <v>66</v>
      </c>
      <c r="J3737" t="s">
        <v>67</v>
      </c>
      <c r="K3737">
        <v>4</v>
      </c>
      <c r="L3737" s="3">
        <v>34111.03</v>
      </c>
      <c r="M3737">
        <v>0.03</v>
      </c>
      <c r="N3737" s="3">
        <v>132350.79999999999</v>
      </c>
      <c r="O3737" s="3">
        <v>92782</v>
      </c>
      <c r="P3737" s="3">
        <v>39568.800000000003</v>
      </c>
      <c r="Q3737">
        <v>0.29896910332238269</v>
      </c>
      <c r="R3737" t="s">
        <v>68</v>
      </c>
      <c r="S3737" t="s">
        <v>38</v>
      </c>
      <c r="T3737" t="s">
        <v>29</v>
      </c>
    </row>
    <row r="3738" spans="1:20" x14ac:dyDescent="0.25">
      <c r="A3738" t="s">
        <v>3856</v>
      </c>
      <c r="B3738" s="1">
        <v>46296.394444027777</v>
      </c>
      <c r="C3738" s="2">
        <f>INT(Raw_Data[[#This Row],[Order_Date and Time]])</f>
        <v>46296</v>
      </c>
      <c r="D3738" t="s">
        <v>71</v>
      </c>
      <c r="E3738" t="s">
        <v>72</v>
      </c>
      <c r="F3738" t="s">
        <v>33</v>
      </c>
      <c r="G3738" t="s">
        <v>98</v>
      </c>
      <c r="H3738" t="s">
        <v>99</v>
      </c>
      <c r="I3738" t="s">
        <v>45</v>
      </c>
      <c r="J3738" t="s">
        <v>46</v>
      </c>
      <c r="K3738">
        <v>2</v>
      </c>
      <c r="L3738" s="3">
        <v>7381.96</v>
      </c>
      <c r="M3738">
        <v>0.08</v>
      </c>
      <c r="N3738" s="3">
        <v>13582.81</v>
      </c>
      <c r="O3738" s="3">
        <v>8120.16</v>
      </c>
      <c r="P3738" s="3">
        <v>5462.65</v>
      </c>
      <c r="Q3738">
        <v>0.40217377700196055</v>
      </c>
      <c r="R3738" t="s">
        <v>47</v>
      </c>
      <c r="S3738" t="s">
        <v>28</v>
      </c>
      <c r="T3738" t="s">
        <v>29</v>
      </c>
    </row>
    <row r="3739" spans="1:20" x14ac:dyDescent="0.25">
      <c r="A3739" t="s">
        <v>3857</v>
      </c>
      <c r="B3739" s="1">
        <v>46296.500309618059</v>
      </c>
      <c r="C3739" s="2">
        <f>INT(Raw_Data[[#This Row],[Order_Date and Time]])</f>
        <v>46296</v>
      </c>
      <c r="D3739" t="s">
        <v>71</v>
      </c>
      <c r="E3739" t="s">
        <v>72</v>
      </c>
      <c r="F3739" t="s">
        <v>33</v>
      </c>
      <c r="G3739" t="s">
        <v>34</v>
      </c>
      <c r="H3739" t="s">
        <v>35</v>
      </c>
      <c r="I3739" t="s">
        <v>36</v>
      </c>
      <c r="J3739" t="s">
        <v>37</v>
      </c>
      <c r="K3739">
        <v>1</v>
      </c>
      <c r="L3739" s="3">
        <v>1542.03</v>
      </c>
      <c r="M3739">
        <v>0.05</v>
      </c>
      <c r="N3739" s="3">
        <v>1464.93</v>
      </c>
      <c r="O3739" s="3">
        <v>709.33</v>
      </c>
      <c r="P3739" s="3">
        <v>755.6</v>
      </c>
      <c r="Q3739">
        <v>0.51579256346719637</v>
      </c>
      <c r="R3739" t="s">
        <v>47</v>
      </c>
      <c r="S3739" t="s">
        <v>59</v>
      </c>
      <c r="T3739" t="s">
        <v>29</v>
      </c>
    </row>
    <row r="3740" spans="1:20" x14ac:dyDescent="0.25">
      <c r="A3740" t="s">
        <v>3858</v>
      </c>
      <c r="B3740" s="1">
        <v>46296.502471932872</v>
      </c>
      <c r="C3740" s="2">
        <f>INT(Raw_Data[[#This Row],[Order_Date and Time]])</f>
        <v>46296</v>
      </c>
      <c r="D3740" t="s">
        <v>91</v>
      </c>
      <c r="E3740" t="s">
        <v>92</v>
      </c>
      <c r="F3740" t="s">
        <v>33</v>
      </c>
      <c r="G3740" t="s">
        <v>112</v>
      </c>
      <c r="H3740" t="s">
        <v>113</v>
      </c>
      <c r="I3740" t="s">
        <v>54</v>
      </c>
      <c r="J3740" t="s">
        <v>114</v>
      </c>
      <c r="K3740">
        <v>3</v>
      </c>
      <c r="L3740" s="3">
        <v>13494.88</v>
      </c>
      <c r="M3740">
        <v>0.1</v>
      </c>
      <c r="N3740" s="3">
        <v>36436.18</v>
      </c>
      <c r="O3740" s="3">
        <v>27124.71</v>
      </c>
      <c r="P3740" s="3">
        <v>9311.4699999999993</v>
      </c>
      <c r="Q3740">
        <v>0.25555560434710772</v>
      </c>
      <c r="R3740" t="s">
        <v>27</v>
      </c>
      <c r="S3740" t="s">
        <v>28</v>
      </c>
      <c r="T3740" t="s">
        <v>29</v>
      </c>
    </row>
    <row r="3741" spans="1:20" x14ac:dyDescent="0.25">
      <c r="A3741" t="s">
        <v>3859</v>
      </c>
      <c r="B3741" s="1">
        <v>46296.537560983794</v>
      </c>
      <c r="C3741" s="2">
        <f>INT(Raw_Data[[#This Row],[Order_Date and Time]])</f>
        <v>46296</v>
      </c>
      <c r="D3741" t="s">
        <v>31</v>
      </c>
      <c r="E3741" t="s">
        <v>32</v>
      </c>
      <c r="F3741" t="s">
        <v>33</v>
      </c>
      <c r="G3741" t="s">
        <v>43</v>
      </c>
      <c r="H3741" t="s">
        <v>44</v>
      </c>
      <c r="I3741" t="s">
        <v>45</v>
      </c>
      <c r="J3741" t="s">
        <v>46</v>
      </c>
      <c r="K3741">
        <v>4</v>
      </c>
      <c r="L3741" s="3">
        <v>2923.86</v>
      </c>
      <c r="M3741">
        <v>0.03</v>
      </c>
      <c r="N3741" s="3">
        <v>11344.58</v>
      </c>
      <c r="O3741" s="3">
        <v>6081.63</v>
      </c>
      <c r="P3741" s="3">
        <v>5262.95</v>
      </c>
      <c r="Q3741">
        <v>0.46391757121021665</v>
      </c>
      <c r="R3741" t="s">
        <v>68</v>
      </c>
      <c r="S3741" t="s">
        <v>69</v>
      </c>
      <c r="T3741" t="s">
        <v>29</v>
      </c>
    </row>
    <row r="3742" spans="1:20" x14ac:dyDescent="0.25">
      <c r="A3742" t="s">
        <v>3860</v>
      </c>
      <c r="B3742" s="1">
        <v>46296.55705935185</v>
      </c>
      <c r="C3742" s="2">
        <f>INT(Raw_Data[[#This Row],[Order_Date and Time]])</f>
        <v>46296</v>
      </c>
      <c r="D3742" t="s">
        <v>57</v>
      </c>
      <c r="E3742" t="s">
        <v>58</v>
      </c>
      <c r="F3742" t="s">
        <v>51</v>
      </c>
      <c r="G3742" t="s">
        <v>116</v>
      </c>
      <c r="H3742" t="s">
        <v>117</v>
      </c>
      <c r="I3742" t="s">
        <v>106</v>
      </c>
      <c r="J3742" t="s">
        <v>107</v>
      </c>
      <c r="K3742">
        <v>3</v>
      </c>
      <c r="L3742" s="3">
        <v>69015.98</v>
      </c>
      <c r="M3742">
        <v>0.03</v>
      </c>
      <c r="N3742" s="3">
        <v>200836.5</v>
      </c>
      <c r="O3742" s="3">
        <v>153215.48000000001</v>
      </c>
      <c r="P3742" s="3">
        <v>47621.02</v>
      </c>
      <c r="Q3742">
        <v>0.23711337331610538</v>
      </c>
      <c r="R3742" t="s">
        <v>68</v>
      </c>
      <c r="S3742" t="s">
        <v>93</v>
      </c>
      <c r="T3742" t="s">
        <v>118</v>
      </c>
    </row>
    <row r="3743" spans="1:20" x14ac:dyDescent="0.25">
      <c r="A3743" t="s">
        <v>3861</v>
      </c>
      <c r="B3743" s="1">
        <v>46296.570452361113</v>
      </c>
      <c r="C3743" s="2">
        <f>INT(Raw_Data[[#This Row],[Order_Date and Time]])</f>
        <v>46296</v>
      </c>
      <c r="D3743" t="s">
        <v>91</v>
      </c>
      <c r="E3743" t="s">
        <v>92</v>
      </c>
      <c r="F3743" t="s">
        <v>33</v>
      </c>
      <c r="G3743" t="s">
        <v>208</v>
      </c>
      <c r="H3743" t="s">
        <v>209</v>
      </c>
      <c r="I3743" t="s">
        <v>54</v>
      </c>
      <c r="J3743" t="s">
        <v>55</v>
      </c>
      <c r="K3743">
        <v>4</v>
      </c>
      <c r="L3743" s="3">
        <v>21288.14</v>
      </c>
      <c r="M3743">
        <v>0.03</v>
      </c>
      <c r="N3743" s="3">
        <v>82597.98</v>
      </c>
      <c r="O3743" s="3">
        <v>64715.95</v>
      </c>
      <c r="P3743" s="3">
        <v>17882.03</v>
      </c>
      <c r="Q3743">
        <v>0.21649476173630397</v>
      </c>
      <c r="R3743" t="s">
        <v>27</v>
      </c>
      <c r="S3743" t="s">
        <v>28</v>
      </c>
      <c r="T3743" t="s">
        <v>118</v>
      </c>
    </row>
    <row r="3744" spans="1:20" x14ac:dyDescent="0.25">
      <c r="A3744" t="s">
        <v>3862</v>
      </c>
      <c r="B3744" s="1">
        <v>46296.59963287037</v>
      </c>
      <c r="C3744" s="2">
        <f>INT(Raw_Data[[#This Row],[Order_Date and Time]])</f>
        <v>46296</v>
      </c>
      <c r="D3744" t="s">
        <v>171</v>
      </c>
      <c r="E3744" t="s">
        <v>172</v>
      </c>
      <c r="F3744" t="s">
        <v>42</v>
      </c>
      <c r="G3744" t="s">
        <v>122</v>
      </c>
      <c r="H3744" t="s">
        <v>123</v>
      </c>
      <c r="I3744" t="s">
        <v>106</v>
      </c>
      <c r="J3744" t="s">
        <v>124</v>
      </c>
      <c r="K3744">
        <v>3</v>
      </c>
      <c r="L3744" s="3">
        <v>46668.09</v>
      </c>
      <c r="M3744">
        <v>0.1</v>
      </c>
      <c r="N3744" s="3">
        <v>126003.84</v>
      </c>
      <c r="O3744" s="3">
        <v>100803.07</v>
      </c>
      <c r="P3744" s="3">
        <v>25200.77</v>
      </c>
      <c r="Q3744">
        <v>0.20000001587253216</v>
      </c>
      <c r="R3744" t="s">
        <v>68</v>
      </c>
      <c r="S3744" t="s">
        <v>38</v>
      </c>
      <c r="T3744" t="s">
        <v>29</v>
      </c>
    </row>
    <row r="3745" spans="1:20" x14ac:dyDescent="0.25">
      <c r="A3745" t="s">
        <v>3863</v>
      </c>
      <c r="B3745" s="1">
        <v>46296.626981134257</v>
      </c>
      <c r="C3745" s="2">
        <f>INT(Raw_Data[[#This Row],[Order_Date and Time]])</f>
        <v>46296</v>
      </c>
      <c r="D3745" t="s">
        <v>152</v>
      </c>
      <c r="E3745" t="s">
        <v>153</v>
      </c>
      <c r="F3745" t="s">
        <v>22</v>
      </c>
      <c r="G3745" t="s">
        <v>43</v>
      </c>
      <c r="H3745" t="s">
        <v>44</v>
      </c>
      <c r="I3745" t="s">
        <v>45</v>
      </c>
      <c r="J3745" t="s">
        <v>46</v>
      </c>
      <c r="K3745">
        <v>3</v>
      </c>
      <c r="L3745" s="3">
        <v>2978.18</v>
      </c>
      <c r="M3745">
        <v>0.08</v>
      </c>
      <c r="N3745" s="3">
        <v>8219.7800000000007</v>
      </c>
      <c r="O3745" s="3">
        <v>4645.96</v>
      </c>
      <c r="P3745" s="3">
        <v>3573.82</v>
      </c>
      <c r="Q3745">
        <v>0.4347829260637146</v>
      </c>
      <c r="R3745" t="s">
        <v>68</v>
      </c>
      <c r="S3745" t="s">
        <v>59</v>
      </c>
      <c r="T3745" t="s">
        <v>29</v>
      </c>
    </row>
    <row r="3746" spans="1:20" x14ac:dyDescent="0.25">
      <c r="A3746" t="s">
        <v>3864</v>
      </c>
      <c r="B3746" s="1">
        <v>46296.640089791668</v>
      </c>
      <c r="C3746" s="2">
        <f>INT(Raw_Data[[#This Row],[Order_Date and Time]])</f>
        <v>46296</v>
      </c>
      <c r="D3746" t="s">
        <v>57</v>
      </c>
      <c r="E3746" t="s">
        <v>58</v>
      </c>
      <c r="F3746" t="s">
        <v>51</v>
      </c>
      <c r="G3746" t="s">
        <v>77</v>
      </c>
      <c r="H3746" t="s">
        <v>78</v>
      </c>
      <c r="I3746" t="s">
        <v>45</v>
      </c>
      <c r="J3746" t="s">
        <v>79</v>
      </c>
      <c r="K3746">
        <v>4</v>
      </c>
      <c r="L3746" s="3">
        <v>5276.08</v>
      </c>
      <c r="M3746">
        <v>0.03</v>
      </c>
      <c r="N3746" s="3">
        <v>20471.189999999999</v>
      </c>
      <c r="O3746" s="3">
        <v>11185.29</v>
      </c>
      <c r="P3746" s="3">
        <v>9285.9</v>
      </c>
      <c r="Q3746">
        <v>0.45360821720671834</v>
      </c>
      <c r="R3746" t="s">
        <v>47</v>
      </c>
      <c r="S3746" t="s">
        <v>69</v>
      </c>
      <c r="T3746" t="s">
        <v>29</v>
      </c>
    </row>
    <row r="3747" spans="1:20" x14ac:dyDescent="0.25">
      <c r="A3747" t="s">
        <v>3865</v>
      </c>
      <c r="B3747" s="1">
        <v>46296.737350844909</v>
      </c>
      <c r="C3747" s="2">
        <f>INT(Raw_Data[[#This Row],[Order_Date and Time]])</f>
        <v>46296</v>
      </c>
      <c r="D3747" t="s">
        <v>88</v>
      </c>
      <c r="E3747" t="s">
        <v>89</v>
      </c>
      <c r="F3747" t="s">
        <v>33</v>
      </c>
      <c r="G3747" t="s">
        <v>116</v>
      </c>
      <c r="H3747" t="s">
        <v>117</v>
      </c>
      <c r="I3747" t="s">
        <v>106</v>
      </c>
      <c r="J3747" t="s">
        <v>107</v>
      </c>
      <c r="K3747">
        <v>1</v>
      </c>
      <c r="L3747" s="3">
        <v>76715.34</v>
      </c>
      <c r="M3747">
        <v>0.03</v>
      </c>
      <c r="N3747" s="3">
        <v>74413.88</v>
      </c>
      <c r="O3747" s="3">
        <v>56769.35</v>
      </c>
      <c r="P3747" s="3">
        <v>17644.53</v>
      </c>
      <c r="Q3747">
        <v>0.23711342561360862</v>
      </c>
      <c r="R3747" t="s">
        <v>47</v>
      </c>
      <c r="S3747" t="s">
        <v>38</v>
      </c>
      <c r="T3747" t="s">
        <v>29</v>
      </c>
    </row>
    <row r="3748" spans="1:20" x14ac:dyDescent="0.25">
      <c r="A3748" t="s">
        <v>3866</v>
      </c>
      <c r="B3748" s="1">
        <v>46296.910368784724</v>
      </c>
      <c r="C3748" s="2">
        <f>INT(Raw_Data[[#This Row],[Order_Date and Time]])</f>
        <v>46296</v>
      </c>
      <c r="D3748" t="s">
        <v>20</v>
      </c>
      <c r="E3748" t="s">
        <v>21</v>
      </c>
      <c r="F3748" t="s">
        <v>22</v>
      </c>
      <c r="G3748" t="s">
        <v>43</v>
      </c>
      <c r="H3748" t="s">
        <v>44</v>
      </c>
      <c r="I3748" t="s">
        <v>45</v>
      </c>
      <c r="J3748" t="s">
        <v>46</v>
      </c>
      <c r="K3748">
        <v>2</v>
      </c>
      <c r="L3748" s="3">
        <v>2887.51</v>
      </c>
      <c r="M3748">
        <v>0.08</v>
      </c>
      <c r="N3748" s="3">
        <v>5313.02</v>
      </c>
      <c r="O3748" s="3">
        <v>3003.01</v>
      </c>
      <c r="P3748" s="3">
        <v>2310.0100000000002</v>
      </c>
      <c r="Q3748">
        <v>0.43478285419591872</v>
      </c>
      <c r="R3748" t="s">
        <v>68</v>
      </c>
      <c r="S3748" t="s">
        <v>69</v>
      </c>
      <c r="T3748" t="s">
        <v>29</v>
      </c>
    </row>
    <row r="3749" spans="1:20" x14ac:dyDescent="0.25">
      <c r="A3749" t="s">
        <v>3867</v>
      </c>
      <c r="B3749" s="1">
        <v>46296.987749548614</v>
      </c>
      <c r="C3749" s="2">
        <f>INT(Raw_Data[[#This Row],[Order_Date and Time]])</f>
        <v>46296</v>
      </c>
      <c r="D3749" t="s">
        <v>102</v>
      </c>
      <c r="E3749" t="s">
        <v>103</v>
      </c>
      <c r="F3749" t="s">
        <v>51</v>
      </c>
      <c r="G3749" t="s">
        <v>104</v>
      </c>
      <c r="H3749" t="s">
        <v>105</v>
      </c>
      <c r="I3749" t="s">
        <v>106</v>
      </c>
      <c r="J3749" t="s">
        <v>107</v>
      </c>
      <c r="K3749">
        <v>4</v>
      </c>
      <c r="L3749" s="3">
        <v>62170.19</v>
      </c>
      <c r="M3749">
        <v>0.1</v>
      </c>
      <c r="N3749" s="3">
        <v>0</v>
      </c>
      <c r="O3749" s="3">
        <v>0</v>
      </c>
      <c r="P3749" s="3">
        <v>0</v>
      </c>
      <c r="Q3749">
        <v>0</v>
      </c>
      <c r="R3749" t="s">
        <v>68</v>
      </c>
      <c r="S3749" t="s">
        <v>93</v>
      </c>
      <c r="T3749" t="s">
        <v>100</v>
      </c>
    </row>
    <row r="3750" spans="1:20" x14ac:dyDescent="0.25">
      <c r="A3750" t="s">
        <v>3868</v>
      </c>
      <c r="B3750" s="1">
        <v>46297.151501099535</v>
      </c>
      <c r="C3750" s="2">
        <f>INT(Raw_Data[[#This Row],[Order_Date and Time]])</f>
        <v>46297</v>
      </c>
      <c r="D3750" t="s">
        <v>120</v>
      </c>
      <c r="E3750" t="s">
        <v>121</v>
      </c>
      <c r="F3750" t="s">
        <v>42</v>
      </c>
      <c r="G3750" t="s">
        <v>43</v>
      </c>
      <c r="H3750" t="s">
        <v>44</v>
      </c>
      <c r="I3750" t="s">
        <v>45</v>
      </c>
      <c r="J3750" t="s">
        <v>46</v>
      </c>
      <c r="K3750">
        <v>4</v>
      </c>
      <c r="L3750" s="3">
        <v>2984.12</v>
      </c>
      <c r="M3750">
        <v>0.03</v>
      </c>
      <c r="N3750" s="3">
        <v>11578.39</v>
      </c>
      <c r="O3750" s="3">
        <v>6206.97</v>
      </c>
      <c r="P3750" s="3">
        <v>5371.42</v>
      </c>
      <c r="Q3750">
        <v>0.46391769494722501</v>
      </c>
      <c r="R3750" t="s">
        <v>47</v>
      </c>
      <c r="S3750" t="s">
        <v>93</v>
      </c>
      <c r="T3750" t="s">
        <v>29</v>
      </c>
    </row>
    <row r="3751" spans="1:20" x14ac:dyDescent="0.25">
      <c r="A3751" t="s">
        <v>3869</v>
      </c>
      <c r="B3751" s="1">
        <v>46297.272507465277</v>
      </c>
      <c r="C3751" s="2">
        <f>INT(Raw_Data[[#This Row],[Order_Date and Time]])</f>
        <v>46297</v>
      </c>
      <c r="D3751" t="s">
        <v>171</v>
      </c>
      <c r="E3751" t="s">
        <v>172</v>
      </c>
      <c r="F3751" t="s">
        <v>42</v>
      </c>
      <c r="G3751" t="s">
        <v>52</v>
      </c>
      <c r="H3751" t="s">
        <v>53</v>
      </c>
      <c r="I3751" t="s">
        <v>54</v>
      </c>
      <c r="J3751" t="s">
        <v>55</v>
      </c>
      <c r="K3751">
        <v>3</v>
      </c>
      <c r="L3751" s="3">
        <v>34448.629999999997</v>
      </c>
      <c r="M3751">
        <v>0.08</v>
      </c>
      <c r="N3751" s="3">
        <v>95078.22</v>
      </c>
      <c r="O3751" s="3">
        <v>77509.42</v>
      </c>
      <c r="P3751" s="3">
        <v>17568.8</v>
      </c>
      <c r="Q3751">
        <v>0.18478259269052363</v>
      </c>
      <c r="R3751" t="s">
        <v>68</v>
      </c>
      <c r="S3751" t="s">
        <v>38</v>
      </c>
      <c r="T3751" t="s">
        <v>118</v>
      </c>
    </row>
    <row r="3752" spans="1:20" x14ac:dyDescent="0.25">
      <c r="A3752" t="s">
        <v>3870</v>
      </c>
      <c r="B3752" s="1">
        <v>46297.286966331019</v>
      </c>
      <c r="C3752" s="2">
        <f>INT(Raw_Data[[#This Row],[Order_Date and Time]])</f>
        <v>46297</v>
      </c>
      <c r="D3752" t="s">
        <v>183</v>
      </c>
      <c r="E3752" t="s">
        <v>184</v>
      </c>
      <c r="F3752" t="s">
        <v>51</v>
      </c>
      <c r="G3752" t="s">
        <v>116</v>
      </c>
      <c r="H3752" t="s">
        <v>117</v>
      </c>
      <c r="I3752" t="s">
        <v>106</v>
      </c>
      <c r="J3752" t="s">
        <v>107</v>
      </c>
      <c r="K3752">
        <v>1</v>
      </c>
      <c r="L3752" s="3">
        <v>71648.3</v>
      </c>
      <c r="M3752">
        <v>0.08</v>
      </c>
      <c r="N3752" s="3">
        <v>65916.44</v>
      </c>
      <c r="O3752" s="3">
        <v>53019.74</v>
      </c>
      <c r="P3752" s="3">
        <v>12896.7</v>
      </c>
      <c r="Q3752">
        <v>0.1956522530646376</v>
      </c>
      <c r="R3752" t="s">
        <v>27</v>
      </c>
      <c r="S3752" t="s">
        <v>28</v>
      </c>
      <c r="T3752" t="s">
        <v>29</v>
      </c>
    </row>
    <row r="3753" spans="1:20" x14ac:dyDescent="0.25">
      <c r="A3753" t="s">
        <v>3871</v>
      </c>
      <c r="B3753" s="1">
        <v>46297.413982199076</v>
      </c>
      <c r="C3753" s="2">
        <f>INT(Raw_Data[[#This Row],[Order_Date and Time]])</f>
        <v>46297</v>
      </c>
      <c r="D3753" t="s">
        <v>127</v>
      </c>
      <c r="E3753" t="s">
        <v>128</v>
      </c>
      <c r="F3753" t="s">
        <v>63</v>
      </c>
      <c r="G3753" t="s">
        <v>84</v>
      </c>
      <c r="H3753" t="s">
        <v>85</v>
      </c>
      <c r="I3753" t="s">
        <v>66</v>
      </c>
      <c r="J3753" t="s">
        <v>37</v>
      </c>
      <c r="K3753">
        <v>4</v>
      </c>
      <c r="L3753" s="3">
        <v>14914.71</v>
      </c>
      <c r="M3753">
        <v>0.1</v>
      </c>
      <c r="N3753" s="3">
        <v>53692.959999999999</v>
      </c>
      <c r="O3753" s="3">
        <v>41761.19</v>
      </c>
      <c r="P3753" s="3">
        <v>11931.77</v>
      </c>
      <c r="Q3753">
        <v>0.2222222429160173</v>
      </c>
      <c r="R3753" t="s">
        <v>68</v>
      </c>
      <c r="S3753" t="s">
        <v>38</v>
      </c>
      <c r="T3753" t="s">
        <v>29</v>
      </c>
    </row>
    <row r="3754" spans="1:20" x14ac:dyDescent="0.25">
      <c r="A3754" t="s">
        <v>3872</v>
      </c>
      <c r="B3754" s="1">
        <v>46297.415341597225</v>
      </c>
      <c r="C3754" s="2">
        <f>INT(Raw_Data[[#This Row],[Order_Date and Time]])</f>
        <v>46297</v>
      </c>
      <c r="D3754" t="s">
        <v>71</v>
      </c>
      <c r="E3754" t="s">
        <v>72</v>
      </c>
      <c r="F3754" t="s">
        <v>33</v>
      </c>
      <c r="G3754" t="s">
        <v>64</v>
      </c>
      <c r="H3754" t="s">
        <v>65</v>
      </c>
      <c r="I3754" t="s">
        <v>66</v>
      </c>
      <c r="J3754" t="s">
        <v>67</v>
      </c>
      <c r="K3754">
        <v>3</v>
      </c>
      <c r="L3754" s="3">
        <v>33237.230000000003</v>
      </c>
      <c r="M3754">
        <v>0.08</v>
      </c>
      <c r="N3754" s="3">
        <v>91734.75</v>
      </c>
      <c r="O3754" s="3">
        <v>67803.95</v>
      </c>
      <c r="P3754" s="3">
        <v>23930.799999999999</v>
      </c>
      <c r="Q3754">
        <v>0.26086951782176326</v>
      </c>
      <c r="R3754" t="s">
        <v>68</v>
      </c>
      <c r="S3754" t="s">
        <v>93</v>
      </c>
      <c r="T3754" t="s">
        <v>29</v>
      </c>
    </row>
    <row r="3755" spans="1:20" x14ac:dyDescent="0.25">
      <c r="A3755" t="s">
        <v>3873</v>
      </c>
      <c r="B3755" s="1">
        <v>46297.512902627313</v>
      </c>
      <c r="C3755" s="2">
        <f>INT(Raw_Data[[#This Row],[Order_Date and Time]])</f>
        <v>46297</v>
      </c>
      <c r="D3755" t="s">
        <v>95</v>
      </c>
      <c r="E3755" t="s">
        <v>96</v>
      </c>
      <c r="F3755" t="s">
        <v>33</v>
      </c>
      <c r="G3755" t="s">
        <v>34</v>
      </c>
      <c r="H3755" t="s">
        <v>35</v>
      </c>
      <c r="I3755" t="s">
        <v>36</v>
      </c>
      <c r="J3755" t="s">
        <v>37</v>
      </c>
      <c r="K3755">
        <v>2</v>
      </c>
      <c r="L3755" s="3">
        <v>1447.99</v>
      </c>
      <c r="M3755">
        <v>0</v>
      </c>
      <c r="N3755" s="3">
        <v>2895.98</v>
      </c>
      <c r="O3755" s="3">
        <v>1332.15</v>
      </c>
      <c r="P3755" s="3">
        <v>1563.83</v>
      </c>
      <c r="Q3755">
        <v>0.54000027624500169</v>
      </c>
      <c r="R3755" t="s">
        <v>47</v>
      </c>
      <c r="S3755" t="s">
        <v>69</v>
      </c>
      <c r="T3755" t="s">
        <v>29</v>
      </c>
    </row>
    <row r="3756" spans="1:20" x14ac:dyDescent="0.25">
      <c r="A3756" t="s">
        <v>3874</v>
      </c>
      <c r="B3756" s="1">
        <v>46297.512949027776</v>
      </c>
      <c r="C3756" s="2">
        <f>INT(Raw_Data[[#This Row],[Order_Date and Time]])</f>
        <v>46297</v>
      </c>
      <c r="D3756" t="s">
        <v>95</v>
      </c>
      <c r="E3756" t="s">
        <v>96</v>
      </c>
      <c r="F3756" t="s">
        <v>33</v>
      </c>
      <c r="G3756" t="s">
        <v>64</v>
      </c>
      <c r="H3756" t="s">
        <v>65</v>
      </c>
      <c r="I3756" t="s">
        <v>66</v>
      </c>
      <c r="J3756" t="s">
        <v>67</v>
      </c>
      <c r="K3756">
        <v>2</v>
      </c>
      <c r="L3756" s="3">
        <v>33499.15</v>
      </c>
      <c r="M3756">
        <v>0.03</v>
      </c>
      <c r="N3756" s="3">
        <v>64988.35</v>
      </c>
      <c r="O3756" s="3">
        <v>45558.84</v>
      </c>
      <c r="P3756" s="3">
        <v>19429.509999999998</v>
      </c>
      <c r="Q3756">
        <v>0.29896912292741695</v>
      </c>
      <c r="R3756" t="s">
        <v>27</v>
      </c>
      <c r="S3756" t="s">
        <v>28</v>
      </c>
      <c r="T3756" t="s">
        <v>29</v>
      </c>
    </row>
    <row r="3757" spans="1:20" x14ac:dyDescent="0.25">
      <c r="A3757" t="s">
        <v>3875</v>
      </c>
      <c r="B3757" s="1">
        <v>46297.536331307871</v>
      </c>
      <c r="C3757" s="2">
        <f>INT(Raw_Data[[#This Row],[Order_Date and Time]])</f>
        <v>46297</v>
      </c>
      <c r="D3757" t="s">
        <v>71</v>
      </c>
      <c r="E3757" t="s">
        <v>72</v>
      </c>
      <c r="F3757" t="s">
        <v>33</v>
      </c>
      <c r="G3757" t="s">
        <v>84</v>
      </c>
      <c r="H3757" t="s">
        <v>85</v>
      </c>
      <c r="I3757" t="s">
        <v>66</v>
      </c>
      <c r="J3757" t="s">
        <v>37</v>
      </c>
      <c r="K3757">
        <v>2</v>
      </c>
      <c r="L3757" s="3">
        <v>15160.43</v>
      </c>
      <c r="M3757">
        <v>0.12</v>
      </c>
      <c r="N3757" s="3">
        <v>26682.36</v>
      </c>
      <c r="O3757" s="3">
        <v>21224.6</v>
      </c>
      <c r="P3757" s="3">
        <v>5457.76</v>
      </c>
      <c r="Q3757">
        <v>0.20454562489974651</v>
      </c>
      <c r="R3757" t="s">
        <v>27</v>
      </c>
      <c r="S3757" t="s">
        <v>28</v>
      </c>
      <c r="T3757" t="s">
        <v>29</v>
      </c>
    </row>
    <row r="3758" spans="1:20" x14ac:dyDescent="0.25">
      <c r="A3758" t="s">
        <v>3876</v>
      </c>
      <c r="B3758" s="1">
        <v>46297.583547615737</v>
      </c>
      <c r="C3758" s="2">
        <f>INT(Raw_Data[[#This Row],[Order_Date and Time]])</f>
        <v>46297</v>
      </c>
      <c r="D3758" t="s">
        <v>20</v>
      </c>
      <c r="E3758" t="s">
        <v>21</v>
      </c>
      <c r="F3758" t="s">
        <v>22</v>
      </c>
      <c r="G3758" t="s">
        <v>34</v>
      </c>
      <c r="H3758" t="s">
        <v>35</v>
      </c>
      <c r="I3758" t="s">
        <v>36</v>
      </c>
      <c r="J3758" t="s">
        <v>37</v>
      </c>
      <c r="K3758">
        <v>6</v>
      </c>
      <c r="L3758" s="3">
        <v>1484.47</v>
      </c>
      <c r="M3758">
        <v>0</v>
      </c>
      <c r="N3758" s="3">
        <v>8906.82</v>
      </c>
      <c r="O3758" s="3">
        <v>4097.1400000000003</v>
      </c>
      <c r="P3758" s="3">
        <v>4809.68</v>
      </c>
      <c r="Q3758">
        <v>0.53999968563415457</v>
      </c>
      <c r="R3758" t="s">
        <v>27</v>
      </c>
      <c r="S3758" t="s">
        <v>38</v>
      </c>
      <c r="T3758" t="s">
        <v>29</v>
      </c>
    </row>
    <row r="3759" spans="1:20" x14ac:dyDescent="0.25">
      <c r="A3759" t="s">
        <v>3877</v>
      </c>
      <c r="B3759" s="1">
        <v>46297.612326840281</v>
      </c>
      <c r="C3759" s="2">
        <f>INT(Raw_Data[[#This Row],[Order_Date and Time]])</f>
        <v>46297</v>
      </c>
      <c r="D3759" t="s">
        <v>183</v>
      </c>
      <c r="E3759" t="s">
        <v>184</v>
      </c>
      <c r="F3759" t="s">
        <v>51</v>
      </c>
      <c r="G3759" t="s">
        <v>23</v>
      </c>
      <c r="H3759" t="s">
        <v>24</v>
      </c>
      <c r="I3759" t="s">
        <v>25</v>
      </c>
      <c r="J3759" t="s">
        <v>26</v>
      </c>
      <c r="K3759">
        <v>4</v>
      </c>
      <c r="L3759" s="3">
        <v>10257.58</v>
      </c>
      <c r="M3759">
        <v>0.03</v>
      </c>
      <c r="N3759" s="3">
        <v>39799.410000000003</v>
      </c>
      <c r="O3759" s="3">
        <v>24207.89</v>
      </c>
      <c r="P3759" s="3">
        <v>15591.52</v>
      </c>
      <c r="Q3759">
        <v>0.39175254105525681</v>
      </c>
      <c r="R3759" t="s">
        <v>27</v>
      </c>
      <c r="S3759" t="s">
        <v>38</v>
      </c>
      <c r="T3759" t="s">
        <v>118</v>
      </c>
    </row>
    <row r="3760" spans="1:20" x14ac:dyDescent="0.25">
      <c r="A3760" t="s">
        <v>3878</v>
      </c>
      <c r="B3760" s="1">
        <v>46297.835345659725</v>
      </c>
      <c r="C3760" s="2">
        <f>INT(Raw_Data[[#This Row],[Order_Date and Time]])</f>
        <v>46297</v>
      </c>
      <c r="D3760" t="s">
        <v>40</v>
      </c>
      <c r="E3760" t="s">
        <v>41</v>
      </c>
      <c r="F3760" t="s">
        <v>42</v>
      </c>
      <c r="G3760" t="s">
        <v>34</v>
      </c>
      <c r="H3760" t="s">
        <v>35</v>
      </c>
      <c r="I3760" t="s">
        <v>36</v>
      </c>
      <c r="J3760" t="s">
        <v>37</v>
      </c>
      <c r="K3760">
        <v>4</v>
      </c>
      <c r="L3760" s="3">
        <v>1423.19</v>
      </c>
      <c r="M3760">
        <v>0.12</v>
      </c>
      <c r="N3760" s="3">
        <v>5009.63</v>
      </c>
      <c r="O3760" s="3">
        <v>2618.67</v>
      </c>
      <c r="P3760" s="3">
        <v>2390.96</v>
      </c>
      <c r="Q3760">
        <v>0.47727277263989554</v>
      </c>
      <c r="R3760" t="s">
        <v>68</v>
      </c>
      <c r="S3760" t="s">
        <v>69</v>
      </c>
      <c r="T3760" t="s">
        <v>29</v>
      </c>
    </row>
    <row r="3761" spans="1:20" x14ac:dyDescent="0.25">
      <c r="A3761" t="s">
        <v>3879</v>
      </c>
      <c r="B3761" s="1">
        <v>46297.862539942129</v>
      </c>
      <c r="C3761" s="2">
        <f>INT(Raw_Data[[#This Row],[Order_Date and Time]])</f>
        <v>46297</v>
      </c>
      <c r="D3761" t="s">
        <v>171</v>
      </c>
      <c r="E3761" t="s">
        <v>172</v>
      </c>
      <c r="F3761" t="s">
        <v>42</v>
      </c>
      <c r="G3761" t="s">
        <v>34</v>
      </c>
      <c r="H3761" t="s">
        <v>35</v>
      </c>
      <c r="I3761" t="s">
        <v>36</v>
      </c>
      <c r="J3761" t="s">
        <v>37</v>
      </c>
      <c r="K3761">
        <v>5</v>
      </c>
      <c r="L3761" s="3">
        <v>1426.99</v>
      </c>
      <c r="M3761">
        <v>0.1</v>
      </c>
      <c r="N3761" s="3">
        <v>6421.46</v>
      </c>
      <c r="O3761" s="3">
        <v>3282.08</v>
      </c>
      <c r="P3761" s="3">
        <v>3139.38</v>
      </c>
      <c r="Q3761">
        <v>0.4888888196765222</v>
      </c>
      <c r="R3761" t="s">
        <v>47</v>
      </c>
      <c r="S3761" t="s">
        <v>38</v>
      </c>
      <c r="T3761" t="s">
        <v>118</v>
      </c>
    </row>
    <row r="3762" spans="1:20" x14ac:dyDescent="0.25">
      <c r="A3762" t="s">
        <v>3880</v>
      </c>
      <c r="B3762" s="1">
        <v>46297.898307835647</v>
      </c>
      <c r="C3762" s="2">
        <f>INT(Raw_Data[[#This Row],[Order_Date and Time]])</f>
        <v>46297</v>
      </c>
      <c r="D3762" t="s">
        <v>95</v>
      </c>
      <c r="E3762" t="s">
        <v>96</v>
      </c>
      <c r="F3762" t="s">
        <v>33</v>
      </c>
      <c r="G3762" t="s">
        <v>116</v>
      </c>
      <c r="H3762" t="s">
        <v>117</v>
      </c>
      <c r="I3762" t="s">
        <v>106</v>
      </c>
      <c r="J3762" t="s">
        <v>107</v>
      </c>
      <c r="K3762">
        <v>1</v>
      </c>
      <c r="L3762" s="3">
        <v>74474.350000000006</v>
      </c>
      <c r="M3762">
        <v>0.05</v>
      </c>
      <c r="N3762" s="3">
        <v>70750.63</v>
      </c>
      <c r="O3762" s="3">
        <v>55111.02</v>
      </c>
      <c r="P3762" s="3">
        <v>15639.61</v>
      </c>
      <c r="Q3762">
        <v>0.22105258992040069</v>
      </c>
      <c r="R3762" t="s">
        <v>68</v>
      </c>
      <c r="S3762" t="s">
        <v>28</v>
      </c>
      <c r="T3762" t="s">
        <v>118</v>
      </c>
    </row>
    <row r="3763" spans="1:20" x14ac:dyDescent="0.25">
      <c r="A3763" t="s">
        <v>3881</v>
      </c>
      <c r="B3763" s="1">
        <v>46297.920555914352</v>
      </c>
      <c r="C3763" s="2">
        <f>INT(Raw_Data[[#This Row],[Order_Date and Time]])</f>
        <v>46297</v>
      </c>
      <c r="D3763" t="s">
        <v>127</v>
      </c>
      <c r="E3763" t="s">
        <v>128</v>
      </c>
      <c r="F3763" t="s">
        <v>63</v>
      </c>
      <c r="G3763" t="s">
        <v>112</v>
      </c>
      <c r="H3763" t="s">
        <v>113</v>
      </c>
      <c r="I3763" t="s">
        <v>54</v>
      </c>
      <c r="J3763" t="s">
        <v>114</v>
      </c>
      <c r="K3763">
        <v>2</v>
      </c>
      <c r="L3763" s="3">
        <v>13638.17</v>
      </c>
      <c r="M3763">
        <v>0.12</v>
      </c>
      <c r="N3763" s="3">
        <v>0</v>
      </c>
      <c r="O3763" s="3">
        <v>0</v>
      </c>
      <c r="P3763" s="3">
        <v>0</v>
      </c>
      <c r="Q3763">
        <v>0</v>
      </c>
      <c r="R3763" t="s">
        <v>68</v>
      </c>
      <c r="S3763" t="s">
        <v>69</v>
      </c>
      <c r="T3763" t="s">
        <v>100</v>
      </c>
    </row>
    <row r="3764" spans="1:20" x14ac:dyDescent="0.25">
      <c r="A3764" t="s">
        <v>3882</v>
      </c>
      <c r="B3764" s="1">
        <v>46297.937258854166</v>
      </c>
      <c r="C3764" s="2">
        <f>INT(Raw_Data[[#This Row],[Order_Date and Time]])</f>
        <v>46297</v>
      </c>
      <c r="D3764" t="s">
        <v>183</v>
      </c>
      <c r="E3764" t="s">
        <v>184</v>
      </c>
      <c r="F3764" t="s">
        <v>51</v>
      </c>
      <c r="G3764" t="s">
        <v>84</v>
      </c>
      <c r="H3764" t="s">
        <v>85</v>
      </c>
      <c r="I3764" t="s">
        <v>66</v>
      </c>
      <c r="J3764" t="s">
        <v>37</v>
      </c>
      <c r="K3764">
        <v>2</v>
      </c>
      <c r="L3764" s="3">
        <v>14698.74</v>
      </c>
      <c r="M3764">
        <v>0.1</v>
      </c>
      <c r="N3764" s="3">
        <v>26457.73</v>
      </c>
      <c r="O3764" s="3">
        <v>20578.240000000002</v>
      </c>
      <c r="P3764" s="3">
        <v>5879.49</v>
      </c>
      <c r="Q3764">
        <v>0.22222201224368077</v>
      </c>
      <c r="R3764" t="s">
        <v>68</v>
      </c>
      <c r="S3764" t="s">
        <v>38</v>
      </c>
      <c r="T3764" t="s">
        <v>29</v>
      </c>
    </row>
    <row r="3765" spans="1:20" x14ac:dyDescent="0.25">
      <c r="A3765" t="s">
        <v>3883</v>
      </c>
      <c r="B3765" s="1">
        <v>46298.034444942132</v>
      </c>
      <c r="C3765" s="2">
        <f>INT(Raw_Data[[#This Row],[Order_Date and Time]])</f>
        <v>46298</v>
      </c>
      <c r="D3765" t="s">
        <v>95</v>
      </c>
      <c r="E3765" t="s">
        <v>96</v>
      </c>
      <c r="F3765" t="s">
        <v>33</v>
      </c>
      <c r="G3765" t="s">
        <v>116</v>
      </c>
      <c r="H3765" t="s">
        <v>117</v>
      </c>
      <c r="I3765" t="s">
        <v>106</v>
      </c>
      <c r="J3765" t="s">
        <v>107</v>
      </c>
      <c r="K3765">
        <v>2</v>
      </c>
      <c r="L3765" s="3">
        <v>69450.94</v>
      </c>
      <c r="M3765">
        <v>0</v>
      </c>
      <c r="N3765" s="3">
        <v>0</v>
      </c>
      <c r="O3765" s="3">
        <v>0</v>
      </c>
      <c r="P3765" s="3">
        <v>0</v>
      </c>
      <c r="Q3765">
        <v>0</v>
      </c>
      <c r="R3765" t="s">
        <v>68</v>
      </c>
      <c r="S3765" t="s">
        <v>38</v>
      </c>
      <c r="T3765" t="s">
        <v>100</v>
      </c>
    </row>
    <row r="3766" spans="1:20" x14ac:dyDescent="0.25">
      <c r="A3766" t="s">
        <v>3884</v>
      </c>
      <c r="B3766" s="1">
        <v>46298.082264131946</v>
      </c>
      <c r="C3766" s="2">
        <f>INT(Raw_Data[[#This Row],[Order_Date and Time]])</f>
        <v>46298</v>
      </c>
      <c r="D3766" t="s">
        <v>61</v>
      </c>
      <c r="E3766" t="s">
        <v>62</v>
      </c>
      <c r="F3766" t="s">
        <v>63</v>
      </c>
      <c r="G3766" t="s">
        <v>112</v>
      </c>
      <c r="H3766" t="s">
        <v>113</v>
      </c>
      <c r="I3766" t="s">
        <v>54</v>
      </c>
      <c r="J3766" t="s">
        <v>114</v>
      </c>
      <c r="K3766">
        <v>1</v>
      </c>
      <c r="L3766" s="3">
        <v>12951.76</v>
      </c>
      <c r="M3766">
        <v>0.08</v>
      </c>
      <c r="N3766" s="3">
        <v>11915.62</v>
      </c>
      <c r="O3766" s="3">
        <v>8677.68</v>
      </c>
      <c r="P3766" s="3">
        <v>3237.94</v>
      </c>
      <c r="Q3766">
        <v>0.27173911219055324</v>
      </c>
      <c r="R3766" t="s">
        <v>27</v>
      </c>
      <c r="S3766" t="s">
        <v>28</v>
      </c>
      <c r="T3766" t="s">
        <v>29</v>
      </c>
    </row>
    <row r="3767" spans="1:20" x14ac:dyDescent="0.25">
      <c r="A3767" t="s">
        <v>3885</v>
      </c>
      <c r="B3767" s="1">
        <v>46298.166603831021</v>
      </c>
      <c r="C3767" s="2">
        <f>INT(Raw_Data[[#This Row],[Order_Date and Time]])</f>
        <v>46298</v>
      </c>
      <c r="D3767" t="s">
        <v>88</v>
      </c>
      <c r="E3767" t="s">
        <v>89</v>
      </c>
      <c r="F3767" t="s">
        <v>33</v>
      </c>
      <c r="G3767" t="s">
        <v>81</v>
      </c>
      <c r="H3767" t="s">
        <v>82</v>
      </c>
      <c r="I3767" t="s">
        <v>66</v>
      </c>
      <c r="J3767" t="s">
        <v>37</v>
      </c>
      <c r="K3767">
        <v>3</v>
      </c>
      <c r="L3767" s="3">
        <v>24902.87</v>
      </c>
      <c r="M3767">
        <v>0.1</v>
      </c>
      <c r="N3767" s="3">
        <v>0</v>
      </c>
      <c r="O3767" s="3">
        <v>0</v>
      </c>
      <c r="P3767" s="3">
        <v>0</v>
      </c>
      <c r="Q3767">
        <v>0</v>
      </c>
      <c r="R3767" t="s">
        <v>68</v>
      </c>
      <c r="S3767" t="s">
        <v>38</v>
      </c>
      <c r="T3767" t="s">
        <v>100</v>
      </c>
    </row>
    <row r="3768" spans="1:20" x14ac:dyDescent="0.25">
      <c r="A3768" t="s">
        <v>3886</v>
      </c>
      <c r="B3768" s="1">
        <v>46298.227006643516</v>
      </c>
      <c r="C3768" s="2">
        <f>INT(Raw_Data[[#This Row],[Order_Date and Time]])</f>
        <v>46298</v>
      </c>
      <c r="D3768" t="s">
        <v>88</v>
      </c>
      <c r="E3768" t="s">
        <v>89</v>
      </c>
      <c r="F3768" t="s">
        <v>33</v>
      </c>
      <c r="G3768" t="s">
        <v>34</v>
      </c>
      <c r="H3768" t="s">
        <v>35</v>
      </c>
      <c r="I3768" t="s">
        <v>36</v>
      </c>
      <c r="J3768" t="s">
        <v>37</v>
      </c>
      <c r="K3768">
        <v>6</v>
      </c>
      <c r="L3768" s="3">
        <v>1440.58</v>
      </c>
      <c r="M3768">
        <v>0.1</v>
      </c>
      <c r="N3768" s="3">
        <v>7779.13</v>
      </c>
      <c r="O3768" s="3">
        <v>3976</v>
      </c>
      <c r="P3768" s="3">
        <v>3803.13</v>
      </c>
      <c r="Q3768">
        <v>0.48888886032242679</v>
      </c>
      <c r="R3768" t="s">
        <v>27</v>
      </c>
      <c r="S3768" t="s">
        <v>59</v>
      </c>
      <c r="T3768" t="s">
        <v>29</v>
      </c>
    </row>
    <row r="3769" spans="1:20" x14ac:dyDescent="0.25">
      <c r="A3769" t="s">
        <v>3887</v>
      </c>
      <c r="B3769" s="1">
        <v>46298.330309826386</v>
      </c>
      <c r="C3769" s="2">
        <f>INT(Raw_Data[[#This Row],[Order_Date and Time]])</f>
        <v>46298</v>
      </c>
      <c r="D3769" t="s">
        <v>71</v>
      </c>
      <c r="E3769" t="s">
        <v>72</v>
      </c>
      <c r="F3769" t="s">
        <v>33</v>
      </c>
      <c r="G3769" t="s">
        <v>98</v>
      </c>
      <c r="H3769" t="s">
        <v>99</v>
      </c>
      <c r="I3769" t="s">
        <v>45</v>
      </c>
      <c r="J3769" t="s">
        <v>46</v>
      </c>
      <c r="K3769">
        <v>3</v>
      </c>
      <c r="L3769" s="3">
        <v>6601.62</v>
      </c>
      <c r="M3769">
        <v>0.1</v>
      </c>
      <c r="N3769" s="3">
        <v>17824.37</v>
      </c>
      <c r="O3769" s="3">
        <v>10892.67</v>
      </c>
      <c r="P3769" s="3">
        <v>6931.7</v>
      </c>
      <c r="Q3769">
        <v>0.3888889200572026</v>
      </c>
      <c r="R3769" t="s">
        <v>27</v>
      </c>
      <c r="S3769" t="s">
        <v>69</v>
      </c>
      <c r="T3769" t="s">
        <v>29</v>
      </c>
    </row>
    <row r="3770" spans="1:20" x14ac:dyDescent="0.25">
      <c r="A3770" t="s">
        <v>3888</v>
      </c>
      <c r="B3770" s="1">
        <v>46298.343455196758</v>
      </c>
      <c r="C3770" s="2">
        <f>INT(Raw_Data[[#This Row],[Order_Date and Time]])</f>
        <v>46298</v>
      </c>
      <c r="D3770" t="s">
        <v>152</v>
      </c>
      <c r="E3770" t="s">
        <v>153</v>
      </c>
      <c r="F3770" t="s">
        <v>22</v>
      </c>
      <c r="G3770" t="s">
        <v>34</v>
      </c>
      <c r="H3770" t="s">
        <v>35</v>
      </c>
      <c r="I3770" t="s">
        <v>36</v>
      </c>
      <c r="J3770" t="s">
        <v>37</v>
      </c>
      <c r="K3770">
        <v>5</v>
      </c>
      <c r="L3770" s="3">
        <v>1433.28</v>
      </c>
      <c r="M3770">
        <v>0.05</v>
      </c>
      <c r="N3770" s="3">
        <v>6808.08</v>
      </c>
      <c r="O3770" s="3">
        <v>3296.54</v>
      </c>
      <c r="P3770" s="3">
        <v>3511.54</v>
      </c>
      <c r="Q3770">
        <v>0.51579006122137228</v>
      </c>
      <c r="R3770" t="s">
        <v>47</v>
      </c>
      <c r="S3770" t="s">
        <v>93</v>
      </c>
      <c r="T3770" t="s">
        <v>29</v>
      </c>
    </row>
    <row r="3771" spans="1:20" x14ac:dyDescent="0.25">
      <c r="A3771" t="s">
        <v>3889</v>
      </c>
      <c r="B3771" s="1">
        <v>46298.35604460648</v>
      </c>
      <c r="C3771" s="2">
        <f>INT(Raw_Data[[#This Row],[Order_Date and Time]])</f>
        <v>46298</v>
      </c>
      <c r="D3771" t="s">
        <v>109</v>
      </c>
      <c r="E3771" t="s">
        <v>110</v>
      </c>
      <c r="F3771" t="s">
        <v>63</v>
      </c>
      <c r="G3771" t="s">
        <v>116</v>
      </c>
      <c r="H3771" t="s">
        <v>117</v>
      </c>
      <c r="I3771" t="s">
        <v>106</v>
      </c>
      <c r="J3771" t="s">
        <v>107</v>
      </c>
      <c r="K3771">
        <v>4</v>
      </c>
      <c r="L3771" s="3">
        <v>75468.72</v>
      </c>
      <c r="M3771">
        <v>0.1</v>
      </c>
      <c r="N3771" s="3">
        <v>271687.39</v>
      </c>
      <c r="O3771" s="3">
        <v>223387.41</v>
      </c>
      <c r="P3771" s="3">
        <v>48299.98</v>
      </c>
      <c r="Q3771">
        <v>0.17777777614191076</v>
      </c>
      <c r="R3771" t="s">
        <v>68</v>
      </c>
      <c r="S3771" t="s">
        <v>28</v>
      </c>
      <c r="T3771" t="s">
        <v>29</v>
      </c>
    </row>
    <row r="3772" spans="1:20" x14ac:dyDescent="0.25">
      <c r="A3772" t="s">
        <v>3890</v>
      </c>
      <c r="B3772" s="1">
        <v>46298.380223171298</v>
      </c>
      <c r="C3772" s="2">
        <f>INT(Raw_Data[[#This Row],[Order_Date and Time]])</f>
        <v>46298</v>
      </c>
      <c r="D3772" t="s">
        <v>75</v>
      </c>
      <c r="E3772" t="s">
        <v>76</v>
      </c>
      <c r="F3772" t="s">
        <v>63</v>
      </c>
      <c r="G3772" t="s">
        <v>208</v>
      </c>
      <c r="H3772" t="s">
        <v>209</v>
      </c>
      <c r="I3772" t="s">
        <v>54</v>
      </c>
      <c r="J3772" t="s">
        <v>55</v>
      </c>
      <c r="K3772">
        <v>2</v>
      </c>
      <c r="L3772" s="3">
        <v>23171.52</v>
      </c>
      <c r="M3772">
        <v>0.05</v>
      </c>
      <c r="N3772" s="3">
        <v>44025.89</v>
      </c>
      <c r="O3772" s="3">
        <v>35220.71</v>
      </c>
      <c r="P3772" s="3">
        <v>8805.18</v>
      </c>
      <c r="Q3772">
        <v>0.20000004542781533</v>
      </c>
      <c r="R3772" t="s">
        <v>47</v>
      </c>
      <c r="S3772" t="s">
        <v>38</v>
      </c>
      <c r="T3772" t="s">
        <v>29</v>
      </c>
    </row>
    <row r="3773" spans="1:20" x14ac:dyDescent="0.25">
      <c r="A3773" t="s">
        <v>3891</v>
      </c>
      <c r="B3773" s="1">
        <v>46298.904862615738</v>
      </c>
      <c r="C3773" s="2">
        <f>INT(Raw_Data[[#This Row],[Order_Date and Time]])</f>
        <v>46298</v>
      </c>
      <c r="D3773" t="s">
        <v>71</v>
      </c>
      <c r="E3773" t="s">
        <v>72</v>
      </c>
      <c r="F3773" t="s">
        <v>33</v>
      </c>
      <c r="G3773" t="s">
        <v>43</v>
      </c>
      <c r="H3773" t="s">
        <v>44</v>
      </c>
      <c r="I3773" t="s">
        <v>45</v>
      </c>
      <c r="J3773" t="s">
        <v>46</v>
      </c>
      <c r="K3773">
        <v>3</v>
      </c>
      <c r="L3773" s="3">
        <v>3093.79</v>
      </c>
      <c r="M3773">
        <v>0.05</v>
      </c>
      <c r="N3773" s="3">
        <v>8817.2999999999993</v>
      </c>
      <c r="O3773" s="3">
        <v>4826.3100000000004</v>
      </c>
      <c r="P3773" s="3">
        <v>3990.99</v>
      </c>
      <c r="Q3773">
        <v>0.45263175802116296</v>
      </c>
      <c r="R3773" t="s">
        <v>27</v>
      </c>
      <c r="S3773" t="s">
        <v>38</v>
      </c>
      <c r="T3773" t="s">
        <v>118</v>
      </c>
    </row>
    <row r="3774" spans="1:20" x14ac:dyDescent="0.25">
      <c r="A3774" t="s">
        <v>3892</v>
      </c>
      <c r="B3774" s="1">
        <v>46299.005355914349</v>
      </c>
      <c r="C3774" s="2">
        <f>INT(Raw_Data[[#This Row],[Order_Date and Time]])</f>
        <v>46299</v>
      </c>
      <c r="D3774" t="s">
        <v>91</v>
      </c>
      <c r="E3774" t="s">
        <v>92</v>
      </c>
      <c r="F3774" t="s">
        <v>33</v>
      </c>
      <c r="G3774" t="s">
        <v>64</v>
      </c>
      <c r="H3774" t="s">
        <v>65</v>
      </c>
      <c r="I3774" t="s">
        <v>66</v>
      </c>
      <c r="J3774" t="s">
        <v>67</v>
      </c>
      <c r="K3774">
        <v>3</v>
      </c>
      <c r="L3774" s="3">
        <v>32988.71</v>
      </c>
      <c r="M3774">
        <v>0</v>
      </c>
      <c r="N3774" s="3">
        <v>98966.13</v>
      </c>
      <c r="O3774" s="3">
        <v>67296.97</v>
      </c>
      <c r="P3774" s="3">
        <v>31669.16</v>
      </c>
      <c r="Q3774">
        <v>0.31999998383285272</v>
      </c>
      <c r="R3774" t="s">
        <v>27</v>
      </c>
      <c r="S3774" t="s">
        <v>69</v>
      </c>
      <c r="T3774" t="s">
        <v>29</v>
      </c>
    </row>
    <row r="3775" spans="1:20" x14ac:dyDescent="0.25">
      <c r="A3775" t="s">
        <v>3893</v>
      </c>
      <c r="B3775" s="1">
        <v>46299.093696608797</v>
      </c>
      <c r="C3775" s="2">
        <f>INT(Raw_Data[[#This Row],[Order_Date and Time]])</f>
        <v>46299</v>
      </c>
      <c r="D3775" t="s">
        <v>71</v>
      </c>
      <c r="E3775" t="s">
        <v>72</v>
      </c>
      <c r="F3775" t="s">
        <v>33</v>
      </c>
      <c r="G3775" t="s">
        <v>64</v>
      </c>
      <c r="H3775" t="s">
        <v>65</v>
      </c>
      <c r="I3775" t="s">
        <v>66</v>
      </c>
      <c r="J3775" t="s">
        <v>67</v>
      </c>
      <c r="K3775">
        <v>1</v>
      </c>
      <c r="L3775" s="3">
        <v>31118.48</v>
      </c>
      <c r="M3775">
        <v>0.12</v>
      </c>
      <c r="N3775" s="3">
        <v>27384.26</v>
      </c>
      <c r="O3775" s="3">
        <v>21160.57</v>
      </c>
      <c r="P3775" s="3">
        <v>6223.69</v>
      </c>
      <c r="Q3775">
        <v>0.22727252808730269</v>
      </c>
      <c r="R3775" t="s">
        <v>47</v>
      </c>
      <c r="S3775" t="s">
        <v>93</v>
      </c>
      <c r="T3775" t="s">
        <v>29</v>
      </c>
    </row>
    <row r="3776" spans="1:20" x14ac:dyDescent="0.25">
      <c r="A3776" t="s">
        <v>3894</v>
      </c>
      <c r="B3776" s="1">
        <v>46299.183313414353</v>
      </c>
      <c r="C3776" s="2">
        <f>INT(Raw_Data[[#This Row],[Order_Date and Time]])</f>
        <v>46299</v>
      </c>
      <c r="D3776" t="s">
        <v>127</v>
      </c>
      <c r="E3776" t="s">
        <v>128</v>
      </c>
      <c r="F3776" t="s">
        <v>63</v>
      </c>
      <c r="G3776" t="s">
        <v>98</v>
      </c>
      <c r="H3776" t="s">
        <v>99</v>
      </c>
      <c r="I3776" t="s">
        <v>45</v>
      </c>
      <c r="J3776" t="s">
        <v>46</v>
      </c>
      <c r="K3776">
        <v>2</v>
      </c>
      <c r="L3776" s="3">
        <v>7226</v>
      </c>
      <c r="M3776">
        <v>0.03</v>
      </c>
      <c r="N3776" s="3">
        <v>14018.44</v>
      </c>
      <c r="O3776" s="3">
        <v>7948.6</v>
      </c>
      <c r="P3776" s="3">
        <v>6069.84</v>
      </c>
      <c r="Q3776">
        <v>0.4329896907216495</v>
      </c>
      <c r="R3776" t="s">
        <v>27</v>
      </c>
      <c r="S3776" t="s">
        <v>28</v>
      </c>
      <c r="T3776" t="s">
        <v>29</v>
      </c>
    </row>
    <row r="3777" spans="1:20" x14ac:dyDescent="0.25">
      <c r="A3777" t="s">
        <v>3895</v>
      </c>
      <c r="B3777" s="1">
        <v>46299.269628796297</v>
      </c>
      <c r="C3777" s="2">
        <f>INT(Raw_Data[[#This Row],[Order_Date and Time]])</f>
        <v>46299</v>
      </c>
      <c r="D3777" t="s">
        <v>20</v>
      </c>
      <c r="E3777" t="s">
        <v>21</v>
      </c>
      <c r="F3777" t="s">
        <v>22</v>
      </c>
      <c r="G3777" t="s">
        <v>104</v>
      </c>
      <c r="H3777" t="s">
        <v>105</v>
      </c>
      <c r="I3777" t="s">
        <v>106</v>
      </c>
      <c r="J3777" t="s">
        <v>107</v>
      </c>
      <c r="K3777">
        <v>1</v>
      </c>
      <c r="L3777" s="3">
        <v>61533.65</v>
      </c>
      <c r="M3777">
        <v>0.12</v>
      </c>
      <c r="N3777" s="3">
        <v>54149.61</v>
      </c>
      <c r="O3777" s="3">
        <v>44919.56</v>
      </c>
      <c r="P3777" s="3">
        <v>9230.0499999999993</v>
      </c>
      <c r="Q3777">
        <v>0.17045459791861842</v>
      </c>
      <c r="R3777" t="s">
        <v>27</v>
      </c>
      <c r="S3777" t="s">
        <v>38</v>
      </c>
      <c r="T3777" t="s">
        <v>29</v>
      </c>
    </row>
    <row r="3778" spans="1:20" x14ac:dyDescent="0.25">
      <c r="A3778" t="s">
        <v>3896</v>
      </c>
      <c r="B3778" s="1">
        <v>46299.285289155094</v>
      </c>
      <c r="C3778" s="2">
        <f>INT(Raw_Data[[#This Row],[Order_Date and Time]])</f>
        <v>46299</v>
      </c>
      <c r="D3778" t="s">
        <v>91</v>
      </c>
      <c r="E3778" t="s">
        <v>92</v>
      </c>
      <c r="F3778" t="s">
        <v>33</v>
      </c>
      <c r="G3778" t="s">
        <v>34</v>
      </c>
      <c r="H3778" t="s">
        <v>35</v>
      </c>
      <c r="I3778" t="s">
        <v>36</v>
      </c>
      <c r="J3778" t="s">
        <v>37</v>
      </c>
      <c r="K3778">
        <v>4</v>
      </c>
      <c r="L3778" s="3">
        <v>1433.86</v>
      </c>
      <c r="M3778">
        <v>0.05</v>
      </c>
      <c r="N3778" s="3">
        <v>5448.67</v>
      </c>
      <c r="O3778" s="3">
        <v>2638.3</v>
      </c>
      <c r="P3778" s="3">
        <v>2810.37</v>
      </c>
      <c r="Q3778">
        <v>0.51579009189398506</v>
      </c>
      <c r="R3778" t="s">
        <v>68</v>
      </c>
      <c r="S3778" t="s">
        <v>59</v>
      </c>
      <c r="T3778" t="s">
        <v>29</v>
      </c>
    </row>
    <row r="3779" spans="1:20" x14ac:dyDescent="0.25">
      <c r="A3779" t="s">
        <v>3897</v>
      </c>
      <c r="B3779" s="1">
        <v>46299.285980069442</v>
      </c>
      <c r="C3779" s="2">
        <f>INT(Raw_Data[[#This Row],[Order_Date and Time]])</f>
        <v>46299</v>
      </c>
      <c r="D3779" t="s">
        <v>109</v>
      </c>
      <c r="E3779" t="s">
        <v>110</v>
      </c>
      <c r="F3779" t="s">
        <v>63</v>
      </c>
      <c r="G3779" t="s">
        <v>208</v>
      </c>
      <c r="H3779" t="s">
        <v>209</v>
      </c>
      <c r="I3779" t="s">
        <v>54</v>
      </c>
      <c r="J3779" t="s">
        <v>55</v>
      </c>
      <c r="K3779">
        <v>1</v>
      </c>
      <c r="L3779" s="3">
        <v>22098.51</v>
      </c>
      <c r="M3779">
        <v>0</v>
      </c>
      <c r="N3779" s="3">
        <v>0</v>
      </c>
      <c r="O3779" s="3">
        <v>0</v>
      </c>
      <c r="P3779" s="3">
        <v>0</v>
      </c>
      <c r="Q3779">
        <v>0</v>
      </c>
      <c r="R3779" t="s">
        <v>27</v>
      </c>
      <c r="S3779" t="s">
        <v>28</v>
      </c>
      <c r="T3779" t="s">
        <v>100</v>
      </c>
    </row>
    <row r="3780" spans="1:20" x14ac:dyDescent="0.25">
      <c r="A3780" t="s">
        <v>3898</v>
      </c>
      <c r="B3780" s="1">
        <v>46299.294544166667</v>
      </c>
      <c r="C3780" s="2">
        <f>INT(Raw_Data[[#This Row],[Order_Date and Time]])</f>
        <v>46299</v>
      </c>
      <c r="D3780" t="s">
        <v>40</v>
      </c>
      <c r="E3780" t="s">
        <v>41</v>
      </c>
      <c r="F3780" t="s">
        <v>42</v>
      </c>
      <c r="G3780" t="s">
        <v>64</v>
      </c>
      <c r="H3780" t="s">
        <v>65</v>
      </c>
      <c r="I3780" t="s">
        <v>66</v>
      </c>
      <c r="J3780" t="s">
        <v>67</v>
      </c>
      <c r="K3780">
        <v>2</v>
      </c>
      <c r="L3780" s="3">
        <v>31633.29</v>
      </c>
      <c r="M3780">
        <v>0.08</v>
      </c>
      <c r="N3780" s="3">
        <v>58205.25</v>
      </c>
      <c r="O3780" s="3">
        <v>43021.27</v>
      </c>
      <c r="P3780" s="3">
        <v>15183.98</v>
      </c>
      <c r="Q3780">
        <v>0.26086959509666224</v>
      </c>
      <c r="R3780" t="s">
        <v>27</v>
      </c>
      <c r="S3780" t="s">
        <v>69</v>
      </c>
      <c r="T3780" t="s">
        <v>29</v>
      </c>
    </row>
    <row r="3781" spans="1:20" x14ac:dyDescent="0.25">
      <c r="A3781" t="s">
        <v>3899</v>
      </c>
      <c r="B3781" s="1">
        <v>46299.427416053244</v>
      </c>
      <c r="C3781" s="2">
        <f>INT(Raw_Data[[#This Row],[Order_Date and Time]])</f>
        <v>46299</v>
      </c>
      <c r="D3781" t="s">
        <v>120</v>
      </c>
      <c r="E3781" t="s">
        <v>121</v>
      </c>
      <c r="F3781" t="s">
        <v>42</v>
      </c>
      <c r="G3781" t="s">
        <v>77</v>
      </c>
      <c r="H3781" t="s">
        <v>78</v>
      </c>
      <c r="I3781" t="s">
        <v>45</v>
      </c>
      <c r="J3781" t="s">
        <v>79</v>
      </c>
      <c r="K3781">
        <v>1</v>
      </c>
      <c r="L3781" s="3">
        <v>5201.41</v>
      </c>
      <c r="M3781">
        <v>0.1</v>
      </c>
      <c r="N3781" s="3">
        <v>4681.2700000000004</v>
      </c>
      <c r="O3781" s="3">
        <v>2756.75</v>
      </c>
      <c r="P3781" s="3">
        <v>1924.52</v>
      </c>
      <c r="Q3781">
        <v>0.41111066014137188</v>
      </c>
      <c r="R3781" t="s">
        <v>68</v>
      </c>
      <c r="S3781" t="s">
        <v>69</v>
      </c>
      <c r="T3781" t="s">
        <v>29</v>
      </c>
    </row>
    <row r="3782" spans="1:20" x14ac:dyDescent="0.25">
      <c r="A3782" t="s">
        <v>3900</v>
      </c>
      <c r="B3782" s="1">
        <v>46299.508279085647</v>
      </c>
      <c r="C3782" s="2">
        <f>INT(Raw_Data[[#This Row],[Order_Date and Time]])</f>
        <v>46299</v>
      </c>
      <c r="D3782" t="s">
        <v>49</v>
      </c>
      <c r="E3782" t="s">
        <v>50</v>
      </c>
      <c r="F3782" t="s">
        <v>51</v>
      </c>
      <c r="G3782" t="s">
        <v>77</v>
      </c>
      <c r="H3782" t="s">
        <v>78</v>
      </c>
      <c r="I3782" t="s">
        <v>45</v>
      </c>
      <c r="J3782" t="s">
        <v>79</v>
      </c>
      <c r="K3782">
        <v>1</v>
      </c>
      <c r="L3782" s="3">
        <v>5255.14</v>
      </c>
      <c r="M3782">
        <v>0.05</v>
      </c>
      <c r="N3782" s="3">
        <v>4992.38</v>
      </c>
      <c r="O3782" s="3">
        <v>2785.22</v>
      </c>
      <c r="P3782" s="3">
        <v>2207.16</v>
      </c>
      <c r="Q3782">
        <v>0.44210576919224898</v>
      </c>
      <c r="R3782" t="s">
        <v>68</v>
      </c>
      <c r="S3782" t="s">
        <v>69</v>
      </c>
      <c r="T3782" t="s">
        <v>118</v>
      </c>
    </row>
    <row r="3783" spans="1:20" x14ac:dyDescent="0.25">
      <c r="A3783" t="s">
        <v>3901</v>
      </c>
      <c r="B3783" s="1">
        <v>46299.544118368052</v>
      </c>
      <c r="C3783" s="2">
        <f>INT(Raw_Data[[#This Row],[Order_Date and Time]])</f>
        <v>46299</v>
      </c>
      <c r="D3783" t="s">
        <v>40</v>
      </c>
      <c r="E3783" t="s">
        <v>41</v>
      </c>
      <c r="F3783" t="s">
        <v>42</v>
      </c>
      <c r="G3783" t="s">
        <v>77</v>
      </c>
      <c r="H3783" t="s">
        <v>78</v>
      </c>
      <c r="I3783" t="s">
        <v>45</v>
      </c>
      <c r="J3783" t="s">
        <v>79</v>
      </c>
      <c r="K3783">
        <v>4</v>
      </c>
      <c r="L3783" s="3">
        <v>5282.43</v>
      </c>
      <c r="M3783">
        <v>0.08</v>
      </c>
      <c r="N3783" s="3">
        <v>19439.34</v>
      </c>
      <c r="O3783" s="3">
        <v>11198.75</v>
      </c>
      <c r="P3783" s="3">
        <v>8240.59</v>
      </c>
      <c r="Q3783">
        <v>0.42391305466132079</v>
      </c>
      <c r="R3783" t="s">
        <v>27</v>
      </c>
      <c r="S3783" t="s">
        <v>38</v>
      </c>
      <c r="T3783" t="s">
        <v>29</v>
      </c>
    </row>
    <row r="3784" spans="1:20" x14ac:dyDescent="0.25">
      <c r="A3784" t="s">
        <v>3902</v>
      </c>
      <c r="B3784" s="1">
        <v>46299.575877094911</v>
      </c>
      <c r="C3784" s="2">
        <f>INT(Raw_Data[[#This Row],[Order_Date and Time]])</f>
        <v>46299</v>
      </c>
      <c r="D3784" t="s">
        <v>152</v>
      </c>
      <c r="E3784" t="s">
        <v>153</v>
      </c>
      <c r="F3784" t="s">
        <v>22</v>
      </c>
      <c r="G3784" t="s">
        <v>64</v>
      </c>
      <c r="H3784" t="s">
        <v>65</v>
      </c>
      <c r="I3784" t="s">
        <v>66</v>
      </c>
      <c r="J3784" t="s">
        <v>67</v>
      </c>
      <c r="K3784">
        <v>2</v>
      </c>
      <c r="L3784" s="3">
        <v>31868.19</v>
      </c>
      <c r="M3784">
        <v>0.12</v>
      </c>
      <c r="N3784" s="3">
        <v>56088.01</v>
      </c>
      <c r="O3784" s="3">
        <v>43340.74</v>
      </c>
      <c r="P3784" s="3">
        <v>12747.27</v>
      </c>
      <c r="Q3784">
        <v>0.22727263812711487</v>
      </c>
      <c r="R3784" t="s">
        <v>27</v>
      </c>
      <c r="S3784" t="s">
        <v>93</v>
      </c>
      <c r="T3784" t="s">
        <v>118</v>
      </c>
    </row>
    <row r="3785" spans="1:20" x14ac:dyDescent="0.25">
      <c r="A3785" t="s">
        <v>3903</v>
      </c>
      <c r="B3785" s="1">
        <v>46299.596488240742</v>
      </c>
      <c r="C3785" s="2">
        <f>INT(Raw_Data[[#This Row],[Order_Date and Time]])</f>
        <v>46299</v>
      </c>
      <c r="D3785" t="s">
        <v>102</v>
      </c>
      <c r="E3785" t="s">
        <v>103</v>
      </c>
      <c r="F3785" t="s">
        <v>51</v>
      </c>
      <c r="G3785" t="s">
        <v>52</v>
      </c>
      <c r="H3785" t="s">
        <v>53</v>
      </c>
      <c r="I3785" t="s">
        <v>54</v>
      </c>
      <c r="J3785" t="s">
        <v>55</v>
      </c>
      <c r="K3785">
        <v>1</v>
      </c>
      <c r="L3785" s="3">
        <v>32395.35</v>
      </c>
      <c r="M3785">
        <v>0</v>
      </c>
      <c r="N3785" s="3">
        <v>32395.35</v>
      </c>
      <c r="O3785" s="3">
        <v>24296.51</v>
      </c>
      <c r="P3785" s="3">
        <v>8098.84</v>
      </c>
      <c r="Q3785">
        <v>0.25000007717156941</v>
      </c>
      <c r="R3785" t="s">
        <v>27</v>
      </c>
      <c r="S3785" t="s">
        <v>69</v>
      </c>
      <c r="T3785" t="s">
        <v>118</v>
      </c>
    </row>
    <row r="3786" spans="1:20" x14ac:dyDescent="0.25">
      <c r="A3786" t="s">
        <v>3904</v>
      </c>
      <c r="B3786" s="1">
        <v>46299.702209351854</v>
      </c>
      <c r="C3786" s="2">
        <f>INT(Raw_Data[[#This Row],[Order_Date and Time]])</f>
        <v>46299</v>
      </c>
      <c r="D3786" t="s">
        <v>102</v>
      </c>
      <c r="E3786" t="s">
        <v>103</v>
      </c>
      <c r="F3786" t="s">
        <v>51</v>
      </c>
      <c r="G3786" t="s">
        <v>23</v>
      </c>
      <c r="H3786" t="s">
        <v>24</v>
      </c>
      <c r="I3786" t="s">
        <v>25</v>
      </c>
      <c r="J3786" t="s">
        <v>26</v>
      </c>
      <c r="K3786">
        <v>3</v>
      </c>
      <c r="L3786" s="3">
        <v>9712.51</v>
      </c>
      <c r="M3786">
        <v>0</v>
      </c>
      <c r="N3786" s="3">
        <v>29137.53</v>
      </c>
      <c r="O3786" s="3">
        <v>17191.14</v>
      </c>
      <c r="P3786" s="3">
        <v>11946.39</v>
      </c>
      <c r="Q3786">
        <v>0.41000009266399723</v>
      </c>
      <c r="R3786" t="s">
        <v>27</v>
      </c>
      <c r="S3786" t="s">
        <v>28</v>
      </c>
      <c r="T3786" t="s">
        <v>29</v>
      </c>
    </row>
    <row r="3787" spans="1:20" x14ac:dyDescent="0.25">
      <c r="A3787" t="s">
        <v>3905</v>
      </c>
      <c r="B3787" s="1">
        <v>46299.70249880787</v>
      </c>
      <c r="C3787" s="2">
        <f>INT(Raw_Data[[#This Row],[Order_Date and Time]])</f>
        <v>46299</v>
      </c>
      <c r="D3787" t="s">
        <v>57</v>
      </c>
      <c r="E3787" t="s">
        <v>58</v>
      </c>
      <c r="F3787" t="s">
        <v>51</v>
      </c>
      <c r="G3787" t="s">
        <v>52</v>
      </c>
      <c r="H3787" t="s">
        <v>53</v>
      </c>
      <c r="I3787" t="s">
        <v>54</v>
      </c>
      <c r="J3787" t="s">
        <v>55</v>
      </c>
      <c r="K3787">
        <v>4</v>
      </c>
      <c r="L3787" s="3">
        <v>33692.93</v>
      </c>
      <c r="M3787">
        <v>0.08</v>
      </c>
      <c r="N3787" s="3">
        <v>123989.98</v>
      </c>
      <c r="O3787" s="3">
        <v>101078.79</v>
      </c>
      <c r="P3787" s="3">
        <v>22911.19</v>
      </c>
      <c r="Q3787">
        <v>0.18478259291597596</v>
      </c>
      <c r="R3787" t="s">
        <v>27</v>
      </c>
      <c r="S3787" t="s">
        <v>38</v>
      </c>
      <c r="T3787" t="s">
        <v>29</v>
      </c>
    </row>
    <row r="3788" spans="1:20" x14ac:dyDescent="0.25">
      <c r="A3788" t="s">
        <v>3906</v>
      </c>
      <c r="B3788" s="1">
        <v>46299.821205532404</v>
      </c>
      <c r="C3788" s="2">
        <f>INT(Raw_Data[[#This Row],[Order_Date and Time]])</f>
        <v>46299</v>
      </c>
      <c r="D3788" t="s">
        <v>61</v>
      </c>
      <c r="E3788" t="s">
        <v>62</v>
      </c>
      <c r="F3788" t="s">
        <v>63</v>
      </c>
      <c r="G3788" t="s">
        <v>98</v>
      </c>
      <c r="H3788" t="s">
        <v>99</v>
      </c>
      <c r="I3788" t="s">
        <v>45</v>
      </c>
      <c r="J3788" t="s">
        <v>46</v>
      </c>
      <c r="K3788">
        <v>1</v>
      </c>
      <c r="L3788" s="3">
        <v>7067.95</v>
      </c>
      <c r="M3788">
        <v>0.05</v>
      </c>
      <c r="N3788" s="3">
        <v>6714.55</v>
      </c>
      <c r="O3788" s="3">
        <v>3887.37</v>
      </c>
      <c r="P3788" s="3">
        <v>2827.18</v>
      </c>
      <c r="Q3788">
        <v>0.42105278834769266</v>
      </c>
      <c r="R3788" t="s">
        <v>27</v>
      </c>
      <c r="S3788" t="s">
        <v>38</v>
      </c>
      <c r="T3788" t="s">
        <v>118</v>
      </c>
    </row>
    <row r="3789" spans="1:20" x14ac:dyDescent="0.25">
      <c r="A3789" t="s">
        <v>3907</v>
      </c>
      <c r="B3789" s="1">
        <v>46299.913740324075</v>
      </c>
      <c r="C3789" s="2">
        <f>INT(Raw_Data[[#This Row],[Order_Date and Time]])</f>
        <v>46299</v>
      </c>
      <c r="D3789" t="s">
        <v>102</v>
      </c>
      <c r="E3789" t="s">
        <v>103</v>
      </c>
      <c r="F3789" t="s">
        <v>51</v>
      </c>
      <c r="G3789" t="s">
        <v>52</v>
      </c>
      <c r="H3789" t="s">
        <v>53</v>
      </c>
      <c r="I3789" t="s">
        <v>54</v>
      </c>
      <c r="J3789" t="s">
        <v>55</v>
      </c>
      <c r="K3789">
        <v>3</v>
      </c>
      <c r="L3789" s="3">
        <v>33037.31</v>
      </c>
      <c r="M3789">
        <v>0.08</v>
      </c>
      <c r="N3789" s="3">
        <v>91182.98</v>
      </c>
      <c r="O3789" s="3">
        <v>74333.95</v>
      </c>
      <c r="P3789" s="3">
        <v>16849.03</v>
      </c>
      <c r="Q3789">
        <v>0.18478262061625975</v>
      </c>
      <c r="R3789" t="s">
        <v>68</v>
      </c>
      <c r="S3789" t="s">
        <v>38</v>
      </c>
      <c r="T3789" t="s">
        <v>29</v>
      </c>
    </row>
    <row r="3790" spans="1:20" x14ac:dyDescent="0.25">
      <c r="A3790" t="s">
        <v>3908</v>
      </c>
      <c r="B3790" s="1">
        <v>46299.996159224538</v>
      </c>
      <c r="C3790" s="2">
        <f>INT(Raw_Data[[#This Row],[Order_Date and Time]])</f>
        <v>46299</v>
      </c>
      <c r="D3790" t="s">
        <v>88</v>
      </c>
      <c r="E3790" t="s">
        <v>89</v>
      </c>
      <c r="F3790" t="s">
        <v>33</v>
      </c>
      <c r="G3790" t="s">
        <v>81</v>
      </c>
      <c r="H3790" t="s">
        <v>82</v>
      </c>
      <c r="I3790" t="s">
        <v>66</v>
      </c>
      <c r="J3790" t="s">
        <v>37</v>
      </c>
      <c r="K3790">
        <v>2</v>
      </c>
      <c r="L3790" s="3">
        <v>24725.64</v>
      </c>
      <c r="M3790">
        <v>0.1</v>
      </c>
      <c r="N3790" s="3">
        <v>44506.15</v>
      </c>
      <c r="O3790" s="3">
        <v>34121.379999999997</v>
      </c>
      <c r="P3790" s="3">
        <v>10384.77</v>
      </c>
      <c r="Q3790">
        <v>0.23333337078134145</v>
      </c>
      <c r="R3790" t="s">
        <v>47</v>
      </c>
      <c r="S3790" t="s">
        <v>59</v>
      </c>
      <c r="T3790" t="s">
        <v>29</v>
      </c>
    </row>
    <row r="3791" spans="1:20" x14ac:dyDescent="0.25">
      <c r="A3791" t="s">
        <v>3909</v>
      </c>
      <c r="B3791" s="1">
        <v>46300.030708124999</v>
      </c>
      <c r="C3791" s="2">
        <f>INT(Raw_Data[[#This Row],[Order_Date and Time]])</f>
        <v>46300</v>
      </c>
      <c r="D3791" t="s">
        <v>95</v>
      </c>
      <c r="E3791" t="s">
        <v>96</v>
      </c>
      <c r="F3791" t="s">
        <v>33</v>
      </c>
      <c r="G3791" t="s">
        <v>98</v>
      </c>
      <c r="H3791" t="s">
        <v>99</v>
      </c>
      <c r="I3791" t="s">
        <v>45</v>
      </c>
      <c r="J3791" t="s">
        <v>46</v>
      </c>
      <c r="K3791">
        <v>3</v>
      </c>
      <c r="L3791" s="3">
        <v>6865.93</v>
      </c>
      <c r="M3791">
        <v>0.03</v>
      </c>
      <c r="N3791" s="3">
        <v>19979.86</v>
      </c>
      <c r="O3791" s="3">
        <v>11328.78</v>
      </c>
      <c r="P3791" s="3">
        <v>8651.08</v>
      </c>
      <c r="Q3791">
        <v>0.43299002095109773</v>
      </c>
      <c r="R3791" t="s">
        <v>27</v>
      </c>
      <c r="S3791" t="s">
        <v>69</v>
      </c>
      <c r="T3791" t="s">
        <v>29</v>
      </c>
    </row>
    <row r="3792" spans="1:20" x14ac:dyDescent="0.25">
      <c r="A3792" t="s">
        <v>3910</v>
      </c>
      <c r="B3792" s="1">
        <v>46300.083048414352</v>
      </c>
      <c r="C3792" s="2">
        <f>INT(Raw_Data[[#This Row],[Order_Date and Time]])</f>
        <v>46300</v>
      </c>
      <c r="D3792" t="s">
        <v>49</v>
      </c>
      <c r="E3792" t="s">
        <v>50</v>
      </c>
      <c r="F3792" t="s">
        <v>51</v>
      </c>
      <c r="G3792" t="s">
        <v>142</v>
      </c>
      <c r="H3792" t="s">
        <v>143</v>
      </c>
      <c r="I3792" t="s">
        <v>25</v>
      </c>
      <c r="J3792" t="s">
        <v>26</v>
      </c>
      <c r="K3792">
        <v>1</v>
      </c>
      <c r="L3792" s="3">
        <v>6053.91</v>
      </c>
      <c r="M3792">
        <v>0.03</v>
      </c>
      <c r="N3792" s="3">
        <v>5872.29</v>
      </c>
      <c r="O3792" s="3">
        <v>3450.73</v>
      </c>
      <c r="P3792" s="3">
        <v>2421.56</v>
      </c>
      <c r="Q3792">
        <v>0.41237064245805299</v>
      </c>
      <c r="R3792" t="s">
        <v>68</v>
      </c>
      <c r="S3792" t="s">
        <v>38</v>
      </c>
      <c r="T3792" t="s">
        <v>29</v>
      </c>
    </row>
    <row r="3793" spans="1:20" x14ac:dyDescent="0.25">
      <c r="A3793" t="s">
        <v>3911</v>
      </c>
      <c r="B3793" s="1">
        <v>46300.08740261574</v>
      </c>
      <c r="C3793" s="2">
        <f>INT(Raw_Data[[#This Row],[Order_Date and Time]])</f>
        <v>46300</v>
      </c>
      <c r="D3793" t="s">
        <v>109</v>
      </c>
      <c r="E3793" t="s">
        <v>110</v>
      </c>
      <c r="F3793" t="s">
        <v>63</v>
      </c>
      <c r="G3793" t="s">
        <v>64</v>
      </c>
      <c r="H3793" t="s">
        <v>65</v>
      </c>
      <c r="I3793" t="s">
        <v>66</v>
      </c>
      <c r="J3793" t="s">
        <v>67</v>
      </c>
      <c r="K3793">
        <v>3</v>
      </c>
      <c r="L3793" s="3">
        <v>34479.879999999997</v>
      </c>
      <c r="M3793">
        <v>0.05</v>
      </c>
      <c r="N3793" s="3">
        <v>0</v>
      </c>
      <c r="O3793" s="3">
        <v>0</v>
      </c>
      <c r="P3793" s="3">
        <v>0</v>
      </c>
      <c r="Q3793">
        <v>0</v>
      </c>
      <c r="R3793" t="s">
        <v>47</v>
      </c>
      <c r="S3793" t="s">
        <v>59</v>
      </c>
      <c r="T3793" t="s">
        <v>100</v>
      </c>
    </row>
    <row r="3794" spans="1:20" x14ac:dyDescent="0.25">
      <c r="A3794" t="s">
        <v>3912</v>
      </c>
      <c r="B3794" s="1">
        <v>46300.088868067127</v>
      </c>
      <c r="C3794" s="2">
        <f>INT(Raw_Data[[#This Row],[Order_Date and Time]])</f>
        <v>46300</v>
      </c>
      <c r="D3794" t="s">
        <v>75</v>
      </c>
      <c r="E3794" t="s">
        <v>76</v>
      </c>
      <c r="F3794" t="s">
        <v>63</v>
      </c>
      <c r="G3794" t="s">
        <v>116</v>
      </c>
      <c r="H3794" t="s">
        <v>117</v>
      </c>
      <c r="I3794" t="s">
        <v>106</v>
      </c>
      <c r="J3794" t="s">
        <v>107</v>
      </c>
      <c r="K3794">
        <v>3</v>
      </c>
      <c r="L3794" s="3">
        <v>71653.490000000005</v>
      </c>
      <c r="M3794">
        <v>0</v>
      </c>
      <c r="N3794" s="3">
        <v>214960.47</v>
      </c>
      <c r="O3794" s="3">
        <v>159070.75</v>
      </c>
      <c r="P3794" s="3">
        <v>55889.72</v>
      </c>
      <c r="Q3794">
        <v>0.25999998976556016</v>
      </c>
      <c r="R3794" t="s">
        <v>47</v>
      </c>
      <c r="S3794" t="s">
        <v>93</v>
      </c>
      <c r="T3794" t="s">
        <v>29</v>
      </c>
    </row>
    <row r="3795" spans="1:20" x14ac:dyDescent="0.25">
      <c r="A3795" t="s">
        <v>3913</v>
      </c>
      <c r="B3795" s="1">
        <v>46300.105037303241</v>
      </c>
      <c r="C3795" s="2">
        <f>INT(Raw_Data[[#This Row],[Order_Date and Time]])</f>
        <v>46300</v>
      </c>
      <c r="D3795" t="s">
        <v>152</v>
      </c>
      <c r="E3795" t="s">
        <v>153</v>
      </c>
      <c r="F3795" t="s">
        <v>22</v>
      </c>
      <c r="G3795" t="s">
        <v>208</v>
      </c>
      <c r="H3795" t="s">
        <v>209</v>
      </c>
      <c r="I3795" t="s">
        <v>54</v>
      </c>
      <c r="J3795" t="s">
        <v>55</v>
      </c>
      <c r="K3795">
        <v>2</v>
      </c>
      <c r="L3795" s="3">
        <v>20970.53</v>
      </c>
      <c r="M3795">
        <v>0.1</v>
      </c>
      <c r="N3795" s="3">
        <v>37746.949999999997</v>
      </c>
      <c r="O3795" s="3">
        <v>31875.21</v>
      </c>
      <c r="P3795" s="3">
        <v>5871.74</v>
      </c>
      <c r="Q3795">
        <v>0.15555534950505936</v>
      </c>
      <c r="R3795" t="s">
        <v>68</v>
      </c>
      <c r="S3795" t="s">
        <v>59</v>
      </c>
      <c r="T3795" t="s">
        <v>118</v>
      </c>
    </row>
    <row r="3796" spans="1:20" x14ac:dyDescent="0.25">
      <c r="A3796" t="s">
        <v>3914</v>
      </c>
      <c r="B3796" s="1">
        <v>46300.19170570602</v>
      </c>
      <c r="C3796" s="2">
        <f>INT(Raw_Data[[#This Row],[Order_Date and Time]])</f>
        <v>46300</v>
      </c>
      <c r="D3796" t="s">
        <v>61</v>
      </c>
      <c r="E3796" t="s">
        <v>62</v>
      </c>
      <c r="F3796" t="s">
        <v>63</v>
      </c>
      <c r="G3796" t="s">
        <v>34</v>
      </c>
      <c r="H3796" t="s">
        <v>35</v>
      </c>
      <c r="I3796" t="s">
        <v>36</v>
      </c>
      <c r="J3796" t="s">
        <v>37</v>
      </c>
      <c r="K3796">
        <v>1</v>
      </c>
      <c r="L3796" s="3">
        <v>1422.51</v>
      </c>
      <c r="M3796">
        <v>0.1</v>
      </c>
      <c r="N3796" s="3">
        <v>1280.26</v>
      </c>
      <c r="O3796" s="3">
        <v>654.35</v>
      </c>
      <c r="P3796" s="3">
        <v>625.91</v>
      </c>
      <c r="Q3796">
        <v>0.48889288113351975</v>
      </c>
      <c r="R3796" t="s">
        <v>47</v>
      </c>
      <c r="S3796" t="s">
        <v>69</v>
      </c>
      <c r="T3796" t="s">
        <v>118</v>
      </c>
    </row>
    <row r="3797" spans="1:20" x14ac:dyDescent="0.25">
      <c r="A3797" t="s">
        <v>3915</v>
      </c>
      <c r="B3797" s="1">
        <v>46300.230052326391</v>
      </c>
      <c r="C3797" s="2">
        <f>INT(Raw_Data[[#This Row],[Order_Date and Time]])</f>
        <v>46300</v>
      </c>
      <c r="D3797" t="s">
        <v>20</v>
      </c>
      <c r="E3797" t="s">
        <v>21</v>
      </c>
      <c r="F3797" t="s">
        <v>22</v>
      </c>
      <c r="G3797" t="s">
        <v>122</v>
      </c>
      <c r="H3797" t="s">
        <v>123</v>
      </c>
      <c r="I3797" t="s">
        <v>106</v>
      </c>
      <c r="J3797" t="s">
        <v>124</v>
      </c>
      <c r="K3797">
        <v>1</v>
      </c>
      <c r="L3797" s="3">
        <v>44176.43</v>
      </c>
      <c r="M3797">
        <v>0.03</v>
      </c>
      <c r="N3797" s="3">
        <v>42851.14</v>
      </c>
      <c r="O3797" s="3">
        <v>31807.03</v>
      </c>
      <c r="P3797" s="3">
        <v>11044.11</v>
      </c>
      <c r="Q3797">
        <v>0.25773199966208604</v>
      </c>
      <c r="R3797" t="s">
        <v>27</v>
      </c>
      <c r="S3797" t="s">
        <v>69</v>
      </c>
      <c r="T3797" t="s">
        <v>29</v>
      </c>
    </row>
    <row r="3798" spans="1:20" x14ac:dyDescent="0.25">
      <c r="A3798" t="s">
        <v>3916</v>
      </c>
      <c r="B3798" s="1">
        <v>46300.302505590276</v>
      </c>
      <c r="C3798" s="2">
        <f>INT(Raw_Data[[#This Row],[Order_Date and Time]])</f>
        <v>46300</v>
      </c>
      <c r="D3798" t="s">
        <v>127</v>
      </c>
      <c r="E3798" t="s">
        <v>128</v>
      </c>
      <c r="F3798" t="s">
        <v>63</v>
      </c>
      <c r="G3798" t="s">
        <v>81</v>
      </c>
      <c r="H3798" t="s">
        <v>82</v>
      </c>
      <c r="I3798" t="s">
        <v>66</v>
      </c>
      <c r="J3798" t="s">
        <v>37</v>
      </c>
      <c r="K3798">
        <v>3</v>
      </c>
      <c r="L3798" s="3">
        <v>24174.06</v>
      </c>
      <c r="M3798">
        <v>0.05</v>
      </c>
      <c r="N3798" s="3">
        <v>68896.070000000007</v>
      </c>
      <c r="O3798" s="3">
        <v>50040.3</v>
      </c>
      <c r="P3798" s="3">
        <v>18855.77</v>
      </c>
      <c r="Q3798">
        <v>0.27368426094550818</v>
      </c>
      <c r="R3798" t="s">
        <v>27</v>
      </c>
      <c r="S3798" t="s">
        <v>28</v>
      </c>
      <c r="T3798" t="s">
        <v>29</v>
      </c>
    </row>
    <row r="3799" spans="1:20" x14ac:dyDescent="0.25">
      <c r="A3799" t="s">
        <v>3917</v>
      </c>
      <c r="B3799" s="1">
        <v>46300.338990405093</v>
      </c>
      <c r="C3799" s="2">
        <f>INT(Raw_Data[[#This Row],[Order_Date and Time]])</f>
        <v>46300</v>
      </c>
      <c r="D3799" t="s">
        <v>158</v>
      </c>
      <c r="E3799" t="s">
        <v>159</v>
      </c>
      <c r="F3799" t="s">
        <v>33</v>
      </c>
      <c r="G3799" t="s">
        <v>34</v>
      </c>
      <c r="H3799" t="s">
        <v>35</v>
      </c>
      <c r="I3799" t="s">
        <v>36</v>
      </c>
      <c r="J3799" t="s">
        <v>37</v>
      </c>
      <c r="K3799">
        <v>3</v>
      </c>
      <c r="L3799" s="3">
        <v>1518.81</v>
      </c>
      <c r="M3799">
        <v>0.1</v>
      </c>
      <c r="N3799" s="3">
        <v>4100.79</v>
      </c>
      <c r="O3799" s="3">
        <v>2095.96</v>
      </c>
      <c r="P3799" s="3">
        <v>2004.83</v>
      </c>
      <c r="Q3799">
        <v>0.48888872631858737</v>
      </c>
      <c r="R3799" t="s">
        <v>47</v>
      </c>
      <c r="S3799" t="s">
        <v>69</v>
      </c>
      <c r="T3799" t="s">
        <v>29</v>
      </c>
    </row>
    <row r="3800" spans="1:20" x14ac:dyDescent="0.25">
      <c r="A3800" t="s">
        <v>3918</v>
      </c>
      <c r="B3800" s="1">
        <v>46300.344242534724</v>
      </c>
      <c r="C3800" s="2">
        <f>INT(Raw_Data[[#This Row],[Order_Date and Time]])</f>
        <v>46300</v>
      </c>
      <c r="D3800" t="s">
        <v>88</v>
      </c>
      <c r="E3800" t="s">
        <v>89</v>
      </c>
      <c r="F3800" t="s">
        <v>33</v>
      </c>
      <c r="G3800" t="s">
        <v>77</v>
      </c>
      <c r="H3800" t="s">
        <v>78</v>
      </c>
      <c r="I3800" t="s">
        <v>45</v>
      </c>
      <c r="J3800" t="s">
        <v>79</v>
      </c>
      <c r="K3800">
        <v>4</v>
      </c>
      <c r="L3800" s="3">
        <v>4873.1499999999996</v>
      </c>
      <c r="M3800">
        <v>0.08</v>
      </c>
      <c r="N3800" s="3">
        <v>17933.189999999999</v>
      </c>
      <c r="O3800" s="3">
        <v>10331.08</v>
      </c>
      <c r="P3800" s="3">
        <v>7602.11</v>
      </c>
      <c r="Q3800">
        <v>0.42391286770507647</v>
      </c>
      <c r="R3800" t="s">
        <v>27</v>
      </c>
      <c r="S3800" t="s">
        <v>69</v>
      </c>
      <c r="T3800" t="s">
        <v>29</v>
      </c>
    </row>
    <row r="3801" spans="1:20" x14ac:dyDescent="0.25">
      <c r="A3801" t="s">
        <v>3919</v>
      </c>
      <c r="B3801" s="1">
        <v>46300.451672835647</v>
      </c>
      <c r="C3801" s="2">
        <f>INT(Raw_Data[[#This Row],[Order_Date and Time]])</f>
        <v>46300</v>
      </c>
      <c r="D3801" t="s">
        <v>40</v>
      </c>
      <c r="E3801" t="s">
        <v>41</v>
      </c>
      <c r="F3801" t="s">
        <v>42</v>
      </c>
      <c r="G3801" t="s">
        <v>142</v>
      </c>
      <c r="H3801" t="s">
        <v>143</v>
      </c>
      <c r="I3801" t="s">
        <v>25</v>
      </c>
      <c r="J3801" t="s">
        <v>26</v>
      </c>
      <c r="K3801">
        <v>3</v>
      </c>
      <c r="L3801" s="3">
        <v>5816.79</v>
      </c>
      <c r="M3801">
        <v>0.05</v>
      </c>
      <c r="N3801" s="3">
        <v>16577.849999999999</v>
      </c>
      <c r="O3801" s="3">
        <v>9946.7099999999991</v>
      </c>
      <c r="P3801" s="3">
        <v>6631.14</v>
      </c>
      <c r="Q3801">
        <v>0.40000000000000008</v>
      </c>
      <c r="R3801" t="s">
        <v>47</v>
      </c>
      <c r="S3801" t="s">
        <v>38</v>
      </c>
      <c r="T3801" t="s">
        <v>29</v>
      </c>
    </row>
    <row r="3802" spans="1:20" x14ac:dyDescent="0.25">
      <c r="A3802" t="s">
        <v>3920</v>
      </c>
      <c r="B3802" s="1">
        <v>46300.602838715276</v>
      </c>
      <c r="C3802" s="2">
        <f>INT(Raw_Data[[#This Row],[Order_Date and Time]])</f>
        <v>46300</v>
      </c>
      <c r="D3802" t="s">
        <v>40</v>
      </c>
      <c r="E3802" t="s">
        <v>41</v>
      </c>
      <c r="F3802" t="s">
        <v>42</v>
      </c>
      <c r="G3802" t="s">
        <v>208</v>
      </c>
      <c r="H3802" t="s">
        <v>209</v>
      </c>
      <c r="I3802" t="s">
        <v>54</v>
      </c>
      <c r="J3802" t="s">
        <v>55</v>
      </c>
      <c r="K3802">
        <v>3</v>
      </c>
      <c r="L3802" s="3">
        <v>22595</v>
      </c>
      <c r="M3802">
        <v>0.08</v>
      </c>
      <c r="N3802" s="3">
        <v>62362.2</v>
      </c>
      <c r="O3802" s="3">
        <v>51516.6</v>
      </c>
      <c r="P3802" s="3">
        <v>10845.6</v>
      </c>
      <c r="Q3802">
        <v>0.17391304347826089</v>
      </c>
      <c r="R3802" t="s">
        <v>27</v>
      </c>
      <c r="S3802" t="s">
        <v>28</v>
      </c>
      <c r="T3802" t="s">
        <v>29</v>
      </c>
    </row>
    <row r="3803" spans="1:20" x14ac:dyDescent="0.25">
      <c r="A3803" t="s">
        <v>3921</v>
      </c>
      <c r="B3803" s="1">
        <v>46300.621158032409</v>
      </c>
      <c r="C3803" s="2">
        <f>INT(Raw_Data[[#This Row],[Order_Date and Time]])</f>
        <v>46300</v>
      </c>
      <c r="D3803" t="s">
        <v>71</v>
      </c>
      <c r="E3803" t="s">
        <v>72</v>
      </c>
      <c r="F3803" t="s">
        <v>33</v>
      </c>
      <c r="G3803" t="s">
        <v>77</v>
      </c>
      <c r="H3803" t="s">
        <v>78</v>
      </c>
      <c r="I3803" t="s">
        <v>45</v>
      </c>
      <c r="J3803" t="s">
        <v>79</v>
      </c>
      <c r="K3803">
        <v>3</v>
      </c>
      <c r="L3803" s="3">
        <v>4922.4799999999996</v>
      </c>
      <c r="M3803">
        <v>0.1</v>
      </c>
      <c r="N3803" s="3">
        <v>13290.7</v>
      </c>
      <c r="O3803" s="3">
        <v>7826.74</v>
      </c>
      <c r="P3803" s="3">
        <v>5463.96</v>
      </c>
      <c r="Q3803">
        <v>0.41111152911434307</v>
      </c>
      <c r="R3803" t="s">
        <v>27</v>
      </c>
      <c r="S3803" t="s">
        <v>93</v>
      </c>
      <c r="T3803" t="s">
        <v>29</v>
      </c>
    </row>
    <row r="3804" spans="1:20" x14ac:dyDescent="0.25">
      <c r="A3804" t="s">
        <v>3922</v>
      </c>
      <c r="B3804" s="1">
        <v>46300.621788101853</v>
      </c>
      <c r="C3804" s="2">
        <f>INT(Raw_Data[[#This Row],[Order_Date and Time]])</f>
        <v>46300</v>
      </c>
      <c r="D3804" t="s">
        <v>183</v>
      </c>
      <c r="E3804" t="s">
        <v>184</v>
      </c>
      <c r="F3804" t="s">
        <v>51</v>
      </c>
      <c r="G3804" t="s">
        <v>112</v>
      </c>
      <c r="H3804" t="s">
        <v>113</v>
      </c>
      <c r="I3804" t="s">
        <v>54</v>
      </c>
      <c r="J3804" t="s">
        <v>114</v>
      </c>
      <c r="K3804">
        <v>4</v>
      </c>
      <c r="L3804" s="3">
        <v>13116.68</v>
      </c>
      <c r="M3804">
        <v>0</v>
      </c>
      <c r="N3804" s="3">
        <v>52466.720000000001</v>
      </c>
      <c r="O3804" s="3">
        <v>35152.699999999997</v>
      </c>
      <c r="P3804" s="3">
        <v>17314.02</v>
      </c>
      <c r="Q3804">
        <v>0.33000004574328262</v>
      </c>
      <c r="R3804" t="s">
        <v>68</v>
      </c>
      <c r="S3804" t="s">
        <v>69</v>
      </c>
      <c r="T3804" t="s">
        <v>29</v>
      </c>
    </row>
    <row r="3805" spans="1:20" x14ac:dyDescent="0.25">
      <c r="A3805" t="s">
        <v>3923</v>
      </c>
      <c r="B3805" s="1">
        <v>46300.693819340275</v>
      </c>
      <c r="C3805" s="2">
        <f>INT(Raw_Data[[#This Row],[Order_Date and Time]])</f>
        <v>46300</v>
      </c>
      <c r="D3805" t="s">
        <v>75</v>
      </c>
      <c r="E3805" t="s">
        <v>76</v>
      </c>
      <c r="F3805" t="s">
        <v>63</v>
      </c>
      <c r="G3805" t="s">
        <v>116</v>
      </c>
      <c r="H3805" t="s">
        <v>117</v>
      </c>
      <c r="I3805" t="s">
        <v>106</v>
      </c>
      <c r="J3805" t="s">
        <v>107</v>
      </c>
      <c r="K3805">
        <v>2</v>
      </c>
      <c r="L3805" s="3">
        <v>75275.08</v>
      </c>
      <c r="M3805">
        <v>0.1</v>
      </c>
      <c r="N3805" s="3">
        <v>135495.14000000001</v>
      </c>
      <c r="O3805" s="3">
        <v>111407.12</v>
      </c>
      <c r="P3805" s="3">
        <v>24088.02</v>
      </c>
      <c r="Q3805">
        <v>0.17777774169612282</v>
      </c>
      <c r="R3805" t="s">
        <v>47</v>
      </c>
      <c r="S3805" t="s">
        <v>28</v>
      </c>
      <c r="T3805" t="s">
        <v>29</v>
      </c>
    </row>
    <row r="3806" spans="1:20" x14ac:dyDescent="0.25">
      <c r="A3806" t="s">
        <v>3924</v>
      </c>
      <c r="B3806" s="1">
        <v>46300.699053622688</v>
      </c>
      <c r="C3806" s="2">
        <f>INT(Raw_Data[[#This Row],[Order_Date and Time]])</f>
        <v>46300</v>
      </c>
      <c r="D3806" t="s">
        <v>91</v>
      </c>
      <c r="E3806" t="s">
        <v>92</v>
      </c>
      <c r="F3806" t="s">
        <v>33</v>
      </c>
      <c r="G3806" t="s">
        <v>34</v>
      </c>
      <c r="H3806" t="s">
        <v>35</v>
      </c>
      <c r="I3806" t="s">
        <v>36</v>
      </c>
      <c r="J3806" t="s">
        <v>37</v>
      </c>
      <c r="K3806">
        <v>4</v>
      </c>
      <c r="L3806" s="3">
        <v>1556.69</v>
      </c>
      <c r="M3806">
        <v>0.12</v>
      </c>
      <c r="N3806" s="3">
        <v>5479.55</v>
      </c>
      <c r="O3806" s="3">
        <v>2864.31</v>
      </c>
      <c r="P3806" s="3">
        <v>2615.2399999999998</v>
      </c>
      <c r="Q3806">
        <v>0.47727276874925856</v>
      </c>
      <c r="R3806" t="s">
        <v>47</v>
      </c>
      <c r="S3806" t="s">
        <v>93</v>
      </c>
      <c r="T3806" t="s">
        <v>29</v>
      </c>
    </row>
    <row r="3807" spans="1:20" x14ac:dyDescent="0.25">
      <c r="A3807" t="s">
        <v>3925</v>
      </c>
      <c r="B3807" s="1">
        <v>46300.714018819446</v>
      </c>
      <c r="C3807" s="2">
        <f>INT(Raw_Data[[#This Row],[Order_Date and Time]])</f>
        <v>46300</v>
      </c>
      <c r="D3807" t="s">
        <v>20</v>
      </c>
      <c r="E3807" t="s">
        <v>21</v>
      </c>
      <c r="F3807" t="s">
        <v>22</v>
      </c>
      <c r="G3807" t="s">
        <v>23</v>
      </c>
      <c r="H3807" t="s">
        <v>24</v>
      </c>
      <c r="I3807" t="s">
        <v>25</v>
      </c>
      <c r="J3807" t="s">
        <v>26</v>
      </c>
      <c r="K3807">
        <v>3</v>
      </c>
      <c r="L3807" s="3">
        <v>9891.5400000000009</v>
      </c>
      <c r="M3807">
        <v>0.05</v>
      </c>
      <c r="N3807" s="3">
        <v>28190.89</v>
      </c>
      <c r="O3807" s="3">
        <v>17508.03</v>
      </c>
      <c r="P3807" s="3">
        <v>10682.86</v>
      </c>
      <c r="Q3807">
        <v>0.37894724146701297</v>
      </c>
      <c r="R3807" t="s">
        <v>47</v>
      </c>
      <c r="S3807" t="s">
        <v>38</v>
      </c>
      <c r="T3807" t="s">
        <v>29</v>
      </c>
    </row>
    <row r="3808" spans="1:20" x14ac:dyDescent="0.25">
      <c r="A3808" t="s">
        <v>3926</v>
      </c>
      <c r="B3808" s="1">
        <v>46300.714280902779</v>
      </c>
      <c r="C3808" s="2">
        <f>INT(Raw_Data[[#This Row],[Order_Date and Time]])</f>
        <v>46300</v>
      </c>
      <c r="D3808" t="s">
        <v>91</v>
      </c>
      <c r="E3808" t="s">
        <v>92</v>
      </c>
      <c r="F3808" t="s">
        <v>33</v>
      </c>
      <c r="G3808" t="s">
        <v>81</v>
      </c>
      <c r="H3808" t="s">
        <v>82</v>
      </c>
      <c r="I3808" t="s">
        <v>66</v>
      </c>
      <c r="J3808" t="s">
        <v>37</v>
      </c>
      <c r="K3808">
        <v>4</v>
      </c>
      <c r="L3808" s="3">
        <v>24324.12</v>
      </c>
      <c r="M3808">
        <v>0</v>
      </c>
      <c r="N3808" s="3">
        <v>97296.48</v>
      </c>
      <c r="O3808" s="3">
        <v>67134.570000000007</v>
      </c>
      <c r="P3808" s="3">
        <v>30161.91</v>
      </c>
      <c r="Q3808">
        <v>0.31000001233343694</v>
      </c>
      <c r="R3808" t="s">
        <v>27</v>
      </c>
      <c r="S3808" t="s">
        <v>69</v>
      </c>
      <c r="T3808" t="s">
        <v>29</v>
      </c>
    </row>
    <row r="3809" spans="1:20" x14ac:dyDescent="0.25">
      <c r="A3809" t="s">
        <v>3927</v>
      </c>
      <c r="B3809" s="1">
        <v>46300.731884328707</v>
      </c>
      <c r="C3809" s="2">
        <f>INT(Raw_Data[[#This Row],[Order_Date and Time]])</f>
        <v>46300</v>
      </c>
      <c r="D3809" t="s">
        <v>158</v>
      </c>
      <c r="E3809" t="s">
        <v>159</v>
      </c>
      <c r="F3809" t="s">
        <v>33</v>
      </c>
      <c r="G3809" t="s">
        <v>142</v>
      </c>
      <c r="H3809" t="s">
        <v>143</v>
      </c>
      <c r="I3809" t="s">
        <v>25</v>
      </c>
      <c r="J3809" t="s">
        <v>26</v>
      </c>
      <c r="K3809">
        <v>4</v>
      </c>
      <c r="L3809" s="3">
        <v>5966.6</v>
      </c>
      <c r="M3809">
        <v>0.03</v>
      </c>
      <c r="N3809" s="3">
        <v>23150.41</v>
      </c>
      <c r="O3809" s="3">
        <v>13603.85</v>
      </c>
      <c r="P3809" s="3">
        <v>9546.56</v>
      </c>
      <c r="Q3809">
        <v>0.41237109839523356</v>
      </c>
      <c r="R3809" t="s">
        <v>68</v>
      </c>
      <c r="S3809" t="s">
        <v>59</v>
      </c>
      <c r="T3809" t="s">
        <v>29</v>
      </c>
    </row>
    <row r="3810" spans="1:20" x14ac:dyDescent="0.25">
      <c r="A3810" t="s">
        <v>3928</v>
      </c>
      <c r="B3810" s="1">
        <v>46300.736963773146</v>
      </c>
      <c r="C3810" s="2">
        <f>INT(Raw_Data[[#This Row],[Order_Date and Time]])</f>
        <v>46300</v>
      </c>
      <c r="D3810" t="s">
        <v>91</v>
      </c>
      <c r="E3810" t="s">
        <v>92</v>
      </c>
      <c r="F3810" t="s">
        <v>33</v>
      </c>
      <c r="G3810" t="s">
        <v>81</v>
      </c>
      <c r="H3810" t="s">
        <v>82</v>
      </c>
      <c r="I3810" t="s">
        <v>66</v>
      </c>
      <c r="J3810" t="s">
        <v>37</v>
      </c>
      <c r="K3810">
        <v>2</v>
      </c>
      <c r="L3810" s="3">
        <v>24273.07</v>
      </c>
      <c r="M3810">
        <v>0.08</v>
      </c>
      <c r="N3810" s="3">
        <v>44662.45</v>
      </c>
      <c r="O3810" s="3">
        <v>33496.839999999997</v>
      </c>
      <c r="P3810" s="3">
        <v>11165.61</v>
      </c>
      <c r="Q3810">
        <v>0.24999994402456652</v>
      </c>
      <c r="R3810" t="s">
        <v>27</v>
      </c>
      <c r="S3810" t="s">
        <v>59</v>
      </c>
      <c r="T3810" t="s">
        <v>29</v>
      </c>
    </row>
    <row r="3811" spans="1:20" x14ac:dyDescent="0.25">
      <c r="A3811" t="s">
        <v>3929</v>
      </c>
      <c r="B3811" s="1">
        <v>46300.763002280095</v>
      </c>
      <c r="C3811" s="2">
        <f>INT(Raw_Data[[#This Row],[Order_Date and Time]])</f>
        <v>46300</v>
      </c>
      <c r="D3811" t="s">
        <v>152</v>
      </c>
      <c r="E3811" t="s">
        <v>153</v>
      </c>
      <c r="F3811" t="s">
        <v>22</v>
      </c>
      <c r="G3811" t="s">
        <v>142</v>
      </c>
      <c r="H3811" t="s">
        <v>143</v>
      </c>
      <c r="I3811" t="s">
        <v>25</v>
      </c>
      <c r="J3811" t="s">
        <v>26</v>
      </c>
      <c r="K3811">
        <v>2</v>
      </c>
      <c r="L3811" s="3">
        <v>5871.18</v>
      </c>
      <c r="M3811">
        <v>0.05</v>
      </c>
      <c r="N3811" s="3">
        <v>11155.24</v>
      </c>
      <c r="O3811" s="3">
        <v>6693.15</v>
      </c>
      <c r="P3811" s="3">
        <v>4462.09</v>
      </c>
      <c r="Q3811">
        <v>0.39999946213617998</v>
      </c>
      <c r="R3811" t="s">
        <v>47</v>
      </c>
      <c r="S3811" t="s">
        <v>69</v>
      </c>
      <c r="T3811" t="s">
        <v>29</v>
      </c>
    </row>
    <row r="3812" spans="1:20" x14ac:dyDescent="0.25">
      <c r="A3812" t="s">
        <v>3930</v>
      </c>
      <c r="B3812" s="1">
        <v>46300.810005451392</v>
      </c>
      <c r="C3812" s="2">
        <f>INT(Raw_Data[[#This Row],[Order_Date and Time]])</f>
        <v>46300</v>
      </c>
      <c r="D3812" t="s">
        <v>31</v>
      </c>
      <c r="E3812" t="s">
        <v>32</v>
      </c>
      <c r="F3812" t="s">
        <v>33</v>
      </c>
      <c r="G3812" t="s">
        <v>81</v>
      </c>
      <c r="H3812" t="s">
        <v>82</v>
      </c>
      <c r="I3812" t="s">
        <v>66</v>
      </c>
      <c r="J3812" t="s">
        <v>37</v>
      </c>
      <c r="K3812">
        <v>4</v>
      </c>
      <c r="L3812" s="3">
        <v>23713.39</v>
      </c>
      <c r="M3812">
        <v>0.1</v>
      </c>
      <c r="N3812" s="3">
        <v>85368.2</v>
      </c>
      <c r="O3812" s="3">
        <v>65448.959999999999</v>
      </c>
      <c r="P3812" s="3">
        <v>19919.240000000002</v>
      </c>
      <c r="Q3812">
        <v>0.2333332552402417</v>
      </c>
      <c r="R3812" t="s">
        <v>27</v>
      </c>
      <c r="S3812" t="s">
        <v>69</v>
      </c>
      <c r="T3812" t="s">
        <v>29</v>
      </c>
    </row>
    <row r="3813" spans="1:20" x14ac:dyDescent="0.25">
      <c r="A3813" t="s">
        <v>3931</v>
      </c>
      <c r="B3813" s="1">
        <v>46300.839168287035</v>
      </c>
      <c r="C3813" s="2">
        <f>INT(Raw_Data[[#This Row],[Order_Date and Time]])</f>
        <v>46300</v>
      </c>
      <c r="D3813" t="s">
        <v>49</v>
      </c>
      <c r="E3813" t="s">
        <v>50</v>
      </c>
      <c r="F3813" t="s">
        <v>51</v>
      </c>
      <c r="G3813" t="s">
        <v>23</v>
      </c>
      <c r="H3813" t="s">
        <v>24</v>
      </c>
      <c r="I3813" t="s">
        <v>25</v>
      </c>
      <c r="J3813" t="s">
        <v>26</v>
      </c>
      <c r="K3813">
        <v>4</v>
      </c>
      <c r="L3813" s="3">
        <v>10280.209999999999</v>
      </c>
      <c r="M3813">
        <v>0.08</v>
      </c>
      <c r="N3813" s="3">
        <v>37831.17</v>
      </c>
      <c r="O3813" s="3">
        <v>24261.3</v>
      </c>
      <c r="P3813" s="3">
        <v>13569.87</v>
      </c>
      <c r="Q3813">
        <v>0.35869548840281706</v>
      </c>
      <c r="R3813" t="s">
        <v>47</v>
      </c>
      <c r="S3813" t="s">
        <v>93</v>
      </c>
      <c r="T3813" t="s">
        <v>29</v>
      </c>
    </row>
    <row r="3814" spans="1:20" x14ac:dyDescent="0.25">
      <c r="A3814" t="s">
        <v>3932</v>
      </c>
      <c r="B3814" s="1">
        <v>46300.897450775461</v>
      </c>
      <c r="C3814" s="2">
        <f>INT(Raw_Data[[#This Row],[Order_Date and Time]])</f>
        <v>46300</v>
      </c>
      <c r="D3814" t="s">
        <v>57</v>
      </c>
      <c r="E3814" t="s">
        <v>58</v>
      </c>
      <c r="F3814" t="s">
        <v>51</v>
      </c>
      <c r="G3814" t="s">
        <v>81</v>
      </c>
      <c r="H3814" t="s">
        <v>82</v>
      </c>
      <c r="I3814" t="s">
        <v>66</v>
      </c>
      <c r="J3814" t="s">
        <v>37</v>
      </c>
      <c r="K3814">
        <v>2</v>
      </c>
      <c r="L3814" s="3">
        <v>25271.82</v>
      </c>
      <c r="M3814">
        <v>0.05</v>
      </c>
      <c r="N3814" s="3">
        <v>48016.46</v>
      </c>
      <c r="O3814" s="3">
        <v>34875.11</v>
      </c>
      <c r="P3814" s="3">
        <v>13141.35</v>
      </c>
      <c r="Q3814">
        <v>0.27368427410100621</v>
      </c>
      <c r="R3814" t="s">
        <v>68</v>
      </c>
      <c r="S3814" t="s">
        <v>38</v>
      </c>
      <c r="T3814" t="s">
        <v>118</v>
      </c>
    </row>
    <row r="3815" spans="1:20" x14ac:dyDescent="0.25">
      <c r="A3815" t="s">
        <v>3933</v>
      </c>
      <c r="B3815" s="1">
        <v>46300.900910949073</v>
      </c>
      <c r="C3815" s="2">
        <f>INT(Raw_Data[[#This Row],[Order_Date and Time]])</f>
        <v>46300</v>
      </c>
      <c r="D3815" t="s">
        <v>71</v>
      </c>
      <c r="E3815" t="s">
        <v>72</v>
      </c>
      <c r="F3815" t="s">
        <v>33</v>
      </c>
      <c r="G3815" t="s">
        <v>84</v>
      </c>
      <c r="H3815" t="s">
        <v>85</v>
      </c>
      <c r="I3815" t="s">
        <v>66</v>
      </c>
      <c r="J3815" t="s">
        <v>37</v>
      </c>
      <c r="K3815">
        <v>3</v>
      </c>
      <c r="L3815" s="3">
        <v>14123.04</v>
      </c>
      <c r="M3815">
        <v>0</v>
      </c>
      <c r="N3815" s="3">
        <v>42369.120000000003</v>
      </c>
      <c r="O3815" s="3">
        <v>29658.38</v>
      </c>
      <c r="P3815" s="3">
        <v>12710.74</v>
      </c>
      <c r="Q3815">
        <v>0.30000009440838044</v>
      </c>
      <c r="R3815" t="s">
        <v>47</v>
      </c>
      <c r="S3815" t="s">
        <v>28</v>
      </c>
      <c r="T3815" t="s">
        <v>118</v>
      </c>
    </row>
    <row r="3816" spans="1:20" x14ac:dyDescent="0.25">
      <c r="A3816" t="s">
        <v>3934</v>
      </c>
      <c r="B3816" s="1">
        <v>46300.934715393516</v>
      </c>
      <c r="C3816" s="2">
        <f>INT(Raw_Data[[#This Row],[Order_Date and Time]])</f>
        <v>46300</v>
      </c>
      <c r="D3816" t="s">
        <v>102</v>
      </c>
      <c r="E3816" t="s">
        <v>103</v>
      </c>
      <c r="F3816" t="s">
        <v>51</v>
      </c>
      <c r="G3816" t="s">
        <v>64</v>
      </c>
      <c r="H3816" t="s">
        <v>65</v>
      </c>
      <c r="I3816" t="s">
        <v>66</v>
      </c>
      <c r="J3816" t="s">
        <v>67</v>
      </c>
      <c r="K3816">
        <v>1</v>
      </c>
      <c r="L3816" s="3">
        <v>33745.870000000003</v>
      </c>
      <c r="M3816">
        <v>0.12</v>
      </c>
      <c r="N3816" s="3">
        <v>29696.37</v>
      </c>
      <c r="O3816" s="3">
        <v>22947.19</v>
      </c>
      <c r="P3816" s="3">
        <v>6749.18</v>
      </c>
      <c r="Q3816">
        <v>0.22727289564347428</v>
      </c>
      <c r="R3816" t="s">
        <v>27</v>
      </c>
      <c r="S3816" t="s">
        <v>69</v>
      </c>
      <c r="T3816" t="s">
        <v>118</v>
      </c>
    </row>
    <row r="3817" spans="1:20" x14ac:dyDescent="0.25">
      <c r="A3817" t="s">
        <v>3935</v>
      </c>
      <c r="B3817" s="1">
        <v>46301.0550500463</v>
      </c>
      <c r="C3817" s="2">
        <f>INT(Raw_Data[[#This Row],[Order_Date and Time]])</f>
        <v>46301</v>
      </c>
      <c r="D3817" t="s">
        <v>88</v>
      </c>
      <c r="E3817" t="s">
        <v>89</v>
      </c>
      <c r="F3817" t="s">
        <v>33</v>
      </c>
      <c r="G3817" t="s">
        <v>122</v>
      </c>
      <c r="H3817" t="s">
        <v>123</v>
      </c>
      <c r="I3817" t="s">
        <v>106</v>
      </c>
      <c r="J3817" t="s">
        <v>124</v>
      </c>
      <c r="K3817">
        <v>2</v>
      </c>
      <c r="L3817" s="3">
        <v>45713.49</v>
      </c>
      <c r="M3817">
        <v>0.1</v>
      </c>
      <c r="N3817" s="3">
        <v>82284.28</v>
      </c>
      <c r="O3817" s="3">
        <v>65827.429999999993</v>
      </c>
      <c r="P3817" s="3">
        <v>16456.849999999999</v>
      </c>
      <c r="Q3817">
        <v>0.19999992708206232</v>
      </c>
      <c r="R3817" t="s">
        <v>47</v>
      </c>
      <c r="S3817" t="s">
        <v>59</v>
      </c>
      <c r="T3817" t="s">
        <v>29</v>
      </c>
    </row>
    <row r="3818" spans="1:20" x14ac:dyDescent="0.25">
      <c r="A3818" t="s">
        <v>3936</v>
      </c>
      <c r="B3818" s="1">
        <v>46301.150341192129</v>
      </c>
      <c r="C3818" s="2">
        <f>INT(Raw_Data[[#This Row],[Order_Date and Time]])</f>
        <v>46301</v>
      </c>
      <c r="D3818" t="s">
        <v>31</v>
      </c>
      <c r="E3818" t="s">
        <v>32</v>
      </c>
      <c r="F3818" t="s">
        <v>33</v>
      </c>
      <c r="G3818" t="s">
        <v>77</v>
      </c>
      <c r="H3818" t="s">
        <v>78</v>
      </c>
      <c r="I3818" t="s">
        <v>45</v>
      </c>
      <c r="J3818" t="s">
        <v>79</v>
      </c>
      <c r="K3818">
        <v>4</v>
      </c>
      <c r="L3818" s="3">
        <v>5080.54</v>
      </c>
      <c r="M3818">
        <v>0.03</v>
      </c>
      <c r="N3818" s="3">
        <v>19712.5</v>
      </c>
      <c r="O3818" s="3">
        <v>10770.74</v>
      </c>
      <c r="P3818" s="3">
        <v>8941.76</v>
      </c>
      <c r="Q3818">
        <v>0.45360862396956247</v>
      </c>
      <c r="R3818" t="s">
        <v>47</v>
      </c>
      <c r="S3818" t="s">
        <v>28</v>
      </c>
      <c r="T3818" t="s">
        <v>29</v>
      </c>
    </row>
    <row r="3819" spans="1:20" x14ac:dyDescent="0.25">
      <c r="A3819" t="s">
        <v>3937</v>
      </c>
      <c r="B3819" s="1">
        <v>46301.15599392361</v>
      </c>
      <c r="C3819" s="2">
        <f>INT(Raw_Data[[#This Row],[Order_Date and Time]])</f>
        <v>46301</v>
      </c>
      <c r="D3819" t="s">
        <v>161</v>
      </c>
      <c r="E3819" t="s">
        <v>162</v>
      </c>
      <c r="F3819" t="s">
        <v>22</v>
      </c>
      <c r="G3819" t="s">
        <v>77</v>
      </c>
      <c r="H3819" t="s">
        <v>78</v>
      </c>
      <c r="I3819" t="s">
        <v>45</v>
      </c>
      <c r="J3819" t="s">
        <v>79</v>
      </c>
      <c r="K3819">
        <v>3</v>
      </c>
      <c r="L3819" s="3">
        <v>5205.2299999999996</v>
      </c>
      <c r="M3819">
        <v>0.08</v>
      </c>
      <c r="N3819" s="3">
        <v>14366.43</v>
      </c>
      <c r="O3819" s="3">
        <v>8276.32</v>
      </c>
      <c r="P3819" s="3">
        <v>6090.11</v>
      </c>
      <c r="Q3819">
        <v>0.42391255169168679</v>
      </c>
      <c r="R3819" t="s">
        <v>47</v>
      </c>
      <c r="S3819" t="s">
        <v>93</v>
      </c>
      <c r="T3819" t="s">
        <v>118</v>
      </c>
    </row>
    <row r="3820" spans="1:20" x14ac:dyDescent="0.25">
      <c r="A3820" t="s">
        <v>3938</v>
      </c>
      <c r="B3820" s="1">
        <v>46301.156492094909</v>
      </c>
      <c r="C3820" s="2">
        <f>INT(Raw_Data[[#This Row],[Order_Date and Time]])</f>
        <v>46301</v>
      </c>
      <c r="D3820" t="s">
        <v>49</v>
      </c>
      <c r="E3820" t="s">
        <v>50</v>
      </c>
      <c r="F3820" t="s">
        <v>51</v>
      </c>
      <c r="G3820" t="s">
        <v>112</v>
      </c>
      <c r="H3820" t="s">
        <v>113</v>
      </c>
      <c r="I3820" t="s">
        <v>54</v>
      </c>
      <c r="J3820" t="s">
        <v>114</v>
      </c>
      <c r="K3820">
        <v>1</v>
      </c>
      <c r="L3820" s="3">
        <v>12463.09</v>
      </c>
      <c r="M3820">
        <v>0.08</v>
      </c>
      <c r="N3820" s="3">
        <v>11466.04</v>
      </c>
      <c r="O3820" s="3">
        <v>8350.27</v>
      </c>
      <c r="P3820" s="3">
        <v>3115.77</v>
      </c>
      <c r="Q3820">
        <v>0.2717389787581414</v>
      </c>
      <c r="R3820" t="s">
        <v>27</v>
      </c>
      <c r="S3820" t="s">
        <v>69</v>
      </c>
      <c r="T3820" t="s">
        <v>29</v>
      </c>
    </row>
    <row r="3821" spans="1:20" x14ac:dyDescent="0.25">
      <c r="A3821" t="s">
        <v>3939</v>
      </c>
      <c r="B3821" s="1">
        <v>46301.236797129626</v>
      </c>
      <c r="C3821" s="2">
        <f>INT(Raw_Data[[#This Row],[Order_Date and Time]])</f>
        <v>46301</v>
      </c>
      <c r="D3821" t="s">
        <v>109</v>
      </c>
      <c r="E3821" t="s">
        <v>110</v>
      </c>
      <c r="F3821" t="s">
        <v>63</v>
      </c>
      <c r="G3821" t="s">
        <v>77</v>
      </c>
      <c r="H3821" t="s">
        <v>78</v>
      </c>
      <c r="I3821" t="s">
        <v>45</v>
      </c>
      <c r="J3821" t="s">
        <v>79</v>
      </c>
      <c r="K3821">
        <v>4</v>
      </c>
      <c r="L3821" s="3">
        <v>4750.76</v>
      </c>
      <c r="M3821">
        <v>0.05</v>
      </c>
      <c r="N3821" s="3">
        <v>18052.89</v>
      </c>
      <c r="O3821" s="3">
        <v>10071.61</v>
      </c>
      <c r="P3821" s="3">
        <v>7981.28</v>
      </c>
      <c r="Q3821">
        <v>0.44210539143594185</v>
      </c>
      <c r="R3821" t="s">
        <v>47</v>
      </c>
      <c r="S3821" t="s">
        <v>28</v>
      </c>
      <c r="T3821" t="s">
        <v>118</v>
      </c>
    </row>
    <row r="3822" spans="1:20" x14ac:dyDescent="0.25">
      <c r="A3822" t="s">
        <v>3940</v>
      </c>
      <c r="B3822" s="1">
        <v>46301.441646886575</v>
      </c>
      <c r="C3822" s="2">
        <f>INT(Raw_Data[[#This Row],[Order_Date and Time]])</f>
        <v>46301</v>
      </c>
      <c r="D3822" t="s">
        <v>57</v>
      </c>
      <c r="E3822" t="s">
        <v>58</v>
      </c>
      <c r="F3822" t="s">
        <v>51</v>
      </c>
      <c r="G3822" t="s">
        <v>142</v>
      </c>
      <c r="H3822" t="s">
        <v>143</v>
      </c>
      <c r="I3822" t="s">
        <v>25</v>
      </c>
      <c r="J3822" t="s">
        <v>26</v>
      </c>
      <c r="K3822">
        <v>1</v>
      </c>
      <c r="L3822" s="3">
        <v>6349.54</v>
      </c>
      <c r="M3822">
        <v>0.05</v>
      </c>
      <c r="N3822" s="3">
        <v>6032.06</v>
      </c>
      <c r="O3822" s="3">
        <v>3619.24</v>
      </c>
      <c r="P3822" s="3">
        <v>2412.8200000000002</v>
      </c>
      <c r="Q3822">
        <v>0.39999933687662259</v>
      </c>
      <c r="R3822" t="s">
        <v>27</v>
      </c>
      <c r="S3822" t="s">
        <v>59</v>
      </c>
      <c r="T3822" t="s">
        <v>118</v>
      </c>
    </row>
    <row r="3823" spans="1:20" x14ac:dyDescent="0.25">
      <c r="A3823" t="s">
        <v>3941</v>
      </c>
      <c r="B3823" s="1">
        <v>46301.571524143517</v>
      </c>
      <c r="C3823" s="2">
        <f>INT(Raw_Data[[#This Row],[Order_Date and Time]])</f>
        <v>46301</v>
      </c>
      <c r="D3823" t="s">
        <v>158</v>
      </c>
      <c r="E3823" t="s">
        <v>159</v>
      </c>
      <c r="F3823" t="s">
        <v>33</v>
      </c>
      <c r="G3823" t="s">
        <v>84</v>
      </c>
      <c r="H3823" t="s">
        <v>85</v>
      </c>
      <c r="I3823" t="s">
        <v>66</v>
      </c>
      <c r="J3823" t="s">
        <v>37</v>
      </c>
      <c r="K3823">
        <v>4</v>
      </c>
      <c r="L3823" s="3">
        <v>14765.28</v>
      </c>
      <c r="M3823">
        <v>0.03</v>
      </c>
      <c r="N3823" s="3">
        <v>57289.29</v>
      </c>
      <c r="O3823" s="3">
        <v>41342.78</v>
      </c>
      <c r="P3823" s="3">
        <v>15946.51</v>
      </c>
      <c r="Q3823">
        <v>0.27835063063270638</v>
      </c>
      <c r="R3823" t="s">
        <v>27</v>
      </c>
      <c r="S3823" t="s">
        <v>69</v>
      </c>
      <c r="T3823" t="s">
        <v>118</v>
      </c>
    </row>
    <row r="3824" spans="1:20" x14ac:dyDescent="0.25">
      <c r="A3824" t="s">
        <v>3942</v>
      </c>
      <c r="B3824" s="1">
        <v>46301.597248888887</v>
      </c>
      <c r="C3824" s="2">
        <f>INT(Raw_Data[[#This Row],[Order_Date and Time]])</f>
        <v>46301</v>
      </c>
      <c r="D3824" t="s">
        <v>183</v>
      </c>
      <c r="E3824" t="s">
        <v>184</v>
      </c>
      <c r="F3824" t="s">
        <v>51</v>
      </c>
      <c r="G3824" t="s">
        <v>23</v>
      </c>
      <c r="H3824" t="s">
        <v>24</v>
      </c>
      <c r="I3824" t="s">
        <v>25</v>
      </c>
      <c r="J3824" t="s">
        <v>26</v>
      </c>
      <c r="K3824">
        <v>3</v>
      </c>
      <c r="L3824" s="3">
        <v>10023.18</v>
      </c>
      <c r="M3824">
        <v>0.03</v>
      </c>
      <c r="N3824" s="3">
        <v>29167.45</v>
      </c>
      <c r="O3824" s="3">
        <v>17741.03</v>
      </c>
      <c r="P3824" s="3">
        <v>11426.42</v>
      </c>
      <c r="Q3824">
        <v>0.39175245007705506</v>
      </c>
      <c r="R3824" t="s">
        <v>47</v>
      </c>
      <c r="S3824" t="s">
        <v>93</v>
      </c>
      <c r="T3824" t="s">
        <v>29</v>
      </c>
    </row>
    <row r="3825" spans="1:20" x14ac:dyDescent="0.25">
      <c r="A3825" t="s">
        <v>3943</v>
      </c>
      <c r="B3825" s="1">
        <v>46301.612659398146</v>
      </c>
      <c r="C3825" s="2">
        <f>INT(Raw_Data[[#This Row],[Order_Date and Time]])</f>
        <v>46301</v>
      </c>
      <c r="D3825" t="s">
        <v>120</v>
      </c>
      <c r="E3825" t="s">
        <v>121</v>
      </c>
      <c r="F3825" t="s">
        <v>42</v>
      </c>
      <c r="G3825" t="s">
        <v>208</v>
      </c>
      <c r="H3825" t="s">
        <v>209</v>
      </c>
      <c r="I3825" t="s">
        <v>54</v>
      </c>
      <c r="J3825" t="s">
        <v>55</v>
      </c>
      <c r="K3825">
        <v>1</v>
      </c>
      <c r="L3825" s="3">
        <v>21026</v>
      </c>
      <c r="M3825">
        <v>0.12</v>
      </c>
      <c r="N3825" s="3">
        <v>18502.88</v>
      </c>
      <c r="O3825" s="3">
        <v>15979.76</v>
      </c>
      <c r="P3825" s="3">
        <v>2523.12</v>
      </c>
      <c r="Q3825">
        <v>0.13636363636363635</v>
      </c>
      <c r="R3825" t="s">
        <v>27</v>
      </c>
      <c r="S3825" t="s">
        <v>93</v>
      </c>
      <c r="T3825" t="s">
        <v>29</v>
      </c>
    </row>
    <row r="3826" spans="1:20" x14ac:dyDescent="0.25">
      <c r="A3826" t="s">
        <v>3944</v>
      </c>
      <c r="B3826" s="1">
        <v>46301.615757210646</v>
      </c>
      <c r="C3826" s="2">
        <f>INT(Raw_Data[[#This Row],[Order_Date and Time]])</f>
        <v>46301</v>
      </c>
      <c r="D3826" t="s">
        <v>57</v>
      </c>
      <c r="E3826" t="s">
        <v>58</v>
      </c>
      <c r="F3826" t="s">
        <v>51</v>
      </c>
      <c r="G3826" t="s">
        <v>43</v>
      </c>
      <c r="H3826" t="s">
        <v>44</v>
      </c>
      <c r="I3826" t="s">
        <v>45</v>
      </c>
      <c r="J3826" t="s">
        <v>46</v>
      </c>
      <c r="K3826">
        <v>2</v>
      </c>
      <c r="L3826" s="3">
        <v>3048.86</v>
      </c>
      <c r="M3826">
        <v>0.12</v>
      </c>
      <c r="N3826" s="3">
        <v>5365.99</v>
      </c>
      <c r="O3826" s="3">
        <v>3170.81</v>
      </c>
      <c r="P3826" s="3">
        <v>2195.1799999999998</v>
      </c>
      <c r="Q3826">
        <v>0.40909133263386627</v>
      </c>
      <c r="R3826" t="s">
        <v>27</v>
      </c>
      <c r="S3826" t="s">
        <v>59</v>
      </c>
      <c r="T3826" t="s">
        <v>29</v>
      </c>
    </row>
    <row r="3827" spans="1:20" x14ac:dyDescent="0.25">
      <c r="A3827" t="s">
        <v>3945</v>
      </c>
      <c r="B3827" s="1">
        <v>46301.658964016206</v>
      </c>
      <c r="C3827" s="2">
        <f>INT(Raw_Data[[#This Row],[Order_Date and Time]])</f>
        <v>46301</v>
      </c>
      <c r="D3827" t="s">
        <v>20</v>
      </c>
      <c r="E3827" t="s">
        <v>21</v>
      </c>
      <c r="F3827" t="s">
        <v>22</v>
      </c>
      <c r="G3827" t="s">
        <v>122</v>
      </c>
      <c r="H3827" t="s">
        <v>123</v>
      </c>
      <c r="I3827" t="s">
        <v>106</v>
      </c>
      <c r="J3827" t="s">
        <v>124</v>
      </c>
      <c r="K3827">
        <v>1</v>
      </c>
      <c r="L3827" s="3">
        <v>45215.63</v>
      </c>
      <c r="M3827">
        <v>0.12</v>
      </c>
      <c r="N3827" s="3">
        <v>39789.75</v>
      </c>
      <c r="O3827" s="3">
        <v>32555.25</v>
      </c>
      <c r="P3827" s="3">
        <v>7234.5</v>
      </c>
      <c r="Q3827">
        <v>0.18181818181818182</v>
      </c>
      <c r="R3827" t="s">
        <v>27</v>
      </c>
      <c r="S3827" t="s">
        <v>69</v>
      </c>
      <c r="T3827" t="s">
        <v>29</v>
      </c>
    </row>
    <row r="3828" spans="1:20" x14ac:dyDescent="0.25">
      <c r="A3828" t="s">
        <v>3946</v>
      </c>
      <c r="B3828" s="1">
        <v>46301.702407256947</v>
      </c>
      <c r="C3828" s="2">
        <f>INT(Raw_Data[[#This Row],[Order_Date and Time]])</f>
        <v>46301</v>
      </c>
      <c r="D3828" t="s">
        <v>71</v>
      </c>
      <c r="E3828" t="s">
        <v>72</v>
      </c>
      <c r="F3828" t="s">
        <v>33</v>
      </c>
      <c r="G3828" t="s">
        <v>77</v>
      </c>
      <c r="H3828" t="s">
        <v>78</v>
      </c>
      <c r="I3828" t="s">
        <v>45</v>
      </c>
      <c r="J3828" t="s">
        <v>79</v>
      </c>
      <c r="K3828">
        <v>1</v>
      </c>
      <c r="L3828" s="3">
        <v>4884.3599999999997</v>
      </c>
      <c r="M3828">
        <v>0.05</v>
      </c>
      <c r="N3828" s="3">
        <v>4640.1400000000003</v>
      </c>
      <c r="O3828" s="3">
        <v>2588.71</v>
      </c>
      <c r="P3828" s="3">
        <v>2051.4299999999998</v>
      </c>
      <c r="Q3828">
        <v>0.44210519510187185</v>
      </c>
      <c r="R3828" t="s">
        <v>68</v>
      </c>
      <c r="S3828" t="s">
        <v>38</v>
      </c>
      <c r="T3828" t="s">
        <v>29</v>
      </c>
    </row>
    <row r="3829" spans="1:20" x14ac:dyDescent="0.25">
      <c r="A3829" t="s">
        <v>3947</v>
      </c>
      <c r="B3829" s="1">
        <v>46301.737541342591</v>
      </c>
      <c r="C3829" s="2">
        <f>INT(Raw_Data[[#This Row],[Order_Date and Time]])</f>
        <v>46301</v>
      </c>
      <c r="D3829" t="s">
        <v>75</v>
      </c>
      <c r="E3829" t="s">
        <v>76</v>
      </c>
      <c r="F3829" t="s">
        <v>63</v>
      </c>
      <c r="G3829" t="s">
        <v>142</v>
      </c>
      <c r="H3829" t="s">
        <v>143</v>
      </c>
      <c r="I3829" t="s">
        <v>25</v>
      </c>
      <c r="J3829" t="s">
        <v>26</v>
      </c>
      <c r="K3829">
        <v>4</v>
      </c>
      <c r="L3829" s="3">
        <v>5681.68</v>
      </c>
      <c r="M3829">
        <v>0.08</v>
      </c>
      <c r="N3829" s="3">
        <v>20908.580000000002</v>
      </c>
      <c r="O3829" s="3">
        <v>12954.23</v>
      </c>
      <c r="P3829" s="3">
        <v>7954.35</v>
      </c>
      <c r="Q3829">
        <v>0.38043473062254823</v>
      </c>
      <c r="R3829" t="s">
        <v>68</v>
      </c>
      <c r="S3829" t="s">
        <v>93</v>
      </c>
      <c r="T3829" t="s">
        <v>29</v>
      </c>
    </row>
    <row r="3830" spans="1:20" x14ac:dyDescent="0.25">
      <c r="A3830" t="s">
        <v>3948</v>
      </c>
      <c r="B3830" s="1">
        <v>46301.771161365737</v>
      </c>
      <c r="C3830" s="2">
        <f>INT(Raw_Data[[#This Row],[Order_Date and Time]])</f>
        <v>46301</v>
      </c>
      <c r="D3830" t="s">
        <v>183</v>
      </c>
      <c r="E3830" t="s">
        <v>184</v>
      </c>
      <c r="F3830" t="s">
        <v>51</v>
      </c>
      <c r="G3830" t="s">
        <v>77</v>
      </c>
      <c r="H3830" t="s">
        <v>78</v>
      </c>
      <c r="I3830" t="s">
        <v>45</v>
      </c>
      <c r="J3830" t="s">
        <v>79</v>
      </c>
      <c r="K3830">
        <v>4</v>
      </c>
      <c r="L3830" s="3">
        <v>4900.7700000000004</v>
      </c>
      <c r="M3830">
        <v>0</v>
      </c>
      <c r="N3830" s="3">
        <v>19603.080000000002</v>
      </c>
      <c r="O3830" s="3">
        <v>10389.629999999999</v>
      </c>
      <c r="P3830" s="3">
        <v>9213.4500000000007</v>
      </c>
      <c r="Q3830">
        <v>0.47000012242974065</v>
      </c>
      <c r="R3830" t="s">
        <v>47</v>
      </c>
      <c r="S3830" t="s">
        <v>93</v>
      </c>
      <c r="T3830" t="s">
        <v>29</v>
      </c>
    </row>
    <row r="3831" spans="1:20" x14ac:dyDescent="0.25">
      <c r="A3831" t="s">
        <v>3949</v>
      </c>
      <c r="B3831" s="1">
        <v>46301.86090446759</v>
      </c>
      <c r="C3831" s="2">
        <f>INT(Raw_Data[[#This Row],[Order_Date and Time]])</f>
        <v>46301</v>
      </c>
      <c r="D3831" t="s">
        <v>31</v>
      </c>
      <c r="E3831" t="s">
        <v>32</v>
      </c>
      <c r="F3831" t="s">
        <v>33</v>
      </c>
      <c r="G3831" t="s">
        <v>84</v>
      </c>
      <c r="H3831" t="s">
        <v>85</v>
      </c>
      <c r="I3831" t="s">
        <v>66</v>
      </c>
      <c r="J3831" t="s">
        <v>37</v>
      </c>
      <c r="K3831">
        <v>1</v>
      </c>
      <c r="L3831" s="3">
        <v>15086.47</v>
      </c>
      <c r="M3831">
        <v>0.05</v>
      </c>
      <c r="N3831" s="3">
        <v>14332.15</v>
      </c>
      <c r="O3831" s="3">
        <v>10560.53</v>
      </c>
      <c r="P3831" s="3">
        <v>3771.62</v>
      </c>
      <c r="Q3831">
        <v>0.26315800490505609</v>
      </c>
      <c r="R3831" t="s">
        <v>68</v>
      </c>
      <c r="S3831" t="s">
        <v>59</v>
      </c>
      <c r="T3831" t="s">
        <v>29</v>
      </c>
    </row>
    <row r="3832" spans="1:20" x14ac:dyDescent="0.25">
      <c r="A3832" t="s">
        <v>3950</v>
      </c>
      <c r="B3832" s="1">
        <v>46301.86782565972</v>
      </c>
      <c r="C3832" s="2">
        <f>INT(Raw_Data[[#This Row],[Order_Date and Time]])</f>
        <v>46301</v>
      </c>
      <c r="D3832" t="s">
        <v>127</v>
      </c>
      <c r="E3832" t="s">
        <v>128</v>
      </c>
      <c r="F3832" t="s">
        <v>63</v>
      </c>
      <c r="G3832" t="s">
        <v>112</v>
      </c>
      <c r="H3832" t="s">
        <v>113</v>
      </c>
      <c r="I3832" t="s">
        <v>54</v>
      </c>
      <c r="J3832" t="s">
        <v>114</v>
      </c>
      <c r="K3832">
        <v>4</v>
      </c>
      <c r="L3832" s="3">
        <v>13547.16</v>
      </c>
      <c r="M3832">
        <v>0.08</v>
      </c>
      <c r="N3832" s="3">
        <v>49853.55</v>
      </c>
      <c r="O3832" s="3">
        <v>36306.39</v>
      </c>
      <c r="P3832" s="3">
        <v>13547.16</v>
      </c>
      <c r="Q3832">
        <v>0.27173912389388516</v>
      </c>
      <c r="R3832" t="s">
        <v>27</v>
      </c>
      <c r="S3832" t="s">
        <v>69</v>
      </c>
      <c r="T3832" t="s">
        <v>29</v>
      </c>
    </row>
    <row r="3833" spans="1:20" x14ac:dyDescent="0.25">
      <c r="A3833" t="s">
        <v>3951</v>
      </c>
      <c r="B3833" s="1">
        <v>46301.995802013887</v>
      </c>
      <c r="C3833" s="2">
        <f>INT(Raw_Data[[#This Row],[Order_Date and Time]])</f>
        <v>46301</v>
      </c>
      <c r="D3833" t="s">
        <v>49</v>
      </c>
      <c r="E3833" t="s">
        <v>50</v>
      </c>
      <c r="F3833" t="s">
        <v>51</v>
      </c>
      <c r="G3833" t="s">
        <v>81</v>
      </c>
      <c r="H3833" t="s">
        <v>82</v>
      </c>
      <c r="I3833" t="s">
        <v>66</v>
      </c>
      <c r="J3833" t="s">
        <v>37</v>
      </c>
      <c r="K3833">
        <v>4</v>
      </c>
      <c r="L3833" s="3">
        <v>24861.3</v>
      </c>
      <c r="M3833">
        <v>0.1</v>
      </c>
      <c r="N3833" s="3">
        <v>89500.68</v>
      </c>
      <c r="O3833" s="3">
        <v>68617.19</v>
      </c>
      <c r="P3833" s="3">
        <v>20883.490000000002</v>
      </c>
      <c r="Q3833">
        <v>0.23333331098713445</v>
      </c>
      <c r="R3833" t="s">
        <v>27</v>
      </c>
      <c r="S3833" t="s">
        <v>93</v>
      </c>
      <c r="T3833" t="s">
        <v>29</v>
      </c>
    </row>
    <row r="3834" spans="1:20" x14ac:dyDescent="0.25">
      <c r="A3834" t="s">
        <v>3952</v>
      </c>
      <c r="B3834" s="1">
        <v>46302.035682071757</v>
      </c>
      <c r="C3834" s="2">
        <f>INT(Raw_Data[[#This Row],[Order_Date and Time]])</f>
        <v>46302</v>
      </c>
      <c r="D3834" t="s">
        <v>183</v>
      </c>
      <c r="E3834" t="s">
        <v>184</v>
      </c>
      <c r="F3834" t="s">
        <v>51</v>
      </c>
      <c r="G3834" t="s">
        <v>77</v>
      </c>
      <c r="H3834" t="s">
        <v>78</v>
      </c>
      <c r="I3834" t="s">
        <v>45</v>
      </c>
      <c r="J3834" t="s">
        <v>79</v>
      </c>
      <c r="K3834">
        <v>1</v>
      </c>
      <c r="L3834" s="3">
        <v>5098.6400000000003</v>
      </c>
      <c r="M3834">
        <v>0</v>
      </c>
      <c r="N3834" s="3">
        <v>5098.6400000000003</v>
      </c>
      <c r="O3834" s="3">
        <v>2702.28</v>
      </c>
      <c r="P3834" s="3">
        <v>2396.36</v>
      </c>
      <c r="Q3834">
        <v>0.46999984309541365</v>
      </c>
      <c r="R3834" t="s">
        <v>68</v>
      </c>
      <c r="S3834" t="s">
        <v>93</v>
      </c>
      <c r="T3834" t="s">
        <v>29</v>
      </c>
    </row>
    <row r="3835" spans="1:20" x14ac:dyDescent="0.25">
      <c r="A3835" t="s">
        <v>3953</v>
      </c>
      <c r="B3835" s="1">
        <v>46302.295493518519</v>
      </c>
      <c r="C3835" s="2">
        <f>INT(Raw_Data[[#This Row],[Order_Date and Time]])</f>
        <v>46302</v>
      </c>
      <c r="D3835" t="s">
        <v>109</v>
      </c>
      <c r="E3835" t="s">
        <v>110</v>
      </c>
      <c r="F3835" t="s">
        <v>63</v>
      </c>
      <c r="G3835" t="s">
        <v>208</v>
      </c>
      <c r="H3835" t="s">
        <v>209</v>
      </c>
      <c r="I3835" t="s">
        <v>54</v>
      </c>
      <c r="J3835" t="s">
        <v>55</v>
      </c>
      <c r="K3835">
        <v>4</v>
      </c>
      <c r="L3835" s="3">
        <v>21001.89</v>
      </c>
      <c r="M3835">
        <v>0</v>
      </c>
      <c r="N3835" s="3">
        <v>84007.56</v>
      </c>
      <c r="O3835" s="3">
        <v>63845.75</v>
      </c>
      <c r="P3835" s="3">
        <v>20161.810000000001</v>
      </c>
      <c r="Q3835">
        <v>0.23999994762376151</v>
      </c>
      <c r="R3835" t="s">
        <v>27</v>
      </c>
      <c r="S3835" t="s">
        <v>69</v>
      </c>
      <c r="T3835" t="s">
        <v>29</v>
      </c>
    </row>
    <row r="3836" spans="1:20" x14ac:dyDescent="0.25">
      <c r="A3836" t="s">
        <v>3954</v>
      </c>
      <c r="B3836" s="1">
        <v>46302.423240752316</v>
      </c>
      <c r="C3836" s="2">
        <f>INT(Raw_Data[[#This Row],[Order_Date and Time]])</f>
        <v>46302</v>
      </c>
      <c r="D3836" t="s">
        <v>91</v>
      </c>
      <c r="E3836" t="s">
        <v>92</v>
      </c>
      <c r="F3836" t="s">
        <v>33</v>
      </c>
      <c r="G3836" t="s">
        <v>104</v>
      </c>
      <c r="H3836" t="s">
        <v>105</v>
      </c>
      <c r="I3836" t="s">
        <v>106</v>
      </c>
      <c r="J3836" t="s">
        <v>107</v>
      </c>
      <c r="K3836">
        <v>1</v>
      </c>
      <c r="L3836" s="3">
        <v>61356.41</v>
      </c>
      <c r="M3836">
        <v>0.05</v>
      </c>
      <c r="N3836" s="3">
        <v>58288.59</v>
      </c>
      <c r="O3836" s="3">
        <v>44790.18</v>
      </c>
      <c r="P3836" s="3">
        <v>13498.41</v>
      </c>
      <c r="Q3836">
        <v>0.2315789419507317</v>
      </c>
      <c r="R3836" t="s">
        <v>47</v>
      </c>
      <c r="S3836" t="s">
        <v>59</v>
      </c>
      <c r="T3836" t="s">
        <v>29</v>
      </c>
    </row>
    <row r="3837" spans="1:20" x14ac:dyDescent="0.25">
      <c r="A3837" t="s">
        <v>3955</v>
      </c>
      <c r="B3837" s="1">
        <v>46302.426986979168</v>
      </c>
      <c r="C3837" s="2">
        <f>INT(Raw_Data[[#This Row],[Order_Date and Time]])</f>
        <v>46302</v>
      </c>
      <c r="D3837" t="s">
        <v>49</v>
      </c>
      <c r="E3837" t="s">
        <v>50</v>
      </c>
      <c r="F3837" t="s">
        <v>51</v>
      </c>
      <c r="G3837" t="s">
        <v>43</v>
      </c>
      <c r="H3837" t="s">
        <v>44</v>
      </c>
      <c r="I3837" t="s">
        <v>45</v>
      </c>
      <c r="J3837" t="s">
        <v>46</v>
      </c>
      <c r="K3837">
        <v>3</v>
      </c>
      <c r="L3837" s="3">
        <v>3120.33</v>
      </c>
      <c r="M3837">
        <v>0</v>
      </c>
      <c r="N3837" s="3">
        <v>9360.99</v>
      </c>
      <c r="O3837" s="3">
        <v>4867.71</v>
      </c>
      <c r="P3837" s="3">
        <v>4493.28</v>
      </c>
      <c r="Q3837">
        <v>0.48000051276627792</v>
      </c>
      <c r="R3837" t="s">
        <v>27</v>
      </c>
      <c r="S3837" t="s">
        <v>28</v>
      </c>
      <c r="T3837" t="s">
        <v>29</v>
      </c>
    </row>
    <row r="3838" spans="1:20" x14ac:dyDescent="0.25">
      <c r="A3838" t="s">
        <v>3956</v>
      </c>
      <c r="B3838" s="1">
        <v>46302.770266863423</v>
      </c>
      <c r="C3838" s="2">
        <f>INT(Raw_Data[[#This Row],[Order_Date and Time]])</f>
        <v>46302</v>
      </c>
      <c r="D3838" t="s">
        <v>61</v>
      </c>
      <c r="E3838" t="s">
        <v>62</v>
      </c>
      <c r="F3838" t="s">
        <v>63</v>
      </c>
      <c r="G3838" t="s">
        <v>23</v>
      </c>
      <c r="H3838" t="s">
        <v>24</v>
      </c>
      <c r="I3838" t="s">
        <v>25</v>
      </c>
      <c r="J3838" t="s">
        <v>26</v>
      </c>
      <c r="K3838">
        <v>2</v>
      </c>
      <c r="L3838" s="3">
        <v>10469.549999999999</v>
      </c>
      <c r="M3838">
        <v>0.08</v>
      </c>
      <c r="N3838" s="3">
        <v>19263.97</v>
      </c>
      <c r="O3838" s="3">
        <v>12354.07</v>
      </c>
      <c r="P3838" s="3">
        <v>6909.9</v>
      </c>
      <c r="Q3838">
        <v>0.35869553368282858</v>
      </c>
      <c r="R3838" t="s">
        <v>68</v>
      </c>
      <c r="S3838" t="s">
        <v>38</v>
      </c>
      <c r="T3838" t="s">
        <v>29</v>
      </c>
    </row>
    <row r="3839" spans="1:20" x14ac:dyDescent="0.25">
      <c r="A3839" t="s">
        <v>3957</v>
      </c>
      <c r="B3839" s="1">
        <v>46303.01525196759</v>
      </c>
      <c r="C3839" s="2">
        <f>INT(Raw_Data[[#This Row],[Order_Date and Time]])</f>
        <v>46303</v>
      </c>
      <c r="D3839" t="s">
        <v>75</v>
      </c>
      <c r="E3839" t="s">
        <v>76</v>
      </c>
      <c r="F3839" t="s">
        <v>63</v>
      </c>
      <c r="G3839" t="s">
        <v>98</v>
      </c>
      <c r="H3839" t="s">
        <v>99</v>
      </c>
      <c r="I3839" t="s">
        <v>45</v>
      </c>
      <c r="J3839" t="s">
        <v>46</v>
      </c>
      <c r="K3839">
        <v>2</v>
      </c>
      <c r="L3839" s="3">
        <v>6751.27</v>
      </c>
      <c r="M3839">
        <v>0.1</v>
      </c>
      <c r="N3839" s="3">
        <v>12152.29</v>
      </c>
      <c r="O3839" s="3">
        <v>7426.4</v>
      </c>
      <c r="P3839" s="3">
        <v>4725.8900000000003</v>
      </c>
      <c r="Q3839">
        <v>0.38888884317276828</v>
      </c>
      <c r="R3839" t="s">
        <v>68</v>
      </c>
      <c r="S3839" t="s">
        <v>38</v>
      </c>
      <c r="T3839" t="s">
        <v>118</v>
      </c>
    </row>
    <row r="3840" spans="1:20" x14ac:dyDescent="0.25">
      <c r="A3840" t="s">
        <v>3958</v>
      </c>
      <c r="B3840" s="1">
        <v>46303.033115092592</v>
      </c>
      <c r="C3840" s="2">
        <f>INT(Raw_Data[[#This Row],[Order_Date and Time]])</f>
        <v>46303</v>
      </c>
      <c r="D3840" t="s">
        <v>31</v>
      </c>
      <c r="E3840" t="s">
        <v>32</v>
      </c>
      <c r="F3840" t="s">
        <v>33</v>
      </c>
      <c r="G3840" t="s">
        <v>104</v>
      </c>
      <c r="H3840" t="s">
        <v>105</v>
      </c>
      <c r="I3840" t="s">
        <v>106</v>
      </c>
      <c r="J3840" t="s">
        <v>107</v>
      </c>
      <c r="K3840">
        <v>2</v>
      </c>
      <c r="L3840" s="3">
        <v>60889.63</v>
      </c>
      <c r="M3840">
        <v>0.12</v>
      </c>
      <c r="N3840" s="3">
        <v>107165.75</v>
      </c>
      <c r="O3840" s="3">
        <v>88898.86</v>
      </c>
      <c r="P3840" s="3">
        <v>18266.89</v>
      </c>
      <c r="Q3840">
        <v>0.1704545528772019</v>
      </c>
      <c r="R3840" t="s">
        <v>68</v>
      </c>
      <c r="S3840" t="s">
        <v>38</v>
      </c>
      <c r="T3840" t="s">
        <v>118</v>
      </c>
    </row>
    <row r="3841" spans="1:20" x14ac:dyDescent="0.25">
      <c r="A3841" t="s">
        <v>3959</v>
      </c>
      <c r="B3841" s="1">
        <v>46303.104096111114</v>
      </c>
      <c r="C3841" s="2">
        <f>INT(Raw_Data[[#This Row],[Order_Date and Time]])</f>
        <v>46303</v>
      </c>
      <c r="D3841" t="s">
        <v>88</v>
      </c>
      <c r="E3841" t="s">
        <v>89</v>
      </c>
      <c r="F3841" t="s">
        <v>33</v>
      </c>
      <c r="G3841" t="s">
        <v>116</v>
      </c>
      <c r="H3841" t="s">
        <v>117</v>
      </c>
      <c r="I3841" t="s">
        <v>106</v>
      </c>
      <c r="J3841" t="s">
        <v>107</v>
      </c>
      <c r="K3841">
        <v>4</v>
      </c>
      <c r="L3841" s="3">
        <v>74622.66</v>
      </c>
      <c r="M3841">
        <v>0.08</v>
      </c>
      <c r="N3841" s="3">
        <v>274611.39</v>
      </c>
      <c r="O3841" s="3">
        <v>220883.07</v>
      </c>
      <c r="P3841" s="3">
        <v>53728.32</v>
      </c>
      <c r="Q3841">
        <v>0.19565219053732621</v>
      </c>
      <c r="R3841" t="s">
        <v>27</v>
      </c>
      <c r="S3841" t="s">
        <v>69</v>
      </c>
      <c r="T3841" t="s">
        <v>29</v>
      </c>
    </row>
    <row r="3842" spans="1:20" x14ac:dyDescent="0.25">
      <c r="A3842" t="s">
        <v>3960</v>
      </c>
      <c r="B3842" s="1">
        <v>46303.140733888889</v>
      </c>
      <c r="C3842" s="2">
        <f>INT(Raw_Data[[#This Row],[Order_Date and Time]])</f>
        <v>46303</v>
      </c>
      <c r="D3842" t="s">
        <v>61</v>
      </c>
      <c r="E3842" t="s">
        <v>62</v>
      </c>
      <c r="F3842" t="s">
        <v>63</v>
      </c>
      <c r="G3842" t="s">
        <v>142</v>
      </c>
      <c r="H3842" t="s">
        <v>143</v>
      </c>
      <c r="I3842" t="s">
        <v>25</v>
      </c>
      <c r="J3842" t="s">
        <v>26</v>
      </c>
      <c r="K3842">
        <v>4</v>
      </c>
      <c r="L3842" s="3">
        <v>6013.85</v>
      </c>
      <c r="M3842">
        <v>0.03</v>
      </c>
      <c r="N3842" s="3">
        <v>23333.74</v>
      </c>
      <c r="O3842" s="3">
        <v>13711.58</v>
      </c>
      <c r="P3842" s="3">
        <v>9622.16</v>
      </c>
      <c r="Q3842">
        <v>0.41237109867513733</v>
      </c>
      <c r="R3842" t="s">
        <v>47</v>
      </c>
      <c r="S3842" t="s">
        <v>28</v>
      </c>
      <c r="T3842" t="s">
        <v>29</v>
      </c>
    </row>
    <row r="3843" spans="1:20" x14ac:dyDescent="0.25">
      <c r="A3843" t="s">
        <v>3961</v>
      </c>
      <c r="B3843" s="1">
        <v>46303.186734953706</v>
      </c>
      <c r="C3843" s="2">
        <f>INT(Raw_Data[[#This Row],[Order_Date and Time]])</f>
        <v>46303</v>
      </c>
      <c r="D3843" t="s">
        <v>91</v>
      </c>
      <c r="E3843" t="s">
        <v>92</v>
      </c>
      <c r="F3843" t="s">
        <v>33</v>
      </c>
      <c r="G3843" t="s">
        <v>208</v>
      </c>
      <c r="H3843" t="s">
        <v>209</v>
      </c>
      <c r="I3843" t="s">
        <v>54</v>
      </c>
      <c r="J3843" t="s">
        <v>55</v>
      </c>
      <c r="K3843">
        <v>4</v>
      </c>
      <c r="L3843" s="3">
        <v>21549.02</v>
      </c>
      <c r="M3843">
        <v>0.05</v>
      </c>
      <c r="N3843" s="3">
        <v>81886.28</v>
      </c>
      <c r="O3843" s="3">
        <v>65509.02</v>
      </c>
      <c r="P3843" s="3">
        <v>16377.26</v>
      </c>
      <c r="Q3843">
        <v>0.20000004884823197</v>
      </c>
      <c r="R3843" t="s">
        <v>47</v>
      </c>
      <c r="S3843" t="s">
        <v>28</v>
      </c>
      <c r="T3843" t="s">
        <v>118</v>
      </c>
    </row>
    <row r="3844" spans="1:20" x14ac:dyDescent="0.25">
      <c r="A3844" t="s">
        <v>3962</v>
      </c>
      <c r="B3844" s="1">
        <v>46303.341759745374</v>
      </c>
      <c r="C3844" s="2">
        <f>INT(Raw_Data[[#This Row],[Order_Date and Time]])</f>
        <v>46303</v>
      </c>
      <c r="D3844" t="s">
        <v>49</v>
      </c>
      <c r="E3844" t="s">
        <v>50</v>
      </c>
      <c r="F3844" t="s">
        <v>51</v>
      </c>
      <c r="G3844" t="s">
        <v>34</v>
      </c>
      <c r="H3844" t="s">
        <v>35</v>
      </c>
      <c r="I3844" t="s">
        <v>36</v>
      </c>
      <c r="J3844" t="s">
        <v>37</v>
      </c>
      <c r="K3844">
        <v>1</v>
      </c>
      <c r="L3844" s="3">
        <v>1580.1</v>
      </c>
      <c r="M3844">
        <v>0</v>
      </c>
      <c r="N3844" s="3">
        <v>1580.1</v>
      </c>
      <c r="O3844" s="3">
        <v>726.85</v>
      </c>
      <c r="P3844" s="3">
        <v>853.25</v>
      </c>
      <c r="Q3844">
        <v>0.53999746851465102</v>
      </c>
      <c r="R3844" t="s">
        <v>47</v>
      </c>
      <c r="S3844" t="s">
        <v>59</v>
      </c>
      <c r="T3844" t="s">
        <v>29</v>
      </c>
    </row>
    <row r="3845" spans="1:20" x14ac:dyDescent="0.25">
      <c r="A3845" t="s">
        <v>3963</v>
      </c>
      <c r="B3845" s="1">
        <v>46303.50133165509</v>
      </c>
      <c r="C3845" s="2">
        <f>INT(Raw_Data[[#This Row],[Order_Date and Time]])</f>
        <v>46303</v>
      </c>
      <c r="D3845" t="s">
        <v>95</v>
      </c>
      <c r="E3845" t="s">
        <v>96</v>
      </c>
      <c r="F3845" t="s">
        <v>33</v>
      </c>
      <c r="G3845" t="s">
        <v>64</v>
      </c>
      <c r="H3845" t="s">
        <v>65</v>
      </c>
      <c r="I3845" t="s">
        <v>66</v>
      </c>
      <c r="J3845" t="s">
        <v>67</v>
      </c>
      <c r="K3845">
        <v>2</v>
      </c>
      <c r="L3845" s="3">
        <v>34379.72</v>
      </c>
      <c r="M3845">
        <v>0.08</v>
      </c>
      <c r="N3845" s="3">
        <v>63258.68</v>
      </c>
      <c r="O3845" s="3">
        <v>46756.42</v>
      </c>
      <c r="P3845" s="3">
        <v>16502.259999999998</v>
      </c>
      <c r="Q3845">
        <v>0.26086949648649005</v>
      </c>
      <c r="R3845" t="s">
        <v>27</v>
      </c>
      <c r="S3845" t="s">
        <v>69</v>
      </c>
      <c r="T3845" t="s">
        <v>29</v>
      </c>
    </row>
    <row r="3846" spans="1:20" x14ac:dyDescent="0.25">
      <c r="A3846" t="s">
        <v>3964</v>
      </c>
      <c r="B3846" s="1">
        <v>46303.76745259259</v>
      </c>
      <c r="C3846" s="2">
        <f>INT(Raw_Data[[#This Row],[Order_Date and Time]])</f>
        <v>46303</v>
      </c>
      <c r="D3846" t="s">
        <v>120</v>
      </c>
      <c r="E3846" t="s">
        <v>121</v>
      </c>
      <c r="F3846" t="s">
        <v>42</v>
      </c>
      <c r="G3846" t="s">
        <v>142</v>
      </c>
      <c r="H3846" t="s">
        <v>143</v>
      </c>
      <c r="I3846" t="s">
        <v>25</v>
      </c>
      <c r="J3846" t="s">
        <v>26</v>
      </c>
      <c r="K3846">
        <v>2</v>
      </c>
      <c r="L3846" s="3">
        <v>6142.04</v>
      </c>
      <c r="M3846">
        <v>0.12</v>
      </c>
      <c r="N3846" s="3">
        <v>10809.99</v>
      </c>
      <c r="O3846" s="3">
        <v>7001.93</v>
      </c>
      <c r="P3846" s="3">
        <v>3808.06</v>
      </c>
      <c r="Q3846">
        <v>0.35227229627409462</v>
      </c>
      <c r="R3846" t="s">
        <v>68</v>
      </c>
      <c r="S3846" t="s">
        <v>59</v>
      </c>
      <c r="T3846" t="s">
        <v>29</v>
      </c>
    </row>
    <row r="3847" spans="1:20" x14ac:dyDescent="0.25">
      <c r="A3847" t="s">
        <v>3965</v>
      </c>
      <c r="B3847" s="1">
        <v>46303.790304733797</v>
      </c>
      <c r="C3847" s="2">
        <f>INT(Raw_Data[[#This Row],[Order_Date and Time]])</f>
        <v>46303</v>
      </c>
      <c r="D3847" t="s">
        <v>120</v>
      </c>
      <c r="E3847" t="s">
        <v>121</v>
      </c>
      <c r="F3847" t="s">
        <v>42</v>
      </c>
      <c r="G3847" t="s">
        <v>98</v>
      </c>
      <c r="H3847" t="s">
        <v>99</v>
      </c>
      <c r="I3847" t="s">
        <v>45</v>
      </c>
      <c r="J3847" t="s">
        <v>46</v>
      </c>
      <c r="K3847">
        <v>4</v>
      </c>
      <c r="L3847" s="3">
        <v>7189.24</v>
      </c>
      <c r="M3847">
        <v>0.08</v>
      </c>
      <c r="N3847" s="3">
        <v>26456.400000000001</v>
      </c>
      <c r="O3847" s="3">
        <v>15816.33</v>
      </c>
      <c r="P3847" s="3">
        <v>10640.07</v>
      </c>
      <c r="Q3847">
        <v>0.40217376513811398</v>
      </c>
      <c r="R3847" t="s">
        <v>47</v>
      </c>
      <c r="S3847" t="s">
        <v>59</v>
      </c>
      <c r="T3847" t="s">
        <v>29</v>
      </c>
    </row>
    <row r="3848" spans="1:20" x14ac:dyDescent="0.25">
      <c r="A3848" t="s">
        <v>3966</v>
      </c>
      <c r="B3848" s="1">
        <v>46304.055966932872</v>
      </c>
      <c r="C3848" s="2">
        <f>INT(Raw_Data[[#This Row],[Order_Date and Time]])</f>
        <v>46304</v>
      </c>
      <c r="D3848" t="s">
        <v>20</v>
      </c>
      <c r="E3848" t="s">
        <v>21</v>
      </c>
      <c r="F3848" t="s">
        <v>22</v>
      </c>
      <c r="G3848" t="s">
        <v>77</v>
      </c>
      <c r="H3848" t="s">
        <v>78</v>
      </c>
      <c r="I3848" t="s">
        <v>45</v>
      </c>
      <c r="J3848" t="s">
        <v>79</v>
      </c>
      <c r="K3848">
        <v>4</v>
      </c>
      <c r="L3848" s="3">
        <v>4769.66</v>
      </c>
      <c r="M3848">
        <v>0.05</v>
      </c>
      <c r="N3848" s="3">
        <v>18124.71</v>
      </c>
      <c r="O3848" s="3">
        <v>10111.68</v>
      </c>
      <c r="P3848" s="3">
        <v>8013.03</v>
      </c>
      <c r="Q3848">
        <v>0.44210528058104104</v>
      </c>
      <c r="R3848" t="s">
        <v>47</v>
      </c>
      <c r="S3848" t="s">
        <v>69</v>
      </c>
      <c r="T3848" t="s">
        <v>118</v>
      </c>
    </row>
    <row r="3849" spans="1:20" x14ac:dyDescent="0.25">
      <c r="A3849" t="s">
        <v>3967</v>
      </c>
      <c r="B3849" s="1">
        <v>46304.109287766201</v>
      </c>
      <c r="C3849" s="2">
        <f>INT(Raw_Data[[#This Row],[Order_Date and Time]])</f>
        <v>46304</v>
      </c>
      <c r="D3849" t="s">
        <v>91</v>
      </c>
      <c r="E3849" t="s">
        <v>92</v>
      </c>
      <c r="F3849" t="s">
        <v>33</v>
      </c>
      <c r="G3849" t="s">
        <v>98</v>
      </c>
      <c r="H3849" t="s">
        <v>99</v>
      </c>
      <c r="I3849" t="s">
        <v>45</v>
      </c>
      <c r="J3849" t="s">
        <v>46</v>
      </c>
      <c r="K3849">
        <v>3</v>
      </c>
      <c r="L3849" s="3">
        <v>6627.67</v>
      </c>
      <c r="M3849">
        <v>0.08</v>
      </c>
      <c r="N3849" s="3">
        <v>18292.37</v>
      </c>
      <c r="O3849" s="3">
        <v>10935.66</v>
      </c>
      <c r="P3849" s="3">
        <v>7356.71</v>
      </c>
      <c r="Q3849">
        <v>0.40217369318464474</v>
      </c>
      <c r="R3849" t="s">
        <v>47</v>
      </c>
      <c r="S3849" t="s">
        <v>93</v>
      </c>
      <c r="T3849" t="s">
        <v>29</v>
      </c>
    </row>
    <row r="3850" spans="1:20" x14ac:dyDescent="0.25">
      <c r="A3850" t="s">
        <v>3968</v>
      </c>
      <c r="B3850" s="1">
        <v>46304.120425833331</v>
      </c>
      <c r="C3850" s="2">
        <f>INT(Raw_Data[[#This Row],[Order_Date and Time]])</f>
        <v>46304</v>
      </c>
      <c r="D3850" t="s">
        <v>152</v>
      </c>
      <c r="E3850" t="s">
        <v>153</v>
      </c>
      <c r="F3850" t="s">
        <v>22</v>
      </c>
      <c r="G3850" t="s">
        <v>52</v>
      </c>
      <c r="H3850" t="s">
        <v>53</v>
      </c>
      <c r="I3850" t="s">
        <v>54</v>
      </c>
      <c r="J3850" t="s">
        <v>55</v>
      </c>
      <c r="K3850">
        <v>4</v>
      </c>
      <c r="L3850" s="3">
        <v>31955.46</v>
      </c>
      <c r="M3850">
        <v>0.1</v>
      </c>
      <c r="N3850" s="3">
        <v>115039.66</v>
      </c>
      <c r="O3850" s="3">
        <v>95866.38</v>
      </c>
      <c r="P3850" s="3">
        <v>19173.28</v>
      </c>
      <c r="Q3850">
        <v>0.16666669564218112</v>
      </c>
      <c r="R3850" t="s">
        <v>47</v>
      </c>
      <c r="S3850" t="s">
        <v>28</v>
      </c>
      <c r="T3850" t="s">
        <v>118</v>
      </c>
    </row>
    <row r="3851" spans="1:20" x14ac:dyDescent="0.25">
      <c r="A3851" t="s">
        <v>3969</v>
      </c>
      <c r="B3851" s="1">
        <v>46304.144024131943</v>
      </c>
      <c r="C3851" s="2">
        <f>INT(Raw_Data[[#This Row],[Order_Date and Time]])</f>
        <v>46304</v>
      </c>
      <c r="D3851" t="s">
        <v>95</v>
      </c>
      <c r="E3851" t="s">
        <v>96</v>
      </c>
      <c r="F3851" t="s">
        <v>33</v>
      </c>
      <c r="G3851" t="s">
        <v>52</v>
      </c>
      <c r="H3851" t="s">
        <v>53</v>
      </c>
      <c r="I3851" t="s">
        <v>54</v>
      </c>
      <c r="J3851" t="s">
        <v>55</v>
      </c>
      <c r="K3851">
        <v>1</v>
      </c>
      <c r="L3851" s="3">
        <v>32752.67</v>
      </c>
      <c r="M3851">
        <v>0.1</v>
      </c>
      <c r="N3851" s="3">
        <v>29477.4</v>
      </c>
      <c r="O3851" s="3">
        <v>24564.5</v>
      </c>
      <c r="P3851" s="3">
        <v>4912.8999999999996</v>
      </c>
      <c r="Q3851">
        <v>0.16666666666666666</v>
      </c>
      <c r="R3851" t="s">
        <v>27</v>
      </c>
      <c r="S3851" t="s">
        <v>69</v>
      </c>
      <c r="T3851" t="s">
        <v>29</v>
      </c>
    </row>
    <row r="3852" spans="1:20" x14ac:dyDescent="0.25">
      <c r="A3852" t="s">
        <v>3970</v>
      </c>
      <c r="B3852" s="1">
        <v>46304.148801886571</v>
      </c>
      <c r="C3852" s="2">
        <f>INT(Raw_Data[[#This Row],[Order_Date and Time]])</f>
        <v>46304</v>
      </c>
      <c r="D3852" t="s">
        <v>57</v>
      </c>
      <c r="E3852" t="s">
        <v>58</v>
      </c>
      <c r="F3852" t="s">
        <v>51</v>
      </c>
      <c r="G3852" t="s">
        <v>34</v>
      </c>
      <c r="H3852" t="s">
        <v>35</v>
      </c>
      <c r="I3852" t="s">
        <v>36</v>
      </c>
      <c r="J3852" t="s">
        <v>37</v>
      </c>
      <c r="K3852">
        <v>2</v>
      </c>
      <c r="L3852" s="3">
        <v>1522.53</v>
      </c>
      <c r="M3852">
        <v>0.12</v>
      </c>
      <c r="N3852" s="3">
        <v>2679.65</v>
      </c>
      <c r="O3852" s="3">
        <v>1400.73</v>
      </c>
      <c r="P3852" s="3">
        <v>1278.92</v>
      </c>
      <c r="Q3852">
        <v>0.47727128542906722</v>
      </c>
      <c r="R3852" t="s">
        <v>27</v>
      </c>
      <c r="S3852" t="s">
        <v>59</v>
      </c>
      <c r="T3852" t="s">
        <v>29</v>
      </c>
    </row>
    <row r="3853" spans="1:20" x14ac:dyDescent="0.25">
      <c r="A3853" t="s">
        <v>3971</v>
      </c>
      <c r="B3853" s="1">
        <v>46304.239215497684</v>
      </c>
      <c r="C3853" s="2">
        <f>INT(Raw_Data[[#This Row],[Order_Date and Time]])</f>
        <v>46304</v>
      </c>
      <c r="D3853" t="s">
        <v>102</v>
      </c>
      <c r="E3853" t="s">
        <v>103</v>
      </c>
      <c r="F3853" t="s">
        <v>51</v>
      </c>
      <c r="G3853" t="s">
        <v>34</v>
      </c>
      <c r="H3853" t="s">
        <v>35</v>
      </c>
      <c r="I3853" t="s">
        <v>36</v>
      </c>
      <c r="J3853" t="s">
        <v>37</v>
      </c>
      <c r="K3853">
        <v>5</v>
      </c>
      <c r="L3853" s="3">
        <v>1453.96</v>
      </c>
      <c r="M3853">
        <v>0.12</v>
      </c>
      <c r="N3853" s="3">
        <v>6397.42</v>
      </c>
      <c r="O3853" s="3">
        <v>3344.11</v>
      </c>
      <c r="P3853" s="3">
        <v>3053.31</v>
      </c>
      <c r="Q3853">
        <v>0.47727208781039854</v>
      </c>
      <c r="R3853" t="s">
        <v>68</v>
      </c>
      <c r="S3853" t="s">
        <v>59</v>
      </c>
      <c r="T3853" t="s">
        <v>29</v>
      </c>
    </row>
    <row r="3854" spans="1:20" x14ac:dyDescent="0.25">
      <c r="A3854" t="s">
        <v>3972</v>
      </c>
      <c r="B3854" s="1">
        <v>46304.355376805557</v>
      </c>
      <c r="C3854" s="2">
        <f>INT(Raw_Data[[#This Row],[Order_Date and Time]])</f>
        <v>46304</v>
      </c>
      <c r="D3854" t="s">
        <v>127</v>
      </c>
      <c r="E3854" t="s">
        <v>128</v>
      </c>
      <c r="F3854" t="s">
        <v>63</v>
      </c>
      <c r="G3854" t="s">
        <v>116</v>
      </c>
      <c r="H3854" t="s">
        <v>117</v>
      </c>
      <c r="I3854" t="s">
        <v>106</v>
      </c>
      <c r="J3854" t="s">
        <v>107</v>
      </c>
      <c r="K3854">
        <v>2</v>
      </c>
      <c r="L3854" s="3">
        <v>72000.39</v>
      </c>
      <c r="M3854">
        <v>0.1</v>
      </c>
      <c r="N3854" s="3">
        <v>129600.7</v>
      </c>
      <c r="O3854" s="3">
        <v>106560.58</v>
      </c>
      <c r="P3854" s="3">
        <v>23040.12</v>
      </c>
      <c r="Q3854">
        <v>0.17777774348441019</v>
      </c>
      <c r="R3854" t="s">
        <v>47</v>
      </c>
      <c r="S3854" t="s">
        <v>69</v>
      </c>
      <c r="T3854" t="s">
        <v>29</v>
      </c>
    </row>
    <row r="3855" spans="1:20" x14ac:dyDescent="0.25">
      <c r="A3855" t="s">
        <v>3973</v>
      </c>
      <c r="B3855" s="1">
        <v>46304.564108252314</v>
      </c>
      <c r="C3855" s="2">
        <f>INT(Raw_Data[[#This Row],[Order_Date and Time]])</f>
        <v>46304</v>
      </c>
      <c r="D3855" t="s">
        <v>102</v>
      </c>
      <c r="E3855" t="s">
        <v>103</v>
      </c>
      <c r="F3855" t="s">
        <v>51</v>
      </c>
      <c r="G3855" t="s">
        <v>77</v>
      </c>
      <c r="H3855" t="s">
        <v>78</v>
      </c>
      <c r="I3855" t="s">
        <v>45</v>
      </c>
      <c r="J3855" t="s">
        <v>79</v>
      </c>
      <c r="K3855">
        <v>2</v>
      </c>
      <c r="L3855" s="3">
        <v>5242.01</v>
      </c>
      <c r="M3855">
        <v>0.12</v>
      </c>
      <c r="N3855" s="3">
        <v>9225.94</v>
      </c>
      <c r="O3855" s="3">
        <v>5556.53</v>
      </c>
      <c r="P3855" s="3">
        <v>3669.41</v>
      </c>
      <c r="Q3855">
        <v>0.39772749443417144</v>
      </c>
      <c r="R3855" t="s">
        <v>47</v>
      </c>
      <c r="S3855" t="s">
        <v>93</v>
      </c>
      <c r="T3855" t="s">
        <v>29</v>
      </c>
    </row>
    <row r="3856" spans="1:20" x14ac:dyDescent="0.25">
      <c r="A3856" t="s">
        <v>3974</v>
      </c>
      <c r="B3856" s="1">
        <v>46304.590084374999</v>
      </c>
      <c r="C3856" s="2">
        <f>INT(Raw_Data[[#This Row],[Order_Date and Time]])</f>
        <v>46304</v>
      </c>
      <c r="D3856" t="s">
        <v>127</v>
      </c>
      <c r="E3856" t="s">
        <v>128</v>
      </c>
      <c r="F3856" t="s">
        <v>63</v>
      </c>
      <c r="G3856" t="s">
        <v>64</v>
      </c>
      <c r="H3856" t="s">
        <v>65</v>
      </c>
      <c r="I3856" t="s">
        <v>66</v>
      </c>
      <c r="J3856" t="s">
        <v>67</v>
      </c>
      <c r="K3856">
        <v>3</v>
      </c>
      <c r="L3856" s="3">
        <v>33981.78</v>
      </c>
      <c r="M3856">
        <v>0.08</v>
      </c>
      <c r="N3856" s="3">
        <v>93789.71</v>
      </c>
      <c r="O3856" s="3">
        <v>69322.83</v>
      </c>
      <c r="P3856" s="3">
        <v>24466.880000000001</v>
      </c>
      <c r="Q3856">
        <v>0.26086955594595612</v>
      </c>
      <c r="R3856" t="s">
        <v>47</v>
      </c>
      <c r="S3856" t="s">
        <v>38</v>
      </c>
      <c r="T3856" t="s">
        <v>29</v>
      </c>
    </row>
    <row r="3857" spans="1:20" x14ac:dyDescent="0.25">
      <c r="A3857" t="s">
        <v>3975</v>
      </c>
      <c r="B3857" s="1">
        <v>46304.590748946757</v>
      </c>
      <c r="C3857" s="2">
        <f>INT(Raw_Data[[#This Row],[Order_Date and Time]])</f>
        <v>46304</v>
      </c>
      <c r="D3857" t="s">
        <v>31</v>
      </c>
      <c r="E3857" t="s">
        <v>32</v>
      </c>
      <c r="F3857" t="s">
        <v>33</v>
      </c>
      <c r="G3857" t="s">
        <v>208</v>
      </c>
      <c r="H3857" t="s">
        <v>209</v>
      </c>
      <c r="I3857" t="s">
        <v>54</v>
      </c>
      <c r="J3857" t="s">
        <v>55</v>
      </c>
      <c r="K3857">
        <v>1</v>
      </c>
      <c r="L3857" s="3">
        <v>23182.400000000001</v>
      </c>
      <c r="M3857">
        <v>0.03</v>
      </c>
      <c r="N3857" s="3">
        <v>0</v>
      </c>
      <c r="O3857" s="3">
        <v>0</v>
      </c>
      <c r="P3857" s="3">
        <v>0</v>
      </c>
      <c r="Q3857">
        <v>0</v>
      </c>
      <c r="R3857" t="s">
        <v>47</v>
      </c>
      <c r="S3857" t="s">
        <v>69</v>
      </c>
      <c r="T3857" t="s">
        <v>100</v>
      </c>
    </row>
    <row r="3858" spans="1:20" x14ac:dyDescent="0.25">
      <c r="A3858" t="s">
        <v>3976</v>
      </c>
      <c r="B3858" s="1">
        <v>46304.622561724536</v>
      </c>
      <c r="C3858" s="2">
        <f>INT(Raw_Data[[#This Row],[Order_Date and Time]])</f>
        <v>46304</v>
      </c>
      <c r="D3858" t="s">
        <v>171</v>
      </c>
      <c r="E3858" t="s">
        <v>172</v>
      </c>
      <c r="F3858" t="s">
        <v>42</v>
      </c>
      <c r="G3858" t="s">
        <v>104</v>
      </c>
      <c r="H3858" t="s">
        <v>105</v>
      </c>
      <c r="I3858" t="s">
        <v>106</v>
      </c>
      <c r="J3858" t="s">
        <v>107</v>
      </c>
      <c r="K3858">
        <v>4</v>
      </c>
      <c r="L3858" s="3">
        <v>60575.11</v>
      </c>
      <c r="M3858">
        <v>0.05</v>
      </c>
      <c r="N3858" s="3">
        <v>230185.42</v>
      </c>
      <c r="O3858" s="3">
        <v>176879.32</v>
      </c>
      <c r="P3858" s="3">
        <v>53306.1</v>
      </c>
      <c r="Q3858">
        <v>0.23157895925814934</v>
      </c>
      <c r="R3858" t="s">
        <v>47</v>
      </c>
      <c r="S3858" t="s">
        <v>69</v>
      </c>
      <c r="T3858" t="s">
        <v>118</v>
      </c>
    </row>
    <row r="3859" spans="1:20" x14ac:dyDescent="0.25">
      <c r="A3859" t="s">
        <v>3977</v>
      </c>
      <c r="B3859" s="1">
        <v>46304.827727615739</v>
      </c>
      <c r="C3859" s="2">
        <f>INT(Raw_Data[[#This Row],[Order_Date and Time]])</f>
        <v>46304</v>
      </c>
      <c r="D3859" t="s">
        <v>91</v>
      </c>
      <c r="E3859" t="s">
        <v>92</v>
      </c>
      <c r="F3859" t="s">
        <v>33</v>
      </c>
      <c r="G3859" t="s">
        <v>208</v>
      </c>
      <c r="H3859" t="s">
        <v>209</v>
      </c>
      <c r="I3859" t="s">
        <v>54</v>
      </c>
      <c r="J3859" t="s">
        <v>55</v>
      </c>
      <c r="K3859">
        <v>3</v>
      </c>
      <c r="L3859" s="3">
        <v>20732.759999999998</v>
      </c>
      <c r="M3859">
        <v>0.12</v>
      </c>
      <c r="N3859" s="3">
        <v>54734.49</v>
      </c>
      <c r="O3859" s="3">
        <v>47270.69</v>
      </c>
      <c r="P3859" s="3">
        <v>7463.8</v>
      </c>
      <c r="Q3859">
        <v>0.13636374432282095</v>
      </c>
      <c r="R3859" t="s">
        <v>27</v>
      </c>
      <c r="S3859" t="s">
        <v>93</v>
      </c>
      <c r="T3859" t="s">
        <v>29</v>
      </c>
    </row>
    <row r="3860" spans="1:20" x14ac:dyDescent="0.25">
      <c r="A3860" t="s">
        <v>3978</v>
      </c>
      <c r="B3860" s="1">
        <v>46304.849821550924</v>
      </c>
      <c r="C3860" s="2">
        <f>INT(Raw_Data[[#This Row],[Order_Date and Time]])</f>
        <v>46304</v>
      </c>
      <c r="D3860" t="s">
        <v>61</v>
      </c>
      <c r="E3860" t="s">
        <v>62</v>
      </c>
      <c r="F3860" t="s">
        <v>63</v>
      </c>
      <c r="G3860" t="s">
        <v>81</v>
      </c>
      <c r="H3860" t="s">
        <v>82</v>
      </c>
      <c r="I3860" t="s">
        <v>66</v>
      </c>
      <c r="J3860" t="s">
        <v>37</v>
      </c>
      <c r="K3860">
        <v>3</v>
      </c>
      <c r="L3860" s="3">
        <v>25209.74</v>
      </c>
      <c r="M3860">
        <v>0.05</v>
      </c>
      <c r="N3860" s="3">
        <v>71847.759999999995</v>
      </c>
      <c r="O3860" s="3">
        <v>52184.160000000003</v>
      </c>
      <c r="P3860" s="3">
        <v>19663.599999999999</v>
      </c>
      <c r="Q3860">
        <v>0.27368424568838334</v>
      </c>
      <c r="R3860" t="s">
        <v>27</v>
      </c>
      <c r="S3860" t="s">
        <v>93</v>
      </c>
      <c r="T3860" t="s">
        <v>29</v>
      </c>
    </row>
    <row r="3861" spans="1:20" x14ac:dyDescent="0.25">
      <c r="A3861" t="s">
        <v>3979</v>
      </c>
      <c r="B3861" s="1">
        <v>46304.913110567133</v>
      </c>
      <c r="C3861" s="2">
        <f>INT(Raw_Data[[#This Row],[Order_Date and Time]])</f>
        <v>46304</v>
      </c>
      <c r="D3861" t="s">
        <v>75</v>
      </c>
      <c r="E3861" t="s">
        <v>76</v>
      </c>
      <c r="F3861" t="s">
        <v>63</v>
      </c>
      <c r="G3861" t="s">
        <v>142</v>
      </c>
      <c r="H3861" t="s">
        <v>143</v>
      </c>
      <c r="I3861" t="s">
        <v>25</v>
      </c>
      <c r="J3861" t="s">
        <v>26</v>
      </c>
      <c r="K3861">
        <v>2</v>
      </c>
      <c r="L3861" s="3">
        <v>6163.57</v>
      </c>
      <c r="M3861">
        <v>0.05</v>
      </c>
      <c r="N3861" s="3">
        <v>11710.78</v>
      </c>
      <c r="O3861" s="3">
        <v>7026.47</v>
      </c>
      <c r="P3861" s="3">
        <v>4684.3100000000004</v>
      </c>
      <c r="Q3861">
        <v>0.3999998292171828</v>
      </c>
      <c r="R3861" t="s">
        <v>47</v>
      </c>
      <c r="S3861" t="s">
        <v>28</v>
      </c>
      <c r="T3861" t="s">
        <v>29</v>
      </c>
    </row>
    <row r="3862" spans="1:20" x14ac:dyDescent="0.25">
      <c r="A3862" t="s">
        <v>3980</v>
      </c>
      <c r="B3862" s="1">
        <v>46304.945388541666</v>
      </c>
      <c r="C3862" s="2">
        <f>INT(Raw_Data[[#This Row],[Order_Date and Time]])</f>
        <v>46304</v>
      </c>
      <c r="D3862" t="s">
        <v>127</v>
      </c>
      <c r="E3862" t="s">
        <v>128</v>
      </c>
      <c r="F3862" t="s">
        <v>63</v>
      </c>
      <c r="G3862" t="s">
        <v>64</v>
      </c>
      <c r="H3862" t="s">
        <v>65</v>
      </c>
      <c r="I3862" t="s">
        <v>66</v>
      </c>
      <c r="J3862" t="s">
        <v>67</v>
      </c>
      <c r="K3862">
        <v>1</v>
      </c>
      <c r="L3862" s="3">
        <v>34357.279999999999</v>
      </c>
      <c r="M3862">
        <v>0.12</v>
      </c>
      <c r="N3862" s="3">
        <v>0</v>
      </c>
      <c r="O3862" s="3">
        <v>0</v>
      </c>
      <c r="P3862" s="3">
        <v>0</v>
      </c>
      <c r="Q3862">
        <v>0</v>
      </c>
      <c r="R3862" t="s">
        <v>27</v>
      </c>
      <c r="S3862" t="s">
        <v>38</v>
      </c>
      <c r="T3862" t="s">
        <v>100</v>
      </c>
    </row>
    <row r="3863" spans="1:20" x14ac:dyDescent="0.25">
      <c r="A3863" t="s">
        <v>3981</v>
      </c>
      <c r="B3863" s="1">
        <v>46304.950044432873</v>
      </c>
      <c r="C3863" s="2">
        <f>INT(Raw_Data[[#This Row],[Order_Date and Time]])</f>
        <v>46304</v>
      </c>
      <c r="D3863" t="s">
        <v>57</v>
      </c>
      <c r="E3863" t="s">
        <v>58</v>
      </c>
      <c r="F3863" t="s">
        <v>51</v>
      </c>
      <c r="G3863" t="s">
        <v>98</v>
      </c>
      <c r="H3863" t="s">
        <v>99</v>
      </c>
      <c r="I3863" t="s">
        <v>45</v>
      </c>
      <c r="J3863" t="s">
        <v>46</v>
      </c>
      <c r="K3863">
        <v>4</v>
      </c>
      <c r="L3863" s="3">
        <v>7209.58</v>
      </c>
      <c r="M3863">
        <v>0</v>
      </c>
      <c r="N3863" s="3">
        <v>28838.32</v>
      </c>
      <c r="O3863" s="3">
        <v>15861.08</v>
      </c>
      <c r="P3863" s="3">
        <v>12977.24</v>
      </c>
      <c r="Q3863">
        <v>0.44999986129566494</v>
      </c>
      <c r="R3863" t="s">
        <v>27</v>
      </c>
      <c r="S3863" t="s">
        <v>38</v>
      </c>
      <c r="T3863" t="s">
        <v>29</v>
      </c>
    </row>
    <row r="3864" spans="1:20" x14ac:dyDescent="0.25">
      <c r="A3864" t="s">
        <v>3982</v>
      </c>
      <c r="B3864" s="1">
        <v>46304.989931620374</v>
      </c>
      <c r="C3864" s="2">
        <f>INT(Raw_Data[[#This Row],[Order_Date and Time]])</f>
        <v>46304</v>
      </c>
      <c r="D3864" t="s">
        <v>152</v>
      </c>
      <c r="E3864" t="s">
        <v>153</v>
      </c>
      <c r="F3864" t="s">
        <v>22</v>
      </c>
      <c r="G3864" t="s">
        <v>208</v>
      </c>
      <c r="H3864" t="s">
        <v>209</v>
      </c>
      <c r="I3864" t="s">
        <v>54</v>
      </c>
      <c r="J3864" t="s">
        <v>55</v>
      </c>
      <c r="K3864">
        <v>3</v>
      </c>
      <c r="L3864" s="3">
        <v>21762.45</v>
      </c>
      <c r="M3864">
        <v>0</v>
      </c>
      <c r="N3864" s="3">
        <v>0</v>
      </c>
      <c r="O3864" s="3">
        <v>0</v>
      </c>
      <c r="P3864" s="3">
        <v>0</v>
      </c>
      <c r="Q3864">
        <v>0</v>
      </c>
      <c r="R3864" t="s">
        <v>68</v>
      </c>
      <c r="S3864" t="s">
        <v>38</v>
      </c>
      <c r="T3864" t="s">
        <v>100</v>
      </c>
    </row>
    <row r="3865" spans="1:20" x14ac:dyDescent="0.25">
      <c r="A3865" t="s">
        <v>3983</v>
      </c>
      <c r="B3865" s="1">
        <v>46305.099626898147</v>
      </c>
      <c r="C3865" s="2">
        <f>INT(Raw_Data[[#This Row],[Order_Date and Time]])</f>
        <v>46305</v>
      </c>
      <c r="D3865" t="s">
        <v>20</v>
      </c>
      <c r="E3865" t="s">
        <v>21</v>
      </c>
      <c r="F3865" t="s">
        <v>22</v>
      </c>
      <c r="G3865" t="s">
        <v>84</v>
      </c>
      <c r="H3865" t="s">
        <v>85</v>
      </c>
      <c r="I3865" t="s">
        <v>66</v>
      </c>
      <c r="J3865" t="s">
        <v>37</v>
      </c>
      <c r="K3865">
        <v>4</v>
      </c>
      <c r="L3865" s="3">
        <v>15861.05</v>
      </c>
      <c r="M3865">
        <v>0.12</v>
      </c>
      <c r="N3865" s="3">
        <v>55830.9</v>
      </c>
      <c r="O3865" s="3">
        <v>44410.94</v>
      </c>
      <c r="P3865" s="3">
        <v>11419.96</v>
      </c>
      <c r="Q3865">
        <v>0.20454551153572662</v>
      </c>
      <c r="R3865" t="s">
        <v>68</v>
      </c>
      <c r="S3865" t="s">
        <v>38</v>
      </c>
      <c r="T3865" t="s">
        <v>118</v>
      </c>
    </row>
    <row r="3866" spans="1:20" x14ac:dyDescent="0.25">
      <c r="A3866" t="s">
        <v>3984</v>
      </c>
      <c r="B3866" s="1">
        <v>46305.147274768518</v>
      </c>
      <c r="C3866" s="2">
        <f>INT(Raw_Data[[#This Row],[Order_Date and Time]])</f>
        <v>46305</v>
      </c>
      <c r="D3866" t="s">
        <v>40</v>
      </c>
      <c r="E3866" t="s">
        <v>41</v>
      </c>
      <c r="F3866" t="s">
        <v>42</v>
      </c>
      <c r="G3866" t="s">
        <v>142</v>
      </c>
      <c r="H3866" t="s">
        <v>143</v>
      </c>
      <c r="I3866" t="s">
        <v>25</v>
      </c>
      <c r="J3866" t="s">
        <v>26</v>
      </c>
      <c r="K3866">
        <v>2</v>
      </c>
      <c r="L3866" s="3">
        <v>6077.85</v>
      </c>
      <c r="M3866">
        <v>0.1</v>
      </c>
      <c r="N3866" s="3">
        <v>10940.13</v>
      </c>
      <c r="O3866" s="3">
        <v>6928.75</v>
      </c>
      <c r="P3866" s="3">
        <v>4011.38</v>
      </c>
      <c r="Q3866">
        <v>0.36666657526007462</v>
      </c>
      <c r="R3866" t="s">
        <v>27</v>
      </c>
      <c r="S3866" t="s">
        <v>69</v>
      </c>
      <c r="T3866" t="s">
        <v>29</v>
      </c>
    </row>
    <row r="3867" spans="1:20" x14ac:dyDescent="0.25">
      <c r="A3867" t="s">
        <v>3985</v>
      </c>
      <c r="B3867" s="1">
        <v>46305.183275173615</v>
      </c>
      <c r="C3867" s="2">
        <f>INT(Raw_Data[[#This Row],[Order_Date and Time]])</f>
        <v>46305</v>
      </c>
      <c r="D3867" t="s">
        <v>91</v>
      </c>
      <c r="E3867" t="s">
        <v>92</v>
      </c>
      <c r="F3867" t="s">
        <v>33</v>
      </c>
      <c r="G3867" t="s">
        <v>43</v>
      </c>
      <c r="H3867" t="s">
        <v>44</v>
      </c>
      <c r="I3867" t="s">
        <v>45</v>
      </c>
      <c r="J3867" t="s">
        <v>46</v>
      </c>
      <c r="K3867">
        <v>1</v>
      </c>
      <c r="L3867" s="3">
        <v>3143.86</v>
      </c>
      <c r="M3867">
        <v>0.05</v>
      </c>
      <c r="N3867" s="3">
        <v>2986.67</v>
      </c>
      <c r="O3867" s="3">
        <v>1634.81</v>
      </c>
      <c r="P3867" s="3">
        <v>1351.86</v>
      </c>
      <c r="Q3867">
        <v>0.45263119125983114</v>
      </c>
      <c r="R3867" t="s">
        <v>27</v>
      </c>
      <c r="S3867" t="s">
        <v>28</v>
      </c>
      <c r="T3867" t="s">
        <v>29</v>
      </c>
    </row>
    <row r="3868" spans="1:20" x14ac:dyDescent="0.25">
      <c r="A3868" t="s">
        <v>3986</v>
      </c>
      <c r="B3868" s="1">
        <v>46305.231810763886</v>
      </c>
      <c r="C3868" s="2">
        <f>INT(Raw_Data[[#This Row],[Order_Date and Time]])</f>
        <v>46305</v>
      </c>
      <c r="D3868" t="s">
        <v>152</v>
      </c>
      <c r="E3868" t="s">
        <v>153</v>
      </c>
      <c r="F3868" t="s">
        <v>22</v>
      </c>
      <c r="G3868" t="s">
        <v>116</v>
      </c>
      <c r="H3868" t="s">
        <v>117</v>
      </c>
      <c r="I3868" t="s">
        <v>106</v>
      </c>
      <c r="J3868" t="s">
        <v>107</v>
      </c>
      <c r="K3868">
        <v>2</v>
      </c>
      <c r="L3868" s="3">
        <v>72287.69</v>
      </c>
      <c r="M3868">
        <v>0.12</v>
      </c>
      <c r="N3868" s="3">
        <v>127226.33</v>
      </c>
      <c r="O3868" s="3">
        <v>106985.78</v>
      </c>
      <c r="P3868" s="3">
        <v>20240.55</v>
      </c>
      <c r="Q3868">
        <v>0.15909088944088853</v>
      </c>
      <c r="R3868" t="s">
        <v>27</v>
      </c>
      <c r="S3868" t="s">
        <v>93</v>
      </c>
      <c r="T3868" t="s">
        <v>29</v>
      </c>
    </row>
    <row r="3869" spans="1:20" x14ac:dyDescent="0.25">
      <c r="A3869" t="s">
        <v>3987</v>
      </c>
      <c r="B3869" s="1">
        <v>46305.303420486111</v>
      </c>
      <c r="C3869" s="2">
        <f>INT(Raw_Data[[#This Row],[Order_Date and Time]])</f>
        <v>46305</v>
      </c>
      <c r="D3869" t="s">
        <v>61</v>
      </c>
      <c r="E3869" t="s">
        <v>62</v>
      </c>
      <c r="F3869" t="s">
        <v>63</v>
      </c>
      <c r="G3869" t="s">
        <v>34</v>
      </c>
      <c r="H3869" t="s">
        <v>35</v>
      </c>
      <c r="I3869" t="s">
        <v>36</v>
      </c>
      <c r="J3869" t="s">
        <v>37</v>
      </c>
      <c r="K3869">
        <v>4</v>
      </c>
      <c r="L3869" s="3">
        <v>1482.31</v>
      </c>
      <c r="M3869">
        <v>0</v>
      </c>
      <c r="N3869" s="3">
        <v>5929.24</v>
      </c>
      <c r="O3869" s="3">
        <v>2727.45</v>
      </c>
      <c r="P3869" s="3">
        <v>3201.79</v>
      </c>
      <c r="Q3869">
        <v>0.54000006746227169</v>
      </c>
      <c r="R3869" t="s">
        <v>68</v>
      </c>
      <c r="S3869" t="s">
        <v>59</v>
      </c>
      <c r="T3869" t="s">
        <v>29</v>
      </c>
    </row>
    <row r="3870" spans="1:20" x14ac:dyDescent="0.25">
      <c r="A3870" t="s">
        <v>3988</v>
      </c>
      <c r="B3870" s="1">
        <v>46305.514908449077</v>
      </c>
      <c r="C3870" s="2">
        <f>INT(Raw_Data[[#This Row],[Order_Date and Time]])</f>
        <v>46305</v>
      </c>
      <c r="D3870" t="s">
        <v>61</v>
      </c>
      <c r="E3870" t="s">
        <v>62</v>
      </c>
      <c r="F3870" t="s">
        <v>63</v>
      </c>
      <c r="G3870" t="s">
        <v>104</v>
      </c>
      <c r="H3870" t="s">
        <v>105</v>
      </c>
      <c r="I3870" t="s">
        <v>106</v>
      </c>
      <c r="J3870" t="s">
        <v>107</v>
      </c>
      <c r="K3870">
        <v>2</v>
      </c>
      <c r="L3870" s="3">
        <v>56011.35</v>
      </c>
      <c r="M3870">
        <v>0.08</v>
      </c>
      <c r="N3870" s="3">
        <v>103060.88</v>
      </c>
      <c r="O3870" s="3">
        <v>81776.570000000007</v>
      </c>
      <c r="P3870" s="3">
        <v>21284.31</v>
      </c>
      <c r="Q3870">
        <v>0.2065217180369506</v>
      </c>
      <c r="R3870" t="s">
        <v>27</v>
      </c>
      <c r="S3870" t="s">
        <v>93</v>
      </c>
      <c r="T3870" t="s">
        <v>29</v>
      </c>
    </row>
    <row r="3871" spans="1:20" x14ac:dyDescent="0.25">
      <c r="A3871" t="s">
        <v>3989</v>
      </c>
      <c r="B3871" s="1">
        <v>46305.540286979165</v>
      </c>
      <c r="C3871" s="2">
        <f>INT(Raw_Data[[#This Row],[Order_Date and Time]])</f>
        <v>46305</v>
      </c>
      <c r="D3871" t="s">
        <v>40</v>
      </c>
      <c r="E3871" t="s">
        <v>41</v>
      </c>
      <c r="F3871" t="s">
        <v>42</v>
      </c>
      <c r="G3871" t="s">
        <v>142</v>
      </c>
      <c r="H3871" t="s">
        <v>143</v>
      </c>
      <c r="I3871" t="s">
        <v>25</v>
      </c>
      <c r="J3871" t="s">
        <v>26</v>
      </c>
      <c r="K3871">
        <v>2</v>
      </c>
      <c r="L3871" s="3">
        <v>5650.47</v>
      </c>
      <c r="M3871">
        <v>0.12</v>
      </c>
      <c r="N3871" s="3">
        <v>9944.83</v>
      </c>
      <c r="O3871" s="3">
        <v>6441.54</v>
      </c>
      <c r="P3871" s="3">
        <v>3503.29</v>
      </c>
      <c r="Q3871">
        <v>0.3522724873125031</v>
      </c>
      <c r="R3871" t="s">
        <v>47</v>
      </c>
      <c r="S3871" t="s">
        <v>59</v>
      </c>
      <c r="T3871" t="s">
        <v>29</v>
      </c>
    </row>
    <row r="3872" spans="1:20" x14ac:dyDescent="0.25">
      <c r="A3872" t="s">
        <v>3990</v>
      </c>
      <c r="B3872" s="1">
        <v>46305.654899212961</v>
      </c>
      <c r="C3872" s="2">
        <f>INT(Raw_Data[[#This Row],[Order_Date and Time]])</f>
        <v>46305</v>
      </c>
      <c r="D3872" t="s">
        <v>161</v>
      </c>
      <c r="E3872" t="s">
        <v>162</v>
      </c>
      <c r="F3872" t="s">
        <v>22</v>
      </c>
      <c r="G3872" t="s">
        <v>64</v>
      </c>
      <c r="H3872" t="s">
        <v>65</v>
      </c>
      <c r="I3872" t="s">
        <v>66</v>
      </c>
      <c r="J3872" t="s">
        <v>67</v>
      </c>
      <c r="K3872">
        <v>1</v>
      </c>
      <c r="L3872" s="3">
        <v>31046.92</v>
      </c>
      <c r="M3872">
        <v>0.08</v>
      </c>
      <c r="N3872" s="3">
        <v>28563.17</v>
      </c>
      <c r="O3872" s="3">
        <v>21111.91</v>
      </c>
      <c r="P3872" s="3">
        <v>7451.26</v>
      </c>
      <c r="Q3872">
        <v>0.26086950433022665</v>
      </c>
      <c r="R3872" t="s">
        <v>68</v>
      </c>
      <c r="S3872" t="s">
        <v>69</v>
      </c>
      <c r="T3872" t="s">
        <v>29</v>
      </c>
    </row>
    <row r="3873" spans="1:20" x14ac:dyDescent="0.25">
      <c r="A3873" t="s">
        <v>3991</v>
      </c>
      <c r="B3873" s="1">
        <v>46305.689180578702</v>
      </c>
      <c r="C3873" s="2">
        <f>INT(Raw_Data[[#This Row],[Order_Date and Time]])</f>
        <v>46305</v>
      </c>
      <c r="D3873" t="s">
        <v>20</v>
      </c>
      <c r="E3873" t="s">
        <v>21</v>
      </c>
      <c r="F3873" t="s">
        <v>22</v>
      </c>
      <c r="G3873" t="s">
        <v>142</v>
      </c>
      <c r="H3873" t="s">
        <v>143</v>
      </c>
      <c r="I3873" t="s">
        <v>25</v>
      </c>
      <c r="J3873" t="s">
        <v>26</v>
      </c>
      <c r="K3873">
        <v>1</v>
      </c>
      <c r="L3873" s="3">
        <v>6030.36</v>
      </c>
      <c r="M3873">
        <v>0.05</v>
      </c>
      <c r="N3873" s="3">
        <v>5728.84</v>
      </c>
      <c r="O3873" s="3">
        <v>3437.31</v>
      </c>
      <c r="P3873" s="3">
        <v>2291.5300000000002</v>
      </c>
      <c r="Q3873">
        <v>0.39999895266755575</v>
      </c>
      <c r="R3873" t="s">
        <v>27</v>
      </c>
      <c r="S3873" t="s">
        <v>28</v>
      </c>
      <c r="T3873" t="s">
        <v>29</v>
      </c>
    </row>
    <row r="3874" spans="1:20" x14ac:dyDescent="0.25">
      <c r="A3874" t="s">
        <v>3992</v>
      </c>
      <c r="B3874" s="1">
        <v>46305.85426925926</v>
      </c>
      <c r="C3874" s="2">
        <f>INT(Raw_Data[[#This Row],[Order_Date and Time]])</f>
        <v>46305</v>
      </c>
      <c r="D3874" t="s">
        <v>183</v>
      </c>
      <c r="E3874" t="s">
        <v>184</v>
      </c>
      <c r="F3874" t="s">
        <v>51</v>
      </c>
      <c r="G3874" t="s">
        <v>34</v>
      </c>
      <c r="H3874" t="s">
        <v>35</v>
      </c>
      <c r="I3874" t="s">
        <v>36</v>
      </c>
      <c r="J3874" t="s">
        <v>37</v>
      </c>
      <c r="K3874">
        <v>1</v>
      </c>
      <c r="L3874" s="3">
        <v>1473.85</v>
      </c>
      <c r="M3874">
        <v>0.1</v>
      </c>
      <c r="N3874" s="3">
        <v>1326.47</v>
      </c>
      <c r="O3874" s="3">
        <v>677.97</v>
      </c>
      <c r="P3874" s="3">
        <v>648.5</v>
      </c>
      <c r="Q3874">
        <v>0.48889156935324585</v>
      </c>
      <c r="R3874" t="s">
        <v>47</v>
      </c>
      <c r="S3874" t="s">
        <v>59</v>
      </c>
      <c r="T3874" t="s">
        <v>29</v>
      </c>
    </row>
    <row r="3875" spans="1:20" x14ac:dyDescent="0.25">
      <c r="A3875" t="s">
        <v>3993</v>
      </c>
      <c r="B3875" s="1">
        <v>46306.063231006941</v>
      </c>
      <c r="C3875" s="2">
        <f>INT(Raw_Data[[#This Row],[Order_Date and Time]])</f>
        <v>46306</v>
      </c>
      <c r="D3875" t="s">
        <v>161</v>
      </c>
      <c r="E3875" t="s">
        <v>162</v>
      </c>
      <c r="F3875" t="s">
        <v>22</v>
      </c>
      <c r="G3875" t="s">
        <v>43</v>
      </c>
      <c r="H3875" t="s">
        <v>44</v>
      </c>
      <c r="I3875" t="s">
        <v>45</v>
      </c>
      <c r="J3875" t="s">
        <v>46</v>
      </c>
      <c r="K3875">
        <v>4</v>
      </c>
      <c r="L3875" s="3">
        <v>2823.59</v>
      </c>
      <c r="M3875">
        <v>0.08</v>
      </c>
      <c r="N3875" s="3">
        <v>10390.81</v>
      </c>
      <c r="O3875" s="3">
        <v>5873.07</v>
      </c>
      <c r="P3875" s="3">
        <v>4517.74</v>
      </c>
      <c r="Q3875">
        <v>0.43478227395169383</v>
      </c>
      <c r="R3875" t="s">
        <v>68</v>
      </c>
      <c r="S3875" t="s">
        <v>28</v>
      </c>
      <c r="T3875" t="s">
        <v>118</v>
      </c>
    </row>
    <row r="3876" spans="1:20" x14ac:dyDescent="0.25">
      <c r="A3876" t="s">
        <v>3994</v>
      </c>
      <c r="B3876" s="1">
        <v>46306.144864155096</v>
      </c>
      <c r="C3876" s="2">
        <f>INT(Raw_Data[[#This Row],[Order_Date and Time]])</f>
        <v>46306</v>
      </c>
      <c r="D3876" t="s">
        <v>57</v>
      </c>
      <c r="E3876" t="s">
        <v>58</v>
      </c>
      <c r="F3876" t="s">
        <v>51</v>
      </c>
      <c r="G3876" t="s">
        <v>52</v>
      </c>
      <c r="H3876" t="s">
        <v>53</v>
      </c>
      <c r="I3876" t="s">
        <v>54</v>
      </c>
      <c r="J3876" t="s">
        <v>55</v>
      </c>
      <c r="K3876">
        <v>3</v>
      </c>
      <c r="L3876" s="3">
        <v>34950.639999999999</v>
      </c>
      <c r="M3876">
        <v>0.12</v>
      </c>
      <c r="N3876" s="3">
        <v>92269.69</v>
      </c>
      <c r="O3876" s="3">
        <v>78638.94</v>
      </c>
      <c r="P3876" s="3">
        <v>13630.75</v>
      </c>
      <c r="Q3876">
        <v>0.14772727642197561</v>
      </c>
      <c r="R3876" t="s">
        <v>47</v>
      </c>
      <c r="S3876" t="s">
        <v>69</v>
      </c>
      <c r="T3876" t="s">
        <v>29</v>
      </c>
    </row>
    <row r="3877" spans="1:20" x14ac:dyDescent="0.25">
      <c r="A3877" t="s">
        <v>3995</v>
      </c>
      <c r="B3877" s="1">
        <v>46306.20314273148</v>
      </c>
      <c r="C3877" s="2">
        <f>INT(Raw_Data[[#This Row],[Order_Date and Time]])</f>
        <v>46306</v>
      </c>
      <c r="D3877" t="s">
        <v>61</v>
      </c>
      <c r="E3877" t="s">
        <v>62</v>
      </c>
      <c r="F3877" t="s">
        <v>63</v>
      </c>
      <c r="G3877" t="s">
        <v>142</v>
      </c>
      <c r="H3877" t="s">
        <v>143</v>
      </c>
      <c r="I3877" t="s">
        <v>25</v>
      </c>
      <c r="J3877" t="s">
        <v>26</v>
      </c>
      <c r="K3877">
        <v>1</v>
      </c>
      <c r="L3877" s="3">
        <v>5885.53</v>
      </c>
      <c r="M3877">
        <v>0.08</v>
      </c>
      <c r="N3877" s="3">
        <v>5414.69</v>
      </c>
      <c r="O3877" s="3">
        <v>3354.75</v>
      </c>
      <c r="P3877" s="3">
        <v>2059.94</v>
      </c>
      <c r="Q3877">
        <v>0.38043544505779653</v>
      </c>
      <c r="R3877" t="s">
        <v>68</v>
      </c>
      <c r="S3877" t="s">
        <v>69</v>
      </c>
      <c r="T3877" t="s">
        <v>29</v>
      </c>
    </row>
    <row r="3878" spans="1:20" x14ac:dyDescent="0.25">
      <c r="A3878" t="s">
        <v>3996</v>
      </c>
      <c r="B3878" s="1">
        <v>46306.264803645834</v>
      </c>
      <c r="C3878" s="2">
        <f>INT(Raw_Data[[#This Row],[Order_Date and Time]])</f>
        <v>46306</v>
      </c>
      <c r="D3878" t="s">
        <v>88</v>
      </c>
      <c r="E3878" t="s">
        <v>89</v>
      </c>
      <c r="F3878" t="s">
        <v>33</v>
      </c>
      <c r="G3878" t="s">
        <v>64</v>
      </c>
      <c r="H3878" t="s">
        <v>65</v>
      </c>
      <c r="I3878" t="s">
        <v>66</v>
      </c>
      <c r="J3878" t="s">
        <v>67</v>
      </c>
      <c r="K3878">
        <v>3</v>
      </c>
      <c r="L3878" s="3">
        <v>34013.919999999998</v>
      </c>
      <c r="M3878">
        <v>0.05</v>
      </c>
      <c r="N3878" s="3">
        <v>96939.67</v>
      </c>
      <c r="O3878" s="3">
        <v>69388.399999999994</v>
      </c>
      <c r="P3878" s="3">
        <v>27551.27</v>
      </c>
      <c r="Q3878">
        <v>0.28421047853783699</v>
      </c>
      <c r="R3878" t="s">
        <v>47</v>
      </c>
      <c r="S3878" t="s">
        <v>69</v>
      </c>
      <c r="T3878" t="s">
        <v>29</v>
      </c>
    </row>
    <row r="3879" spans="1:20" x14ac:dyDescent="0.25">
      <c r="A3879" t="s">
        <v>3997</v>
      </c>
      <c r="B3879" s="1">
        <v>46306.280485428244</v>
      </c>
      <c r="C3879" s="2">
        <f>INT(Raw_Data[[#This Row],[Order_Date and Time]])</f>
        <v>46306</v>
      </c>
      <c r="D3879" t="s">
        <v>102</v>
      </c>
      <c r="E3879" t="s">
        <v>103</v>
      </c>
      <c r="F3879" t="s">
        <v>51</v>
      </c>
      <c r="G3879" t="s">
        <v>208</v>
      </c>
      <c r="H3879" t="s">
        <v>209</v>
      </c>
      <c r="I3879" t="s">
        <v>54</v>
      </c>
      <c r="J3879" t="s">
        <v>55</v>
      </c>
      <c r="K3879">
        <v>4</v>
      </c>
      <c r="L3879" s="3">
        <v>21680.02</v>
      </c>
      <c r="M3879">
        <v>0.12</v>
      </c>
      <c r="N3879" s="3">
        <v>76313.67</v>
      </c>
      <c r="O3879" s="3">
        <v>65907.259999999995</v>
      </c>
      <c r="P3879" s="3">
        <v>10406.41</v>
      </c>
      <c r="Q3879">
        <v>0.13636364231991463</v>
      </c>
      <c r="R3879" t="s">
        <v>27</v>
      </c>
      <c r="S3879" t="s">
        <v>28</v>
      </c>
      <c r="T3879" t="s">
        <v>29</v>
      </c>
    </row>
    <row r="3880" spans="1:20" x14ac:dyDescent="0.25">
      <c r="A3880" t="s">
        <v>3998</v>
      </c>
      <c r="B3880" s="1">
        <v>46306.322915150464</v>
      </c>
      <c r="C3880" s="2">
        <f>INT(Raw_Data[[#This Row],[Order_Date and Time]])</f>
        <v>46306</v>
      </c>
      <c r="D3880" t="s">
        <v>183</v>
      </c>
      <c r="E3880" t="s">
        <v>184</v>
      </c>
      <c r="F3880" t="s">
        <v>51</v>
      </c>
      <c r="G3880" t="s">
        <v>112</v>
      </c>
      <c r="H3880" t="s">
        <v>113</v>
      </c>
      <c r="I3880" t="s">
        <v>54</v>
      </c>
      <c r="J3880" t="s">
        <v>114</v>
      </c>
      <c r="K3880">
        <v>1</v>
      </c>
      <c r="L3880" s="3">
        <v>13236</v>
      </c>
      <c r="M3880">
        <v>0.05</v>
      </c>
      <c r="N3880" s="3">
        <v>12574.2</v>
      </c>
      <c r="O3880" s="3">
        <v>8868.1200000000008</v>
      </c>
      <c r="P3880" s="3">
        <v>3706.08</v>
      </c>
      <c r="Q3880">
        <v>0.29473684210526313</v>
      </c>
      <c r="R3880" t="s">
        <v>47</v>
      </c>
      <c r="S3880" t="s">
        <v>38</v>
      </c>
      <c r="T3880" t="s">
        <v>118</v>
      </c>
    </row>
    <row r="3881" spans="1:20" x14ac:dyDescent="0.25">
      <c r="A3881" t="s">
        <v>3999</v>
      </c>
      <c r="B3881" s="1">
        <v>46306.333348020831</v>
      </c>
      <c r="C3881" s="2">
        <f>INT(Raw_Data[[#This Row],[Order_Date and Time]])</f>
        <v>46306</v>
      </c>
      <c r="D3881" t="s">
        <v>109</v>
      </c>
      <c r="E3881" t="s">
        <v>110</v>
      </c>
      <c r="F3881" t="s">
        <v>63</v>
      </c>
      <c r="G3881" t="s">
        <v>104</v>
      </c>
      <c r="H3881" t="s">
        <v>105</v>
      </c>
      <c r="I3881" t="s">
        <v>106</v>
      </c>
      <c r="J3881" t="s">
        <v>107</v>
      </c>
      <c r="K3881">
        <v>2</v>
      </c>
      <c r="L3881" s="3">
        <v>59249.22</v>
      </c>
      <c r="M3881">
        <v>0.08</v>
      </c>
      <c r="N3881" s="3">
        <v>109018.56</v>
      </c>
      <c r="O3881" s="3">
        <v>86503.86</v>
      </c>
      <c r="P3881" s="3">
        <v>22514.7</v>
      </c>
      <c r="Q3881">
        <v>0.20652171520152166</v>
      </c>
      <c r="R3881" t="s">
        <v>27</v>
      </c>
      <c r="S3881" t="s">
        <v>93</v>
      </c>
      <c r="T3881" t="s">
        <v>29</v>
      </c>
    </row>
    <row r="3882" spans="1:20" x14ac:dyDescent="0.25">
      <c r="A3882" t="s">
        <v>4000</v>
      </c>
      <c r="B3882" s="1">
        <v>46306.392364594911</v>
      </c>
      <c r="C3882" s="2">
        <f>INT(Raw_Data[[#This Row],[Order_Date and Time]])</f>
        <v>46306</v>
      </c>
      <c r="D3882" t="s">
        <v>61</v>
      </c>
      <c r="E3882" t="s">
        <v>62</v>
      </c>
      <c r="F3882" t="s">
        <v>63</v>
      </c>
      <c r="G3882" t="s">
        <v>208</v>
      </c>
      <c r="H3882" t="s">
        <v>209</v>
      </c>
      <c r="I3882" t="s">
        <v>54</v>
      </c>
      <c r="J3882" t="s">
        <v>55</v>
      </c>
      <c r="K3882">
        <v>1</v>
      </c>
      <c r="L3882" s="3">
        <v>21368.14</v>
      </c>
      <c r="M3882">
        <v>0.12</v>
      </c>
      <c r="N3882" s="3">
        <v>18803.96</v>
      </c>
      <c r="O3882" s="3">
        <v>16239.79</v>
      </c>
      <c r="P3882" s="3">
        <v>2564.17</v>
      </c>
      <c r="Q3882">
        <v>0.13636329794362465</v>
      </c>
      <c r="R3882" t="s">
        <v>47</v>
      </c>
      <c r="S3882" t="s">
        <v>69</v>
      </c>
      <c r="T3882" t="s">
        <v>29</v>
      </c>
    </row>
    <row r="3883" spans="1:20" x14ac:dyDescent="0.25">
      <c r="A3883" t="s">
        <v>4001</v>
      </c>
      <c r="B3883" s="1">
        <v>46306.486233796299</v>
      </c>
      <c r="C3883" s="2">
        <f>INT(Raw_Data[[#This Row],[Order_Date and Time]])</f>
        <v>46306</v>
      </c>
      <c r="D3883" t="s">
        <v>158</v>
      </c>
      <c r="E3883" t="s">
        <v>159</v>
      </c>
      <c r="F3883" t="s">
        <v>33</v>
      </c>
      <c r="G3883" t="s">
        <v>43</v>
      </c>
      <c r="H3883" t="s">
        <v>44</v>
      </c>
      <c r="I3883" t="s">
        <v>45</v>
      </c>
      <c r="J3883" t="s">
        <v>46</v>
      </c>
      <c r="K3883">
        <v>3</v>
      </c>
      <c r="L3883" s="3">
        <v>2901.38</v>
      </c>
      <c r="M3883">
        <v>0.05</v>
      </c>
      <c r="N3883" s="3">
        <v>8268.93</v>
      </c>
      <c r="O3883" s="3">
        <v>4526.1499999999996</v>
      </c>
      <c r="P3883" s="3">
        <v>3742.78</v>
      </c>
      <c r="Q3883">
        <v>0.45263171897694138</v>
      </c>
      <c r="R3883" t="s">
        <v>68</v>
      </c>
      <c r="S3883" t="s">
        <v>69</v>
      </c>
      <c r="T3883" t="s">
        <v>118</v>
      </c>
    </row>
    <row r="3884" spans="1:20" x14ac:dyDescent="0.25">
      <c r="A3884" t="s">
        <v>4002</v>
      </c>
      <c r="B3884" s="1">
        <v>46306.513423819444</v>
      </c>
      <c r="C3884" s="2">
        <f>INT(Raw_Data[[#This Row],[Order_Date and Time]])</f>
        <v>46306</v>
      </c>
      <c r="D3884" t="s">
        <v>20</v>
      </c>
      <c r="E3884" t="s">
        <v>21</v>
      </c>
      <c r="F3884" t="s">
        <v>22</v>
      </c>
      <c r="G3884" t="s">
        <v>116</v>
      </c>
      <c r="H3884" t="s">
        <v>117</v>
      </c>
      <c r="I3884" t="s">
        <v>106</v>
      </c>
      <c r="J3884" t="s">
        <v>107</v>
      </c>
      <c r="K3884">
        <v>4</v>
      </c>
      <c r="L3884" s="3">
        <v>77024.75</v>
      </c>
      <c r="M3884">
        <v>0.03</v>
      </c>
      <c r="N3884" s="3">
        <v>298856.03000000003</v>
      </c>
      <c r="O3884" s="3">
        <v>227993.26</v>
      </c>
      <c r="P3884" s="3">
        <v>70862.77</v>
      </c>
      <c r="Q3884">
        <v>0.23711340206185566</v>
      </c>
      <c r="R3884" t="s">
        <v>47</v>
      </c>
      <c r="S3884" t="s">
        <v>28</v>
      </c>
      <c r="T3884" t="s">
        <v>29</v>
      </c>
    </row>
    <row r="3885" spans="1:20" x14ac:dyDescent="0.25">
      <c r="A3885" t="s">
        <v>4003</v>
      </c>
      <c r="B3885" s="1">
        <v>46306.631455949071</v>
      </c>
      <c r="C3885" s="2">
        <f>INT(Raw_Data[[#This Row],[Order_Date and Time]])</f>
        <v>46306</v>
      </c>
      <c r="D3885" t="s">
        <v>127</v>
      </c>
      <c r="E3885" t="s">
        <v>128</v>
      </c>
      <c r="F3885" t="s">
        <v>63</v>
      </c>
      <c r="G3885" t="s">
        <v>208</v>
      </c>
      <c r="H3885" t="s">
        <v>209</v>
      </c>
      <c r="I3885" t="s">
        <v>54</v>
      </c>
      <c r="J3885" t="s">
        <v>55</v>
      </c>
      <c r="K3885">
        <v>3</v>
      </c>
      <c r="L3885" s="3">
        <v>20840.79</v>
      </c>
      <c r="M3885">
        <v>0.03</v>
      </c>
      <c r="N3885" s="3">
        <v>60646.7</v>
      </c>
      <c r="O3885" s="3">
        <v>47517</v>
      </c>
      <c r="P3885" s="3">
        <v>13129.7</v>
      </c>
      <c r="Q3885">
        <v>0.21649487935864609</v>
      </c>
      <c r="R3885" t="s">
        <v>27</v>
      </c>
      <c r="S3885" t="s">
        <v>93</v>
      </c>
      <c r="T3885" t="s">
        <v>29</v>
      </c>
    </row>
    <row r="3886" spans="1:20" x14ac:dyDescent="0.25">
      <c r="A3886" t="s">
        <v>4004</v>
      </c>
      <c r="B3886" s="1">
        <v>46306.799323749998</v>
      </c>
      <c r="C3886" s="2">
        <f>INT(Raw_Data[[#This Row],[Order_Date and Time]])</f>
        <v>46306</v>
      </c>
      <c r="D3886" t="s">
        <v>183</v>
      </c>
      <c r="E3886" t="s">
        <v>184</v>
      </c>
      <c r="F3886" t="s">
        <v>51</v>
      </c>
      <c r="G3886" t="s">
        <v>64</v>
      </c>
      <c r="H3886" t="s">
        <v>65</v>
      </c>
      <c r="I3886" t="s">
        <v>66</v>
      </c>
      <c r="J3886" t="s">
        <v>67</v>
      </c>
      <c r="K3886">
        <v>1</v>
      </c>
      <c r="L3886" s="3">
        <v>33450.04</v>
      </c>
      <c r="M3886">
        <v>0.08</v>
      </c>
      <c r="N3886" s="3">
        <v>30774.04</v>
      </c>
      <c r="O3886" s="3">
        <v>22746.03</v>
      </c>
      <c r="P3886" s="3">
        <v>8028.01</v>
      </c>
      <c r="Q3886">
        <v>0.26086955108916476</v>
      </c>
      <c r="R3886" t="s">
        <v>27</v>
      </c>
      <c r="S3886" t="s">
        <v>38</v>
      </c>
      <c r="T3886" t="s">
        <v>29</v>
      </c>
    </row>
    <row r="3887" spans="1:20" x14ac:dyDescent="0.25">
      <c r="A3887" t="s">
        <v>4005</v>
      </c>
      <c r="B3887" s="1">
        <v>46306.799947175925</v>
      </c>
      <c r="C3887" s="2">
        <f>INT(Raw_Data[[#This Row],[Order_Date and Time]])</f>
        <v>46306</v>
      </c>
      <c r="D3887" t="s">
        <v>120</v>
      </c>
      <c r="E3887" t="s">
        <v>121</v>
      </c>
      <c r="F3887" t="s">
        <v>42</v>
      </c>
      <c r="G3887" t="s">
        <v>81</v>
      </c>
      <c r="H3887" t="s">
        <v>82</v>
      </c>
      <c r="I3887" t="s">
        <v>66</v>
      </c>
      <c r="J3887" t="s">
        <v>37</v>
      </c>
      <c r="K3887">
        <v>4</v>
      </c>
      <c r="L3887" s="3">
        <v>23631.25</v>
      </c>
      <c r="M3887">
        <v>0</v>
      </c>
      <c r="N3887" s="3">
        <v>94525</v>
      </c>
      <c r="O3887" s="3">
        <v>65222.25</v>
      </c>
      <c r="P3887" s="3">
        <v>29302.75</v>
      </c>
      <c r="Q3887">
        <v>0.31</v>
      </c>
      <c r="R3887" t="s">
        <v>27</v>
      </c>
      <c r="S3887" t="s">
        <v>28</v>
      </c>
      <c r="T3887" t="s">
        <v>29</v>
      </c>
    </row>
    <row r="3888" spans="1:20" x14ac:dyDescent="0.25">
      <c r="A3888" t="s">
        <v>4006</v>
      </c>
      <c r="B3888" s="1">
        <v>46306.819283576391</v>
      </c>
      <c r="C3888" s="2">
        <f>INT(Raw_Data[[#This Row],[Order_Date and Time]])</f>
        <v>46306</v>
      </c>
      <c r="D3888" t="s">
        <v>161</v>
      </c>
      <c r="E3888" t="s">
        <v>162</v>
      </c>
      <c r="F3888" t="s">
        <v>22</v>
      </c>
      <c r="G3888" t="s">
        <v>142</v>
      </c>
      <c r="H3888" t="s">
        <v>143</v>
      </c>
      <c r="I3888" t="s">
        <v>25</v>
      </c>
      <c r="J3888" t="s">
        <v>26</v>
      </c>
      <c r="K3888">
        <v>2</v>
      </c>
      <c r="L3888" s="3">
        <v>5705.73</v>
      </c>
      <c r="M3888">
        <v>0.08</v>
      </c>
      <c r="N3888" s="3">
        <v>10498.54</v>
      </c>
      <c r="O3888" s="3">
        <v>6504.53</v>
      </c>
      <c r="P3888" s="3">
        <v>3994.01</v>
      </c>
      <c r="Q3888">
        <v>0.38043480331550861</v>
      </c>
      <c r="R3888" t="s">
        <v>68</v>
      </c>
      <c r="S3888" t="s">
        <v>38</v>
      </c>
      <c r="T3888" t="s">
        <v>29</v>
      </c>
    </row>
    <row r="3889" spans="1:20" x14ac:dyDescent="0.25">
      <c r="A3889" t="s">
        <v>4007</v>
      </c>
      <c r="B3889" s="1">
        <v>46306.868068171294</v>
      </c>
      <c r="C3889" s="2">
        <f>INT(Raw_Data[[#This Row],[Order_Date and Time]])</f>
        <v>46306</v>
      </c>
      <c r="D3889" t="s">
        <v>171</v>
      </c>
      <c r="E3889" t="s">
        <v>172</v>
      </c>
      <c r="F3889" t="s">
        <v>42</v>
      </c>
      <c r="G3889" t="s">
        <v>116</v>
      </c>
      <c r="H3889" t="s">
        <v>117</v>
      </c>
      <c r="I3889" t="s">
        <v>106</v>
      </c>
      <c r="J3889" t="s">
        <v>107</v>
      </c>
      <c r="K3889">
        <v>3</v>
      </c>
      <c r="L3889" s="3">
        <v>75797.05</v>
      </c>
      <c r="M3889">
        <v>0</v>
      </c>
      <c r="N3889" s="3">
        <v>227391.15</v>
      </c>
      <c r="O3889" s="3">
        <v>168269.45</v>
      </c>
      <c r="P3889" s="3">
        <v>59121.7</v>
      </c>
      <c r="Q3889">
        <v>0.26000000439770854</v>
      </c>
      <c r="R3889" t="s">
        <v>47</v>
      </c>
      <c r="S3889" t="s">
        <v>93</v>
      </c>
      <c r="T3889" t="s">
        <v>29</v>
      </c>
    </row>
    <row r="3890" spans="1:20" x14ac:dyDescent="0.25">
      <c r="A3890" t="s">
        <v>4008</v>
      </c>
      <c r="B3890" s="1">
        <v>46306.886473831015</v>
      </c>
      <c r="C3890" s="2">
        <f>INT(Raw_Data[[#This Row],[Order_Date and Time]])</f>
        <v>46306</v>
      </c>
      <c r="D3890" t="s">
        <v>40</v>
      </c>
      <c r="E3890" t="s">
        <v>41</v>
      </c>
      <c r="F3890" t="s">
        <v>42</v>
      </c>
      <c r="G3890" t="s">
        <v>43</v>
      </c>
      <c r="H3890" t="s">
        <v>44</v>
      </c>
      <c r="I3890" t="s">
        <v>45</v>
      </c>
      <c r="J3890" t="s">
        <v>46</v>
      </c>
      <c r="K3890">
        <v>1</v>
      </c>
      <c r="L3890" s="3">
        <v>2964.67</v>
      </c>
      <c r="M3890">
        <v>0.12</v>
      </c>
      <c r="N3890" s="3">
        <v>2608.91</v>
      </c>
      <c r="O3890" s="3">
        <v>1541.63</v>
      </c>
      <c r="P3890" s="3">
        <v>1067.28</v>
      </c>
      <c r="Q3890">
        <v>0.40909038640658363</v>
      </c>
      <c r="R3890" t="s">
        <v>68</v>
      </c>
      <c r="S3890" t="s">
        <v>93</v>
      </c>
      <c r="T3890" t="s">
        <v>118</v>
      </c>
    </row>
    <row r="3891" spans="1:20" x14ac:dyDescent="0.25">
      <c r="A3891" t="s">
        <v>4009</v>
      </c>
      <c r="B3891" s="1">
        <v>46306.937743842595</v>
      </c>
      <c r="C3891" s="2">
        <f>INT(Raw_Data[[#This Row],[Order_Date and Time]])</f>
        <v>46306</v>
      </c>
      <c r="D3891" t="s">
        <v>88</v>
      </c>
      <c r="E3891" t="s">
        <v>89</v>
      </c>
      <c r="F3891" t="s">
        <v>33</v>
      </c>
      <c r="G3891" t="s">
        <v>116</v>
      </c>
      <c r="H3891" t="s">
        <v>117</v>
      </c>
      <c r="I3891" t="s">
        <v>106</v>
      </c>
      <c r="J3891" t="s">
        <v>107</v>
      </c>
      <c r="K3891">
        <v>4</v>
      </c>
      <c r="L3891" s="3">
        <v>70047.960000000006</v>
      </c>
      <c r="M3891">
        <v>0.12</v>
      </c>
      <c r="N3891" s="3">
        <v>246568.82</v>
      </c>
      <c r="O3891" s="3">
        <v>207341.96</v>
      </c>
      <c r="P3891" s="3">
        <v>39226.86</v>
      </c>
      <c r="Q3891">
        <v>0.15909091830832461</v>
      </c>
      <c r="R3891" t="s">
        <v>27</v>
      </c>
      <c r="S3891" t="s">
        <v>38</v>
      </c>
      <c r="T3891" t="s">
        <v>29</v>
      </c>
    </row>
    <row r="3892" spans="1:20" x14ac:dyDescent="0.25">
      <c r="A3892" t="s">
        <v>4010</v>
      </c>
      <c r="B3892" s="1">
        <v>46306.981625428241</v>
      </c>
      <c r="C3892" s="2">
        <f>INT(Raw_Data[[#This Row],[Order_Date and Time]])</f>
        <v>46306</v>
      </c>
      <c r="D3892" t="s">
        <v>171</v>
      </c>
      <c r="E3892" t="s">
        <v>172</v>
      </c>
      <c r="F3892" t="s">
        <v>42</v>
      </c>
      <c r="G3892" t="s">
        <v>142</v>
      </c>
      <c r="H3892" t="s">
        <v>143</v>
      </c>
      <c r="I3892" t="s">
        <v>25</v>
      </c>
      <c r="J3892" t="s">
        <v>26</v>
      </c>
      <c r="K3892">
        <v>1</v>
      </c>
      <c r="L3892" s="3">
        <v>6056.17</v>
      </c>
      <c r="M3892">
        <v>0.1</v>
      </c>
      <c r="N3892" s="3">
        <v>5450.55</v>
      </c>
      <c r="O3892" s="3">
        <v>3452.02</v>
      </c>
      <c r="P3892" s="3">
        <v>1998.53</v>
      </c>
      <c r="Q3892">
        <v>0.36666574932804946</v>
      </c>
      <c r="R3892" t="s">
        <v>27</v>
      </c>
      <c r="S3892" t="s">
        <v>59</v>
      </c>
      <c r="T3892" t="s">
        <v>29</v>
      </c>
    </row>
    <row r="3893" spans="1:20" x14ac:dyDescent="0.25">
      <c r="A3893" t="s">
        <v>4011</v>
      </c>
      <c r="B3893" s="1">
        <v>46306.985678437501</v>
      </c>
      <c r="C3893" s="2">
        <f>INT(Raw_Data[[#This Row],[Order_Date and Time]])</f>
        <v>46306</v>
      </c>
      <c r="D3893" t="s">
        <v>161</v>
      </c>
      <c r="E3893" t="s">
        <v>162</v>
      </c>
      <c r="F3893" t="s">
        <v>22</v>
      </c>
      <c r="G3893" t="s">
        <v>98</v>
      </c>
      <c r="H3893" t="s">
        <v>99</v>
      </c>
      <c r="I3893" t="s">
        <v>45</v>
      </c>
      <c r="J3893" t="s">
        <v>46</v>
      </c>
      <c r="K3893">
        <v>4</v>
      </c>
      <c r="L3893" s="3">
        <v>7370.16</v>
      </c>
      <c r="M3893">
        <v>0.08</v>
      </c>
      <c r="N3893" s="3">
        <v>27122.19</v>
      </c>
      <c r="O3893" s="3">
        <v>16214.35</v>
      </c>
      <c r="P3893" s="3">
        <v>10907.84</v>
      </c>
      <c r="Q3893">
        <v>0.40217401323418206</v>
      </c>
      <c r="R3893" t="s">
        <v>27</v>
      </c>
      <c r="S3893" t="s">
        <v>93</v>
      </c>
      <c r="T3893" t="s">
        <v>118</v>
      </c>
    </row>
    <row r="3894" spans="1:20" x14ac:dyDescent="0.25">
      <c r="A3894" t="s">
        <v>4012</v>
      </c>
      <c r="B3894" s="1">
        <v>46307.254385590277</v>
      </c>
      <c r="C3894" s="2">
        <f>INT(Raw_Data[[#This Row],[Order_Date and Time]])</f>
        <v>46307</v>
      </c>
      <c r="D3894" t="s">
        <v>61</v>
      </c>
      <c r="E3894" t="s">
        <v>62</v>
      </c>
      <c r="F3894" t="s">
        <v>63</v>
      </c>
      <c r="G3894" t="s">
        <v>34</v>
      </c>
      <c r="H3894" t="s">
        <v>35</v>
      </c>
      <c r="I3894" t="s">
        <v>36</v>
      </c>
      <c r="J3894" t="s">
        <v>37</v>
      </c>
      <c r="K3894">
        <v>1</v>
      </c>
      <c r="L3894" s="3">
        <v>1507.84</v>
      </c>
      <c r="M3894">
        <v>0.05</v>
      </c>
      <c r="N3894" s="3">
        <v>1432.45</v>
      </c>
      <c r="O3894" s="3">
        <v>693.61</v>
      </c>
      <c r="P3894" s="3">
        <v>738.84</v>
      </c>
      <c r="Q3894">
        <v>0.51578763656672133</v>
      </c>
      <c r="R3894" t="s">
        <v>47</v>
      </c>
      <c r="S3894" t="s">
        <v>69</v>
      </c>
      <c r="T3894" t="s">
        <v>29</v>
      </c>
    </row>
    <row r="3895" spans="1:20" x14ac:dyDescent="0.25">
      <c r="A3895" t="s">
        <v>4013</v>
      </c>
      <c r="B3895" s="1">
        <v>46307.255397060188</v>
      </c>
      <c r="C3895" s="2">
        <f>INT(Raw_Data[[#This Row],[Order_Date and Time]])</f>
        <v>46307</v>
      </c>
      <c r="D3895" t="s">
        <v>88</v>
      </c>
      <c r="E3895" t="s">
        <v>89</v>
      </c>
      <c r="F3895" t="s">
        <v>33</v>
      </c>
      <c r="G3895" t="s">
        <v>81</v>
      </c>
      <c r="H3895" t="s">
        <v>82</v>
      </c>
      <c r="I3895" t="s">
        <v>66</v>
      </c>
      <c r="J3895" t="s">
        <v>37</v>
      </c>
      <c r="K3895">
        <v>3</v>
      </c>
      <c r="L3895" s="3">
        <v>25082.54</v>
      </c>
      <c r="M3895">
        <v>0.1</v>
      </c>
      <c r="N3895" s="3">
        <v>67722.86</v>
      </c>
      <c r="O3895" s="3">
        <v>51920.86</v>
      </c>
      <c r="P3895" s="3">
        <v>15802</v>
      </c>
      <c r="Q3895">
        <v>0.23333332348929151</v>
      </c>
      <c r="R3895" t="s">
        <v>27</v>
      </c>
      <c r="S3895" t="s">
        <v>38</v>
      </c>
      <c r="T3895" t="s">
        <v>118</v>
      </c>
    </row>
    <row r="3896" spans="1:20" x14ac:dyDescent="0.25">
      <c r="A3896" t="s">
        <v>4014</v>
      </c>
      <c r="B3896" s="1">
        <v>46307.602199155095</v>
      </c>
      <c r="C3896" s="2">
        <f>INT(Raw_Data[[#This Row],[Order_Date and Time]])</f>
        <v>46307</v>
      </c>
      <c r="D3896" t="s">
        <v>61</v>
      </c>
      <c r="E3896" t="s">
        <v>62</v>
      </c>
      <c r="F3896" t="s">
        <v>63</v>
      </c>
      <c r="G3896" t="s">
        <v>77</v>
      </c>
      <c r="H3896" t="s">
        <v>78</v>
      </c>
      <c r="I3896" t="s">
        <v>45</v>
      </c>
      <c r="J3896" t="s">
        <v>79</v>
      </c>
      <c r="K3896">
        <v>1</v>
      </c>
      <c r="L3896" s="3">
        <v>4965.03</v>
      </c>
      <c r="M3896">
        <v>0</v>
      </c>
      <c r="N3896" s="3">
        <v>4965.03</v>
      </c>
      <c r="O3896" s="3">
        <v>2631.47</v>
      </c>
      <c r="P3896" s="3">
        <v>2333.56</v>
      </c>
      <c r="Q3896">
        <v>0.46999917422452636</v>
      </c>
      <c r="R3896" t="s">
        <v>68</v>
      </c>
      <c r="S3896" t="s">
        <v>38</v>
      </c>
      <c r="T3896" t="s">
        <v>29</v>
      </c>
    </row>
    <row r="3897" spans="1:20" x14ac:dyDescent="0.25">
      <c r="A3897" t="s">
        <v>4015</v>
      </c>
      <c r="B3897" s="1">
        <v>46307.617312731483</v>
      </c>
      <c r="C3897" s="2">
        <f>INT(Raw_Data[[#This Row],[Order_Date and Time]])</f>
        <v>46307</v>
      </c>
      <c r="D3897" t="s">
        <v>61</v>
      </c>
      <c r="E3897" t="s">
        <v>62</v>
      </c>
      <c r="F3897" t="s">
        <v>63</v>
      </c>
      <c r="G3897" t="s">
        <v>112</v>
      </c>
      <c r="H3897" t="s">
        <v>113</v>
      </c>
      <c r="I3897" t="s">
        <v>54</v>
      </c>
      <c r="J3897" t="s">
        <v>114</v>
      </c>
      <c r="K3897">
        <v>1</v>
      </c>
      <c r="L3897" s="3">
        <v>12858.21</v>
      </c>
      <c r="M3897">
        <v>0.08</v>
      </c>
      <c r="N3897" s="3">
        <v>11829.55</v>
      </c>
      <c r="O3897" s="3">
        <v>8615</v>
      </c>
      <c r="P3897" s="3">
        <v>3214.55</v>
      </c>
      <c r="Q3897">
        <v>0.27173899260749568</v>
      </c>
      <c r="R3897" t="s">
        <v>27</v>
      </c>
      <c r="S3897" t="s">
        <v>93</v>
      </c>
      <c r="T3897" t="s">
        <v>118</v>
      </c>
    </row>
    <row r="3898" spans="1:20" x14ac:dyDescent="0.25">
      <c r="A3898" t="s">
        <v>4016</v>
      </c>
      <c r="B3898" s="1">
        <v>46307.619095000002</v>
      </c>
      <c r="C3898" s="2">
        <f>INT(Raw_Data[[#This Row],[Order_Date and Time]])</f>
        <v>46307</v>
      </c>
      <c r="D3898" t="s">
        <v>102</v>
      </c>
      <c r="E3898" t="s">
        <v>103</v>
      </c>
      <c r="F3898" t="s">
        <v>51</v>
      </c>
      <c r="G3898" t="s">
        <v>122</v>
      </c>
      <c r="H3898" t="s">
        <v>123</v>
      </c>
      <c r="I3898" t="s">
        <v>106</v>
      </c>
      <c r="J3898" t="s">
        <v>124</v>
      </c>
      <c r="K3898">
        <v>4</v>
      </c>
      <c r="L3898" s="3">
        <v>47906.63</v>
      </c>
      <c r="M3898">
        <v>0.08</v>
      </c>
      <c r="N3898" s="3">
        <v>176296.4</v>
      </c>
      <c r="O3898" s="3">
        <v>137971.09</v>
      </c>
      <c r="P3898" s="3">
        <v>38325.31</v>
      </c>
      <c r="Q3898">
        <v>0.21739133640845756</v>
      </c>
      <c r="R3898" t="s">
        <v>47</v>
      </c>
      <c r="S3898" t="s">
        <v>59</v>
      </c>
      <c r="T3898" t="s">
        <v>118</v>
      </c>
    </row>
    <row r="3899" spans="1:20" x14ac:dyDescent="0.25">
      <c r="A3899" t="s">
        <v>4017</v>
      </c>
      <c r="B3899" s="1">
        <v>46307.658415868056</v>
      </c>
      <c r="C3899" s="2">
        <f>INT(Raw_Data[[#This Row],[Order_Date and Time]])</f>
        <v>46307</v>
      </c>
      <c r="D3899" t="s">
        <v>158</v>
      </c>
      <c r="E3899" t="s">
        <v>159</v>
      </c>
      <c r="F3899" t="s">
        <v>33</v>
      </c>
      <c r="G3899" t="s">
        <v>104</v>
      </c>
      <c r="H3899" t="s">
        <v>105</v>
      </c>
      <c r="I3899" t="s">
        <v>106</v>
      </c>
      <c r="J3899" t="s">
        <v>107</v>
      </c>
      <c r="K3899">
        <v>4</v>
      </c>
      <c r="L3899" s="3">
        <v>60106.91</v>
      </c>
      <c r="M3899">
        <v>0.03</v>
      </c>
      <c r="N3899" s="3">
        <v>233214.81</v>
      </c>
      <c r="O3899" s="3">
        <v>175512.18</v>
      </c>
      <c r="P3899" s="3">
        <v>57702.63</v>
      </c>
      <c r="Q3899">
        <v>0.2474226658246961</v>
      </c>
      <c r="R3899" t="s">
        <v>68</v>
      </c>
      <c r="S3899" t="s">
        <v>59</v>
      </c>
      <c r="T3899" t="s">
        <v>29</v>
      </c>
    </row>
    <row r="3900" spans="1:20" x14ac:dyDescent="0.25">
      <c r="A3900" t="s">
        <v>4018</v>
      </c>
      <c r="B3900" s="1">
        <v>46307.787660335649</v>
      </c>
      <c r="C3900" s="2">
        <f>INT(Raw_Data[[#This Row],[Order_Date and Time]])</f>
        <v>46307</v>
      </c>
      <c r="D3900" t="s">
        <v>152</v>
      </c>
      <c r="E3900" t="s">
        <v>153</v>
      </c>
      <c r="F3900" t="s">
        <v>22</v>
      </c>
      <c r="G3900" t="s">
        <v>23</v>
      </c>
      <c r="H3900" t="s">
        <v>24</v>
      </c>
      <c r="I3900" t="s">
        <v>25</v>
      </c>
      <c r="J3900" t="s">
        <v>26</v>
      </c>
      <c r="K3900">
        <v>2</v>
      </c>
      <c r="L3900" s="3">
        <v>10084.08</v>
      </c>
      <c r="M3900">
        <v>0.05</v>
      </c>
      <c r="N3900" s="3">
        <v>19159.75</v>
      </c>
      <c r="O3900" s="3">
        <v>11899.21</v>
      </c>
      <c r="P3900" s="3">
        <v>7260.54</v>
      </c>
      <c r="Q3900">
        <v>0.37894753324025626</v>
      </c>
      <c r="R3900" t="s">
        <v>27</v>
      </c>
      <c r="S3900" t="s">
        <v>59</v>
      </c>
      <c r="T3900" t="s">
        <v>118</v>
      </c>
    </row>
    <row r="3901" spans="1:20" x14ac:dyDescent="0.25">
      <c r="A3901" t="s">
        <v>4019</v>
      </c>
      <c r="B3901" s="1">
        <v>46307.809929502313</v>
      </c>
      <c r="C3901" s="2">
        <f>INT(Raw_Data[[#This Row],[Order_Date and Time]])</f>
        <v>46307</v>
      </c>
      <c r="D3901" t="s">
        <v>161</v>
      </c>
      <c r="E3901" t="s">
        <v>162</v>
      </c>
      <c r="F3901" t="s">
        <v>22</v>
      </c>
      <c r="G3901" t="s">
        <v>34</v>
      </c>
      <c r="H3901" t="s">
        <v>35</v>
      </c>
      <c r="I3901" t="s">
        <v>36</v>
      </c>
      <c r="J3901" t="s">
        <v>37</v>
      </c>
      <c r="K3901">
        <v>2</v>
      </c>
      <c r="L3901" s="3">
        <v>1475.98</v>
      </c>
      <c r="M3901">
        <v>0.12</v>
      </c>
      <c r="N3901" s="3">
        <v>2597.7199999999998</v>
      </c>
      <c r="O3901" s="3">
        <v>1357.9</v>
      </c>
      <c r="P3901" s="3">
        <v>1239.82</v>
      </c>
      <c r="Q3901">
        <v>0.47727237731549205</v>
      </c>
      <c r="R3901" t="s">
        <v>68</v>
      </c>
      <c r="S3901" t="s">
        <v>38</v>
      </c>
      <c r="T3901" t="s">
        <v>29</v>
      </c>
    </row>
    <row r="3902" spans="1:20" x14ac:dyDescent="0.25">
      <c r="A3902" t="s">
        <v>4020</v>
      </c>
      <c r="B3902" s="1">
        <v>46307.895437719904</v>
      </c>
      <c r="C3902" s="2">
        <f>INT(Raw_Data[[#This Row],[Order_Date and Time]])</f>
        <v>46307</v>
      </c>
      <c r="D3902" t="s">
        <v>71</v>
      </c>
      <c r="E3902" t="s">
        <v>72</v>
      </c>
      <c r="F3902" t="s">
        <v>33</v>
      </c>
      <c r="G3902" t="s">
        <v>142</v>
      </c>
      <c r="H3902" t="s">
        <v>143</v>
      </c>
      <c r="I3902" t="s">
        <v>25</v>
      </c>
      <c r="J3902" t="s">
        <v>26</v>
      </c>
      <c r="K3902">
        <v>1</v>
      </c>
      <c r="L3902" s="3">
        <v>5781.46</v>
      </c>
      <c r="M3902">
        <v>0.1</v>
      </c>
      <c r="N3902" s="3">
        <v>5203.3100000000004</v>
      </c>
      <c r="O3902" s="3">
        <v>3295.43</v>
      </c>
      <c r="P3902" s="3">
        <v>1907.88</v>
      </c>
      <c r="Q3902">
        <v>0.36666660260488032</v>
      </c>
      <c r="R3902" t="s">
        <v>47</v>
      </c>
      <c r="S3902" t="s">
        <v>28</v>
      </c>
      <c r="T3902" t="s">
        <v>29</v>
      </c>
    </row>
    <row r="3903" spans="1:20" x14ac:dyDescent="0.25">
      <c r="A3903" t="s">
        <v>4021</v>
      </c>
      <c r="B3903" s="1">
        <v>46307.923108067131</v>
      </c>
      <c r="C3903" s="2">
        <f>INT(Raw_Data[[#This Row],[Order_Date and Time]])</f>
        <v>46307</v>
      </c>
      <c r="D3903" t="s">
        <v>158</v>
      </c>
      <c r="E3903" t="s">
        <v>159</v>
      </c>
      <c r="F3903" t="s">
        <v>33</v>
      </c>
      <c r="G3903" t="s">
        <v>81</v>
      </c>
      <c r="H3903" t="s">
        <v>82</v>
      </c>
      <c r="I3903" t="s">
        <v>66</v>
      </c>
      <c r="J3903" t="s">
        <v>37</v>
      </c>
      <c r="K3903">
        <v>4</v>
      </c>
      <c r="L3903" s="3">
        <v>25365.33</v>
      </c>
      <c r="M3903">
        <v>0</v>
      </c>
      <c r="N3903" s="3">
        <v>101461.32</v>
      </c>
      <c r="O3903" s="3">
        <v>70008.31</v>
      </c>
      <c r="P3903" s="3">
        <v>31453.01</v>
      </c>
      <c r="Q3903">
        <v>0.31000000788477811</v>
      </c>
      <c r="R3903" t="s">
        <v>68</v>
      </c>
      <c r="S3903" t="s">
        <v>38</v>
      </c>
      <c r="T3903" t="s">
        <v>29</v>
      </c>
    </row>
    <row r="3904" spans="1:20" x14ac:dyDescent="0.25">
      <c r="A3904" t="s">
        <v>4022</v>
      </c>
      <c r="B3904" s="1">
        <v>46307.955850219907</v>
      </c>
      <c r="C3904" s="2">
        <f>INT(Raw_Data[[#This Row],[Order_Date and Time]])</f>
        <v>46307</v>
      </c>
      <c r="D3904" t="s">
        <v>71</v>
      </c>
      <c r="E3904" t="s">
        <v>72</v>
      </c>
      <c r="F3904" t="s">
        <v>33</v>
      </c>
      <c r="G3904" t="s">
        <v>208</v>
      </c>
      <c r="H3904" t="s">
        <v>209</v>
      </c>
      <c r="I3904" t="s">
        <v>54</v>
      </c>
      <c r="J3904" t="s">
        <v>55</v>
      </c>
      <c r="K3904">
        <v>4</v>
      </c>
      <c r="L3904" s="3">
        <v>22598.04</v>
      </c>
      <c r="M3904">
        <v>0</v>
      </c>
      <c r="N3904" s="3">
        <v>90392.16</v>
      </c>
      <c r="O3904" s="3">
        <v>68698.039999999994</v>
      </c>
      <c r="P3904" s="3">
        <v>21694.12</v>
      </c>
      <c r="Q3904">
        <v>0.24000001770065013</v>
      </c>
      <c r="R3904" t="s">
        <v>47</v>
      </c>
      <c r="S3904" t="s">
        <v>38</v>
      </c>
      <c r="T3904" t="s">
        <v>29</v>
      </c>
    </row>
    <row r="3905" spans="1:20" x14ac:dyDescent="0.25">
      <c r="A3905" t="s">
        <v>4023</v>
      </c>
      <c r="B3905" s="1">
        <v>46308.171838043978</v>
      </c>
      <c r="C3905" s="2">
        <f>INT(Raw_Data[[#This Row],[Order_Date and Time]])</f>
        <v>46308</v>
      </c>
      <c r="D3905" t="s">
        <v>40</v>
      </c>
      <c r="E3905" t="s">
        <v>41</v>
      </c>
      <c r="F3905" t="s">
        <v>42</v>
      </c>
      <c r="G3905" t="s">
        <v>84</v>
      </c>
      <c r="H3905" t="s">
        <v>85</v>
      </c>
      <c r="I3905" t="s">
        <v>66</v>
      </c>
      <c r="J3905" t="s">
        <v>37</v>
      </c>
      <c r="K3905">
        <v>2</v>
      </c>
      <c r="L3905" s="3">
        <v>15550.24</v>
      </c>
      <c r="M3905">
        <v>0.03</v>
      </c>
      <c r="N3905" s="3">
        <v>30167.47</v>
      </c>
      <c r="O3905" s="3">
        <v>21770.34</v>
      </c>
      <c r="P3905" s="3">
        <v>8397.1299999999992</v>
      </c>
      <c r="Q3905">
        <v>0.27835048812512281</v>
      </c>
      <c r="R3905" t="s">
        <v>68</v>
      </c>
      <c r="S3905" t="s">
        <v>59</v>
      </c>
      <c r="T3905" t="s">
        <v>118</v>
      </c>
    </row>
    <row r="3906" spans="1:20" x14ac:dyDescent="0.25">
      <c r="A3906" t="s">
        <v>4024</v>
      </c>
      <c r="B3906" s="1">
        <v>46308.262533634261</v>
      </c>
      <c r="C3906" s="2">
        <f>INT(Raw_Data[[#This Row],[Order_Date and Time]])</f>
        <v>46308</v>
      </c>
      <c r="D3906" t="s">
        <v>40</v>
      </c>
      <c r="E3906" t="s">
        <v>41</v>
      </c>
      <c r="F3906" t="s">
        <v>42</v>
      </c>
      <c r="G3906" t="s">
        <v>104</v>
      </c>
      <c r="H3906" t="s">
        <v>105</v>
      </c>
      <c r="I3906" t="s">
        <v>106</v>
      </c>
      <c r="J3906" t="s">
        <v>107</v>
      </c>
      <c r="K3906">
        <v>3</v>
      </c>
      <c r="L3906" s="3">
        <v>59765.14</v>
      </c>
      <c r="M3906">
        <v>0</v>
      </c>
      <c r="N3906" s="3">
        <v>179295.42</v>
      </c>
      <c r="O3906" s="3">
        <v>130885.66</v>
      </c>
      <c r="P3906" s="3">
        <v>48409.760000000002</v>
      </c>
      <c r="Q3906">
        <v>0.26999998103688316</v>
      </c>
      <c r="R3906" t="s">
        <v>68</v>
      </c>
      <c r="S3906" t="s">
        <v>93</v>
      </c>
      <c r="T3906" t="s">
        <v>29</v>
      </c>
    </row>
    <row r="3907" spans="1:20" x14ac:dyDescent="0.25">
      <c r="A3907" t="s">
        <v>4025</v>
      </c>
      <c r="B3907" s="1">
        <v>46308.287040567127</v>
      </c>
      <c r="C3907" s="2">
        <f>INT(Raw_Data[[#This Row],[Order_Date and Time]])</f>
        <v>46308</v>
      </c>
      <c r="D3907" t="s">
        <v>49</v>
      </c>
      <c r="E3907" t="s">
        <v>50</v>
      </c>
      <c r="F3907" t="s">
        <v>51</v>
      </c>
      <c r="G3907" t="s">
        <v>112</v>
      </c>
      <c r="H3907" t="s">
        <v>113</v>
      </c>
      <c r="I3907" t="s">
        <v>54</v>
      </c>
      <c r="J3907" t="s">
        <v>114</v>
      </c>
      <c r="K3907">
        <v>4</v>
      </c>
      <c r="L3907" s="3">
        <v>12785.95</v>
      </c>
      <c r="M3907">
        <v>0.1</v>
      </c>
      <c r="N3907" s="3">
        <v>46029.42</v>
      </c>
      <c r="O3907" s="3">
        <v>34266.35</v>
      </c>
      <c r="P3907" s="3">
        <v>11763.07</v>
      </c>
      <c r="Q3907">
        <v>0.25555546865461265</v>
      </c>
      <c r="R3907" t="s">
        <v>47</v>
      </c>
      <c r="S3907" t="s">
        <v>69</v>
      </c>
      <c r="T3907" t="s">
        <v>29</v>
      </c>
    </row>
    <row r="3908" spans="1:20" x14ac:dyDescent="0.25">
      <c r="A3908" t="s">
        <v>4026</v>
      </c>
      <c r="B3908" s="1">
        <v>46308.295905844905</v>
      </c>
      <c r="C3908" s="2">
        <f>INT(Raw_Data[[#This Row],[Order_Date and Time]])</f>
        <v>46308</v>
      </c>
      <c r="D3908" t="s">
        <v>31</v>
      </c>
      <c r="E3908" t="s">
        <v>32</v>
      </c>
      <c r="F3908" t="s">
        <v>33</v>
      </c>
      <c r="G3908" t="s">
        <v>34</v>
      </c>
      <c r="H3908" t="s">
        <v>35</v>
      </c>
      <c r="I3908" t="s">
        <v>36</v>
      </c>
      <c r="J3908" t="s">
        <v>37</v>
      </c>
      <c r="K3908">
        <v>5</v>
      </c>
      <c r="L3908" s="3">
        <v>1573.83</v>
      </c>
      <c r="M3908">
        <v>0.03</v>
      </c>
      <c r="N3908" s="3">
        <v>7633.08</v>
      </c>
      <c r="O3908" s="3">
        <v>3619.81</v>
      </c>
      <c r="P3908" s="3">
        <v>4013.27</v>
      </c>
      <c r="Q3908">
        <v>0.52577334444287238</v>
      </c>
      <c r="R3908" t="s">
        <v>27</v>
      </c>
      <c r="S3908" t="s">
        <v>69</v>
      </c>
      <c r="T3908" t="s">
        <v>29</v>
      </c>
    </row>
    <row r="3909" spans="1:20" x14ac:dyDescent="0.25">
      <c r="A3909" t="s">
        <v>4027</v>
      </c>
      <c r="B3909" s="1">
        <v>46308.466654062497</v>
      </c>
      <c r="C3909" s="2">
        <f>INT(Raw_Data[[#This Row],[Order_Date and Time]])</f>
        <v>46308</v>
      </c>
      <c r="D3909" t="s">
        <v>40</v>
      </c>
      <c r="E3909" t="s">
        <v>41</v>
      </c>
      <c r="F3909" t="s">
        <v>42</v>
      </c>
      <c r="G3909" t="s">
        <v>77</v>
      </c>
      <c r="H3909" t="s">
        <v>78</v>
      </c>
      <c r="I3909" t="s">
        <v>45</v>
      </c>
      <c r="J3909" t="s">
        <v>79</v>
      </c>
      <c r="K3909">
        <v>3</v>
      </c>
      <c r="L3909" s="3">
        <v>5061.97</v>
      </c>
      <c r="M3909">
        <v>0.08</v>
      </c>
      <c r="N3909" s="3">
        <v>13971.04</v>
      </c>
      <c r="O3909" s="3">
        <v>8048.53</v>
      </c>
      <c r="P3909" s="3">
        <v>5922.51</v>
      </c>
      <c r="Q3909">
        <v>0.42391332356073708</v>
      </c>
      <c r="R3909" t="s">
        <v>47</v>
      </c>
      <c r="S3909" t="s">
        <v>38</v>
      </c>
      <c r="T3909" t="s">
        <v>118</v>
      </c>
    </row>
    <row r="3910" spans="1:20" x14ac:dyDescent="0.25">
      <c r="A3910" t="s">
        <v>4028</v>
      </c>
      <c r="B3910" s="1">
        <v>46308.491206041668</v>
      </c>
      <c r="C3910" s="2">
        <f>INT(Raw_Data[[#This Row],[Order_Date and Time]])</f>
        <v>46308</v>
      </c>
      <c r="D3910" t="s">
        <v>49</v>
      </c>
      <c r="E3910" t="s">
        <v>50</v>
      </c>
      <c r="F3910" t="s">
        <v>51</v>
      </c>
      <c r="G3910" t="s">
        <v>52</v>
      </c>
      <c r="H3910" t="s">
        <v>53</v>
      </c>
      <c r="I3910" t="s">
        <v>54</v>
      </c>
      <c r="J3910" t="s">
        <v>55</v>
      </c>
      <c r="K3910">
        <v>1</v>
      </c>
      <c r="L3910" s="3">
        <v>33542.17</v>
      </c>
      <c r="M3910">
        <v>0.1</v>
      </c>
      <c r="N3910" s="3">
        <v>30187.95</v>
      </c>
      <c r="O3910" s="3">
        <v>25156.63</v>
      </c>
      <c r="P3910" s="3">
        <v>5031.32</v>
      </c>
      <c r="Q3910">
        <v>0.16666650103766567</v>
      </c>
      <c r="R3910" t="s">
        <v>47</v>
      </c>
      <c r="S3910" t="s">
        <v>28</v>
      </c>
      <c r="T3910" t="s">
        <v>29</v>
      </c>
    </row>
    <row r="3911" spans="1:20" x14ac:dyDescent="0.25">
      <c r="A3911" t="s">
        <v>4029</v>
      </c>
      <c r="B3911" s="1">
        <v>46308.512697777776</v>
      </c>
      <c r="C3911" s="2">
        <f>INT(Raw_Data[[#This Row],[Order_Date and Time]])</f>
        <v>46308</v>
      </c>
      <c r="D3911" t="s">
        <v>158</v>
      </c>
      <c r="E3911" t="s">
        <v>159</v>
      </c>
      <c r="F3911" t="s">
        <v>33</v>
      </c>
      <c r="G3911" t="s">
        <v>112</v>
      </c>
      <c r="H3911" t="s">
        <v>113</v>
      </c>
      <c r="I3911" t="s">
        <v>54</v>
      </c>
      <c r="J3911" t="s">
        <v>114</v>
      </c>
      <c r="K3911">
        <v>2</v>
      </c>
      <c r="L3911" s="3">
        <v>12544.01</v>
      </c>
      <c r="M3911">
        <v>0.1</v>
      </c>
      <c r="N3911" s="3">
        <v>22579.22</v>
      </c>
      <c r="O3911" s="3">
        <v>16808.97</v>
      </c>
      <c r="P3911" s="3">
        <v>5770.25</v>
      </c>
      <c r="Q3911">
        <v>0.25555577207715768</v>
      </c>
      <c r="R3911" t="s">
        <v>47</v>
      </c>
      <c r="S3911" t="s">
        <v>38</v>
      </c>
      <c r="T3911" t="s">
        <v>29</v>
      </c>
    </row>
    <row r="3912" spans="1:20" x14ac:dyDescent="0.25">
      <c r="A3912" t="s">
        <v>4030</v>
      </c>
      <c r="B3912" s="1">
        <v>46308.541602939818</v>
      </c>
      <c r="C3912" s="2">
        <f>INT(Raw_Data[[#This Row],[Order_Date and Time]])</f>
        <v>46308</v>
      </c>
      <c r="D3912" t="s">
        <v>102</v>
      </c>
      <c r="E3912" t="s">
        <v>103</v>
      </c>
      <c r="F3912" t="s">
        <v>51</v>
      </c>
      <c r="G3912" t="s">
        <v>112</v>
      </c>
      <c r="H3912" t="s">
        <v>113</v>
      </c>
      <c r="I3912" t="s">
        <v>54</v>
      </c>
      <c r="J3912" t="s">
        <v>114</v>
      </c>
      <c r="K3912">
        <v>4</v>
      </c>
      <c r="L3912" s="3">
        <v>12513.17</v>
      </c>
      <c r="M3912">
        <v>0.03</v>
      </c>
      <c r="N3912" s="3">
        <v>48551.1</v>
      </c>
      <c r="O3912" s="3">
        <v>33535.300000000003</v>
      </c>
      <c r="P3912" s="3">
        <v>15015.8</v>
      </c>
      <c r="Q3912">
        <v>0.30927826557997656</v>
      </c>
      <c r="R3912" t="s">
        <v>47</v>
      </c>
      <c r="S3912" t="s">
        <v>93</v>
      </c>
      <c r="T3912" t="s">
        <v>29</v>
      </c>
    </row>
    <row r="3913" spans="1:20" x14ac:dyDescent="0.25">
      <c r="A3913" t="s">
        <v>4031</v>
      </c>
      <c r="B3913" s="1">
        <v>46308.545510300923</v>
      </c>
      <c r="C3913" s="2">
        <f>INT(Raw_Data[[#This Row],[Order_Date and Time]])</f>
        <v>46308</v>
      </c>
      <c r="D3913" t="s">
        <v>31</v>
      </c>
      <c r="E3913" t="s">
        <v>32</v>
      </c>
      <c r="F3913" t="s">
        <v>33</v>
      </c>
      <c r="G3913" t="s">
        <v>77</v>
      </c>
      <c r="H3913" t="s">
        <v>78</v>
      </c>
      <c r="I3913" t="s">
        <v>45</v>
      </c>
      <c r="J3913" t="s">
        <v>79</v>
      </c>
      <c r="K3913">
        <v>2</v>
      </c>
      <c r="L3913" s="3">
        <v>4963.12</v>
      </c>
      <c r="M3913">
        <v>0.08</v>
      </c>
      <c r="N3913" s="3">
        <v>9132.14</v>
      </c>
      <c r="O3913" s="3">
        <v>5260.91</v>
      </c>
      <c r="P3913" s="3">
        <v>3871.23</v>
      </c>
      <c r="Q3913">
        <v>0.42391268640209195</v>
      </c>
      <c r="R3913" t="s">
        <v>27</v>
      </c>
      <c r="S3913" t="s">
        <v>93</v>
      </c>
      <c r="T3913" t="s">
        <v>118</v>
      </c>
    </row>
    <row r="3914" spans="1:20" x14ac:dyDescent="0.25">
      <c r="A3914" t="s">
        <v>4032</v>
      </c>
      <c r="B3914" s="1">
        <v>46308.551769652775</v>
      </c>
      <c r="C3914" s="2">
        <f>INT(Raw_Data[[#This Row],[Order_Date and Time]])</f>
        <v>46308</v>
      </c>
      <c r="D3914" t="s">
        <v>49</v>
      </c>
      <c r="E3914" t="s">
        <v>50</v>
      </c>
      <c r="F3914" t="s">
        <v>51</v>
      </c>
      <c r="G3914" t="s">
        <v>81</v>
      </c>
      <c r="H3914" t="s">
        <v>82</v>
      </c>
      <c r="I3914" t="s">
        <v>66</v>
      </c>
      <c r="J3914" t="s">
        <v>37</v>
      </c>
      <c r="K3914">
        <v>2</v>
      </c>
      <c r="L3914" s="3">
        <v>25925.05</v>
      </c>
      <c r="M3914">
        <v>0.05</v>
      </c>
      <c r="N3914" s="3">
        <v>49257.59</v>
      </c>
      <c r="O3914" s="3">
        <v>35776.57</v>
      </c>
      <c r="P3914" s="3">
        <v>13481.02</v>
      </c>
      <c r="Q3914">
        <v>0.27368411649859448</v>
      </c>
      <c r="R3914" t="s">
        <v>68</v>
      </c>
      <c r="S3914" t="s">
        <v>93</v>
      </c>
      <c r="T3914" t="s">
        <v>118</v>
      </c>
    </row>
    <row r="3915" spans="1:20" x14ac:dyDescent="0.25">
      <c r="A3915" t="s">
        <v>4033</v>
      </c>
      <c r="B3915" s="1">
        <v>46308.562965509256</v>
      </c>
      <c r="C3915" s="2">
        <f>INT(Raw_Data[[#This Row],[Order_Date and Time]])</f>
        <v>46308</v>
      </c>
      <c r="D3915" t="s">
        <v>91</v>
      </c>
      <c r="E3915" t="s">
        <v>92</v>
      </c>
      <c r="F3915" t="s">
        <v>33</v>
      </c>
      <c r="G3915" t="s">
        <v>104</v>
      </c>
      <c r="H3915" t="s">
        <v>105</v>
      </c>
      <c r="I3915" t="s">
        <v>106</v>
      </c>
      <c r="J3915" t="s">
        <v>107</v>
      </c>
      <c r="K3915">
        <v>1</v>
      </c>
      <c r="L3915" s="3">
        <v>56415.74</v>
      </c>
      <c r="M3915">
        <v>0.1</v>
      </c>
      <c r="N3915" s="3">
        <v>50774.17</v>
      </c>
      <c r="O3915" s="3">
        <v>41183.49</v>
      </c>
      <c r="P3915" s="3">
        <v>9590.68</v>
      </c>
      <c r="Q3915">
        <v>0.18888895672740688</v>
      </c>
      <c r="R3915" t="s">
        <v>68</v>
      </c>
      <c r="S3915" t="s">
        <v>59</v>
      </c>
      <c r="T3915" t="s">
        <v>118</v>
      </c>
    </row>
    <row r="3916" spans="1:20" x14ac:dyDescent="0.25">
      <c r="A3916" t="s">
        <v>4034</v>
      </c>
      <c r="B3916" s="1">
        <v>46308.565431377312</v>
      </c>
      <c r="C3916" s="2">
        <f>INT(Raw_Data[[#This Row],[Order_Date and Time]])</f>
        <v>46308</v>
      </c>
      <c r="D3916" t="s">
        <v>75</v>
      </c>
      <c r="E3916" t="s">
        <v>76</v>
      </c>
      <c r="F3916" t="s">
        <v>63</v>
      </c>
      <c r="G3916" t="s">
        <v>23</v>
      </c>
      <c r="H3916" t="s">
        <v>24</v>
      </c>
      <c r="I3916" t="s">
        <v>25</v>
      </c>
      <c r="J3916" t="s">
        <v>26</v>
      </c>
      <c r="K3916">
        <v>2</v>
      </c>
      <c r="L3916" s="3">
        <v>10156.83</v>
      </c>
      <c r="M3916">
        <v>0.1</v>
      </c>
      <c r="N3916" s="3">
        <v>18282.29</v>
      </c>
      <c r="O3916" s="3">
        <v>11985.06</v>
      </c>
      <c r="P3916" s="3">
        <v>6297.23</v>
      </c>
      <c r="Q3916">
        <v>0.34444426819616136</v>
      </c>
      <c r="R3916" t="s">
        <v>27</v>
      </c>
      <c r="S3916" t="s">
        <v>38</v>
      </c>
      <c r="T3916" t="s">
        <v>29</v>
      </c>
    </row>
    <row r="3917" spans="1:20" x14ac:dyDescent="0.25">
      <c r="A3917" t="s">
        <v>4035</v>
      </c>
      <c r="B3917" s="1">
        <v>46308.619067500003</v>
      </c>
      <c r="C3917" s="2">
        <f>INT(Raw_Data[[#This Row],[Order_Date and Time]])</f>
        <v>46308</v>
      </c>
      <c r="D3917" t="s">
        <v>161</v>
      </c>
      <c r="E3917" t="s">
        <v>162</v>
      </c>
      <c r="F3917" t="s">
        <v>22</v>
      </c>
      <c r="G3917" t="s">
        <v>98</v>
      </c>
      <c r="H3917" t="s">
        <v>99</v>
      </c>
      <c r="I3917" t="s">
        <v>45</v>
      </c>
      <c r="J3917" t="s">
        <v>46</v>
      </c>
      <c r="K3917">
        <v>3</v>
      </c>
      <c r="L3917" s="3">
        <v>7007.93</v>
      </c>
      <c r="M3917">
        <v>0.08</v>
      </c>
      <c r="N3917" s="3">
        <v>19341.89</v>
      </c>
      <c r="O3917" s="3">
        <v>11563.08</v>
      </c>
      <c r="P3917" s="3">
        <v>7778.81</v>
      </c>
      <c r="Q3917">
        <v>0.40217424460587875</v>
      </c>
      <c r="R3917" t="s">
        <v>27</v>
      </c>
      <c r="S3917" t="s">
        <v>38</v>
      </c>
      <c r="T3917" t="s">
        <v>29</v>
      </c>
    </row>
    <row r="3918" spans="1:20" x14ac:dyDescent="0.25">
      <c r="A3918" t="s">
        <v>4036</v>
      </c>
      <c r="B3918" s="1">
        <v>46308.630039340278</v>
      </c>
      <c r="C3918" s="2">
        <f>INT(Raw_Data[[#This Row],[Order_Date and Time]])</f>
        <v>46308</v>
      </c>
      <c r="D3918" t="s">
        <v>171</v>
      </c>
      <c r="E3918" t="s">
        <v>172</v>
      </c>
      <c r="F3918" t="s">
        <v>42</v>
      </c>
      <c r="G3918" t="s">
        <v>77</v>
      </c>
      <c r="H3918" t="s">
        <v>78</v>
      </c>
      <c r="I3918" t="s">
        <v>45</v>
      </c>
      <c r="J3918" t="s">
        <v>79</v>
      </c>
      <c r="K3918">
        <v>4</v>
      </c>
      <c r="L3918" s="3">
        <v>5115.0200000000004</v>
      </c>
      <c r="M3918">
        <v>0</v>
      </c>
      <c r="N3918" s="3">
        <v>20460.080000000002</v>
      </c>
      <c r="O3918" s="3">
        <v>10843.84</v>
      </c>
      <c r="P3918" s="3">
        <v>9616.24</v>
      </c>
      <c r="Q3918">
        <v>0.47000011730159408</v>
      </c>
      <c r="R3918" t="s">
        <v>68</v>
      </c>
      <c r="S3918" t="s">
        <v>69</v>
      </c>
      <c r="T3918" t="s">
        <v>29</v>
      </c>
    </row>
    <row r="3919" spans="1:20" x14ac:dyDescent="0.25">
      <c r="A3919" t="s">
        <v>4037</v>
      </c>
      <c r="B3919" s="1">
        <v>46308.702767939816</v>
      </c>
      <c r="C3919" s="2">
        <f>INT(Raw_Data[[#This Row],[Order_Date and Time]])</f>
        <v>46308</v>
      </c>
      <c r="D3919" t="s">
        <v>152</v>
      </c>
      <c r="E3919" t="s">
        <v>153</v>
      </c>
      <c r="F3919" t="s">
        <v>22</v>
      </c>
      <c r="G3919" t="s">
        <v>34</v>
      </c>
      <c r="H3919" t="s">
        <v>35</v>
      </c>
      <c r="I3919" t="s">
        <v>36</v>
      </c>
      <c r="J3919" t="s">
        <v>37</v>
      </c>
      <c r="K3919">
        <v>4</v>
      </c>
      <c r="L3919" s="3">
        <v>1437.64</v>
      </c>
      <c r="M3919">
        <v>0.03</v>
      </c>
      <c r="N3919" s="3">
        <v>5578.04</v>
      </c>
      <c r="O3919" s="3">
        <v>2645.26</v>
      </c>
      <c r="P3919" s="3">
        <v>2932.78</v>
      </c>
      <c r="Q3919">
        <v>0.52577249356404765</v>
      </c>
      <c r="R3919" t="s">
        <v>68</v>
      </c>
      <c r="S3919" t="s">
        <v>93</v>
      </c>
      <c r="T3919" t="s">
        <v>118</v>
      </c>
    </row>
    <row r="3920" spans="1:20" x14ac:dyDescent="0.25">
      <c r="A3920" t="s">
        <v>4038</v>
      </c>
      <c r="B3920" s="1">
        <v>46308.75643991898</v>
      </c>
      <c r="C3920" s="2">
        <f>INT(Raw_Data[[#This Row],[Order_Date and Time]])</f>
        <v>46308</v>
      </c>
      <c r="D3920" t="s">
        <v>127</v>
      </c>
      <c r="E3920" t="s">
        <v>128</v>
      </c>
      <c r="F3920" t="s">
        <v>63</v>
      </c>
      <c r="G3920" t="s">
        <v>98</v>
      </c>
      <c r="H3920" t="s">
        <v>99</v>
      </c>
      <c r="I3920" t="s">
        <v>45</v>
      </c>
      <c r="J3920" t="s">
        <v>46</v>
      </c>
      <c r="K3920">
        <v>3</v>
      </c>
      <c r="L3920" s="3">
        <v>6720.1</v>
      </c>
      <c r="M3920">
        <v>0.05</v>
      </c>
      <c r="N3920" s="3">
        <v>19152.29</v>
      </c>
      <c r="O3920" s="3">
        <v>11088.17</v>
      </c>
      <c r="P3920" s="3">
        <v>8064.12</v>
      </c>
      <c r="Q3920">
        <v>0.42105252165667917</v>
      </c>
      <c r="R3920" t="s">
        <v>68</v>
      </c>
      <c r="S3920" t="s">
        <v>69</v>
      </c>
      <c r="T3920" t="s">
        <v>29</v>
      </c>
    </row>
    <row r="3921" spans="1:20" x14ac:dyDescent="0.25">
      <c r="A3921" t="s">
        <v>4039</v>
      </c>
      <c r="B3921" s="1">
        <v>46308.807149733795</v>
      </c>
      <c r="C3921" s="2">
        <f>INT(Raw_Data[[#This Row],[Order_Date and Time]])</f>
        <v>46308</v>
      </c>
      <c r="D3921" t="s">
        <v>40</v>
      </c>
      <c r="E3921" t="s">
        <v>41</v>
      </c>
      <c r="F3921" t="s">
        <v>42</v>
      </c>
      <c r="G3921" t="s">
        <v>84</v>
      </c>
      <c r="H3921" t="s">
        <v>85</v>
      </c>
      <c r="I3921" t="s">
        <v>66</v>
      </c>
      <c r="J3921" t="s">
        <v>37</v>
      </c>
      <c r="K3921">
        <v>2</v>
      </c>
      <c r="L3921" s="3">
        <v>14415.25</v>
      </c>
      <c r="M3921">
        <v>0.12</v>
      </c>
      <c r="N3921" s="3">
        <v>25370.84</v>
      </c>
      <c r="O3921" s="3">
        <v>20181.349999999999</v>
      </c>
      <c r="P3921" s="3">
        <v>5189.49</v>
      </c>
      <c r="Q3921">
        <v>0.20454545454545453</v>
      </c>
      <c r="R3921" t="s">
        <v>47</v>
      </c>
      <c r="S3921" t="s">
        <v>38</v>
      </c>
      <c r="T3921" t="s">
        <v>29</v>
      </c>
    </row>
    <row r="3922" spans="1:20" x14ac:dyDescent="0.25">
      <c r="A3922" t="s">
        <v>4040</v>
      </c>
      <c r="B3922" s="1">
        <v>46308.838918148147</v>
      </c>
      <c r="C3922" s="2">
        <f>INT(Raw_Data[[#This Row],[Order_Date and Time]])</f>
        <v>46308</v>
      </c>
      <c r="D3922" t="s">
        <v>49</v>
      </c>
      <c r="E3922" t="s">
        <v>50</v>
      </c>
      <c r="F3922" t="s">
        <v>51</v>
      </c>
      <c r="G3922" t="s">
        <v>98</v>
      </c>
      <c r="H3922" t="s">
        <v>99</v>
      </c>
      <c r="I3922" t="s">
        <v>45</v>
      </c>
      <c r="J3922" t="s">
        <v>46</v>
      </c>
      <c r="K3922">
        <v>2</v>
      </c>
      <c r="L3922" s="3">
        <v>6780.19</v>
      </c>
      <c r="M3922">
        <v>0.05</v>
      </c>
      <c r="N3922" s="3">
        <v>12882.36</v>
      </c>
      <c r="O3922" s="3">
        <v>7458.21</v>
      </c>
      <c r="P3922" s="3">
        <v>5424.15</v>
      </c>
      <c r="Q3922">
        <v>0.42105250901232377</v>
      </c>
      <c r="R3922" t="s">
        <v>27</v>
      </c>
      <c r="S3922" t="s">
        <v>93</v>
      </c>
      <c r="T3922" t="s">
        <v>29</v>
      </c>
    </row>
    <row r="3923" spans="1:20" x14ac:dyDescent="0.25">
      <c r="A3923" t="s">
        <v>4041</v>
      </c>
      <c r="B3923" s="1">
        <v>46308.899946944446</v>
      </c>
      <c r="C3923" s="2">
        <f>INT(Raw_Data[[#This Row],[Order_Date and Time]])</f>
        <v>46308</v>
      </c>
      <c r="D3923" t="s">
        <v>127</v>
      </c>
      <c r="E3923" t="s">
        <v>128</v>
      </c>
      <c r="F3923" t="s">
        <v>63</v>
      </c>
      <c r="G3923" t="s">
        <v>208</v>
      </c>
      <c r="H3923" t="s">
        <v>209</v>
      </c>
      <c r="I3923" t="s">
        <v>54</v>
      </c>
      <c r="J3923" t="s">
        <v>55</v>
      </c>
      <c r="K3923">
        <v>2</v>
      </c>
      <c r="L3923" s="3">
        <v>22661.77</v>
      </c>
      <c r="M3923">
        <v>0.08</v>
      </c>
      <c r="N3923" s="3">
        <v>41697.660000000003</v>
      </c>
      <c r="O3923" s="3">
        <v>34445.89</v>
      </c>
      <c r="P3923" s="3">
        <v>7251.77</v>
      </c>
      <c r="Q3923">
        <v>0.17391311646744684</v>
      </c>
      <c r="R3923" t="s">
        <v>47</v>
      </c>
      <c r="S3923" t="s">
        <v>38</v>
      </c>
      <c r="T3923" t="s">
        <v>29</v>
      </c>
    </row>
    <row r="3924" spans="1:20" x14ac:dyDescent="0.25">
      <c r="A3924" t="s">
        <v>4042</v>
      </c>
      <c r="B3924" s="1">
        <v>46308.914407523145</v>
      </c>
      <c r="C3924" s="2">
        <f>INT(Raw_Data[[#This Row],[Order_Date and Time]])</f>
        <v>46308</v>
      </c>
      <c r="D3924" t="s">
        <v>152</v>
      </c>
      <c r="E3924" t="s">
        <v>153</v>
      </c>
      <c r="F3924" t="s">
        <v>22</v>
      </c>
      <c r="G3924" t="s">
        <v>84</v>
      </c>
      <c r="H3924" t="s">
        <v>85</v>
      </c>
      <c r="I3924" t="s">
        <v>66</v>
      </c>
      <c r="J3924" t="s">
        <v>37</v>
      </c>
      <c r="K3924">
        <v>4</v>
      </c>
      <c r="L3924" s="3">
        <v>14363.47</v>
      </c>
      <c r="M3924">
        <v>0.03</v>
      </c>
      <c r="N3924" s="3">
        <v>55730.26</v>
      </c>
      <c r="O3924" s="3">
        <v>40217.72</v>
      </c>
      <c r="P3924" s="3">
        <v>15512.54</v>
      </c>
      <c r="Q3924">
        <v>0.27835039707333142</v>
      </c>
      <c r="R3924" t="s">
        <v>68</v>
      </c>
      <c r="S3924" t="s">
        <v>93</v>
      </c>
      <c r="T3924" t="s">
        <v>29</v>
      </c>
    </row>
    <row r="3925" spans="1:20" x14ac:dyDescent="0.25">
      <c r="A3925" t="s">
        <v>4043</v>
      </c>
      <c r="B3925" s="1">
        <v>46308.925714699071</v>
      </c>
      <c r="C3925" s="2">
        <f>INT(Raw_Data[[#This Row],[Order_Date and Time]])</f>
        <v>46308</v>
      </c>
      <c r="D3925" t="s">
        <v>20</v>
      </c>
      <c r="E3925" t="s">
        <v>21</v>
      </c>
      <c r="F3925" t="s">
        <v>22</v>
      </c>
      <c r="G3925" t="s">
        <v>34</v>
      </c>
      <c r="H3925" t="s">
        <v>35</v>
      </c>
      <c r="I3925" t="s">
        <v>36</v>
      </c>
      <c r="J3925" t="s">
        <v>37</v>
      </c>
      <c r="K3925">
        <v>3</v>
      </c>
      <c r="L3925" s="3">
        <v>1495.17</v>
      </c>
      <c r="M3925">
        <v>0.05</v>
      </c>
      <c r="N3925" s="3">
        <v>4261.2299999999996</v>
      </c>
      <c r="O3925" s="3">
        <v>2063.33</v>
      </c>
      <c r="P3925" s="3">
        <v>2197.9</v>
      </c>
      <c r="Q3925">
        <v>0.51579004184237887</v>
      </c>
      <c r="R3925" t="s">
        <v>68</v>
      </c>
      <c r="S3925" t="s">
        <v>93</v>
      </c>
      <c r="T3925" t="s">
        <v>29</v>
      </c>
    </row>
    <row r="3926" spans="1:20" x14ac:dyDescent="0.25">
      <c r="A3926" t="s">
        <v>4044</v>
      </c>
      <c r="B3926" s="1">
        <v>46309.095514849534</v>
      </c>
      <c r="C3926" s="2">
        <f>INT(Raw_Data[[#This Row],[Order_Date and Time]])</f>
        <v>46309</v>
      </c>
      <c r="D3926" t="s">
        <v>161</v>
      </c>
      <c r="E3926" t="s">
        <v>162</v>
      </c>
      <c r="F3926" t="s">
        <v>22</v>
      </c>
      <c r="G3926" t="s">
        <v>104</v>
      </c>
      <c r="H3926" t="s">
        <v>105</v>
      </c>
      <c r="I3926" t="s">
        <v>106</v>
      </c>
      <c r="J3926" t="s">
        <v>107</v>
      </c>
      <c r="K3926">
        <v>4</v>
      </c>
      <c r="L3926" s="3">
        <v>60839.55</v>
      </c>
      <c r="M3926">
        <v>0.05</v>
      </c>
      <c r="N3926" s="3">
        <v>231190.29</v>
      </c>
      <c r="O3926" s="3">
        <v>177651.49</v>
      </c>
      <c r="P3926" s="3">
        <v>53538.8</v>
      </c>
      <c r="Q3926">
        <v>0.23157893006665636</v>
      </c>
      <c r="R3926" t="s">
        <v>68</v>
      </c>
      <c r="S3926" t="s">
        <v>93</v>
      </c>
      <c r="T3926" t="s">
        <v>29</v>
      </c>
    </row>
    <row r="3927" spans="1:20" x14ac:dyDescent="0.25">
      <c r="A3927" t="s">
        <v>4045</v>
      </c>
      <c r="B3927" s="1">
        <v>46309.292365983798</v>
      </c>
      <c r="C3927" s="2">
        <f>INT(Raw_Data[[#This Row],[Order_Date and Time]])</f>
        <v>46309</v>
      </c>
      <c r="D3927" t="s">
        <v>152</v>
      </c>
      <c r="E3927" t="s">
        <v>153</v>
      </c>
      <c r="F3927" t="s">
        <v>22</v>
      </c>
      <c r="G3927" t="s">
        <v>23</v>
      </c>
      <c r="H3927" t="s">
        <v>24</v>
      </c>
      <c r="I3927" t="s">
        <v>25</v>
      </c>
      <c r="J3927" t="s">
        <v>26</v>
      </c>
      <c r="K3927">
        <v>3</v>
      </c>
      <c r="L3927" s="3">
        <v>9919.83</v>
      </c>
      <c r="M3927">
        <v>0.08</v>
      </c>
      <c r="N3927" s="3">
        <v>27378.73</v>
      </c>
      <c r="O3927" s="3">
        <v>17558.099999999999</v>
      </c>
      <c r="P3927" s="3">
        <v>9820.6299999999992</v>
      </c>
      <c r="Q3927">
        <v>0.35869560056291871</v>
      </c>
      <c r="R3927" t="s">
        <v>68</v>
      </c>
      <c r="S3927" t="s">
        <v>93</v>
      </c>
      <c r="T3927" t="s">
        <v>29</v>
      </c>
    </row>
    <row r="3928" spans="1:20" x14ac:dyDescent="0.25">
      <c r="A3928" t="s">
        <v>4046</v>
      </c>
      <c r="B3928" s="1">
        <v>46309.430163495374</v>
      </c>
      <c r="C3928" s="2">
        <f>INT(Raw_Data[[#This Row],[Order_Date and Time]])</f>
        <v>46309</v>
      </c>
      <c r="D3928" t="s">
        <v>31</v>
      </c>
      <c r="E3928" t="s">
        <v>32</v>
      </c>
      <c r="F3928" t="s">
        <v>33</v>
      </c>
      <c r="G3928" t="s">
        <v>77</v>
      </c>
      <c r="H3928" t="s">
        <v>78</v>
      </c>
      <c r="I3928" t="s">
        <v>45</v>
      </c>
      <c r="J3928" t="s">
        <v>79</v>
      </c>
      <c r="K3928">
        <v>3</v>
      </c>
      <c r="L3928" s="3">
        <v>4705.7299999999996</v>
      </c>
      <c r="M3928">
        <v>0</v>
      </c>
      <c r="N3928" s="3">
        <v>14117.19</v>
      </c>
      <c r="O3928" s="3">
        <v>7482.11</v>
      </c>
      <c r="P3928" s="3">
        <v>6635.08</v>
      </c>
      <c r="Q3928">
        <v>0.47000004958493863</v>
      </c>
      <c r="R3928" t="s">
        <v>68</v>
      </c>
      <c r="S3928" t="s">
        <v>59</v>
      </c>
      <c r="T3928" t="s">
        <v>29</v>
      </c>
    </row>
    <row r="3929" spans="1:20" x14ac:dyDescent="0.25">
      <c r="A3929" t="s">
        <v>4047</v>
      </c>
      <c r="B3929" s="1">
        <v>46309.434073067132</v>
      </c>
      <c r="C3929" s="2">
        <f>INT(Raw_Data[[#This Row],[Order_Date and Time]])</f>
        <v>46309</v>
      </c>
      <c r="D3929" t="s">
        <v>57</v>
      </c>
      <c r="E3929" t="s">
        <v>58</v>
      </c>
      <c r="F3929" t="s">
        <v>51</v>
      </c>
      <c r="G3929" t="s">
        <v>98</v>
      </c>
      <c r="H3929" t="s">
        <v>99</v>
      </c>
      <c r="I3929" t="s">
        <v>45</v>
      </c>
      <c r="J3929" t="s">
        <v>46</v>
      </c>
      <c r="K3929">
        <v>4</v>
      </c>
      <c r="L3929" s="3">
        <v>7296.08</v>
      </c>
      <c r="M3929">
        <v>0</v>
      </c>
      <c r="N3929" s="3">
        <v>29184.32</v>
      </c>
      <c r="O3929" s="3">
        <v>16051.38</v>
      </c>
      <c r="P3929" s="3">
        <v>13132.94</v>
      </c>
      <c r="Q3929">
        <v>0.44999986294009936</v>
      </c>
      <c r="R3929" t="s">
        <v>68</v>
      </c>
      <c r="S3929" t="s">
        <v>38</v>
      </c>
      <c r="T3929" t="s">
        <v>29</v>
      </c>
    </row>
    <row r="3930" spans="1:20" x14ac:dyDescent="0.25">
      <c r="A3930" t="s">
        <v>4048</v>
      </c>
      <c r="B3930" s="1">
        <v>46309.449477291666</v>
      </c>
      <c r="C3930" s="2">
        <f>INT(Raw_Data[[#This Row],[Order_Date and Time]])</f>
        <v>46309</v>
      </c>
      <c r="D3930" t="s">
        <v>57</v>
      </c>
      <c r="E3930" t="s">
        <v>58</v>
      </c>
      <c r="F3930" t="s">
        <v>51</v>
      </c>
      <c r="G3930" t="s">
        <v>81</v>
      </c>
      <c r="H3930" t="s">
        <v>82</v>
      </c>
      <c r="I3930" t="s">
        <v>66</v>
      </c>
      <c r="J3930" t="s">
        <v>37</v>
      </c>
      <c r="K3930">
        <v>1</v>
      </c>
      <c r="L3930" s="3">
        <v>24925.13</v>
      </c>
      <c r="M3930">
        <v>0.1</v>
      </c>
      <c r="N3930" s="3">
        <v>22432.62</v>
      </c>
      <c r="O3930" s="3">
        <v>17198.34</v>
      </c>
      <c r="P3930" s="3">
        <v>5234.28</v>
      </c>
      <c r="Q3930">
        <v>0.23333342248921438</v>
      </c>
      <c r="R3930" t="s">
        <v>68</v>
      </c>
      <c r="S3930" t="s">
        <v>69</v>
      </c>
      <c r="T3930" t="s">
        <v>29</v>
      </c>
    </row>
    <row r="3931" spans="1:20" x14ac:dyDescent="0.25">
      <c r="A3931" t="s">
        <v>4049</v>
      </c>
      <c r="B3931" s="1">
        <v>46309.468012974539</v>
      </c>
      <c r="C3931" s="2">
        <f>INT(Raw_Data[[#This Row],[Order_Date and Time]])</f>
        <v>46309</v>
      </c>
      <c r="D3931" t="s">
        <v>31</v>
      </c>
      <c r="E3931" t="s">
        <v>32</v>
      </c>
      <c r="F3931" t="s">
        <v>33</v>
      </c>
      <c r="G3931" t="s">
        <v>116</v>
      </c>
      <c r="H3931" t="s">
        <v>117</v>
      </c>
      <c r="I3931" t="s">
        <v>106</v>
      </c>
      <c r="J3931" t="s">
        <v>107</v>
      </c>
      <c r="K3931">
        <v>3</v>
      </c>
      <c r="L3931" s="3">
        <v>69873.440000000002</v>
      </c>
      <c r="M3931">
        <v>0.03</v>
      </c>
      <c r="N3931" s="3">
        <v>203331.71</v>
      </c>
      <c r="O3931" s="3">
        <v>155119.04000000001</v>
      </c>
      <c r="P3931" s="3">
        <v>48212.67</v>
      </c>
      <c r="Q3931">
        <v>0.23711338482325262</v>
      </c>
      <c r="R3931" t="s">
        <v>47</v>
      </c>
      <c r="S3931" t="s">
        <v>93</v>
      </c>
      <c r="T3931" t="s">
        <v>29</v>
      </c>
    </row>
    <row r="3932" spans="1:20" x14ac:dyDescent="0.25">
      <c r="A3932" t="s">
        <v>4050</v>
      </c>
      <c r="B3932" s="1">
        <v>46309.535957199078</v>
      </c>
      <c r="C3932" s="2">
        <f>INT(Raw_Data[[#This Row],[Order_Date and Time]])</f>
        <v>46309</v>
      </c>
      <c r="D3932" t="s">
        <v>31</v>
      </c>
      <c r="E3932" t="s">
        <v>32</v>
      </c>
      <c r="F3932" t="s">
        <v>33</v>
      </c>
      <c r="G3932" t="s">
        <v>84</v>
      </c>
      <c r="H3932" t="s">
        <v>85</v>
      </c>
      <c r="I3932" t="s">
        <v>66</v>
      </c>
      <c r="J3932" t="s">
        <v>37</v>
      </c>
      <c r="K3932">
        <v>4</v>
      </c>
      <c r="L3932" s="3">
        <v>15256.06</v>
      </c>
      <c r="M3932">
        <v>0.05</v>
      </c>
      <c r="N3932" s="3">
        <v>57973.03</v>
      </c>
      <c r="O3932" s="3">
        <v>42716.97</v>
      </c>
      <c r="P3932" s="3">
        <v>15256.06</v>
      </c>
      <c r="Q3932">
        <v>0.26315788565821036</v>
      </c>
      <c r="R3932" t="s">
        <v>68</v>
      </c>
      <c r="S3932" t="s">
        <v>93</v>
      </c>
      <c r="T3932" t="s">
        <v>29</v>
      </c>
    </row>
    <row r="3933" spans="1:20" x14ac:dyDescent="0.25">
      <c r="A3933" t="s">
        <v>4051</v>
      </c>
      <c r="B3933" s="1">
        <v>46309.749105567127</v>
      </c>
      <c r="C3933" s="2">
        <f>INT(Raw_Data[[#This Row],[Order_Date and Time]])</f>
        <v>46309</v>
      </c>
      <c r="D3933" t="s">
        <v>171</v>
      </c>
      <c r="E3933" t="s">
        <v>172</v>
      </c>
      <c r="F3933" t="s">
        <v>42</v>
      </c>
      <c r="G3933" t="s">
        <v>81</v>
      </c>
      <c r="H3933" t="s">
        <v>82</v>
      </c>
      <c r="I3933" t="s">
        <v>66</v>
      </c>
      <c r="J3933" t="s">
        <v>37</v>
      </c>
      <c r="K3933">
        <v>2</v>
      </c>
      <c r="L3933" s="3">
        <v>24891.51</v>
      </c>
      <c r="M3933">
        <v>0.12</v>
      </c>
      <c r="N3933" s="3">
        <v>43809.06</v>
      </c>
      <c r="O3933" s="3">
        <v>34350.28</v>
      </c>
      <c r="P3933" s="3">
        <v>9458.7800000000007</v>
      </c>
      <c r="Q3933">
        <v>0.21590922060413989</v>
      </c>
      <c r="R3933" t="s">
        <v>27</v>
      </c>
      <c r="S3933" t="s">
        <v>69</v>
      </c>
      <c r="T3933" t="s">
        <v>29</v>
      </c>
    </row>
    <row r="3934" spans="1:20" x14ac:dyDescent="0.25">
      <c r="A3934" t="s">
        <v>4052</v>
      </c>
      <c r="B3934" s="1">
        <v>46309.776403692129</v>
      </c>
      <c r="C3934" s="2">
        <f>INT(Raw_Data[[#This Row],[Order_Date and Time]])</f>
        <v>46309</v>
      </c>
      <c r="D3934" t="s">
        <v>152</v>
      </c>
      <c r="E3934" t="s">
        <v>153</v>
      </c>
      <c r="F3934" t="s">
        <v>22</v>
      </c>
      <c r="G3934" t="s">
        <v>81</v>
      </c>
      <c r="H3934" t="s">
        <v>82</v>
      </c>
      <c r="I3934" t="s">
        <v>66</v>
      </c>
      <c r="J3934" t="s">
        <v>37</v>
      </c>
      <c r="K3934">
        <v>1</v>
      </c>
      <c r="L3934" s="3">
        <v>24278.34</v>
      </c>
      <c r="M3934">
        <v>0.05</v>
      </c>
      <c r="N3934" s="3">
        <v>23064.42</v>
      </c>
      <c r="O3934" s="3">
        <v>16752.05</v>
      </c>
      <c r="P3934" s="3">
        <v>6312.37</v>
      </c>
      <c r="Q3934">
        <v>0.27368431549546879</v>
      </c>
      <c r="R3934" t="s">
        <v>68</v>
      </c>
      <c r="S3934" t="s">
        <v>69</v>
      </c>
      <c r="T3934" t="s">
        <v>29</v>
      </c>
    </row>
    <row r="3935" spans="1:20" x14ac:dyDescent="0.25">
      <c r="A3935" t="s">
        <v>4053</v>
      </c>
      <c r="B3935" s="1">
        <v>46309.783374687497</v>
      </c>
      <c r="C3935" s="2">
        <f>INT(Raw_Data[[#This Row],[Order_Date and Time]])</f>
        <v>46309</v>
      </c>
      <c r="D3935" t="s">
        <v>161</v>
      </c>
      <c r="E3935" t="s">
        <v>162</v>
      </c>
      <c r="F3935" t="s">
        <v>22</v>
      </c>
      <c r="G3935" t="s">
        <v>77</v>
      </c>
      <c r="H3935" t="s">
        <v>78</v>
      </c>
      <c r="I3935" t="s">
        <v>45</v>
      </c>
      <c r="J3935" t="s">
        <v>79</v>
      </c>
      <c r="K3935">
        <v>4</v>
      </c>
      <c r="L3935" s="3">
        <v>5181.78</v>
      </c>
      <c r="M3935">
        <v>0</v>
      </c>
      <c r="N3935" s="3">
        <v>20727.12</v>
      </c>
      <c r="O3935" s="3">
        <v>10985.37</v>
      </c>
      <c r="P3935" s="3">
        <v>9741.75</v>
      </c>
      <c r="Q3935">
        <v>0.47000017368549035</v>
      </c>
      <c r="R3935" t="s">
        <v>68</v>
      </c>
      <c r="S3935" t="s">
        <v>28</v>
      </c>
      <c r="T3935" t="s">
        <v>29</v>
      </c>
    </row>
    <row r="3936" spans="1:20" x14ac:dyDescent="0.25">
      <c r="A3936" t="s">
        <v>4054</v>
      </c>
      <c r="B3936" s="1">
        <v>46309.83897153935</v>
      </c>
      <c r="C3936" s="2">
        <f>INT(Raw_Data[[#This Row],[Order_Date and Time]])</f>
        <v>46309</v>
      </c>
      <c r="D3936" t="s">
        <v>183</v>
      </c>
      <c r="E3936" t="s">
        <v>184</v>
      </c>
      <c r="F3936" t="s">
        <v>51</v>
      </c>
      <c r="G3936" t="s">
        <v>84</v>
      </c>
      <c r="H3936" t="s">
        <v>85</v>
      </c>
      <c r="I3936" t="s">
        <v>66</v>
      </c>
      <c r="J3936" t="s">
        <v>37</v>
      </c>
      <c r="K3936">
        <v>2</v>
      </c>
      <c r="L3936" s="3">
        <v>14659.68</v>
      </c>
      <c r="M3936">
        <v>0.03</v>
      </c>
      <c r="N3936" s="3">
        <v>28439.78</v>
      </c>
      <c r="O3936" s="3">
        <v>20523.55</v>
      </c>
      <c r="P3936" s="3">
        <v>7916.23</v>
      </c>
      <c r="Q3936">
        <v>0.27835060608767015</v>
      </c>
      <c r="R3936" t="s">
        <v>27</v>
      </c>
      <c r="S3936" t="s">
        <v>28</v>
      </c>
      <c r="T3936" t="s">
        <v>118</v>
      </c>
    </row>
    <row r="3937" spans="1:20" x14ac:dyDescent="0.25">
      <c r="A3937" t="s">
        <v>4055</v>
      </c>
      <c r="B3937" s="1">
        <v>46309.84730991898</v>
      </c>
      <c r="C3937" s="2">
        <f>INT(Raw_Data[[#This Row],[Order_Date and Time]])</f>
        <v>46309</v>
      </c>
      <c r="D3937" t="s">
        <v>171</v>
      </c>
      <c r="E3937" t="s">
        <v>172</v>
      </c>
      <c r="F3937" t="s">
        <v>42</v>
      </c>
      <c r="G3937" t="s">
        <v>52</v>
      </c>
      <c r="H3937" t="s">
        <v>53</v>
      </c>
      <c r="I3937" t="s">
        <v>54</v>
      </c>
      <c r="J3937" t="s">
        <v>55</v>
      </c>
      <c r="K3937">
        <v>1</v>
      </c>
      <c r="L3937" s="3">
        <v>34460.660000000003</v>
      </c>
      <c r="M3937">
        <v>0.03</v>
      </c>
      <c r="N3937" s="3">
        <v>33426.839999999997</v>
      </c>
      <c r="O3937" s="3">
        <v>25845.5</v>
      </c>
      <c r="P3937" s="3">
        <v>7581.34</v>
      </c>
      <c r="Q3937">
        <v>0.22680396950474532</v>
      </c>
      <c r="R3937" t="s">
        <v>27</v>
      </c>
      <c r="S3937" t="s">
        <v>28</v>
      </c>
      <c r="T3937" t="s">
        <v>29</v>
      </c>
    </row>
    <row r="3938" spans="1:20" x14ac:dyDescent="0.25">
      <c r="A3938" t="s">
        <v>4056</v>
      </c>
      <c r="B3938" s="1">
        <v>46309.957504386577</v>
      </c>
      <c r="C3938" s="2">
        <f>INT(Raw_Data[[#This Row],[Order_Date and Time]])</f>
        <v>46309</v>
      </c>
      <c r="D3938" t="s">
        <v>161</v>
      </c>
      <c r="E3938" t="s">
        <v>162</v>
      </c>
      <c r="F3938" t="s">
        <v>22</v>
      </c>
      <c r="G3938" t="s">
        <v>142</v>
      </c>
      <c r="H3938" t="s">
        <v>143</v>
      </c>
      <c r="I3938" t="s">
        <v>25</v>
      </c>
      <c r="J3938" t="s">
        <v>26</v>
      </c>
      <c r="K3938">
        <v>3</v>
      </c>
      <c r="L3938" s="3">
        <v>5711.04</v>
      </c>
      <c r="M3938">
        <v>0.12</v>
      </c>
      <c r="N3938" s="3">
        <v>15077.15</v>
      </c>
      <c r="O3938" s="3">
        <v>9765.8799999999992</v>
      </c>
      <c r="P3938" s="3">
        <v>5311.27</v>
      </c>
      <c r="Q3938">
        <v>0.35227281017964274</v>
      </c>
      <c r="R3938" t="s">
        <v>27</v>
      </c>
      <c r="S3938" t="s">
        <v>69</v>
      </c>
      <c r="T3938" t="s">
        <v>118</v>
      </c>
    </row>
    <row r="3939" spans="1:20" x14ac:dyDescent="0.25">
      <c r="A3939" t="s">
        <v>4057</v>
      </c>
      <c r="B3939" s="1">
        <v>46310.072037928243</v>
      </c>
      <c r="C3939" s="2">
        <f>INT(Raw_Data[[#This Row],[Order_Date and Time]])</f>
        <v>46310</v>
      </c>
      <c r="D3939" t="s">
        <v>127</v>
      </c>
      <c r="E3939" t="s">
        <v>128</v>
      </c>
      <c r="F3939" t="s">
        <v>63</v>
      </c>
      <c r="G3939" t="s">
        <v>142</v>
      </c>
      <c r="H3939" t="s">
        <v>143</v>
      </c>
      <c r="I3939" t="s">
        <v>25</v>
      </c>
      <c r="J3939" t="s">
        <v>26</v>
      </c>
      <c r="K3939">
        <v>1</v>
      </c>
      <c r="L3939" s="3">
        <v>5837.15</v>
      </c>
      <c r="M3939">
        <v>0.05</v>
      </c>
      <c r="N3939" s="3">
        <v>0</v>
      </c>
      <c r="O3939" s="3">
        <v>0</v>
      </c>
      <c r="P3939" s="3">
        <v>0</v>
      </c>
      <c r="Q3939">
        <v>0</v>
      </c>
      <c r="R3939" t="s">
        <v>68</v>
      </c>
      <c r="S3939" t="s">
        <v>93</v>
      </c>
      <c r="T3939" t="s">
        <v>100</v>
      </c>
    </row>
    <row r="3940" spans="1:20" x14ac:dyDescent="0.25">
      <c r="A3940" t="s">
        <v>4058</v>
      </c>
      <c r="B3940" s="1">
        <v>46310.321913981483</v>
      </c>
      <c r="C3940" s="2">
        <f>INT(Raw_Data[[#This Row],[Order_Date and Time]])</f>
        <v>46310</v>
      </c>
      <c r="D3940" t="s">
        <v>95</v>
      </c>
      <c r="E3940" t="s">
        <v>96</v>
      </c>
      <c r="F3940" t="s">
        <v>33</v>
      </c>
      <c r="G3940" t="s">
        <v>116</v>
      </c>
      <c r="H3940" t="s">
        <v>117</v>
      </c>
      <c r="I3940" t="s">
        <v>106</v>
      </c>
      <c r="J3940" t="s">
        <v>107</v>
      </c>
      <c r="K3940">
        <v>3</v>
      </c>
      <c r="L3940" s="3">
        <v>73823.81</v>
      </c>
      <c r="M3940">
        <v>0.08</v>
      </c>
      <c r="N3940" s="3">
        <v>203753.72</v>
      </c>
      <c r="O3940" s="3">
        <v>163888.85999999999</v>
      </c>
      <c r="P3940" s="3">
        <v>39864.86</v>
      </c>
      <c r="Q3940">
        <v>0.19565218244849714</v>
      </c>
      <c r="R3940" t="s">
        <v>27</v>
      </c>
      <c r="S3940" t="s">
        <v>93</v>
      </c>
      <c r="T3940" t="s">
        <v>29</v>
      </c>
    </row>
    <row r="3941" spans="1:20" x14ac:dyDescent="0.25">
      <c r="A3941" t="s">
        <v>4059</v>
      </c>
      <c r="B3941" s="1">
        <v>46310.517597118058</v>
      </c>
      <c r="C3941" s="2">
        <f>INT(Raw_Data[[#This Row],[Order_Date and Time]])</f>
        <v>46310</v>
      </c>
      <c r="D3941" t="s">
        <v>49</v>
      </c>
      <c r="E3941" t="s">
        <v>50</v>
      </c>
      <c r="F3941" t="s">
        <v>51</v>
      </c>
      <c r="G3941" t="s">
        <v>77</v>
      </c>
      <c r="H3941" t="s">
        <v>78</v>
      </c>
      <c r="I3941" t="s">
        <v>45</v>
      </c>
      <c r="J3941" t="s">
        <v>79</v>
      </c>
      <c r="K3941">
        <v>4</v>
      </c>
      <c r="L3941" s="3">
        <v>4768.3500000000004</v>
      </c>
      <c r="M3941">
        <v>0.1</v>
      </c>
      <c r="N3941" s="3">
        <v>17166.060000000001</v>
      </c>
      <c r="O3941" s="3">
        <v>10108.9</v>
      </c>
      <c r="P3941" s="3">
        <v>7057.16</v>
      </c>
      <c r="Q3941">
        <v>0.41111122762008284</v>
      </c>
      <c r="R3941" t="s">
        <v>27</v>
      </c>
      <c r="S3941" t="s">
        <v>38</v>
      </c>
      <c r="T3941" t="s">
        <v>29</v>
      </c>
    </row>
    <row r="3942" spans="1:20" x14ac:dyDescent="0.25">
      <c r="A3942" t="s">
        <v>4060</v>
      </c>
      <c r="B3942" s="1">
        <v>46310.536259085646</v>
      </c>
      <c r="C3942" s="2">
        <f>INT(Raw_Data[[#This Row],[Order_Date and Time]])</f>
        <v>46310</v>
      </c>
      <c r="D3942" t="s">
        <v>20</v>
      </c>
      <c r="E3942" t="s">
        <v>21</v>
      </c>
      <c r="F3942" t="s">
        <v>22</v>
      </c>
      <c r="G3942" t="s">
        <v>34</v>
      </c>
      <c r="H3942" t="s">
        <v>35</v>
      </c>
      <c r="I3942" t="s">
        <v>36</v>
      </c>
      <c r="J3942" t="s">
        <v>37</v>
      </c>
      <c r="K3942">
        <v>2</v>
      </c>
      <c r="L3942" s="3">
        <v>1454.12</v>
      </c>
      <c r="M3942">
        <v>0.05</v>
      </c>
      <c r="N3942" s="3">
        <v>2762.83</v>
      </c>
      <c r="O3942" s="3">
        <v>1337.79</v>
      </c>
      <c r="P3942" s="3">
        <v>1425.04</v>
      </c>
      <c r="Q3942">
        <v>0.51578996898108098</v>
      </c>
      <c r="R3942" t="s">
        <v>68</v>
      </c>
      <c r="S3942" t="s">
        <v>59</v>
      </c>
      <c r="T3942" t="s">
        <v>29</v>
      </c>
    </row>
    <row r="3943" spans="1:20" x14ac:dyDescent="0.25">
      <c r="A3943" t="s">
        <v>4061</v>
      </c>
      <c r="B3943" s="1">
        <v>46310.657264259258</v>
      </c>
      <c r="C3943" s="2">
        <f>INT(Raw_Data[[#This Row],[Order_Date and Time]])</f>
        <v>46310</v>
      </c>
      <c r="D3943" t="s">
        <v>20</v>
      </c>
      <c r="E3943" t="s">
        <v>21</v>
      </c>
      <c r="F3943" t="s">
        <v>22</v>
      </c>
      <c r="G3943" t="s">
        <v>208</v>
      </c>
      <c r="H3943" t="s">
        <v>209</v>
      </c>
      <c r="I3943" t="s">
        <v>54</v>
      </c>
      <c r="J3943" t="s">
        <v>55</v>
      </c>
      <c r="K3943">
        <v>4</v>
      </c>
      <c r="L3943" s="3">
        <v>21779.01</v>
      </c>
      <c r="M3943">
        <v>0.12</v>
      </c>
      <c r="N3943" s="3">
        <v>76662.12</v>
      </c>
      <c r="O3943" s="3">
        <v>66208.19</v>
      </c>
      <c r="P3943" s="3">
        <v>10453.93</v>
      </c>
      <c r="Q3943">
        <v>0.1363636956556902</v>
      </c>
      <c r="R3943" t="s">
        <v>47</v>
      </c>
      <c r="S3943" t="s">
        <v>38</v>
      </c>
      <c r="T3943" t="s">
        <v>29</v>
      </c>
    </row>
    <row r="3944" spans="1:20" x14ac:dyDescent="0.25">
      <c r="A3944" t="s">
        <v>4062</v>
      </c>
      <c r="B3944" s="1">
        <v>46310.676333807867</v>
      </c>
      <c r="C3944" s="2">
        <f>INT(Raw_Data[[#This Row],[Order_Date and Time]])</f>
        <v>46310</v>
      </c>
      <c r="D3944" t="s">
        <v>152</v>
      </c>
      <c r="E3944" t="s">
        <v>153</v>
      </c>
      <c r="F3944" t="s">
        <v>22</v>
      </c>
      <c r="G3944" t="s">
        <v>23</v>
      </c>
      <c r="H3944" t="s">
        <v>24</v>
      </c>
      <c r="I3944" t="s">
        <v>25</v>
      </c>
      <c r="J3944" t="s">
        <v>26</v>
      </c>
      <c r="K3944">
        <v>1</v>
      </c>
      <c r="L3944" s="3">
        <v>10161.59</v>
      </c>
      <c r="M3944">
        <v>0.1</v>
      </c>
      <c r="N3944" s="3">
        <v>9145.43</v>
      </c>
      <c r="O3944" s="3">
        <v>5995.34</v>
      </c>
      <c r="P3944" s="3">
        <v>3150.09</v>
      </c>
      <c r="Q3944">
        <v>0.3444441650091904</v>
      </c>
      <c r="R3944" t="s">
        <v>27</v>
      </c>
      <c r="S3944" t="s">
        <v>38</v>
      </c>
      <c r="T3944" t="s">
        <v>118</v>
      </c>
    </row>
    <row r="3945" spans="1:20" x14ac:dyDescent="0.25">
      <c r="A3945" t="s">
        <v>4063</v>
      </c>
      <c r="B3945" s="1">
        <v>46310.815476608797</v>
      </c>
      <c r="C3945" s="2">
        <f>INT(Raw_Data[[#This Row],[Order_Date and Time]])</f>
        <v>46310</v>
      </c>
      <c r="D3945" t="s">
        <v>171</v>
      </c>
      <c r="E3945" t="s">
        <v>172</v>
      </c>
      <c r="F3945" t="s">
        <v>42</v>
      </c>
      <c r="G3945" t="s">
        <v>208</v>
      </c>
      <c r="H3945" t="s">
        <v>209</v>
      </c>
      <c r="I3945" t="s">
        <v>54</v>
      </c>
      <c r="J3945" t="s">
        <v>55</v>
      </c>
      <c r="K3945">
        <v>4</v>
      </c>
      <c r="L3945" s="3">
        <v>21512.93</v>
      </c>
      <c r="M3945">
        <v>0.08</v>
      </c>
      <c r="N3945" s="3">
        <v>79167.58</v>
      </c>
      <c r="O3945" s="3">
        <v>65399.31</v>
      </c>
      <c r="P3945" s="3">
        <v>13768.27</v>
      </c>
      <c r="Q3945">
        <v>0.17391298306705852</v>
      </c>
      <c r="R3945" t="s">
        <v>47</v>
      </c>
      <c r="S3945" t="s">
        <v>93</v>
      </c>
      <c r="T3945" t="s">
        <v>29</v>
      </c>
    </row>
    <row r="3946" spans="1:20" x14ac:dyDescent="0.25">
      <c r="A3946" t="s">
        <v>4064</v>
      </c>
      <c r="B3946" s="1">
        <v>46311.04421615741</v>
      </c>
      <c r="C3946" s="2">
        <f>INT(Raw_Data[[#This Row],[Order_Date and Time]])</f>
        <v>46311</v>
      </c>
      <c r="D3946" t="s">
        <v>102</v>
      </c>
      <c r="E3946" t="s">
        <v>103</v>
      </c>
      <c r="F3946" t="s">
        <v>51</v>
      </c>
      <c r="G3946" t="s">
        <v>52</v>
      </c>
      <c r="H3946" t="s">
        <v>53</v>
      </c>
      <c r="I3946" t="s">
        <v>54</v>
      </c>
      <c r="J3946" t="s">
        <v>55</v>
      </c>
      <c r="K3946">
        <v>1</v>
      </c>
      <c r="L3946" s="3">
        <v>33122.879999999997</v>
      </c>
      <c r="M3946">
        <v>0.08</v>
      </c>
      <c r="N3946" s="3">
        <v>30473.05</v>
      </c>
      <c r="O3946" s="3">
        <v>24842.16</v>
      </c>
      <c r="P3946" s="3">
        <v>5630.89</v>
      </c>
      <c r="Q3946">
        <v>0.18478261939648313</v>
      </c>
      <c r="R3946" t="s">
        <v>47</v>
      </c>
      <c r="S3946" t="s">
        <v>38</v>
      </c>
      <c r="T3946" t="s">
        <v>29</v>
      </c>
    </row>
    <row r="3947" spans="1:20" x14ac:dyDescent="0.25">
      <c r="A3947" t="s">
        <v>4065</v>
      </c>
      <c r="B3947" s="1">
        <v>46311.072917025464</v>
      </c>
      <c r="C3947" s="2">
        <f>INT(Raw_Data[[#This Row],[Order_Date and Time]])</f>
        <v>46311</v>
      </c>
      <c r="D3947" t="s">
        <v>61</v>
      </c>
      <c r="E3947" t="s">
        <v>62</v>
      </c>
      <c r="F3947" t="s">
        <v>63</v>
      </c>
      <c r="G3947" t="s">
        <v>98</v>
      </c>
      <c r="H3947" t="s">
        <v>99</v>
      </c>
      <c r="I3947" t="s">
        <v>45</v>
      </c>
      <c r="J3947" t="s">
        <v>46</v>
      </c>
      <c r="K3947">
        <v>3</v>
      </c>
      <c r="L3947" s="3">
        <v>7246.56</v>
      </c>
      <c r="M3947">
        <v>0.08</v>
      </c>
      <c r="N3947" s="3">
        <v>20000.509999999998</v>
      </c>
      <c r="O3947" s="3">
        <v>11956.82</v>
      </c>
      <c r="P3947" s="3">
        <v>8043.69</v>
      </c>
      <c r="Q3947">
        <v>0.40217424455676382</v>
      </c>
      <c r="R3947" t="s">
        <v>68</v>
      </c>
      <c r="S3947" t="s">
        <v>38</v>
      </c>
      <c r="T3947" t="s">
        <v>29</v>
      </c>
    </row>
    <row r="3948" spans="1:20" x14ac:dyDescent="0.25">
      <c r="A3948" t="s">
        <v>4066</v>
      </c>
      <c r="B3948" s="1">
        <v>46311.08061513889</v>
      </c>
      <c r="C3948" s="2">
        <f>INT(Raw_Data[[#This Row],[Order_Date and Time]])</f>
        <v>46311</v>
      </c>
      <c r="D3948" t="s">
        <v>20</v>
      </c>
      <c r="E3948" t="s">
        <v>21</v>
      </c>
      <c r="F3948" t="s">
        <v>22</v>
      </c>
      <c r="G3948" t="s">
        <v>112</v>
      </c>
      <c r="H3948" t="s">
        <v>113</v>
      </c>
      <c r="I3948" t="s">
        <v>54</v>
      </c>
      <c r="J3948" t="s">
        <v>114</v>
      </c>
      <c r="K3948">
        <v>1</v>
      </c>
      <c r="L3948" s="3">
        <v>13237.22</v>
      </c>
      <c r="M3948">
        <v>0.03</v>
      </c>
      <c r="N3948" s="3">
        <v>12840.1</v>
      </c>
      <c r="O3948" s="3">
        <v>8868.94</v>
      </c>
      <c r="P3948" s="3">
        <v>3971.16</v>
      </c>
      <c r="Q3948">
        <v>0.3092779651248822</v>
      </c>
      <c r="R3948" t="s">
        <v>47</v>
      </c>
      <c r="S3948" t="s">
        <v>69</v>
      </c>
      <c r="T3948" t="s">
        <v>29</v>
      </c>
    </row>
    <row r="3949" spans="1:20" x14ac:dyDescent="0.25">
      <c r="A3949" t="s">
        <v>4067</v>
      </c>
      <c r="B3949" s="1">
        <v>46311.096002534723</v>
      </c>
      <c r="C3949" s="2">
        <f>INT(Raw_Data[[#This Row],[Order_Date and Time]])</f>
        <v>46311</v>
      </c>
      <c r="D3949" t="s">
        <v>20</v>
      </c>
      <c r="E3949" t="s">
        <v>21</v>
      </c>
      <c r="F3949" t="s">
        <v>22</v>
      </c>
      <c r="G3949" t="s">
        <v>23</v>
      </c>
      <c r="H3949" t="s">
        <v>24</v>
      </c>
      <c r="I3949" t="s">
        <v>25</v>
      </c>
      <c r="J3949" t="s">
        <v>26</v>
      </c>
      <c r="K3949">
        <v>3</v>
      </c>
      <c r="L3949" s="3">
        <v>9404.8799999999992</v>
      </c>
      <c r="M3949">
        <v>0.03</v>
      </c>
      <c r="N3949" s="3">
        <v>27368.2</v>
      </c>
      <c r="O3949" s="3">
        <v>16646.64</v>
      </c>
      <c r="P3949" s="3">
        <v>10721.56</v>
      </c>
      <c r="Q3949">
        <v>0.39175247184688794</v>
      </c>
      <c r="R3949" t="s">
        <v>68</v>
      </c>
      <c r="S3949" t="s">
        <v>38</v>
      </c>
      <c r="T3949" t="s">
        <v>29</v>
      </c>
    </row>
    <row r="3950" spans="1:20" x14ac:dyDescent="0.25">
      <c r="A3950" t="s">
        <v>4068</v>
      </c>
      <c r="B3950" s="1">
        <v>46311.262841180556</v>
      </c>
      <c r="C3950" s="2">
        <f>INT(Raw_Data[[#This Row],[Order_Date and Time]])</f>
        <v>46311</v>
      </c>
      <c r="D3950" t="s">
        <v>88</v>
      </c>
      <c r="E3950" t="s">
        <v>89</v>
      </c>
      <c r="F3950" t="s">
        <v>33</v>
      </c>
      <c r="G3950" t="s">
        <v>208</v>
      </c>
      <c r="H3950" t="s">
        <v>209</v>
      </c>
      <c r="I3950" t="s">
        <v>54</v>
      </c>
      <c r="J3950" t="s">
        <v>55</v>
      </c>
      <c r="K3950">
        <v>1</v>
      </c>
      <c r="L3950" s="3">
        <v>22926.14</v>
      </c>
      <c r="M3950">
        <v>0.08</v>
      </c>
      <c r="N3950" s="3">
        <v>21092.05</v>
      </c>
      <c r="O3950" s="3">
        <v>17423.87</v>
      </c>
      <c r="P3950" s="3">
        <v>3668.18</v>
      </c>
      <c r="Q3950">
        <v>0.17391291979679546</v>
      </c>
      <c r="R3950" t="s">
        <v>27</v>
      </c>
      <c r="S3950" t="s">
        <v>38</v>
      </c>
      <c r="T3950" t="s">
        <v>29</v>
      </c>
    </row>
    <row r="3951" spans="1:20" x14ac:dyDescent="0.25">
      <c r="A3951" t="s">
        <v>4069</v>
      </c>
      <c r="B3951" s="1">
        <v>46311.283413912039</v>
      </c>
      <c r="C3951" s="2">
        <f>INT(Raw_Data[[#This Row],[Order_Date and Time]])</f>
        <v>46311</v>
      </c>
      <c r="D3951" t="s">
        <v>183</v>
      </c>
      <c r="E3951" t="s">
        <v>184</v>
      </c>
      <c r="F3951" t="s">
        <v>51</v>
      </c>
      <c r="G3951" t="s">
        <v>34</v>
      </c>
      <c r="H3951" t="s">
        <v>35</v>
      </c>
      <c r="I3951" t="s">
        <v>36</v>
      </c>
      <c r="J3951" t="s">
        <v>37</v>
      </c>
      <c r="K3951">
        <v>6</v>
      </c>
      <c r="L3951" s="3">
        <v>1495.44</v>
      </c>
      <c r="M3951">
        <v>0.12</v>
      </c>
      <c r="N3951" s="3">
        <v>7895.92</v>
      </c>
      <c r="O3951" s="3">
        <v>4127.41</v>
      </c>
      <c r="P3951" s="3">
        <v>3768.51</v>
      </c>
      <c r="Q3951">
        <v>0.47727307267550839</v>
      </c>
      <c r="R3951" t="s">
        <v>27</v>
      </c>
      <c r="S3951" t="s">
        <v>28</v>
      </c>
      <c r="T3951" t="s">
        <v>118</v>
      </c>
    </row>
    <row r="3952" spans="1:20" x14ac:dyDescent="0.25">
      <c r="A3952" t="s">
        <v>4070</v>
      </c>
      <c r="B3952" s="1">
        <v>46311.395434502316</v>
      </c>
      <c r="C3952" s="2">
        <f>INT(Raw_Data[[#This Row],[Order_Date and Time]])</f>
        <v>46311</v>
      </c>
      <c r="D3952" t="s">
        <v>127</v>
      </c>
      <c r="E3952" t="s">
        <v>128</v>
      </c>
      <c r="F3952" t="s">
        <v>63</v>
      </c>
      <c r="G3952" t="s">
        <v>52</v>
      </c>
      <c r="H3952" t="s">
        <v>53</v>
      </c>
      <c r="I3952" t="s">
        <v>54</v>
      </c>
      <c r="J3952" t="s">
        <v>55</v>
      </c>
      <c r="K3952">
        <v>2</v>
      </c>
      <c r="L3952" s="3">
        <v>31742.22</v>
      </c>
      <c r="M3952">
        <v>0.05</v>
      </c>
      <c r="N3952" s="3">
        <v>60310.22</v>
      </c>
      <c r="O3952" s="3">
        <v>47613.33</v>
      </c>
      <c r="P3952" s="3">
        <v>12696.89</v>
      </c>
      <c r="Q3952">
        <v>0.21052634196990161</v>
      </c>
      <c r="R3952" t="s">
        <v>47</v>
      </c>
      <c r="S3952" t="s">
        <v>28</v>
      </c>
      <c r="T3952" t="s">
        <v>29</v>
      </c>
    </row>
    <row r="3953" spans="1:20" x14ac:dyDescent="0.25">
      <c r="A3953" t="s">
        <v>4071</v>
      </c>
      <c r="B3953" s="1">
        <v>46311.475926319443</v>
      </c>
      <c r="C3953" s="2">
        <f>INT(Raw_Data[[#This Row],[Order_Date and Time]])</f>
        <v>46311</v>
      </c>
      <c r="D3953" t="s">
        <v>57</v>
      </c>
      <c r="E3953" t="s">
        <v>58</v>
      </c>
      <c r="F3953" t="s">
        <v>51</v>
      </c>
      <c r="G3953" t="s">
        <v>34</v>
      </c>
      <c r="H3953" t="s">
        <v>35</v>
      </c>
      <c r="I3953" t="s">
        <v>36</v>
      </c>
      <c r="J3953" t="s">
        <v>37</v>
      </c>
      <c r="K3953">
        <v>6</v>
      </c>
      <c r="L3953" s="3">
        <v>1587.71</v>
      </c>
      <c r="M3953">
        <v>0.12</v>
      </c>
      <c r="N3953" s="3">
        <v>8383.11</v>
      </c>
      <c r="O3953" s="3">
        <v>4382.08</v>
      </c>
      <c r="P3953" s="3">
        <v>4001.03</v>
      </c>
      <c r="Q3953">
        <v>0.47727275438351635</v>
      </c>
      <c r="R3953" t="s">
        <v>27</v>
      </c>
      <c r="S3953" t="s">
        <v>38</v>
      </c>
      <c r="T3953" t="s">
        <v>29</v>
      </c>
    </row>
    <row r="3954" spans="1:20" x14ac:dyDescent="0.25">
      <c r="A3954" t="s">
        <v>4072</v>
      </c>
      <c r="B3954" s="1">
        <v>46311.492320254627</v>
      </c>
      <c r="C3954" s="2">
        <f>INT(Raw_Data[[#This Row],[Order_Date and Time]])</f>
        <v>46311</v>
      </c>
      <c r="D3954" t="s">
        <v>161</v>
      </c>
      <c r="E3954" t="s">
        <v>162</v>
      </c>
      <c r="F3954" t="s">
        <v>22</v>
      </c>
      <c r="G3954" t="s">
        <v>208</v>
      </c>
      <c r="H3954" t="s">
        <v>209</v>
      </c>
      <c r="I3954" t="s">
        <v>54</v>
      </c>
      <c r="J3954" t="s">
        <v>55</v>
      </c>
      <c r="K3954">
        <v>4</v>
      </c>
      <c r="L3954" s="3">
        <v>21912.63</v>
      </c>
      <c r="M3954">
        <v>0</v>
      </c>
      <c r="N3954" s="3">
        <v>87650.52</v>
      </c>
      <c r="O3954" s="3">
        <v>66614.399999999994</v>
      </c>
      <c r="P3954" s="3">
        <v>21036.12</v>
      </c>
      <c r="Q3954">
        <v>0.23999994523706189</v>
      </c>
      <c r="R3954" t="s">
        <v>68</v>
      </c>
      <c r="S3954" t="s">
        <v>28</v>
      </c>
      <c r="T3954" t="s">
        <v>118</v>
      </c>
    </row>
    <row r="3955" spans="1:20" x14ac:dyDescent="0.25">
      <c r="A3955" t="s">
        <v>4073</v>
      </c>
      <c r="B3955" s="1">
        <v>46311.551261030094</v>
      </c>
      <c r="C3955" s="2">
        <f>INT(Raw_Data[[#This Row],[Order_Date and Time]])</f>
        <v>46311</v>
      </c>
      <c r="D3955" t="s">
        <v>57</v>
      </c>
      <c r="E3955" t="s">
        <v>58</v>
      </c>
      <c r="F3955" t="s">
        <v>51</v>
      </c>
      <c r="G3955" t="s">
        <v>84</v>
      </c>
      <c r="H3955" t="s">
        <v>85</v>
      </c>
      <c r="I3955" t="s">
        <v>66</v>
      </c>
      <c r="J3955" t="s">
        <v>37</v>
      </c>
      <c r="K3955">
        <v>2</v>
      </c>
      <c r="L3955" s="3">
        <v>15060.8</v>
      </c>
      <c r="M3955">
        <v>0.12</v>
      </c>
      <c r="N3955" s="3">
        <v>26507.01</v>
      </c>
      <c r="O3955" s="3">
        <v>21085.119999999999</v>
      </c>
      <c r="P3955" s="3">
        <v>5421.89</v>
      </c>
      <c r="Q3955">
        <v>0.20454551456388331</v>
      </c>
      <c r="R3955" t="s">
        <v>68</v>
      </c>
      <c r="S3955" t="s">
        <v>59</v>
      </c>
      <c r="T3955" t="s">
        <v>29</v>
      </c>
    </row>
    <row r="3956" spans="1:20" x14ac:dyDescent="0.25">
      <c r="A3956" t="s">
        <v>4074</v>
      </c>
      <c r="B3956" s="1">
        <v>46311.556939942129</v>
      </c>
      <c r="C3956" s="2">
        <f>INT(Raw_Data[[#This Row],[Order_Date and Time]])</f>
        <v>46311</v>
      </c>
      <c r="D3956" t="s">
        <v>20</v>
      </c>
      <c r="E3956" t="s">
        <v>21</v>
      </c>
      <c r="F3956" t="s">
        <v>22</v>
      </c>
      <c r="G3956" t="s">
        <v>104</v>
      </c>
      <c r="H3956" t="s">
        <v>105</v>
      </c>
      <c r="I3956" t="s">
        <v>106</v>
      </c>
      <c r="J3956" t="s">
        <v>107</v>
      </c>
      <c r="K3956">
        <v>3</v>
      </c>
      <c r="L3956" s="3">
        <v>55815.35</v>
      </c>
      <c r="M3956">
        <v>0.03</v>
      </c>
      <c r="N3956" s="3">
        <v>162422.67000000001</v>
      </c>
      <c r="O3956" s="3">
        <v>122235.62</v>
      </c>
      <c r="P3956" s="3">
        <v>40187.050000000003</v>
      </c>
      <c r="Q3956">
        <v>0.24742266581383004</v>
      </c>
      <c r="R3956" t="s">
        <v>27</v>
      </c>
      <c r="S3956" t="s">
        <v>93</v>
      </c>
      <c r="T3956" t="s">
        <v>29</v>
      </c>
    </row>
    <row r="3957" spans="1:20" x14ac:dyDescent="0.25">
      <c r="A3957" t="s">
        <v>4075</v>
      </c>
      <c r="B3957" s="1">
        <v>46311.701157939817</v>
      </c>
      <c r="C3957" s="2">
        <f>INT(Raw_Data[[#This Row],[Order_Date and Time]])</f>
        <v>46311</v>
      </c>
      <c r="D3957" t="s">
        <v>91</v>
      </c>
      <c r="E3957" t="s">
        <v>92</v>
      </c>
      <c r="F3957" t="s">
        <v>33</v>
      </c>
      <c r="G3957" t="s">
        <v>81</v>
      </c>
      <c r="H3957" t="s">
        <v>82</v>
      </c>
      <c r="I3957" t="s">
        <v>66</v>
      </c>
      <c r="J3957" t="s">
        <v>37</v>
      </c>
      <c r="K3957">
        <v>4</v>
      </c>
      <c r="L3957" s="3">
        <v>24229.3</v>
      </c>
      <c r="M3957">
        <v>0.05</v>
      </c>
      <c r="N3957" s="3">
        <v>92071.34</v>
      </c>
      <c r="O3957" s="3">
        <v>66872.87</v>
      </c>
      <c r="P3957" s="3">
        <v>25198.47</v>
      </c>
      <c r="Q3957">
        <v>0.27368418880402962</v>
      </c>
      <c r="R3957" t="s">
        <v>68</v>
      </c>
      <c r="S3957" t="s">
        <v>38</v>
      </c>
      <c r="T3957" t="s">
        <v>29</v>
      </c>
    </row>
    <row r="3958" spans="1:20" x14ac:dyDescent="0.25">
      <c r="A3958" t="s">
        <v>4076</v>
      </c>
      <c r="B3958" s="1">
        <v>46311.755368541664</v>
      </c>
      <c r="C3958" s="2">
        <f>INT(Raw_Data[[#This Row],[Order_Date and Time]])</f>
        <v>46311</v>
      </c>
      <c r="D3958" t="s">
        <v>102</v>
      </c>
      <c r="E3958" t="s">
        <v>103</v>
      </c>
      <c r="F3958" t="s">
        <v>51</v>
      </c>
      <c r="G3958" t="s">
        <v>81</v>
      </c>
      <c r="H3958" t="s">
        <v>82</v>
      </c>
      <c r="I3958" t="s">
        <v>66</v>
      </c>
      <c r="J3958" t="s">
        <v>37</v>
      </c>
      <c r="K3958">
        <v>3</v>
      </c>
      <c r="L3958" s="3">
        <v>25804.880000000001</v>
      </c>
      <c r="M3958">
        <v>0.12</v>
      </c>
      <c r="N3958" s="3">
        <v>68124.88</v>
      </c>
      <c r="O3958" s="3">
        <v>53416.1</v>
      </c>
      <c r="P3958" s="3">
        <v>14708.78</v>
      </c>
      <c r="Q3958">
        <v>0.21590907756461369</v>
      </c>
      <c r="R3958" t="s">
        <v>27</v>
      </c>
      <c r="S3958" t="s">
        <v>93</v>
      </c>
      <c r="T3958" t="s">
        <v>29</v>
      </c>
    </row>
    <row r="3959" spans="1:20" x14ac:dyDescent="0.25">
      <c r="A3959" t="s">
        <v>4077</v>
      </c>
      <c r="B3959" s="1">
        <v>46311.843389872687</v>
      </c>
      <c r="C3959" s="2">
        <f>INT(Raw_Data[[#This Row],[Order_Date and Time]])</f>
        <v>46311</v>
      </c>
      <c r="D3959" t="s">
        <v>120</v>
      </c>
      <c r="E3959" t="s">
        <v>121</v>
      </c>
      <c r="F3959" t="s">
        <v>42</v>
      </c>
      <c r="G3959" t="s">
        <v>104</v>
      </c>
      <c r="H3959" t="s">
        <v>105</v>
      </c>
      <c r="I3959" t="s">
        <v>106</v>
      </c>
      <c r="J3959" t="s">
        <v>107</v>
      </c>
      <c r="K3959">
        <v>1</v>
      </c>
      <c r="L3959" s="3">
        <v>62246.91</v>
      </c>
      <c r="M3959">
        <v>0.12</v>
      </c>
      <c r="N3959" s="3">
        <v>54777.279999999999</v>
      </c>
      <c r="O3959" s="3">
        <v>45440.24</v>
      </c>
      <c r="P3959" s="3">
        <v>9337.0400000000009</v>
      </c>
      <c r="Q3959">
        <v>0.17045461183906907</v>
      </c>
      <c r="R3959" t="s">
        <v>68</v>
      </c>
      <c r="S3959" t="s">
        <v>28</v>
      </c>
      <c r="T3959" t="s">
        <v>29</v>
      </c>
    </row>
    <row r="3960" spans="1:20" x14ac:dyDescent="0.25">
      <c r="A3960" t="s">
        <v>4078</v>
      </c>
      <c r="B3960" s="1">
        <v>46311.884329166664</v>
      </c>
      <c r="C3960" s="2">
        <f>INT(Raw_Data[[#This Row],[Order_Date and Time]])</f>
        <v>46311</v>
      </c>
      <c r="D3960" t="s">
        <v>40</v>
      </c>
      <c r="E3960" t="s">
        <v>41</v>
      </c>
      <c r="F3960" t="s">
        <v>42</v>
      </c>
      <c r="G3960" t="s">
        <v>112</v>
      </c>
      <c r="H3960" t="s">
        <v>113</v>
      </c>
      <c r="I3960" t="s">
        <v>54</v>
      </c>
      <c r="J3960" t="s">
        <v>114</v>
      </c>
      <c r="K3960">
        <v>1</v>
      </c>
      <c r="L3960" s="3">
        <v>13298.85</v>
      </c>
      <c r="M3960">
        <v>0.05</v>
      </c>
      <c r="N3960" s="3">
        <v>12633.91</v>
      </c>
      <c r="O3960" s="3">
        <v>8910.23</v>
      </c>
      <c r="P3960" s="3">
        <v>3723.68</v>
      </c>
      <c r="Q3960">
        <v>0.29473694208681239</v>
      </c>
      <c r="R3960" t="s">
        <v>68</v>
      </c>
      <c r="S3960" t="s">
        <v>59</v>
      </c>
      <c r="T3960" t="s">
        <v>29</v>
      </c>
    </row>
    <row r="3961" spans="1:20" x14ac:dyDescent="0.25">
      <c r="A3961" t="s">
        <v>4079</v>
      </c>
      <c r="B3961" s="1">
        <v>46311.899071701388</v>
      </c>
      <c r="C3961" s="2">
        <f>INT(Raw_Data[[#This Row],[Order_Date and Time]])</f>
        <v>46311</v>
      </c>
      <c r="D3961" t="s">
        <v>57</v>
      </c>
      <c r="E3961" t="s">
        <v>58</v>
      </c>
      <c r="F3961" t="s">
        <v>51</v>
      </c>
      <c r="G3961" t="s">
        <v>116</v>
      </c>
      <c r="H3961" t="s">
        <v>117</v>
      </c>
      <c r="I3961" t="s">
        <v>106</v>
      </c>
      <c r="J3961" t="s">
        <v>107</v>
      </c>
      <c r="K3961">
        <v>1</v>
      </c>
      <c r="L3961" s="3">
        <v>70994.55</v>
      </c>
      <c r="M3961">
        <v>0</v>
      </c>
      <c r="N3961" s="3">
        <v>70994.55</v>
      </c>
      <c r="O3961" s="3">
        <v>52535.97</v>
      </c>
      <c r="P3961" s="3">
        <v>18458.580000000002</v>
      </c>
      <c r="Q3961">
        <v>0.25999995774323525</v>
      </c>
      <c r="R3961" t="s">
        <v>27</v>
      </c>
      <c r="S3961" t="s">
        <v>59</v>
      </c>
      <c r="T3961" t="s">
        <v>29</v>
      </c>
    </row>
    <row r="3962" spans="1:20" x14ac:dyDescent="0.25">
      <c r="A3962" t="s">
        <v>4080</v>
      </c>
      <c r="B3962" s="1">
        <v>46311.994026990738</v>
      </c>
      <c r="C3962" s="2">
        <f>INT(Raw_Data[[#This Row],[Order_Date and Time]])</f>
        <v>46311</v>
      </c>
      <c r="D3962" t="s">
        <v>183</v>
      </c>
      <c r="E3962" t="s">
        <v>184</v>
      </c>
      <c r="F3962" t="s">
        <v>51</v>
      </c>
      <c r="G3962" t="s">
        <v>43</v>
      </c>
      <c r="H3962" t="s">
        <v>44</v>
      </c>
      <c r="I3962" t="s">
        <v>45</v>
      </c>
      <c r="J3962" t="s">
        <v>46</v>
      </c>
      <c r="K3962">
        <v>2</v>
      </c>
      <c r="L3962" s="3">
        <v>3047.57</v>
      </c>
      <c r="M3962">
        <v>0.1</v>
      </c>
      <c r="N3962" s="3">
        <v>5485.63</v>
      </c>
      <c r="O3962" s="3">
        <v>3169.47</v>
      </c>
      <c r="P3962" s="3">
        <v>2316.16</v>
      </c>
      <c r="Q3962">
        <v>0.42222315394950077</v>
      </c>
      <c r="R3962" t="s">
        <v>68</v>
      </c>
      <c r="S3962" t="s">
        <v>59</v>
      </c>
      <c r="T3962" t="s">
        <v>29</v>
      </c>
    </row>
    <row r="3963" spans="1:20" x14ac:dyDescent="0.25">
      <c r="A3963" t="s">
        <v>4081</v>
      </c>
      <c r="B3963" s="1">
        <v>46312.072215763888</v>
      </c>
      <c r="C3963" s="2">
        <f>INT(Raw_Data[[#This Row],[Order_Date and Time]])</f>
        <v>46312</v>
      </c>
      <c r="D3963" t="s">
        <v>109</v>
      </c>
      <c r="E3963" t="s">
        <v>110</v>
      </c>
      <c r="F3963" t="s">
        <v>63</v>
      </c>
      <c r="G3963" t="s">
        <v>98</v>
      </c>
      <c r="H3963" t="s">
        <v>99</v>
      </c>
      <c r="I3963" t="s">
        <v>45</v>
      </c>
      <c r="J3963" t="s">
        <v>46</v>
      </c>
      <c r="K3963">
        <v>3</v>
      </c>
      <c r="L3963" s="3">
        <v>6673.71</v>
      </c>
      <c r="M3963">
        <v>0.08</v>
      </c>
      <c r="N3963" s="3">
        <v>18419.439999999999</v>
      </c>
      <c r="O3963" s="3">
        <v>11011.62</v>
      </c>
      <c r="P3963" s="3">
        <v>7407.82</v>
      </c>
      <c r="Q3963">
        <v>0.4021740074616818</v>
      </c>
      <c r="R3963" t="s">
        <v>68</v>
      </c>
      <c r="S3963" t="s">
        <v>38</v>
      </c>
      <c r="T3963" t="s">
        <v>29</v>
      </c>
    </row>
    <row r="3964" spans="1:20" x14ac:dyDescent="0.25">
      <c r="A3964" t="s">
        <v>4082</v>
      </c>
      <c r="B3964" s="1">
        <v>46312.095204224534</v>
      </c>
      <c r="C3964" s="2">
        <f>INT(Raw_Data[[#This Row],[Order_Date and Time]])</f>
        <v>46312</v>
      </c>
      <c r="D3964" t="s">
        <v>109</v>
      </c>
      <c r="E3964" t="s">
        <v>110</v>
      </c>
      <c r="F3964" t="s">
        <v>63</v>
      </c>
      <c r="G3964" t="s">
        <v>122</v>
      </c>
      <c r="H3964" t="s">
        <v>123</v>
      </c>
      <c r="I3964" t="s">
        <v>106</v>
      </c>
      <c r="J3964" t="s">
        <v>124</v>
      </c>
      <c r="K3964">
        <v>2</v>
      </c>
      <c r="L3964" s="3">
        <v>44413.4</v>
      </c>
      <c r="M3964">
        <v>0.08</v>
      </c>
      <c r="N3964" s="3">
        <v>81720.66</v>
      </c>
      <c r="O3964" s="3">
        <v>63955.3</v>
      </c>
      <c r="P3964" s="3">
        <v>17765.36</v>
      </c>
      <c r="Q3964">
        <v>0.21739129370712376</v>
      </c>
      <c r="R3964" t="s">
        <v>47</v>
      </c>
      <c r="S3964" t="s">
        <v>38</v>
      </c>
      <c r="T3964" t="s">
        <v>29</v>
      </c>
    </row>
    <row r="3965" spans="1:20" x14ac:dyDescent="0.25">
      <c r="A3965" t="s">
        <v>4083</v>
      </c>
      <c r="B3965" s="1">
        <v>46312.125761967596</v>
      </c>
      <c r="C3965" s="2">
        <f>INT(Raw_Data[[#This Row],[Order_Date and Time]])</f>
        <v>46312</v>
      </c>
      <c r="D3965" t="s">
        <v>102</v>
      </c>
      <c r="E3965" t="s">
        <v>103</v>
      </c>
      <c r="F3965" t="s">
        <v>51</v>
      </c>
      <c r="G3965" t="s">
        <v>84</v>
      </c>
      <c r="H3965" t="s">
        <v>85</v>
      </c>
      <c r="I3965" t="s">
        <v>66</v>
      </c>
      <c r="J3965" t="s">
        <v>37</v>
      </c>
      <c r="K3965">
        <v>4</v>
      </c>
      <c r="L3965" s="3">
        <v>14691.97</v>
      </c>
      <c r="M3965">
        <v>0.05</v>
      </c>
      <c r="N3965" s="3">
        <v>55829.49</v>
      </c>
      <c r="O3965" s="3">
        <v>41137.519999999997</v>
      </c>
      <c r="P3965" s="3">
        <v>14691.97</v>
      </c>
      <c r="Q3965">
        <v>0.26315787588244133</v>
      </c>
      <c r="R3965" t="s">
        <v>47</v>
      </c>
      <c r="S3965" t="s">
        <v>38</v>
      </c>
      <c r="T3965" t="s">
        <v>29</v>
      </c>
    </row>
    <row r="3966" spans="1:20" x14ac:dyDescent="0.25">
      <c r="A3966" t="s">
        <v>4084</v>
      </c>
      <c r="B3966" s="1">
        <v>46312.286451921296</v>
      </c>
      <c r="C3966" s="2">
        <f>INT(Raw_Data[[#This Row],[Order_Date and Time]])</f>
        <v>46312</v>
      </c>
      <c r="D3966" t="s">
        <v>161</v>
      </c>
      <c r="E3966" t="s">
        <v>162</v>
      </c>
      <c r="F3966" t="s">
        <v>22</v>
      </c>
      <c r="G3966" t="s">
        <v>52</v>
      </c>
      <c r="H3966" t="s">
        <v>53</v>
      </c>
      <c r="I3966" t="s">
        <v>54</v>
      </c>
      <c r="J3966" t="s">
        <v>55</v>
      </c>
      <c r="K3966">
        <v>4</v>
      </c>
      <c r="L3966" s="3">
        <v>31994.04</v>
      </c>
      <c r="M3966">
        <v>0</v>
      </c>
      <c r="N3966" s="3">
        <v>127976.16</v>
      </c>
      <c r="O3966" s="3">
        <v>95982.12</v>
      </c>
      <c r="P3966" s="3">
        <v>31994.04</v>
      </c>
      <c r="Q3966">
        <v>0.25</v>
      </c>
      <c r="R3966" t="s">
        <v>27</v>
      </c>
      <c r="S3966" t="s">
        <v>69</v>
      </c>
      <c r="T3966" t="s">
        <v>29</v>
      </c>
    </row>
    <row r="3967" spans="1:20" x14ac:dyDescent="0.25">
      <c r="A3967" t="s">
        <v>4085</v>
      </c>
      <c r="B3967" s="1">
        <v>46312.501312349537</v>
      </c>
      <c r="C3967" s="2">
        <f>INT(Raw_Data[[#This Row],[Order_Date and Time]])</f>
        <v>46312</v>
      </c>
      <c r="D3967" t="s">
        <v>171</v>
      </c>
      <c r="E3967" t="s">
        <v>172</v>
      </c>
      <c r="F3967" t="s">
        <v>42</v>
      </c>
      <c r="G3967" t="s">
        <v>64</v>
      </c>
      <c r="H3967" t="s">
        <v>65</v>
      </c>
      <c r="I3967" t="s">
        <v>66</v>
      </c>
      <c r="J3967" t="s">
        <v>67</v>
      </c>
      <c r="K3967">
        <v>3</v>
      </c>
      <c r="L3967" s="3">
        <v>32080.15</v>
      </c>
      <c r="M3967">
        <v>0.1</v>
      </c>
      <c r="N3967" s="3">
        <v>86616.41</v>
      </c>
      <c r="O3967" s="3">
        <v>65443.51</v>
      </c>
      <c r="P3967" s="3">
        <v>21172.9</v>
      </c>
      <c r="Q3967">
        <v>0.24444444187885414</v>
      </c>
      <c r="R3967" t="s">
        <v>47</v>
      </c>
      <c r="S3967" t="s">
        <v>28</v>
      </c>
      <c r="T3967" t="s">
        <v>29</v>
      </c>
    </row>
    <row r="3968" spans="1:20" x14ac:dyDescent="0.25">
      <c r="A3968" t="s">
        <v>4086</v>
      </c>
      <c r="B3968" s="1">
        <v>46312.525345601854</v>
      </c>
      <c r="C3968" s="2">
        <f>INT(Raw_Data[[#This Row],[Order_Date and Time]])</f>
        <v>46312</v>
      </c>
      <c r="D3968" t="s">
        <v>91</v>
      </c>
      <c r="E3968" t="s">
        <v>92</v>
      </c>
      <c r="F3968" t="s">
        <v>33</v>
      </c>
      <c r="G3968" t="s">
        <v>112</v>
      </c>
      <c r="H3968" t="s">
        <v>113</v>
      </c>
      <c r="I3968" t="s">
        <v>54</v>
      </c>
      <c r="J3968" t="s">
        <v>114</v>
      </c>
      <c r="K3968">
        <v>4</v>
      </c>
      <c r="L3968" s="3">
        <v>12379.01</v>
      </c>
      <c r="M3968">
        <v>0.08</v>
      </c>
      <c r="N3968" s="3">
        <v>45554.76</v>
      </c>
      <c r="O3968" s="3">
        <v>33175.75</v>
      </c>
      <c r="P3968" s="3">
        <v>12379.01</v>
      </c>
      <c r="Q3968">
        <v>0.2717391113464323</v>
      </c>
      <c r="R3968" t="s">
        <v>68</v>
      </c>
      <c r="S3968" t="s">
        <v>28</v>
      </c>
      <c r="T3968" t="s">
        <v>29</v>
      </c>
    </row>
    <row r="3969" spans="1:20" x14ac:dyDescent="0.25">
      <c r="A3969" t="s">
        <v>4087</v>
      </c>
      <c r="B3969" s="1">
        <v>46312.528896875003</v>
      </c>
      <c r="C3969" s="2">
        <f>INT(Raw_Data[[#This Row],[Order_Date and Time]])</f>
        <v>46312</v>
      </c>
      <c r="D3969" t="s">
        <v>152</v>
      </c>
      <c r="E3969" t="s">
        <v>153</v>
      </c>
      <c r="F3969" t="s">
        <v>22</v>
      </c>
      <c r="G3969" t="s">
        <v>43</v>
      </c>
      <c r="H3969" t="s">
        <v>44</v>
      </c>
      <c r="I3969" t="s">
        <v>45</v>
      </c>
      <c r="J3969" t="s">
        <v>46</v>
      </c>
      <c r="K3969">
        <v>3</v>
      </c>
      <c r="L3969" s="3">
        <v>2973.29</v>
      </c>
      <c r="M3969">
        <v>0</v>
      </c>
      <c r="N3969" s="3">
        <v>8919.8700000000008</v>
      </c>
      <c r="O3969" s="3">
        <v>4638.33</v>
      </c>
      <c r="P3969" s="3">
        <v>4281.54</v>
      </c>
      <c r="Q3969">
        <v>0.48000026906221721</v>
      </c>
      <c r="R3969" t="s">
        <v>68</v>
      </c>
      <c r="S3969" t="s">
        <v>28</v>
      </c>
      <c r="T3969" t="s">
        <v>29</v>
      </c>
    </row>
    <row r="3970" spans="1:20" x14ac:dyDescent="0.25">
      <c r="A3970" t="s">
        <v>4088</v>
      </c>
      <c r="B3970" s="1">
        <v>46312.600218680556</v>
      </c>
      <c r="C3970" s="2">
        <f>INT(Raw_Data[[#This Row],[Order_Date and Time]])</f>
        <v>46312</v>
      </c>
      <c r="D3970" t="s">
        <v>61</v>
      </c>
      <c r="E3970" t="s">
        <v>62</v>
      </c>
      <c r="F3970" t="s">
        <v>63</v>
      </c>
      <c r="G3970" t="s">
        <v>34</v>
      </c>
      <c r="H3970" t="s">
        <v>35</v>
      </c>
      <c r="I3970" t="s">
        <v>36</v>
      </c>
      <c r="J3970" t="s">
        <v>37</v>
      </c>
      <c r="K3970">
        <v>6</v>
      </c>
      <c r="L3970" s="3">
        <v>1414</v>
      </c>
      <c r="M3970">
        <v>0.08</v>
      </c>
      <c r="N3970" s="3">
        <v>7805.28</v>
      </c>
      <c r="O3970" s="3">
        <v>3902.64</v>
      </c>
      <c r="P3970" s="3">
        <v>3902.64</v>
      </c>
      <c r="Q3970">
        <v>0.5</v>
      </c>
      <c r="R3970" t="s">
        <v>47</v>
      </c>
      <c r="S3970" t="s">
        <v>93</v>
      </c>
      <c r="T3970" t="s">
        <v>118</v>
      </c>
    </row>
    <row r="3971" spans="1:20" x14ac:dyDescent="0.25">
      <c r="A3971" t="s">
        <v>4089</v>
      </c>
      <c r="B3971" s="1">
        <v>46312.640385127313</v>
      </c>
      <c r="C3971" s="2">
        <f>INT(Raw_Data[[#This Row],[Order_Date and Time]])</f>
        <v>46312</v>
      </c>
      <c r="D3971" t="s">
        <v>57</v>
      </c>
      <c r="E3971" t="s">
        <v>58</v>
      </c>
      <c r="F3971" t="s">
        <v>51</v>
      </c>
      <c r="G3971" t="s">
        <v>142</v>
      </c>
      <c r="H3971" t="s">
        <v>143</v>
      </c>
      <c r="I3971" t="s">
        <v>25</v>
      </c>
      <c r="J3971" t="s">
        <v>26</v>
      </c>
      <c r="K3971">
        <v>3</v>
      </c>
      <c r="L3971" s="3">
        <v>6074.21</v>
      </c>
      <c r="M3971">
        <v>0.12</v>
      </c>
      <c r="N3971" s="3">
        <v>16035.91</v>
      </c>
      <c r="O3971" s="3">
        <v>10386.9</v>
      </c>
      <c r="P3971" s="3">
        <v>5649.01</v>
      </c>
      <c r="Q3971">
        <v>0.35227249342257472</v>
      </c>
      <c r="R3971" t="s">
        <v>68</v>
      </c>
      <c r="S3971" t="s">
        <v>93</v>
      </c>
      <c r="T3971" t="s">
        <v>118</v>
      </c>
    </row>
    <row r="3972" spans="1:20" x14ac:dyDescent="0.25">
      <c r="A3972" t="s">
        <v>4090</v>
      </c>
      <c r="B3972" s="1">
        <v>46312.676635381948</v>
      </c>
      <c r="C3972" s="2">
        <f>INT(Raw_Data[[#This Row],[Order_Date and Time]])</f>
        <v>46312</v>
      </c>
      <c r="D3972" t="s">
        <v>91</v>
      </c>
      <c r="E3972" t="s">
        <v>92</v>
      </c>
      <c r="F3972" t="s">
        <v>33</v>
      </c>
      <c r="G3972" t="s">
        <v>98</v>
      </c>
      <c r="H3972" t="s">
        <v>99</v>
      </c>
      <c r="I3972" t="s">
        <v>45</v>
      </c>
      <c r="J3972" t="s">
        <v>46</v>
      </c>
      <c r="K3972">
        <v>3</v>
      </c>
      <c r="L3972" s="3">
        <v>7054.47</v>
      </c>
      <c r="M3972">
        <v>0.05</v>
      </c>
      <c r="N3972" s="3">
        <v>20105.240000000002</v>
      </c>
      <c r="O3972" s="3">
        <v>11639.88</v>
      </c>
      <c r="P3972" s="3">
        <v>8465.36</v>
      </c>
      <c r="Q3972">
        <v>0.42105242215462235</v>
      </c>
      <c r="R3972" t="s">
        <v>47</v>
      </c>
      <c r="S3972" t="s">
        <v>28</v>
      </c>
      <c r="T3972" t="s">
        <v>29</v>
      </c>
    </row>
    <row r="3973" spans="1:20" x14ac:dyDescent="0.25">
      <c r="A3973" t="s">
        <v>4091</v>
      </c>
      <c r="B3973" s="1">
        <v>46312.696737986109</v>
      </c>
      <c r="C3973" s="2">
        <f>INT(Raw_Data[[#This Row],[Order_Date and Time]])</f>
        <v>46312</v>
      </c>
      <c r="D3973" t="s">
        <v>31</v>
      </c>
      <c r="E3973" t="s">
        <v>32</v>
      </c>
      <c r="F3973" t="s">
        <v>33</v>
      </c>
      <c r="G3973" t="s">
        <v>208</v>
      </c>
      <c r="H3973" t="s">
        <v>209</v>
      </c>
      <c r="I3973" t="s">
        <v>54</v>
      </c>
      <c r="J3973" t="s">
        <v>55</v>
      </c>
      <c r="K3973">
        <v>4</v>
      </c>
      <c r="L3973" s="3">
        <v>23314.26</v>
      </c>
      <c r="M3973">
        <v>0.05</v>
      </c>
      <c r="N3973" s="3">
        <v>88594.19</v>
      </c>
      <c r="O3973" s="3">
        <v>70875.350000000006</v>
      </c>
      <c r="P3973" s="3">
        <v>17718.84</v>
      </c>
      <c r="Q3973">
        <v>0.20000002257484378</v>
      </c>
      <c r="R3973" t="s">
        <v>47</v>
      </c>
      <c r="S3973" t="s">
        <v>38</v>
      </c>
      <c r="T3973" t="s">
        <v>29</v>
      </c>
    </row>
    <row r="3974" spans="1:20" x14ac:dyDescent="0.25">
      <c r="A3974" t="s">
        <v>4092</v>
      </c>
      <c r="B3974" s="1">
        <v>46312.696931238424</v>
      </c>
      <c r="C3974" s="2">
        <f>INT(Raw_Data[[#This Row],[Order_Date and Time]])</f>
        <v>46312</v>
      </c>
      <c r="D3974" t="s">
        <v>71</v>
      </c>
      <c r="E3974" t="s">
        <v>72</v>
      </c>
      <c r="F3974" t="s">
        <v>33</v>
      </c>
      <c r="G3974" t="s">
        <v>116</v>
      </c>
      <c r="H3974" t="s">
        <v>117</v>
      </c>
      <c r="I3974" t="s">
        <v>106</v>
      </c>
      <c r="J3974" t="s">
        <v>107</v>
      </c>
      <c r="K3974">
        <v>3</v>
      </c>
      <c r="L3974" s="3">
        <v>75278.759999999995</v>
      </c>
      <c r="M3974">
        <v>0</v>
      </c>
      <c r="N3974" s="3">
        <v>225836.28</v>
      </c>
      <c r="O3974" s="3">
        <v>167118.85</v>
      </c>
      <c r="P3974" s="3">
        <v>58717.43</v>
      </c>
      <c r="Q3974">
        <v>0.25999998760163778</v>
      </c>
      <c r="R3974" t="s">
        <v>27</v>
      </c>
      <c r="S3974" t="s">
        <v>38</v>
      </c>
      <c r="T3974" t="s">
        <v>29</v>
      </c>
    </row>
    <row r="3975" spans="1:20" x14ac:dyDescent="0.25">
      <c r="A3975" t="s">
        <v>4093</v>
      </c>
      <c r="B3975" s="1">
        <v>46312.707996724537</v>
      </c>
      <c r="C3975" s="2">
        <f>INT(Raw_Data[[#This Row],[Order_Date and Time]])</f>
        <v>46312</v>
      </c>
      <c r="D3975" t="s">
        <v>102</v>
      </c>
      <c r="E3975" t="s">
        <v>103</v>
      </c>
      <c r="F3975" t="s">
        <v>51</v>
      </c>
      <c r="G3975" t="s">
        <v>104</v>
      </c>
      <c r="H3975" t="s">
        <v>105</v>
      </c>
      <c r="I3975" t="s">
        <v>106</v>
      </c>
      <c r="J3975" t="s">
        <v>107</v>
      </c>
      <c r="K3975">
        <v>1</v>
      </c>
      <c r="L3975" s="3">
        <v>57022.53</v>
      </c>
      <c r="M3975">
        <v>0.1</v>
      </c>
      <c r="N3975" s="3">
        <v>51320.28</v>
      </c>
      <c r="O3975" s="3">
        <v>41626.449999999997</v>
      </c>
      <c r="P3975" s="3">
        <v>9693.83</v>
      </c>
      <c r="Q3975">
        <v>0.18888887589857264</v>
      </c>
      <c r="R3975" t="s">
        <v>27</v>
      </c>
      <c r="S3975" t="s">
        <v>28</v>
      </c>
      <c r="T3975" t="s">
        <v>29</v>
      </c>
    </row>
    <row r="3976" spans="1:20" x14ac:dyDescent="0.25">
      <c r="A3976" t="s">
        <v>4094</v>
      </c>
      <c r="B3976" s="1">
        <v>46312.771197708331</v>
      </c>
      <c r="C3976" s="2">
        <f>INT(Raw_Data[[#This Row],[Order_Date and Time]])</f>
        <v>46312</v>
      </c>
      <c r="D3976" t="s">
        <v>49</v>
      </c>
      <c r="E3976" t="s">
        <v>50</v>
      </c>
      <c r="F3976" t="s">
        <v>51</v>
      </c>
      <c r="G3976" t="s">
        <v>81</v>
      </c>
      <c r="H3976" t="s">
        <v>82</v>
      </c>
      <c r="I3976" t="s">
        <v>66</v>
      </c>
      <c r="J3976" t="s">
        <v>37</v>
      </c>
      <c r="K3976">
        <v>2</v>
      </c>
      <c r="L3976" s="3">
        <v>25072.63</v>
      </c>
      <c r="M3976">
        <v>0.05</v>
      </c>
      <c r="N3976" s="3">
        <v>47638</v>
      </c>
      <c r="O3976" s="3">
        <v>34600.230000000003</v>
      </c>
      <c r="P3976" s="3">
        <v>13037.77</v>
      </c>
      <c r="Q3976">
        <v>0.27368424367101896</v>
      </c>
      <c r="R3976" t="s">
        <v>27</v>
      </c>
      <c r="S3976" t="s">
        <v>69</v>
      </c>
      <c r="T3976" t="s">
        <v>118</v>
      </c>
    </row>
    <row r="3977" spans="1:20" x14ac:dyDescent="0.25">
      <c r="A3977" t="s">
        <v>4095</v>
      </c>
      <c r="B3977" s="1">
        <v>46312.804374965279</v>
      </c>
      <c r="C3977" s="2">
        <f>INT(Raw_Data[[#This Row],[Order_Date and Time]])</f>
        <v>46312</v>
      </c>
      <c r="D3977" t="s">
        <v>61</v>
      </c>
      <c r="E3977" t="s">
        <v>62</v>
      </c>
      <c r="F3977" t="s">
        <v>63</v>
      </c>
      <c r="G3977" t="s">
        <v>116</v>
      </c>
      <c r="H3977" t="s">
        <v>117</v>
      </c>
      <c r="I3977" t="s">
        <v>106</v>
      </c>
      <c r="J3977" t="s">
        <v>107</v>
      </c>
      <c r="K3977">
        <v>4</v>
      </c>
      <c r="L3977" s="3">
        <v>69970</v>
      </c>
      <c r="M3977">
        <v>0.03</v>
      </c>
      <c r="N3977" s="3">
        <v>271483.59999999998</v>
      </c>
      <c r="O3977" s="3">
        <v>207111.2</v>
      </c>
      <c r="P3977" s="3">
        <v>64372.4</v>
      </c>
      <c r="Q3977">
        <v>0.23711340206185569</v>
      </c>
      <c r="R3977" t="s">
        <v>68</v>
      </c>
      <c r="S3977" t="s">
        <v>69</v>
      </c>
      <c r="T3977" t="s">
        <v>29</v>
      </c>
    </row>
    <row r="3978" spans="1:20" x14ac:dyDescent="0.25">
      <c r="A3978" t="s">
        <v>4096</v>
      </c>
      <c r="B3978" s="1">
        <v>46313.185733275466</v>
      </c>
      <c r="C3978" s="2">
        <f>INT(Raw_Data[[#This Row],[Order_Date and Time]])</f>
        <v>46313</v>
      </c>
      <c r="D3978" t="s">
        <v>158</v>
      </c>
      <c r="E3978" t="s">
        <v>159</v>
      </c>
      <c r="F3978" t="s">
        <v>33</v>
      </c>
      <c r="G3978" t="s">
        <v>34</v>
      </c>
      <c r="H3978" t="s">
        <v>35</v>
      </c>
      <c r="I3978" t="s">
        <v>36</v>
      </c>
      <c r="J3978" t="s">
        <v>37</v>
      </c>
      <c r="K3978">
        <v>4</v>
      </c>
      <c r="L3978" s="3">
        <v>1470.53</v>
      </c>
      <c r="M3978">
        <v>0.08</v>
      </c>
      <c r="N3978" s="3">
        <v>5411.55</v>
      </c>
      <c r="O3978" s="3">
        <v>2705.78</v>
      </c>
      <c r="P3978" s="3">
        <v>2705.77</v>
      </c>
      <c r="Q3978">
        <v>0.49999907605029981</v>
      </c>
      <c r="R3978" t="s">
        <v>47</v>
      </c>
      <c r="S3978" t="s">
        <v>28</v>
      </c>
      <c r="T3978" t="s">
        <v>29</v>
      </c>
    </row>
    <row r="3979" spans="1:20" x14ac:dyDescent="0.25">
      <c r="A3979" t="s">
        <v>4097</v>
      </c>
      <c r="B3979" s="1">
        <v>46313.190232789355</v>
      </c>
      <c r="C3979" s="2">
        <f>INT(Raw_Data[[#This Row],[Order_Date and Time]])</f>
        <v>46313</v>
      </c>
      <c r="D3979" t="s">
        <v>20</v>
      </c>
      <c r="E3979" t="s">
        <v>21</v>
      </c>
      <c r="F3979" t="s">
        <v>22</v>
      </c>
      <c r="G3979" t="s">
        <v>81</v>
      </c>
      <c r="H3979" t="s">
        <v>82</v>
      </c>
      <c r="I3979" t="s">
        <v>66</v>
      </c>
      <c r="J3979" t="s">
        <v>37</v>
      </c>
      <c r="K3979">
        <v>1</v>
      </c>
      <c r="L3979" s="3">
        <v>26400.09</v>
      </c>
      <c r="M3979">
        <v>0.05</v>
      </c>
      <c r="N3979" s="3">
        <v>25080.09</v>
      </c>
      <c r="O3979" s="3">
        <v>18216.060000000001</v>
      </c>
      <c r="P3979" s="3">
        <v>6864.03</v>
      </c>
      <c r="Q3979">
        <v>0.27368442457742376</v>
      </c>
      <c r="R3979" t="s">
        <v>27</v>
      </c>
      <c r="S3979" t="s">
        <v>28</v>
      </c>
      <c r="T3979" t="s">
        <v>29</v>
      </c>
    </row>
    <row r="3980" spans="1:20" x14ac:dyDescent="0.25">
      <c r="A3980" t="s">
        <v>4098</v>
      </c>
      <c r="B3980" s="1">
        <v>46313.230134606485</v>
      </c>
      <c r="C3980" s="2">
        <f>INT(Raw_Data[[#This Row],[Order_Date and Time]])</f>
        <v>46313</v>
      </c>
      <c r="D3980" t="s">
        <v>57</v>
      </c>
      <c r="E3980" t="s">
        <v>58</v>
      </c>
      <c r="F3980" t="s">
        <v>51</v>
      </c>
      <c r="G3980" t="s">
        <v>77</v>
      </c>
      <c r="H3980" t="s">
        <v>78</v>
      </c>
      <c r="I3980" t="s">
        <v>45</v>
      </c>
      <c r="J3980" t="s">
        <v>79</v>
      </c>
      <c r="K3980">
        <v>3</v>
      </c>
      <c r="L3980" s="3">
        <v>4882.2</v>
      </c>
      <c r="M3980">
        <v>0.08</v>
      </c>
      <c r="N3980" s="3">
        <v>13474.87</v>
      </c>
      <c r="O3980" s="3">
        <v>7762.7</v>
      </c>
      <c r="P3980" s="3">
        <v>5712.17</v>
      </c>
      <c r="Q3980">
        <v>0.42391280954844091</v>
      </c>
      <c r="R3980" t="s">
        <v>68</v>
      </c>
      <c r="S3980" t="s">
        <v>93</v>
      </c>
      <c r="T3980" t="s">
        <v>29</v>
      </c>
    </row>
    <row r="3981" spans="1:20" x14ac:dyDescent="0.25">
      <c r="A3981" t="s">
        <v>4099</v>
      </c>
      <c r="B3981" s="1">
        <v>46313.246337673612</v>
      </c>
      <c r="C3981" s="2">
        <f>INT(Raw_Data[[#This Row],[Order_Date and Time]])</f>
        <v>46313</v>
      </c>
      <c r="D3981" t="s">
        <v>158</v>
      </c>
      <c r="E3981" t="s">
        <v>159</v>
      </c>
      <c r="F3981" t="s">
        <v>33</v>
      </c>
      <c r="G3981" t="s">
        <v>112</v>
      </c>
      <c r="H3981" t="s">
        <v>113</v>
      </c>
      <c r="I3981" t="s">
        <v>54</v>
      </c>
      <c r="J3981" t="s">
        <v>114</v>
      </c>
      <c r="K3981">
        <v>1</v>
      </c>
      <c r="L3981" s="3">
        <v>12998.91</v>
      </c>
      <c r="M3981">
        <v>0.1</v>
      </c>
      <c r="N3981" s="3">
        <v>11699.02</v>
      </c>
      <c r="O3981" s="3">
        <v>8709.27</v>
      </c>
      <c r="P3981" s="3">
        <v>2989.75</v>
      </c>
      <c r="Q3981">
        <v>0.25555559354544227</v>
      </c>
      <c r="R3981" t="s">
        <v>27</v>
      </c>
      <c r="S3981" t="s">
        <v>38</v>
      </c>
      <c r="T3981" t="s">
        <v>29</v>
      </c>
    </row>
    <row r="3982" spans="1:20" x14ac:dyDescent="0.25">
      <c r="A3982" t="s">
        <v>4100</v>
      </c>
      <c r="B3982" s="1">
        <v>46313.263597754631</v>
      </c>
      <c r="C3982" s="2">
        <f>INT(Raw_Data[[#This Row],[Order_Date and Time]])</f>
        <v>46313</v>
      </c>
      <c r="D3982" t="s">
        <v>31</v>
      </c>
      <c r="E3982" t="s">
        <v>32</v>
      </c>
      <c r="F3982" t="s">
        <v>33</v>
      </c>
      <c r="G3982" t="s">
        <v>142</v>
      </c>
      <c r="H3982" t="s">
        <v>143</v>
      </c>
      <c r="I3982" t="s">
        <v>25</v>
      </c>
      <c r="J3982" t="s">
        <v>26</v>
      </c>
      <c r="K3982">
        <v>2</v>
      </c>
      <c r="L3982" s="3">
        <v>6089.08</v>
      </c>
      <c r="M3982">
        <v>0.08</v>
      </c>
      <c r="N3982" s="3">
        <v>11203.91</v>
      </c>
      <c r="O3982" s="3">
        <v>6941.55</v>
      </c>
      <c r="P3982" s="3">
        <v>4262.3599999999997</v>
      </c>
      <c r="Q3982">
        <v>0.38043504455141103</v>
      </c>
      <c r="R3982" t="s">
        <v>68</v>
      </c>
      <c r="S3982" t="s">
        <v>38</v>
      </c>
      <c r="T3982" t="s">
        <v>29</v>
      </c>
    </row>
    <row r="3983" spans="1:20" x14ac:dyDescent="0.25">
      <c r="A3983" t="s">
        <v>4101</v>
      </c>
      <c r="B3983" s="1">
        <v>46313.280870590279</v>
      </c>
      <c r="C3983" s="2">
        <f>INT(Raw_Data[[#This Row],[Order_Date and Time]])</f>
        <v>46313</v>
      </c>
      <c r="D3983" t="s">
        <v>61</v>
      </c>
      <c r="E3983" t="s">
        <v>62</v>
      </c>
      <c r="F3983" t="s">
        <v>63</v>
      </c>
      <c r="G3983" t="s">
        <v>104</v>
      </c>
      <c r="H3983" t="s">
        <v>105</v>
      </c>
      <c r="I3983" t="s">
        <v>106</v>
      </c>
      <c r="J3983" t="s">
        <v>107</v>
      </c>
      <c r="K3983">
        <v>4</v>
      </c>
      <c r="L3983" s="3">
        <v>59856.81</v>
      </c>
      <c r="M3983">
        <v>0</v>
      </c>
      <c r="N3983" s="3">
        <v>239427.24</v>
      </c>
      <c r="O3983" s="3">
        <v>174781.89</v>
      </c>
      <c r="P3983" s="3">
        <v>64645.35</v>
      </c>
      <c r="Q3983">
        <v>0.2699999799521558</v>
      </c>
      <c r="R3983" t="s">
        <v>47</v>
      </c>
      <c r="S3983" t="s">
        <v>93</v>
      </c>
      <c r="T3983" t="s">
        <v>118</v>
      </c>
    </row>
    <row r="3984" spans="1:20" x14ac:dyDescent="0.25">
      <c r="A3984" t="s">
        <v>4102</v>
      </c>
      <c r="B3984" s="1">
        <v>46313.29963199074</v>
      </c>
      <c r="C3984" s="2">
        <f>INT(Raw_Data[[#This Row],[Order_Date and Time]])</f>
        <v>46313</v>
      </c>
      <c r="D3984" t="s">
        <v>161</v>
      </c>
      <c r="E3984" t="s">
        <v>162</v>
      </c>
      <c r="F3984" t="s">
        <v>22</v>
      </c>
      <c r="G3984" t="s">
        <v>122</v>
      </c>
      <c r="H3984" t="s">
        <v>123</v>
      </c>
      <c r="I3984" t="s">
        <v>106</v>
      </c>
      <c r="J3984" t="s">
        <v>124</v>
      </c>
      <c r="K3984">
        <v>4</v>
      </c>
      <c r="L3984" s="3">
        <v>45164.17</v>
      </c>
      <c r="M3984">
        <v>0.12</v>
      </c>
      <c r="N3984" s="3">
        <v>158977.88</v>
      </c>
      <c r="O3984" s="3">
        <v>130072.81</v>
      </c>
      <c r="P3984" s="3">
        <v>28905.07</v>
      </c>
      <c r="Q3984">
        <v>0.18181818753653023</v>
      </c>
      <c r="R3984" t="s">
        <v>68</v>
      </c>
      <c r="S3984" t="s">
        <v>28</v>
      </c>
      <c r="T3984" t="s">
        <v>29</v>
      </c>
    </row>
    <row r="3985" spans="1:20" x14ac:dyDescent="0.25">
      <c r="A3985" t="s">
        <v>4103</v>
      </c>
      <c r="B3985" s="1">
        <v>46313.337025949077</v>
      </c>
      <c r="C3985" s="2">
        <f>INT(Raw_Data[[#This Row],[Order_Date and Time]])</f>
        <v>46313</v>
      </c>
      <c r="D3985" t="s">
        <v>158</v>
      </c>
      <c r="E3985" t="s">
        <v>159</v>
      </c>
      <c r="F3985" t="s">
        <v>33</v>
      </c>
      <c r="G3985" t="s">
        <v>64</v>
      </c>
      <c r="H3985" t="s">
        <v>65</v>
      </c>
      <c r="I3985" t="s">
        <v>66</v>
      </c>
      <c r="J3985" t="s">
        <v>67</v>
      </c>
      <c r="K3985">
        <v>2</v>
      </c>
      <c r="L3985" s="3">
        <v>34830.86</v>
      </c>
      <c r="M3985">
        <v>0.12</v>
      </c>
      <c r="N3985" s="3">
        <v>61302.31</v>
      </c>
      <c r="O3985" s="3">
        <v>47369.97</v>
      </c>
      <c r="P3985" s="3">
        <v>13932.34</v>
      </c>
      <c r="Q3985">
        <v>0.22727267536900322</v>
      </c>
      <c r="R3985" t="s">
        <v>68</v>
      </c>
      <c r="S3985" t="s">
        <v>93</v>
      </c>
      <c r="T3985" t="s">
        <v>29</v>
      </c>
    </row>
    <row r="3986" spans="1:20" x14ac:dyDescent="0.25">
      <c r="A3986" t="s">
        <v>4104</v>
      </c>
      <c r="B3986" s="1">
        <v>46313.339317604165</v>
      </c>
      <c r="C3986" s="2">
        <f>INT(Raw_Data[[#This Row],[Order_Date and Time]])</f>
        <v>46313</v>
      </c>
      <c r="D3986" t="s">
        <v>31</v>
      </c>
      <c r="E3986" t="s">
        <v>32</v>
      </c>
      <c r="F3986" t="s">
        <v>33</v>
      </c>
      <c r="G3986" t="s">
        <v>52</v>
      </c>
      <c r="H3986" t="s">
        <v>53</v>
      </c>
      <c r="I3986" t="s">
        <v>54</v>
      </c>
      <c r="J3986" t="s">
        <v>55</v>
      </c>
      <c r="K3986">
        <v>2</v>
      </c>
      <c r="L3986" s="3">
        <v>33226.51</v>
      </c>
      <c r="M3986">
        <v>0.12</v>
      </c>
      <c r="N3986" s="3">
        <v>58478.66</v>
      </c>
      <c r="O3986" s="3">
        <v>49839.77</v>
      </c>
      <c r="P3986" s="3">
        <v>8638.89</v>
      </c>
      <c r="Q3986">
        <v>0.14772722220379192</v>
      </c>
      <c r="R3986" t="s">
        <v>27</v>
      </c>
      <c r="S3986" t="s">
        <v>69</v>
      </c>
      <c r="T3986" t="s">
        <v>29</v>
      </c>
    </row>
    <row r="3987" spans="1:20" x14ac:dyDescent="0.25">
      <c r="A3987" t="s">
        <v>4105</v>
      </c>
      <c r="B3987" s="1">
        <v>46313.595258738424</v>
      </c>
      <c r="C3987" s="2">
        <f>INT(Raw_Data[[#This Row],[Order_Date and Time]])</f>
        <v>46313</v>
      </c>
      <c r="D3987" t="s">
        <v>49</v>
      </c>
      <c r="E3987" t="s">
        <v>50</v>
      </c>
      <c r="F3987" t="s">
        <v>51</v>
      </c>
      <c r="G3987" t="s">
        <v>43</v>
      </c>
      <c r="H3987" t="s">
        <v>44</v>
      </c>
      <c r="I3987" t="s">
        <v>45</v>
      </c>
      <c r="J3987" t="s">
        <v>46</v>
      </c>
      <c r="K3987">
        <v>3</v>
      </c>
      <c r="L3987" s="3">
        <v>2867.02</v>
      </c>
      <c r="M3987">
        <v>0.08</v>
      </c>
      <c r="N3987" s="3">
        <v>7912.98</v>
      </c>
      <c r="O3987" s="3">
        <v>4472.55</v>
      </c>
      <c r="P3987" s="3">
        <v>3440.43</v>
      </c>
      <c r="Q3987">
        <v>0.43478310320511365</v>
      </c>
      <c r="R3987" t="s">
        <v>68</v>
      </c>
      <c r="S3987" t="s">
        <v>59</v>
      </c>
      <c r="T3987" t="s">
        <v>118</v>
      </c>
    </row>
    <row r="3988" spans="1:20" x14ac:dyDescent="0.25">
      <c r="A3988" t="s">
        <v>4106</v>
      </c>
      <c r="B3988" s="1">
        <v>46313.622689791664</v>
      </c>
      <c r="C3988" s="2">
        <f>INT(Raw_Data[[#This Row],[Order_Date and Time]])</f>
        <v>46313</v>
      </c>
      <c r="D3988" t="s">
        <v>102</v>
      </c>
      <c r="E3988" t="s">
        <v>103</v>
      </c>
      <c r="F3988" t="s">
        <v>51</v>
      </c>
      <c r="G3988" t="s">
        <v>23</v>
      </c>
      <c r="H3988" t="s">
        <v>24</v>
      </c>
      <c r="I3988" t="s">
        <v>25</v>
      </c>
      <c r="J3988" t="s">
        <v>26</v>
      </c>
      <c r="K3988">
        <v>3</v>
      </c>
      <c r="L3988" s="3">
        <v>9601.69</v>
      </c>
      <c r="M3988">
        <v>0.12</v>
      </c>
      <c r="N3988" s="3">
        <v>25348.46</v>
      </c>
      <c r="O3988" s="3">
        <v>16994.990000000002</v>
      </c>
      <c r="P3988" s="3">
        <v>8353.4699999999993</v>
      </c>
      <c r="Q3988">
        <v>0.3295454635113928</v>
      </c>
      <c r="R3988" t="s">
        <v>68</v>
      </c>
      <c r="S3988" t="s">
        <v>28</v>
      </c>
      <c r="T3988" t="s">
        <v>29</v>
      </c>
    </row>
    <row r="3989" spans="1:20" x14ac:dyDescent="0.25">
      <c r="A3989" t="s">
        <v>4107</v>
      </c>
      <c r="B3989" s="1">
        <v>46313.70428740741</v>
      </c>
      <c r="C3989" s="2">
        <f>INT(Raw_Data[[#This Row],[Order_Date and Time]])</f>
        <v>46313</v>
      </c>
      <c r="D3989" t="s">
        <v>61</v>
      </c>
      <c r="E3989" t="s">
        <v>62</v>
      </c>
      <c r="F3989" t="s">
        <v>63</v>
      </c>
      <c r="G3989" t="s">
        <v>122</v>
      </c>
      <c r="H3989" t="s">
        <v>123</v>
      </c>
      <c r="I3989" t="s">
        <v>106</v>
      </c>
      <c r="J3989" t="s">
        <v>124</v>
      </c>
      <c r="K3989">
        <v>2</v>
      </c>
      <c r="L3989" s="3">
        <v>47668.14</v>
      </c>
      <c r="M3989">
        <v>0.12</v>
      </c>
      <c r="N3989" s="3">
        <v>83895.93</v>
      </c>
      <c r="O3989" s="3">
        <v>68642.12</v>
      </c>
      <c r="P3989" s="3">
        <v>15253.81</v>
      </c>
      <c r="Q3989">
        <v>0.18181823599786071</v>
      </c>
      <c r="R3989" t="s">
        <v>27</v>
      </c>
      <c r="S3989" t="s">
        <v>69</v>
      </c>
      <c r="T3989" t="s">
        <v>29</v>
      </c>
    </row>
    <row r="3990" spans="1:20" x14ac:dyDescent="0.25">
      <c r="A3990" t="s">
        <v>4108</v>
      </c>
      <c r="B3990" s="1">
        <v>46313.929842986108</v>
      </c>
      <c r="C3990" s="2">
        <f>INT(Raw_Data[[#This Row],[Order_Date and Time]])</f>
        <v>46313</v>
      </c>
      <c r="D3990" t="s">
        <v>183</v>
      </c>
      <c r="E3990" t="s">
        <v>184</v>
      </c>
      <c r="F3990" t="s">
        <v>51</v>
      </c>
      <c r="G3990" t="s">
        <v>98</v>
      </c>
      <c r="H3990" t="s">
        <v>99</v>
      </c>
      <c r="I3990" t="s">
        <v>45</v>
      </c>
      <c r="J3990" t="s">
        <v>46</v>
      </c>
      <c r="K3990">
        <v>2</v>
      </c>
      <c r="L3990" s="3">
        <v>6968.55</v>
      </c>
      <c r="M3990">
        <v>0.03</v>
      </c>
      <c r="N3990" s="3">
        <v>13518.99</v>
      </c>
      <c r="O3990" s="3">
        <v>7665.41</v>
      </c>
      <c r="P3990" s="3">
        <v>5853.58</v>
      </c>
      <c r="Q3990">
        <v>0.43298944669683165</v>
      </c>
      <c r="R3990" t="s">
        <v>27</v>
      </c>
      <c r="S3990" t="s">
        <v>93</v>
      </c>
      <c r="T3990" t="s">
        <v>29</v>
      </c>
    </row>
    <row r="3991" spans="1:20" x14ac:dyDescent="0.25">
      <c r="A3991" t="s">
        <v>4109</v>
      </c>
      <c r="B3991" s="1">
        <v>46314.053115000002</v>
      </c>
      <c r="C3991" s="2">
        <f>INT(Raw_Data[[#This Row],[Order_Date and Time]])</f>
        <v>46314</v>
      </c>
      <c r="D3991" t="s">
        <v>88</v>
      </c>
      <c r="E3991" t="s">
        <v>89</v>
      </c>
      <c r="F3991" t="s">
        <v>33</v>
      </c>
      <c r="G3991" t="s">
        <v>116</v>
      </c>
      <c r="H3991" t="s">
        <v>117</v>
      </c>
      <c r="I3991" t="s">
        <v>106</v>
      </c>
      <c r="J3991" t="s">
        <v>107</v>
      </c>
      <c r="K3991">
        <v>2</v>
      </c>
      <c r="L3991" s="3">
        <v>69052.679999999993</v>
      </c>
      <c r="M3991">
        <v>0.05</v>
      </c>
      <c r="N3991" s="3">
        <v>131200.09</v>
      </c>
      <c r="O3991" s="3">
        <v>102197.97</v>
      </c>
      <c r="P3991" s="3">
        <v>29002.12</v>
      </c>
      <c r="Q3991">
        <v>0.22105259226575225</v>
      </c>
      <c r="R3991" t="s">
        <v>68</v>
      </c>
      <c r="S3991" t="s">
        <v>69</v>
      </c>
      <c r="T3991" t="s">
        <v>29</v>
      </c>
    </row>
    <row r="3992" spans="1:20" x14ac:dyDescent="0.25">
      <c r="A3992" t="s">
        <v>4110</v>
      </c>
      <c r="B3992" s="1">
        <v>46314.059632696757</v>
      </c>
      <c r="C3992" s="2">
        <f>INT(Raw_Data[[#This Row],[Order_Date and Time]])</f>
        <v>46314</v>
      </c>
      <c r="D3992" t="s">
        <v>61</v>
      </c>
      <c r="E3992" t="s">
        <v>62</v>
      </c>
      <c r="F3992" t="s">
        <v>63</v>
      </c>
      <c r="G3992" t="s">
        <v>81</v>
      </c>
      <c r="H3992" t="s">
        <v>82</v>
      </c>
      <c r="I3992" t="s">
        <v>66</v>
      </c>
      <c r="J3992" t="s">
        <v>37</v>
      </c>
      <c r="K3992">
        <v>2</v>
      </c>
      <c r="L3992" s="3">
        <v>25500.41</v>
      </c>
      <c r="M3992">
        <v>0.08</v>
      </c>
      <c r="N3992" s="3">
        <v>46920.75</v>
      </c>
      <c r="O3992" s="3">
        <v>35190.57</v>
      </c>
      <c r="P3992" s="3">
        <v>11730.18</v>
      </c>
      <c r="Q3992">
        <v>0.24999984015600774</v>
      </c>
      <c r="R3992" t="s">
        <v>27</v>
      </c>
      <c r="S3992" t="s">
        <v>28</v>
      </c>
      <c r="T3992" t="s">
        <v>29</v>
      </c>
    </row>
    <row r="3993" spans="1:20" x14ac:dyDescent="0.25">
      <c r="A3993" t="s">
        <v>4111</v>
      </c>
      <c r="B3993" s="1">
        <v>46314.213027013888</v>
      </c>
      <c r="C3993" s="2">
        <f>INT(Raw_Data[[#This Row],[Order_Date and Time]])</f>
        <v>46314</v>
      </c>
      <c r="D3993" t="s">
        <v>57</v>
      </c>
      <c r="E3993" t="s">
        <v>58</v>
      </c>
      <c r="F3993" t="s">
        <v>51</v>
      </c>
      <c r="G3993" t="s">
        <v>208</v>
      </c>
      <c r="H3993" t="s">
        <v>209</v>
      </c>
      <c r="I3993" t="s">
        <v>54</v>
      </c>
      <c r="J3993" t="s">
        <v>55</v>
      </c>
      <c r="K3993">
        <v>4</v>
      </c>
      <c r="L3993" s="3">
        <v>20841.36</v>
      </c>
      <c r="M3993">
        <v>0.1</v>
      </c>
      <c r="N3993" s="3">
        <v>75028.899999999994</v>
      </c>
      <c r="O3993" s="3">
        <v>63357.73</v>
      </c>
      <c r="P3993" s="3">
        <v>11671.17</v>
      </c>
      <c r="Q3993">
        <v>0.15555565921931416</v>
      </c>
      <c r="R3993" t="s">
        <v>27</v>
      </c>
      <c r="S3993" t="s">
        <v>69</v>
      </c>
      <c r="T3993" t="s">
        <v>29</v>
      </c>
    </row>
    <row r="3994" spans="1:20" x14ac:dyDescent="0.25">
      <c r="A3994" t="s">
        <v>4112</v>
      </c>
      <c r="B3994" s="1">
        <v>46314.231655833333</v>
      </c>
      <c r="C3994" s="2">
        <f>INT(Raw_Data[[#This Row],[Order_Date and Time]])</f>
        <v>46314</v>
      </c>
      <c r="D3994" t="s">
        <v>31</v>
      </c>
      <c r="E3994" t="s">
        <v>32</v>
      </c>
      <c r="F3994" t="s">
        <v>33</v>
      </c>
      <c r="G3994" t="s">
        <v>43</v>
      </c>
      <c r="H3994" t="s">
        <v>44</v>
      </c>
      <c r="I3994" t="s">
        <v>45</v>
      </c>
      <c r="J3994" t="s">
        <v>46</v>
      </c>
      <c r="K3994">
        <v>4</v>
      </c>
      <c r="L3994" s="3">
        <v>2938.64</v>
      </c>
      <c r="M3994">
        <v>0.08</v>
      </c>
      <c r="N3994" s="3">
        <v>10814.2</v>
      </c>
      <c r="O3994" s="3">
        <v>6112.37</v>
      </c>
      <c r="P3994" s="3">
        <v>4701.83</v>
      </c>
      <c r="Q3994">
        <v>0.43478297053873605</v>
      </c>
      <c r="R3994" t="s">
        <v>68</v>
      </c>
      <c r="S3994" t="s">
        <v>93</v>
      </c>
      <c r="T3994" t="s">
        <v>29</v>
      </c>
    </row>
    <row r="3995" spans="1:20" x14ac:dyDescent="0.25">
      <c r="A3995" t="s">
        <v>4113</v>
      </c>
      <c r="B3995" s="1">
        <v>46314.339652291666</v>
      </c>
      <c r="C3995" s="2">
        <f>INT(Raw_Data[[#This Row],[Order_Date and Time]])</f>
        <v>46314</v>
      </c>
      <c r="D3995" t="s">
        <v>20</v>
      </c>
      <c r="E3995" t="s">
        <v>21</v>
      </c>
      <c r="F3995" t="s">
        <v>22</v>
      </c>
      <c r="G3995" t="s">
        <v>34</v>
      </c>
      <c r="H3995" t="s">
        <v>35</v>
      </c>
      <c r="I3995" t="s">
        <v>36</v>
      </c>
      <c r="J3995" t="s">
        <v>37</v>
      </c>
      <c r="K3995">
        <v>5</v>
      </c>
      <c r="L3995" s="3">
        <v>1453.33</v>
      </c>
      <c r="M3995">
        <v>0.08</v>
      </c>
      <c r="N3995" s="3">
        <v>0</v>
      </c>
      <c r="O3995" s="3">
        <v>0</v>
      </c>
      <c r="P3995" s="3">
        <v>0</v>
      </c>
      <c r="Q3995">
        <v>0</v>
      </c>
      <c r="R3995" t="s">
        <v>68</v>
      </c>
      <c r="S3995" t="s">
        <v>59</v>
      </c>
      <c r="T3995" t="s">
        <v>100</v>
      </c>
    </row>
    <row r="3996" spans="1:20" x14ac:dyDescent="0.25">
      <c r="A3996" t="s">
        <v>4114</v>
      </c>
      <c r="B3996" s="1">
        <v>46314.378187071758</v>
      </c>
      <c r="C3996" s="2">
        <f>INT(Raw_Data[[#This Row],[Order_Date and Time]])</f>
        <v>46314</v>
      </c>
      <c r="D3996" t="s">
        <v>88</v>
      </c>
      <c r="E3996" t="s">
        <v>89</v>
      </c>
      <c r="F3996" t="s">
        <v>33</v>
      </c>
      <c r="G3996" t="s">
        <v>98</v>
      </c>
      <c r="H3996" t="s">
        <v>99</v>
      </c>
      <c r="I3996" t="s">
        <v>45</v>
      </c>
      <c r="J3996" t="s">
        <v>46</v>
      </c>
      <c r="K3996">
        <v>2</v>
      </c>
      <c r="L3996" s="3">
        <v>6877.1</v>
      </c>
      <c r="M3996">
        <v>0.08</v>
      </c>
      <c r="N3996" s="3">
        <v>12653.86</v>
      </c>
      <c r="O3996" s="3">
        <v>7564.81</v>
      </c>
      <c r="P3996" s="3">
        <v>5089.05</v>
      </c>
      <c r="Q3996">
        <v>0.40217372406522595</v>
      </c>
      <c r="R3996" t="s">
        <v>47</v>
      </c>
      <c r="S3996" t="s">
        <v>28</v>
      </c>
      <c r="T3996" t="s">
        <v>29</v>
      </c>
    </row>
    <row r="3997" spans="1:20" x14ac:dyDescent="0.25">
      <c r="A3997" t="s">
        <v>4115</v>
      </c>
      <c r="B3997" s="1">
        <v>46314.389877696762</v>
      </c>
      <c r="C3997" s="2">
        <f>INT(Raw_Data[[#This Row],[Order_Date and Time]])</f>
        <v>46314</v>
      </c>
      <c r="D3997" t="s">
        <v>95</v>
      </c>
      <c r="E3997" t="s">
        <v>96</v>
      </c>
      <c r="F3997" t="s">
        <v>33</v>
      </c>
      <c r="G3997" t="s">
        <v>104</v>
      </c>
      <c r="H3997" t="s">
        <v>105</v>
      </c>
      <c r="I3997" t="s">
        <v>106</v>
      </c>
      <c r="J3997" t="s">
        <v>107</v>
      </c>
      <c r="K3997">
        <v>3</v>
      </c>
      <c r="L3997" s="3">
        <v>56604.03</v>
      </c>
      <c r="M3997">
        <v>0.05</v>
      </c>
      <c r="N3997" s="3">
        <v>161321.49</v>
      </c>
      <c r="O3997" s="3">
        <v>123962.83</v>
      </c>
      <c r="P3997" s="3">
        <v>37358.660000000003</v>
      </c>
      <c r="Q3997">
        <v>0.23157894214837715</v>
      </c>
      <c r="R3997" t="s">
        <v>47</v>
      </c>
      <c r="S3997" t="s">
        <v>69</v>
      </c>
      <c r="T3997" t="s">
        <v>29</v>
      </c>
    </row>
    <row r="3998" spans="1:20" x14ac:dyDescent="0.25">
      <c r="A3998" t="s">
        <v>4116</v>
      </c>
      <c r="B3998" s="1">
        <v>46314.46827179398</v>
      </c>
      <c r="C3998" s="2">
        <f>INT(Raw_Data[[#This Row],[Order_Date and Time]])</f>
        <v>46314</v>
      </c>
      <c r="D3998" t="s">
        <v>20</v>
      </c>
      <c r="E3998" t="s">
        <v>21</v>
      </c>
      <c r="F3998" t="s">
        <v>22</v>
      </c>
      <c r="G3998" t="s">
        <v>34</v>
      </c>
      <c r="H3998" t="s">
        <v>35</v>
      </c>
      <c r="I3998" t="s">
        <v>36</v>
      </c>
      <c r="J3998" t="s">
        <v>37</v>
      </c>
      <c r="K3998">
        <v>2</v>
      </c>
      <c r="L3998" s="3">
        <v>1536.03</v>
      </c>
      <c r="M3998">
        <v>0.08</v>
      </c>
      <c r="N3998" s="3">
        <v>2826.3</v>
      </c>
      <c r="O3998" s="3">
        <v>1413.15</v>
      </c>
      <c r="P3998" s="3">
        <v>1413.15</v>
      </c>
      <c r="Q3998">
        <v>0.5</v>
      </c>
      <c r="R3998" t="s">
        <v>68</v>
      </c>
      <c r="S3998" t="s">
        <v>69</v>
      </c>
      <c r="T3998" t="s">
        <v>118</v>
      </c>
    </row>
    <row r="3999" spans="1:20" x14ac:dyDescent="0.25">
      <c r="A3999" t="s">
        <v>4117</v>
      </c>
      <c r="B3999" s="1">
        <v>46314.514105949071</v>
      </c>
      <c r="C3999" s="2">
        <f>INT(Raw_Data[[#This Row],[Order_Date and Time]])</f>
        <v>46314</v>
      </c>
      <c r="D3999" t="s">
        <v>91</v>
      </c>
      <c r="E3999" t="s">
        <v>92</v>
      </c>
      <c r="F3999" t="s">
        <v>33</v>
      </c>
      <c r="G3999" t="s">
        <v>122</v>
      </c>
      <c r="H3999" t="s">
        <v>123</v>
      </c>
      <c r="I3999" t="s">
        <v>106</v>
      </c>
      <c r="J3999" t="s">
        <v>124</v>
      </c>
      <c r="K3999">
        <v>3</v>
      </c>
      <c r="L3999" s="3">
        <v>48496.88</v>
      </c>
      <c r="M3999">
        <v>0.05</v>
      </c>
      <c r="N3999" s="3">
        <v>138216.10999999999</v>
      </c>
      <c r="O3999" s="3">
        <v>104753.26</v>
      </c>
      <c r="P3999" s="3">
        <v>33462.85</v>
      </c>
      <c r="Q3999">
        <v>0.24210527991273956</v>
      </c>
      <c r="R3999" t="s">
        <v>27</v>
      </c>
      <c r="S3999" t="s">
        <v>28</v>
      </c>
      <c r="T3999" t="s">
        <v>29</v>
      </c>
    </row>
    <row r="4000" spans="1:20" x14ac:dyDescent="0.25">
      <c r="A4000" t="s">
        <v>4118</v>
      </c>
      <c r="B4000" s="1">
        <v>46314.524821990737</v>
      </c>
      <c r="C4000" s="2">
        <f>INT(Raw_Data[[#This Row],[Order_Date and Time]])</f>
        <v>46314</v>
      </c>
      <c r="D4000" t="s">
        <v>152</v>
      </c>
      <c r="E4000" t="s">
        <v>153</v>
      </c>
      <c r="F4000" t="s">
        <v>22</v>
      </c>
      <c r="G4000" t="s">
        <v>98</v>
      </c>
      <c r="H4000" t="s">
        <v>99</v>
      </c>
      <c r="I4000" t="s">
        <v>45</v>
      </c>
      <c r="J4000" t="s">
        <v>46</v>
      </c>
      <c r="K4000">
        <v>3</v>
      </c>
      <c r="L4000" s="3">
        <v>6797.7</v>
      </c>
      <c r="M4000">
        <v>0</v>
      </c>
      <c r="N4000" s="3">
        <v>20393.099999999999</v>
      </c>
      <c r="O4000" s="3">
        <v>11216.21</v>
      </c>
      <c r="P4000" s="3">
        <v>9176.89</v>
      </c>
      <c r="Q4000">
        <v>0.44999975481903193</v>
      </c>
      <c r="R4000" t="s">
        <v>68</v>
      </c>
      <c r="S4000" t="s">
        <v>38</v>
      </c>
      <c r="T4000" t="s">
        <v>29</v>
      </c>
    </row>
    <row r="4001" spans="1:20" x14ac:dyDescent="0.25">
      <c r="A4001" t="s">
        <v>4119</v>
      </c>
      <c r="B4001" s="1">
        <v>46314.930756064816</v>
      </c>
      <c r="C4001" s="2">
        <f>INT(Raw_Data[[#This Row],[Order_Date and Time]])</f>
        <v>46314</v>
      </c>
      <c r="D4001" t="s">
        <v>109</v>
      </c>
      <c r="E4001" t="s">
        <v>110</v>
      </c>
      <c r="F4001" t="s">
        <v>63</v>
      </c>
      <c r="G4001" t="s">
        <v>64</v>
      </c>
      <c r="H4001" t="s">
        <v>65</v>
      </c>
      <c r="I4001" t="s">
        <v>66</v>
      </c>
      <c r="J4001" t="s">
        <v>67</v>
      </c>
      <c r="K4001">
        <v>1</v>
      </c>
      <c r="L4001" s="3">
        <v>32229.15</v>
      </c>
      <c r="M4001">
        <v>0.12</v>
      </c>
      <c r="N4001" s="3">
        <v>28361.65</v>
      </c>
      <c r="O4001" s="3">
        <v>21915.82</v>
      </c>
      <c r="P4001" s="3">
        <v>6445.83</v>
      </c>
      <c r="Q4001">
        <v>0.22727274329949068</v>
      </c>
      <c r="R4001" t="s">
        <v>47</v>
      </c>
      <c r="S4001" t="s">
        <v>38</v>
      </c>
      <c r="T4001" t="s">
        <v>29</v>
      </c>
    </row>
    <row r="4002" spans="1:20" x14ac:dyDescent="0.25">
      <c r="A4002" t="s">
        <v>4120</v>
      </c>
      <c r="B4002" s="1">
        <v>46314.993527025465</v>
      </c>
      <c r="C4002" s="2">
        <f>INT(Raw_Data[[#This Row],[Order_Date and Time]])</f>
        <v>46314</v>
      </c>
      <c r="D4002" t="s">
        <v>161</v>
      </c>
      <c r="E4002" t="s">
        <v>162</v>
      </c>
      <c r="F4002" t="s">
        <v>22</v>
      </c>
      <c r="G4002" t="s">
        <v>142</v>
      </c>
      <c r="H4002" t="s">
        <v>143</v>
      </c>
      <c r="I4002" t="s">
        <v>25</v>
      </c>
      <c r="J4002" t="s">
        <v>26</v>
      </c>
      <c r="K4002">
        <v>1</v>
      </c>
      <c r="L4002" s="3">
        <v>6238.55</v>
      </c>
      <c r="M4002">
        <v>0.08</v>
      </c>
      <c r="N4002" s="3">
        <v>5739.47</v>
      </c>
      <c r="O4002" s="3">
        <v>3555.97</v>
      </c>
      <c r="P4002" s="3">
        <v>2183.5</v>
      </c>
      <c r="Q4002">
        <v>0.38043582421373401</v>
      </c>
      <c r="R4002" t="s">
        <v>47</v>
      </c>
      <c r="S4002" t="s">
        <v>93</v>
      </c>
      <c r="T4002" t="s">
        <v>29</v>
      </c>
    </row>
    <row r="4003" spans="1:20" x14ac:dyDescent="0.25">
      <c r="A4003" t="s">
        <v>4121</v>
      </c>
      <c r="B4003" s="1">
        <v>46315.006863101851</v>
      </c>
      <c r="C4003" s="2">
        <f>INT(Raw_Data[[#This Row],[Order_Date and Time]])</f>
        <v>46315</v>
      </c>
      <c r="D4003" t="s">
        <v>57</v>
      </c>
      <c r="E4003" t="s">
        <v>58</v>
      </c>
      <c r="F4003" t="s">
        <v>51</v>
      </c>
      <c r="G4003" t="s">
        <v>112</v>
      </c>
      <c r="H4003" t="s">
        <v>113</v>
      </c>
      <c r="I4003" t="s">
        <v>54</v>
      </c>
      <c r="J4003" t="s">
        <v>114</v>
      </c>
      <c r="K4003">
        <v>1</v>
      </c>
      <c r="L4003" s="3">
        <v>12731.33</v>
      </c>
      <c r="M4003">
        <v>0.03</v>
      </c>
      <c r="N4003" s="3">
        <v>12349.39</v>
      </c>
      <c r="O4003" s="3">
        <v>8529.99</v>
      </c>
      <c r="P4003" s="3">
        <v>3819.4</v>
      </c>
      <c r="Q4003">
        <v>0.30927843399552529</v>
      </c>
      <c r="R4003" t="s">
        <v>47</v>
      </c>
      <c r="S4003" t="s">
        <v>28</v>
      </c>
      <c r="T4003" t="s">
        <v>29</v>
      </c>
    </row>
    <row r="4004" spans="1:20" x14ac:dyDescent="0.25">
      <c r="A4004" t="s">
        <v>4122</v>
      </c>
      <c r="B4004" s="1">
        <v>46315.128776921294</v>
      </c>
      <c r="C4004" s="2">
        <f>INT(Raw_Data[[#This Row],[Order_Date and Time]])</f>
        <v>46315</v>
      </c>
      <c r="D4004" t="s">
        <v>75</v>
      </c>
      <c r="E4004" t="s">
        <v>76</v>
      </c>
      <c r="F4004" t="s">
        <v>63</v>
      </c>
      <c r="G4004" t="s">
        <v>81</v>
      </c>
      <c r="H4004" t="s">
        <v>82</v>
      </c>
      <c r="I4004" t="s">
        <v>66</v>
      </c>
      <c r="J4004" t="s">
        <v>37</v>
      </c>
      <c r="K4004">
        <v>2</v>
      </c>
      <c r="L4004" s="3">
        <v>23644.39</v>
      </c>
      <c r="M4004">
        <v>0.05</v>
      </c>
      <c r="N4004" s="3">
        <v>0</v>
      </c>
      <c r="O4004" s="3">
        <v>0</v>
      </c>
      <c r="P4004" s="3">
        <v>0</v>
      </c>
      <c r="Q4004">
        <v>0</v>
      </c>
      <c r="R4004" t="s">
        <v>27</v>
      </c>
      <c r="S4004" t="s">
        <v>38</v>
      </c>
      <c r="T4004" t="s">
        <v>100</v>
      </c>
    </row>
    <row r="4005" spans="1:20" x14ac:dyDescent="0.25">
      <c r="A4005" t="s">
        <v>4123</v>
      </c>
      <c r="B4005" s="1">
        <v>46315.392698483796</v>
      </c>
      <c r="C4005" s="2">
        <f>INT(Raw_Data[[#This Row],[Order_Date and Time]])</f>
        <v>46315</v>
      </c>
      <c r="D4005" t="s">
        <v>57</v>
      </c>
      <c r="E4005" t="s">
        <v>58</v>
      </c>
      <c r="F4005" t="s">
        <v>51</v>
      </c>
      <c r="G4005" t="s">
        <v>116</v>
      </c>
      <c r="H4005" t="s">
        <v>117</v>
      </c>
      <c r="I4005" t="s">
        <v>106</v>
      </c>
      <c r="J4005" t="s">
        <v>107</v>
      </c>
      <c r="K4005">
        <v>4</v>
      </c>
      <c r="L4005" s="3">
        <v>72548.22</v>
      </c>
      <c r="M4005">
        <v>0.08</v>
      </c>
      <c r="N4005" s="3">
        <v>266977.45</v>
      </c>
      <c r="O4005" s="3">
        <v>214742.73</v>
      </c>
      <c r="P4005" s="3">
        <v>52234.720000000001</v>
      </c>
      <c r="Q4005">
        <v>0.19565217961292236</v>
      </c>
      <c r="R4005" t="s">
        <v>68</v>
      </c>
      <c r="S4005" t="s">
        <v>69</v>
      </c>
      <c r="T4005" t="s">
        <v>29</v>
      </c>
    </row>
    <row r="4006" spans="1:20" x14ac:dyDescent="0.25">
      <c r="A4006" t="s">
        <v>4124</v>
      </c>
      <c r="B4006" s="1">
        <v>46315.60827193287</v>
      </c>
      <c r="C4006" s="2">
        <f>INT(Raw_Data[[#This Row],[Order_Date and Time]])</f>
        <v>46315</v>
      </c>
      <c r="D4006" t="s">
        <v>71</v>
      </c>
      <c r="E4006" t="s">
        <v>72</v>
      </c>
      <c r="F4006" t="s">
        <v>33</v>
      </c>
      <c r="G4006" t="s">
        <v>98</v>
      </c>
      <c r="H4006" t="s">
        <v>99</v>
      </c>
      <c r="I4006" t="s">
        <v>45</v>
      </c>
      <c r="J4006" t="s">
        <v>46</v>
      </c>
      <c r="K4006">
        <v>3</v>
      </c>
      <c r="L4006" s="3">
        <v>7233.82</v>
      </c>
      <c r="M4006">
        <v>0.1</v>
      </c>
      <c r="N4006" s="3">
        <v>19531.310000000001</v>
      </c>
      <c r="O4006" s="3">
        <v>11935.8</v>
      </c>
      <c r="P4006" s="3">
        <v>7595.51</v>
      </c>
      <c r="Q4006">
        <v>0.38888891733324593</v>
      </c>
      <c r="R4006" t="s">
        <v>68</v>
      </c>
      <c r="S4006" t="s">
        <v>28</v>
      </c>
      <c r="T4006" t="s">
        <v>118</v>
      </c>
    </row>
    <row r="4007" spans="1:20" x14ac:dyDescent="0.25">
      <c r="A4007" t="s">
        <v>4125</v>
      </c>
      <c r="B4007" s="1">
        <v>46315.615428703706</v>
      </c>
      <c r="C4007" s="2">
        <f>INT(Raw_Data[[#This Row],[Order_Date and Time]])</f>
        <v>46315</v>
      </c>
      <c r="D4007" t="s">
        <v>31</v>
      </c>
      <c r="E4007" t="s">
        <v>32</v>
      </c>
      <c r="F4007" t="s">
        <v>33</v>
      </c>
      <c r="G4007" t="s">
        <v>34</v>
      </c>
      <c r="H4007" t="s">
        <v>35</v>
      </c>
      <c r="I4007" t="s">
        <v>36</v>
      </c>
      <c r="J4007" t="s">
        <v>37</v>
      </c>
      <c r="K4007">
        <v>5</v>
      </c>
      <c r="L4007" s="3">
        <v>1562.97</v>
      </c>
      <c r="M4007">
        <v>0.05</v>
      </c>
      <c r="N4007" s="3">
        <v>7424.11</v>
      </c>
      <c r="O4007" s="3">
        <v>3594.83</v>
      </c>
      <c r="P4007" s="3">
        <v>3829.28</v>
      </c>
      <c r="Q4007">
        <v>0.51578977143388238</v>
      </c>
      <c r="R4007" t="s">
        <v>68</v>
      </c>
      <c r="S4007" t="s">
        <v>69</v>
      </c>
      <c r="T4007" t="s">
        <v>29</v>
      </c>
    </row>
    <row r="4008" spans="1:20" x14ac:dyDescent="0.25">
      <c r="A4008" t="s">
        <v>4126</v>
      </c>
      <c r="B4008" s="1">
        <v>46315.638609571761</v>
      </c>
      <c r="C4008" s="2">
        <f>INT(Raw_Data[[#This Row],[Order_Date and Time]])</f>
        <v>46315</v>
      </c>
      <c r="D4008" t="s">
        <v>183</v>
      </c>
      <c r="E4008" t="s">
        <v>184</v>
      </c>
      <c r="F4008" t="s">
        <v>51</v>
      </c>
      <c r="G4008" t="s">
        <v>84</v>
      </c>
      <c r="H4008" t="s">
        <v>85</v>
      </c>
      <c r="I4008" t="s">
        <v>66</v>
      </c>
      <c r="J4008" t="s">
        <v>37</v>
      </c>
      <c r="K4008">
        <v>1</v>
      </c>
      <c r="L4008" s="3">
        <v>14566.42</v>
      </c>
      <c r="M4008">
        <v>0</v>
      </c>
      <c r="N4008" s="3">
        <v>14566.42</v>
      </c>
      <c r="O4008" s="3">
        <v>10196.49</v>
      </c>
      <c r="P4008" s="3">
        <v>4369.93</v>
      </c>
      <c r="Q4008">
        <v>0.30000027460419237</v>
      </c>
      <c r="R4008" t="s">
        <v>27</v>
      </c>
      <c r="S4008" t="s">
        <v>93</v>
      </c>
      <c r="T4008" t="s">
        <v>29</v>
      </c>
    </row>
    <row r="4009" spans="1:20" x14ac:dyDescent="0.25">
      <c r="A4009" t="s">
        <v>4127</v>
      </c>
      <c r="B4009" s="1">
        <v>46315.73940608796</v>
      </c>
      <c r="C4009" s="2">
        <f>INT(Raw_Data[[#This Row],[Order_Date and Time]])</f>
        <v>46315</v>
      </c>
      <c r="D4009" t="s">
        <v>88</v>
      </c>
      <c r="E4009" t="s">
        <v>89</v>
      </c>
      <c r="F4009" t="s">
        <v>33</v>
      </c>
      <c r="G4009" t="s">
        <v>77</v>
      </c>
      <c r="H4009" t="s">
        <v>78</v>
      </c>
      <c r="I4009" t="s">
        <v>45</v>
      </c>
      <c r="J4009" t="s">
        <v>79</v>
      </c>
      <c r="K4009">
        <v>1</v>
      </c>
      <c r="L4009" s="3">
        <v>5075.8999999999996</v>
      </c>
      <c r="M4009">
        <v>0.08</v>
      </c>
      <c r="N4009" s="3">
        <v>4669.83</v>
      </c>
      <c r="O4009" s="3">
        <v>2690.23</v>
      </c>
      <c r="P4009" s="3">
        <v>1979.6</v>
      </c>
      <c r="Q4009">
        <v>0.42391264778375226</v>
      </c>
      <c r="R4009" t="s">
        <v>27</v>
      </c>
      <c r="S4009" t="s">
        <v>28</v>
      </c>
      <c r="T4009" t="s">
        <v>29</v>
      </c>
    </row>
    <row r="4010" spans="1:20" x14ac:dyDescent="0.25">
      <c r="A4010" t="s">
        <v>4128</v>
      </c>
      <c r="B4010" s="1">
        <v>46315.83919810185</v>
      </c>
      <c r="C4010" s="2">
        <f>INT(Raw_Data[[#This Row],[Order_Date and Time]])</f>
        <v>46315</v>
      </c>
      <c r="D4010" t="s">
        <v>40</v>
      </c>
      <c r="E4010" t="s">
        <v>41</v>
      </c>
      <c r="F4010" t="s">
        <v>42</v>
      </c>
      <c r="G4010" t="s">
        <v>98</v>
      </c>
      <c r="H4010" t="s">
        <v>99</v>
      </c>
      <c r="I4010" t="s">
        <v>45</v>
      </c>
      <c r="J4010" t="s">
        <v>46</v>
      </c>
      <c r="K4010">
        <v>1</v>
      </c>
      <c r="L4010" s="3">
        <v>7061.22</v>
      </c>
      <c r="M4010">
        <v>0.08</v>
      </c>
      <c r="N4010" s="3">
        <v>6496.32</v>
      </c>
      <c r="O4010" s="3">
        <v>3883.67</v>
      </c>
      <c r="P4010" s="3">
        <v>2612.65</v>
      </c>
      <c r="Q4010">
        <v>0.40217384611595491</v>
      </c>
      <c r="R4010" t="s">
        <v>27</v>
      </c>
      <c r="S4010" t="s">
        <v>93</v>
      </c>
      <c r="T4010" t="s">
        <v>118</v>
      </c>
    </row>
    <row r="4011" spans="1:20" x14ac:dyDescent="0.25">
      <c r="A4011" t="s">
        <v>4129</v>
      </c>
      <c r="B4011" s="1">
        <v>46315.975804490743</v>
      </c>
      <c r="C4011" s="2">
        <f>INT(Raw_Data[[#This Row],[Order_Date and Time]])</f>
        <v>46315</v>
      </c>
      <c r="D4011" t="s">
        <v>75</v>
      </c>
      <c r="E4011" t="s">
        <v>76</v>
      </c>
      <c r="F4011" t="s">
        <v>63</v>
      </c>
      <c r="G4011" t="s">
        <v>116</v>
      </c>
      <c r="H4011" t="s">
        <v>117</v>
      </c>
      <c r="I4011" t="s">
        <v>106</v>
      </c>
      <c r="J4011" t="s">
        <v>107</v>
      </c>
      <c r="K4011">
        <v>4</v>
      </c>
      <c r="L4011" s="3">
        <v>75095.77</v>
      </c>
      <c r="M4011">
        <v>0.1</v>
      </c>
      <c r="N4011" s="3">
        <v>270344.77</v>
      </c>
      <c r="O4011" s="3">
        <v>222283.48</v>
      </c>
      <c r="P4011" s="3">
        <v>48061.29</v>
      </c>
      <c r="Q4011">
        <v>0.17777776873582574</v>
      </c>
      <c r="R4011" t="s">
        <v>68</v>
      </c>
      <c r="S4011" t="s">
        <v>28</v>
      </c>
      <c r="T4011" t="s">
        <v>29</v>
      </c>
    </row>
    <row r="4012" spans="1:20" x14ac:dyDescent="0.25">
      <c r="A4012" t="s">
        <v>4130</v>
      </c>
      <c r="B4012" s="1">
        <v>46315.990930995373</v>
      </c>
      <c r="C4012" s="2">
        <f>INT(Raw_Data[[#This Row],[Order_Date and Time]])</f>
        <v>46315</v>
      </c>
      <c r="D4012" t="s">
        <v>75</v>
      </c>
      <c r="E4012" t="s">
        <v>76</v>
      </c>
      <c r="F4012" t="s">
        <v>63</v>
      </c>
      <c r="G4012" t="s">
        <v>23</v>
      </c>
      <c r="H4012" t="s">
        <v>24</v>
      </c>
      <c r="I4012" t="s">
        <v>25</v>
      </c>
      <c r="J4012" t="s">
        <v>26</v>
      </c>
      <c r="K4012">
        <v>2</v>
      </c>
      <c r="L4012" s="3">
        <v>9960.83</v>
      </c>
      <c r="M4012">
        <v>0.12</v>
      </c>
      <c r="N4012" s="3">
        <v>0</v>
      </c>
      <c r="O4012" s="3">
        <v>0</v>
      </c>
      <c r="P4012" s="3">
        <v>0</v>
      </c>
      <c r="Q4012">
        <v>0</v>
      </c>
      <c r="R4012" t="s">
        <v>68</v>
      </c>
      <c r="S4012" t="s">
        <v>93</v>
      </c>
      <c r="T4012" t="s">
        <v>100</v>
      </c>
    </row>
    <row r="4013" spans="1:20" x14ac:dyDescent="0.25">
      <c r="A4013" t="s">
        <v>4131</v>
      </c>
      <c r="B4013" s="1">
        <v>46316.010715590281</v>
      </c>
      <c r="C4013" s="2">
        <f>INT(Raw_Data[[#This Row],[Order_Date and Time]])</f>
        <v>46316</v>
      </c>
      <c r="D4013" t="s">
        <v>20</v>
      </c>
      <c r="E4013" t="s">
        <v>21</v>
      </c>
      <c r="F4013" t="s">
        <v>22</v>
      </c>
      <c r="G4013" t="s">
        <v>34</v>
      </c>
      <c r="H4013" t="s">
        <v>35</v>
      </c>
      <c r="I4013" t="s">
        <v>36</v>
      </c>
      <c r="J4013" t="s">
        <v>37</v>
      </c>
      <c r="K4013">
        <v>4</v>
      </c>
      <c r="L4013" s="3">
        <v>1534.2</v>
      </c>
      <c r="M4013">
        <v>0.1</v>
      </c>
      <c r="N4013" s="3">
        <v>5523.12</v>
      </c>
      <c r="O4013" s="3">
        <v>2822.93</v>
      </c>
      <c r="P4013" s="3">
        <v>2700.19</v>
      </c>
      <c r="Q4013">
        <v>0.48888852677472155</v>
      </c>
      <c r="R4013" t="s">
        <v>68</v>
      </c>
      <c r="S4013" t="s">
        <v>28</v>
      </c>
      <c r="T4013" t="s">
        <v>29</v>
      </c>
    </row>
    <row r="4014" spans="1:20" x14ac:dyDescent="0.25">
      <c r="A4014" t="s">
        <v>4132</v>
      </c>
      <c r="B4014" s="1">
        <v>46316.059445624996</v>
      </c>
      <c r="C4014" s="2">
        <f>INT(Raw_Data[[#This Row],[Order_Date and Time]])</f>
        <v>46316</v>
      </c>
      <c r="D4014" t="s">
        <v>161</v>
      </c>
      <c r="E4014" t="s">
        <v>162</v>
      </c>
      <c r="F4014" t="s">
        <v>22</v>
      </c>
      <c r="G4014" t="s">
        <v>84</v>
      </c>
      <c r="H4014" t="s">
        <v>85</v>
      </c>
      <c r="I4014" t="s">
        <v>66</v>
      </c>
      <c r="J4014" t="s">
        <v>37</v>
      </c>
      <c r="K4014">
        <v>4</v>
      </c>
      <c r="L4014" s="3">
        <v>14486.49</v>
      </c>
      <c r="M4014">
        <v>0.08</v>
      </c>
      <c r="N4014" s="3">
        <v>53310.28</v>
      </c>
      <c r="O4014" s="3">
        <v>40562.17</v>
      </c>
      <c r="P4014" s="3">
        <v>12748.11</v>
      </c>
      <c r="Q4014">
        <v>0.2391304266269095</v>
      </c>
      <c r="R4014" t="s">
        <v>27</v>
      </c>
      <c r="S4014" t="s">
        <v>69</v>
      </c>
      <c r="T4014" t="s">
        <v>29</v>
      </c>
    </row>
    <row r="4015" spans="1:20" x14ac:dyDescent="0.25">
      <c r="A4015" t="s">
        <v>4133</v>
      </c>
      <c r="B4015" s="1">
        <v>46316.089486840276</v>
      </c>
      <c r="C4015" s="2">
        <f>INT(Raw_Data[[#This Row],[Order_Date and Time]])</f>
        <v>46316</v>
      </c>
      <c r="D4015" t="s">
        <v>158</v>
      </c>
      <c r="E4015" t="s">
        <v>159</v>
      </c>
      <c r="F4015" t="s">
        <v>33</v>
      </c>
      <c r="G4015" t="s">
        <v>43</v>
      </c>
      <c r="H4015" t="s">
        <v>44</v>
      </c>
      <c r="I4015" t="s">
        <v>45</v>
      </c>
      <c r="J4015" t="s">
        <v>46</v>
      </c>
      <c r="K4015">
        <v>3</v>
      </c>
      <c r="L4015" s="3">
        <v>3080.06</v>
      </c>
      <c r="M4015">
        <v>0.1</v>
      </c>
      <c r="N4015" s="3">
        <v>8316.16</v>
      </c>
      <c r="O4015" s="3">
        <v>4804.8900000000003</v>
      </c>
      <c r="P4015" s="3">
        <v>3511.27</v>
      </c>
      <c r="Q4015">
        <v>0.42222251616130524</v>
      </c>
      <c r="R4015" t="s">
        <v>47</v>
      </c>
      <c r="S4015" t="s">
        <v>59</v>
      </c>
      <c r="T4015" t="s">
        <v>29</v>
      </c>
    </row>
    <row r="4016" spans="1:20" x14ac:dyDescent="0.25">
      <c r="A4016" t="s">
        <v>4134</v>
      </c>
      <c r="B4016" s="1">
        <v>46316.23152739583</v>
      </c>
      <c r="C4016" s="2">
        <f>INT(Raw_Data[[#This Row],[Order_Date and Time]])</f>
        <v>46316</v>
      </c>
      <c r="D4016" t="s">
        <v>102</v>
      </c>
      <c r="E4016" t="s">
        <v>103</v>
      </c>
      <c r="F4016" t="s">
        <v>51</v>
      </c>
      <c r="G4016" t="s">
        <v>23</v>
      </c>
      <c r="H4016" t="s">
        <v>24</v>
      </c>
      <c r="I4016" t="s">
        <v>25</v>
      </c>
      <c r="J4016" t="s">
        <v>26</v>
      </c>
      <c r="K4016">
        <v>4</v>
      </c>
      <c r="L4016" s="3">
        <v>9982.5400000000009</v>
      </c>
      <c r="M4016">
        <v>0.05</v>
      </c>
      <c r="N4016" s="3">
        <v>37933.65</v>
      </c>
      <c r="O4016" s="3">
        <v>23558.79</v>
      </c>
      <c r="P4016" s="3">
        <v>14374.86</v>
      </c>
      <c r="Q4016">
        <v>0.37894745166890081</v>
      </c>
      <c r="R4016" t="s">
        <v>27</v>
      </c>
      <c r="S4016" t="s">
        <v>93</v>
      </c>
      <c r="T4016" t="s">
        <v>29</v>
      </c>
    </row>
    <row r="4017" spans="1:20" x14ac:dyDescent="0.25">
      <c r="A4017" t="s">
        <v>4135</v>
      </c>
      <c r="B4017" s="1">
        <v>46316.250851215278</v>
      </c>
      <c r="C4017" s="2">
        <f>INT(Raw_Data[[#This Row],[Order_Date and Time]])</f>
        <v>46316</v>
      </c>
      <c r="D4017" t="s">
        <v>71</v>
      </c>
      <c r="E4017" t="s">
        <v>72</v>
      </c>
      <c r="F4017" t="s">
        <v>33</v>
      </c>
      <c r="G4017" t="s">
        <v>122</v>
      </c>
      <c r="H4017" t="s">
        <v>123</v>
      </c>
      <c r="I4017" t="s">
        <v>106</v>
      </c>
      <c r="J4017" t="s">
        <v>124</v>
      </c>
      <c r="K4017">
        <v>4</v>
      </c>
      <c r="L4017" s="3">
        <v>46305.89</v>
      </c>
      <c r="M4017">
        <v>0.03</v>
      </c>
      <c r="N4017" s="3">
        <v>179666.85</v>
      </c>
      <c r="O4017" s="3">
        <v>133360.95999999999</v>
      </c>
      <c r="P4017" s="3">
        <v>46305.89</v>
      </c>
      <c r="Q4017">
        <v>0.25773196335328413</v>
      </c>
      <c r="R4017" t="s">
        <v>68</v>
      </c>
      <c r="S4017" t="s">
        <v>38</v>
      </c>
      <c r="T4017" t="s">
        <v>118</v>
      </c>
    </row>
    <row r="4018" spans="1:20" x14ac:dyDescent="0.25">
      <c r="A4018" t="s">
        <v>4136</v>
      </c>
      <c r="B4018" s="1">
        <v>46316.301449178238</v>
      </c>
      <c r="C4018" s="2">
        <f>INT(Raw_Data[[#This Row],[Order_Date and Time]])</f>
        <v>46316</v>
      </c>
      <c r="D4018" t="s">
        <v>161</v>
      </c>
      <c r="E4018" t="s">
        <v>162</v>
      </c>
      <c r="F4018" t="s">
        <v>22</v>
      </c>
      <c r="G4018" t="s">
        <v>81</v>
      </c>
      <c r="H4018" t="s">
        <v>82</v>
      </c>
      <c r="I4018" t="s">
        <v>66</v>
      </c>
      <c r="J4018" t="s">
        <v>37</v>
      </c>
      <c r="K4018">
        <v>4</v>
      </c>
      <c r="L4018" s="3">
        <v>26148.3</v>
      </c>
      <c r="M4018">
        <v>0.12</v>
      </c>
      <c r="N4018" s="3">
        <v>92042.02</v>
      </c>
      <c r="O4018" s="3">
        <v>72169.31</v>
      </c>
      <c r="P4018" s="3">
        <v>19872.71</v>
      </c>
      <c r="Q4018">
        <v>0.21590910325523058</v>
      </c>
      <c r="R4018" t="s">
        <v>47</v>
      </c>
      <c r="S4018" t="s">
        <v>59</v>
      </c>
      <c r="T4018" t="s">
        <v>29</v>
      </c>
    </row>
    <row r="4019" spans="1:20" x14ac:dyDescent="0.25">
      <c r="A4019" t="s">
        <v>4137</v>
      </c>
      <c r="B4019" s="1">
        <v>46316.474953564815</v>
      </c>
      <c r="C4019" s="2">
        <f>INT(Raw_Data[[#This Row],[Order_Date and Time]])</f>
        <v>46316</v>
      </c>
      <c r="D4019" t="s">
        <v>158</v>
      </c>
      <c r="E4019" t="s">
        <v>159</v>
      </c>
      <c r="F4019" t="s">
        <v>33</v>
      </c>
      <c r="G4019" t="s">
        <v>98</v>
      </c>
      <c r="H4019" t="s">
        <v>99</v>
      </c>
      <c r="I4019" t="s">
        <v>45</v>
      </c>
      <c r="J4019" t="s">
        <v>46</v>
      </c>
      <c r="K4019">
        <v>1</v>
      </c>
      <c r="L4019" s="3">
        <v>7369</v>
      </c>
      <c r="M4019">
        <v>0.08</v>
      </c>
      <c r="N4019" s="3">
        <v>0</v>
      </c>
      <c r="O4019" s="3">
        <v>0</v>
      </c>
      <c r="P4019" s="3">
        <v>0</v>
      </c>
      <c r="Q4019">
        <v>0</v>
      </c>
      <c r="R4019" t="s">
        <v>68</v>
      </c>
      <c r="S4019" t="s">
        <v>28</v>
      </c>
      <c r="T4019" t="s">
        <v>100</v>
      </c>
    </row>
    <row r="4020" spans="1:20" x14ac:dyDescent="0.25">
      <c r="A4020" t="s">
        <v>4138</v>
      </c>
      <c r="B4020" s="1">
        <v>46316.518826134263</v>
      </c>
      <c r="C4020" s="2">
        <f>INT(Raw_Data[[#This Row],[Order_Date and Time]])</f>
        <v>46316</v>
      </c>
      <c r="D4020" t="s">
        <v>102</v>
      </c>
      <c r="E4020" t="s">
        <v>103</v>
      </c>
      <c r="F4020" t="s">
        <v>51</v>
      </c>
      <c r="G4020" t="s">
        <v>98</v>
      </c>
      <c r="H4020" t="s">
        <v>99</v>
      </c>
      <c r="I4020" t="s">
        <v>45</v>
      </c>
      <c r="J4020" t="s">
        <v>46</v>
      </c>
      <c r="K4020">
        <v>2</v>
      </c>
      <c r="L4020" s="3">
        <v>6664.25</v>
      </c>
      <c r="M4020">
        <v>0</v>
      </c>
      <c r="N4020" s="3">
        <v>13328.5</v>
      </c>
      <c r="O4020" s="3">
        <v>7330.68</v>
      </c>
      <c r="P4020" s="3">
        <v>5997.82</v>
      </c>
      <c r="Q4020">
        <v>0.44999962486401318</v>
      </c>
      <c r="R4020" t="s">
        <v>47</v>
      </c>
      <c r="S4020" t="s">
        <v>28</v>
      </c>
      <c r="T4020" t="s">
        <v>118</v>
      </c>
    </row>
    <row r="4021" spans="1:20" x14ac:dyDescent="0.25">
      <c r="A4021" t="s">
        <v>4139</v>
      </c>
      <c r="B4021" s="1">
        <v>46316.583165717595</v>
      </c>
      <c r="C4021" s="2">
        <f>INT(Raw_Data[[#This Row],[Order_Date and Time]])</f>
        <v>46316</v>
      </c>
      <c r="D4021" t="s">
        <v>31</v>
      </c>
      <c r="E4021" t="s">
        <v>32</v>
      </c>
      <c r="F4021" t="s">
        <v>33</v>
      </c>
      <c r="G4021" t="s">
        <v>34</v>
      </c>
      <c r="H4021" t="s">
        <v>35</v>
      </c>
      <c r="I4021" t="s">
        <v>36</v>
      </c>
      <c r="J4021" t="s">
        <v>37</v>
      </c>
      <c r="K4021">
        <v>2</v>
      </c>
      <c r="L4021" s="3">
        <v>1464.66</v>
      </c>
      <c r="M4021">
        <v>0.12</v>
      </c>
      <c r="N4021" s="3">
        <v>2577.8000000000002</v>
      </c>
      <c r="O4021" s="3">
        <v>1347.49</v>
      </c>
      <c r="P4021" s="3">
        <v>1230.31</v>
      </c>
      <c r="Q4021">
        <v>0.47727131662658073</v>
      </c>
      <c r="R4021" t="s">
        <v>68</v>
      </c>
      <c r="S4021" t="s">
        <v>69</v>
      </c>
      <c r="T4021" t="s">
        <v>29</v>
      </c>
    </row>
    <row r="4022" spans="1:20" x14ac:dyDescent="0.25">
      <c r="A4022" t="s">
        <v>4140</v>
      </c>
      <c r="B4022" s="1">
        <v>46316.615065520833</v>
      </c>
      <c r="C4022" s="2">
        <f>INT(Raw_Data[[#This Row],[Order_Date and Time]])</f>
        <v>46316</v>
      </c>
      <c r="D4022" t="s">
        <v>171</v>
      </c>
      <c r="E4022" t="s">
        <v>172</v>
      </c>
      <c r="F4022" t="s">
        <v>42</v>
      </c>
      <c r="G4022" t="s">
        <v>84</v>
      </c>
      <c r="H4022" t="s">
        <v>85</v>
      </c>
      <c r="I4022" t="s">
        <v>66</v>
      </c>
      <c r="J4022" t="s">
        <v>37</v>
      </c>
      <c r="K4022">
        <v>4</v>
      </c>
      <c r="L4022" s="3">
        <v>15158.11</v>
      </c>
      <c r="M4022">
        <v>0.1</v>
      </c>
      <c r="N4022" s="3">
        <v>54569.2</v>
      </c>
      <c r="O4022" s="3">
        <v>42442.71</v>
      </c>
      <c r="P4022" s="3">
        <v>12126.49</v>
      </c>
      <c r="Q4022">
        <v>0.22222224258372855</v>
      </c>
      <c r="R4022" t="s">
        <v>47</v>
      </c>
      <c r="S4022" t="s">
        <v>69</v>
      </c>
      <c r="T4022" t="s">
        <v>29</v>
      </c>
    </row>
    <row r="4023" spans="1:20" x14ac:dyDescent="0.25">
      <c r="A4023" t="s">
        <v>4141</v>
      </c>
      <c r="B4023" s="1">
        <v>46316.687374988425</v>
      </c>
      <c r="C4023" s="2">
        <f>INT(Raw_Data[[#This Row],[Order_Date and Time]])</f>
        <v>46316</v>
      </c>
      <c r="D4023" t="s">
        <v>152</v>
      </c>
      <c r="E4023" t="s">
        <v>153</v>
      </c>
      <c r="F4023" t="s">
        <v>22</v>
      </c>
      <c r="G4023" t="s">
        <v>112</v>
      </c>
      <c r="H4023" t="s">
        <v>113</v>
      </c>
      <c r="I4023" t="s">
        <v>54</v>
      </c>
      <c r="J4023" t="s">
        <v>114</v>
      </c>
      <c r="K4023">
        <v>3</v>
      </c>
      <c r="L4023" s="3">
        <v>12750.13</v>
      </c>
      <c r="M4023">
        <v>0</v>
      </c>
      <c r="N4023" s="3">
        <v>38250.39</v>
      </c>
      <c r="O4023" s="3">
        <v>25627.759999999998</v>
      </c>
      <c r="P4023" s="3">
        <v>12622.63</v>
      </c>
      <c r="Q4023">
        <v>0.33000003398658156</v>
      </c>
      <c r="R4023" t="s">
        <v>47</v>
      </c>
      <c r="S4023" t="s">
        <v>59</v>
      </c>
      <c r="T4023" t="s">
        <v>29</v>
      </c>
    </row>
    <row r="4024" spans="1:20" x14ac:dyDescent="0.25">
      <c r="A4024" t="s">
        <v>4142</v>
      </c>
      <c r="B4024" s="1">
        <v>46316.691754687497</v>
      </c>
      <c r="C4024" s="2">
        <f>INT(Raw_Data[[#This Row],[Order_Date and Time]])</f>
        <v>46316</v>
      </c>
      <c r="D4024" t="s">
        <v>91</v>
      </c>
      <c r="E4024" t="s">
        <v>92</v>
      </c>
      <c r="F4024" t="s">
        <v>33</v>
      </c>
      <c r="G4024" t="s">
        <v>23</v>
      </c>
      <c r="H4024" t="s">
        <v>24</v>
      </c>
      <c r="I4024" t="s">
        <v>25</v>
      </c>
      <c r="J4024" t="s">
        <v>26</v>
      </c>
      <c r="K4024">
        <v>2</v>
      </c>
      <c r="L4024" s="3">
        <v>9854.82</v>
      </c>
      <c r="M4024">
        <v>0.03</v>
      </c>
      <c r="N4024" s="3">
        <v>19118.349999999999</v>
      </c>
      <c r="O4024" s="3">
        <v>11628.69</v>
      </c>
      <c r="P4024" s="3">
        <v>7489.66</v>
      </c>
      <c r="Q4024">
        <v>0.39175242633386254</v>
      </c>
      <c r="R4024" t="s">
        <v>47</v>
      </c>
      <c r="S4024" t="s">
        <v>28</v>
      </c>
      <c r="T4024" t="s">
        <v>29</v>
      </c>
    </row>
    <row r="4025" spans="1:20" x14ac:dyDescent="0.25">
      <c r="A4025" t="s">
        <v>4143</v>
      </c>
      <c r="B4025" s="1">
        <v>46316.786006134258</v>
      </c>
      <c r="C4025" s="2">
        <f>INT(Raw_Data[[#This Row],[Order_Date and Time]])</f>
        <v>46316</v>
      </c>
      <c r="D4025" t="s">
        <v>152</v>
      </c>
      <c r="E4025" t="s">
        <v>153</v>
      </c>
      <c r="F4025" t="s">
        <v>22</v>
      </c>
      <c r="G4025" t="s">
        <v>34</v>
      </c>
      <c r="H4025" t="s">
        <v>35</v>
      </c>
      <c r="I4025" t="s">
        <v>36</v>
      </c>
      <c r="J4025" t="s">
        <v>37</v>
      </c>
      <c r="K4025">
        <v>3</v>
      </c>
      <c r="L4025" s="3">
        <v>1513.63</v>
      </c>
      <c r="M4025">
        <v>0.1</v>
      </c>
      <c r="N4025" s="3">
        <v>0</v>
      </c>
      <c r="O4025" s="3">
        <v>0</v>
      </c>
      <c r="P4025" s="3">
        <v>0</v>
      </c>
      <c r="Q4025">
        <v>0</v>
      </c>
      <c r="R4025" t="s">
        <v>47</v>
      </c>
      <c r="S4025" t="s">
        <v>59</v>
      </c>
      <c r="T4025" t="s">
        <v>100</v>
      </c>
    </row>
    <row r="4026" spans="1:20" x14ac:dyDescent="0.25">
      <c r="A4026" t="s">
        <v>4144</v>
      </c>
      <c r="B4026" s="1">
        <v>46316.833193391205</v>
      </c>
      <c r="C4026" s="2">
        <f>INT(Raw_Data[[#This Row],[Order_Date and Time]])</f>
        <v>46316</v>
      </c>
      <c r="D4026" t="s">
        <v>71</v>
      </c>
      <c r="E4026" t="s">
        <v>72</v>
      </c>
      <c r="F4026" t="s">
        <v>33</v>
      </c>
      <c r="G4026" t="s">
        <v>104</v>
      </c>
      <c r="H4026" t="s">
        <v>105</v>
      </c>
      <c r="I4026" t="s">
        <v>106</v>
      </c>
      <c r="J4026" t="s">
        <v>107</v>
      </c>
      <c r="K4026">
        <v>1</v>
      </c>
      <c r="L4026" s="3">
        <v>62151.94</v>
      </c>
      <c r="M4026">
        <v>0.05</v>
      </c>
      <c r="N4026" s="3">
        <v>0</v>
      </c>
      <c r="O4026" s="3">
        <v>0</v>
      </c>
      <c r="P4026" s="3">
        <v>0</v>
      </c>
      <c r="Q4026">
        <v>0</v>
      </c>
      <c r="R4026" t="s">
        <v>47</v>
      </c>
      <c r="S4026" t="s">
        <v>69</v>
      </c>
      <c r="T4026" t="s">
        <v>100</v>
      </c>
    </row>
    <row r="4027" spans="1:20" x14ac:dyDescent="0.25">
      <c r="A4027" t="s">
        <v>4145</v>
      </c>
      <c r="B4027" s="1">
        <v>46316.833367604166</v>
      </c>
      <c r="C4027" s="2">
        <f>INT(Raw_Data[[#This Row],[Order_Date and Time]])</f>
        <v>46316</v>
      </c>
      <c r="D4027" t="s">
        <v>183</v>
      </c>
      <c r="E4027" t="s">
        <v>184</v>
      </c>
      <c r="F4027" t="s">
        <v>51</v>
      </c>
      <c r="G4027" t="s">
        <v>43</v>
      </c>
      <c r="H4027" t="s">
        <v>44</v>
      </c>
      <c r="I4027" t="s">
        <v>45</v>
      </c>
      <c r="J4027" t="s">
        <v>46</v>
      </c>
      <c r="K4027">
        <v>3</v>
      </c>
      <c r="L4027" s="3">
        <v>3123.84</v>
      </c>
      <c r="M4027">
        <v>0.08</v>
      </c>
      <c r="N4027" s="3">
        <v>8621.7999999999993</v>
      </c>
      <c r="O4027" s="3">
        <v>4873.1899999999996</v>
      </c>
      <c r="P4027" s="3">
        <v>3748.61</v>
      </c>
      <c r="Q4027">
        <v>0.43478275998051458</v>
      </c>
      <c r="R4027" t="s">
        <v>68</v>
      </c>
      <c r="S4027" t="s">
        <v>38</v>
      </c>
      <c r="T4027" t="s">
        <v>29</v>
      </c>
    </row>
    <row r="4028" spans="1:20" x14ac:dyDescent="0.25">
      <c r="A4028" t="s">
        <v>4146</v>
      </c>
      <c r="B4028" s="1">
        <v>46316.84347821759</v>
      </c>
      <c r="C4028" s="2">
        <f>INT(Raw_Data[[#This Row],[Order_Date and Time]])</f>
        <v>46316</v>
      </c>
      <c r="D4028" t="s">
        <v>88</v>
      </c>
      <c r="E4028" t="s">
        <v>89</v>
      </c>
      <c r="F4028" t="s">
        <v>33</v>
      </c>
      <c r="G4028" t="s">
        <v>208</v>
      </c>
      <c r="H4028" t="s">
        <v>209</v>
      </c>
      <c r="I4028" t="s">
        <v>54</v>
      </c>
      <c r="J4028" t="s">
        <v>55</v>
      </c>
      <c r="K4028">
        <v>3</v>
      </c>
      <c r="L4028" s="3">
        <v>21300.29</v>
      </c>
      <c r="M4028">
        <v>0.05</v>
      </c>
      <c r="N4028" s="3">
        <v>60705.83</v>
      </c>
      <c r="O4028" s="3">
        <v>48564.66</v>
      </c>
      <c r="P4028" s="3">
        <v>12141.17</v>
      </c>
      <c r="Q4028">
        <v>0.20000006589152969</v>
      </c>
      <c r="R4028" t="s">
        <v>68</v>
      </c>
      <c r="S4028" t="s">
        <v>28</v>
      </c>
      <c r="T4028" t="s">
        <v>29</v>
      </c>
    </row>
    <row r="4029" spans="1:20" x14ac:dyDescent="0.25">
      <c r="A4029" t="s">
        <v>4147</v>
      </c>
      <c r="B4029" s="1">
        <v>46316.845485694445</v>
      </c>
      <c r="C4029" s="2">
        <f>INT(Raw_Data[[#This Row],[Order_Date and Time]])</f>
        <v>46316</v>
      </c>
      <c r="D4029" t="s">
        <v>158</v>
      </c>
      <c r="E4029" t="s">
        <v>159</v>
      </c>
      <c r="F4029" t="s">
        <v>33</v>
      </c>
      <c r="G4029" t="s">
        <v>34</v>
      </c>
      <c r="H4029" t="s">
        <v>35</v>
      </c>
      <c r="I4029" t="s">
        <v>36</v>
      </c>
      <c r="J4029" t="s">
        <v>37</v>
      </c>
      <c r="K4029">
        <v>1</v>
      </c>
      <c r="L4029" s="3">
        <v>1419.15</v>
      </c>
      <c r="M4029">
        <v>0.12</v>
      </c>
      <c r="N4029" s="3">
        <v>1248.8499999999999</v>
      </c>
      <c r="O4029" s="3">
        <v>652.80999999999995</v>
      </c>
      <c r="P4029" s="3">
        <v>596.04</v>
      </c>
      <c r="Q4029">
        <v>0.47727108940225005</v>
      </c>
      <c r="R4029" t="s">
        <v>68</v>
      </c>
      <c r="S4029" t="s">
        <v>69</v>
      </c>
      <c r="T4029" t="s">
        <v>29</v>
      </c>
    </row>
    <row r="4030" spans="1:20" x14ac:dyDescent="0.25">
      <c r="A4030" t="s">
        <v>4148</v>
      </c>
      <c r="B4030" s="1">
        <v>46316.863989930556</v>
      </c>
      <c r="C4030" s="2">
        <f>INT(Raw_Data[[#This Row],[Order_Date and Time]])</f>
        <v>46316</v>
      </c>
      <c r="D4030" t="s">
        <v>120</v>
      </c>
      <c r="E4030" t="s">
        <v>121</v>
      </c>
      <c r="F4030" t="s">
        <v>42</v>
      </c>
      <c r="G4030" t="s">
        <v>43</v>
      </c>
      <c r="H4030" t="s">
        <v>44</v>
      </c>
      <c r="I4030" t="s">
        <v>45</v>
      </c>
      <c r="J4030" t="s">
        <v>46</v>
      </c>
      <c r="K4030">
        <v>2</v>
      </c>
      <c r="L4030" s="3">
        <v>3098.27</v>
      </c>
      <c r="M4030">
        <v>0.03</v>
      </c>
      <c r="N4030" s="3">
        <v>6010.64</v>
      </c>
      <c r="O4030" s="3">
        <v>3222.2</v>
      </c>
      <c r="P4030" s="3">
        <v>2788.44</v>
      </c>
      <c r="Q4030">
        <v>0.46391731995261737</v>
      </c>
      <c r="R4030" t="s">
        <v>68</v>
      </c>
      <c r="S4030" t="s">
        <v>38</v>
      </c>
      <c r="T4030" t="s">
        <v>118</v>
      </c>
    </row>
    <row r="4031" spans="1:20" x14ac:dyDescent="0.25">
      <c r="A4031" t="s">
        <v>4149</v>
      </c>
      <c r="B4031" s="1">
        <v>46316.881846597222</v>
      </c>
      <c r="C4031" s="2">
        <f>INT(Raw_Data[[#This Row],[Order_Date and Time]])</f>
        <v>46316</v>
      </c>
      <c r="D4031" t="s">
        <v>102</v>
      </c>
      <c r="E4031" t="s">
        <v>103</v>
      </c>
      <c r="F4031" t="s">
        <v>51</v>
      </c>
      <c r="G4031" t="s">
        <v>34</v>
      </c>
      <c r="H4031" t="s">
        <v>35</v>
      </c>
      <c r="I4031" t="s">
        <v>36</v>
      </c>
      <c r="J4031" t="s">
        <v>37</v>
      </c>
      <c r="K4031">
        <v>4</v>
      </c>
      <c r="L4031" s="3">
        <v>1491.2</v>
      </c>
      <c r="M4031">
        <v>0.1</v>
      </c>
      <c r="N4031" s="3">
        <v>5368.32</v>
      </c>
      <c r="O4031" s="3">
        <v>2743.81</v>
      </c>
      <c r="P4031" s="3">
        <v>2624.51</v>
      </c>
      <c r="Q4031">
        <v>0.48888851633285652</v>
      </c>
      <c r="R4031" t="s">
        <v>68</v>
      </c>
      <c r="S4031" t="s">
        <v>93</v>
      </c>
      <c r="T4031" t="s">
        <v>29</v>
      </c>
    </row>
    <row r="4032" spans="1:20" x14ac:dyDescent="0.25">
      <c r="A4032" t="s">
        <v>4150</v>
      </c>
      <c r="B4032" s="1">
        <v>46316.900491400462</v>
      </c>
      <c r="C4032" s="2">
        <f>INT(Raw_Data[[#This Row],[Order_Date and Time]])</f>
        <v>46316</v>
      </c>
      <c r="D4032" t="s">
        <v>95</v>
      </c>
      <c r="E4032" t="s">
        <v>96</v>
      </c>
      <c r="F4032" t="s">
        <v>33</v>
      </c>
      <c r="G4032" t="s">
        <v>112</v>
      </c>
      <c r="H4032" t="s">
        <v>113</v>
      </c>
      <c r="I4032" t="s">
        <v>54</v>
      </c>
      <c r="J4032" t="s">
        <v>114</v>
      </c>
      <c r="K4032">
        <v>1</v>
      </c>
      <c r="L4032" s="3">
        <v>13059.66</v>
      </c>
      <c r="M4032">
        <v>0.08</v>
      </c>
      <c r="N4032" s="3">
        <v>12014.89</v>
      </c>
      <c r="O4032" s="3">
        <v>8749.9699999999993</v>
      </c>
      <c r="P4032" s="3">
        <v>3264.92</v>
      </c>
      <c r="Q4032">
        <v>0.27173948325785757</v>
      </c>
      <c r="R4032" t="s">
        <v>27</v>
      </c>
      <c r="S4032" t="s">
        <v>93</v>
      </c>
      <c r="T4032" t="s">
        <v>29</v>
      </c>
    </row>
    <row r="4033" spans="1:20" x14ac:dyDescent="0.25">
      <c r="A4033" t="s">
        <v>4151</v>
      </c>
      <c r="B4033" s="1">
        <v>46316.933431226855</v>
      </c>
      <c r="C4033" s="2">
        <f>INT(Raw_Data[[#This Row],[Order_Date and Time]])</f>
        <v>46316</v>
      </c>
      <c r="D4033" t="s">
        <v>20</v>
      </c>
      <c r="E4033" t="s">
        <v>21</v>
      </c>
      <c r="F4033" t="s">
        <v>22</v>
      </c>
      <c r="G4033" t="s">
        <v>104</v>
      </c>
      <c r="H4033" t="s">
        <v>105</v>
      </c>
      <c r="I4033" t="s">
        <v>106</v>
      </c>
      <c r="J4033" t="s">
        <v>107</v>
      </c>
      <c r="K4033">
        <v>2</v>
      </c>
      <c r="L4033" s="3">
        <v>59619.23</v>
      </c>
      <c r="M4033">
        <v>0.03</v>
      </c>
      <c r="N4033" s="3">
        <v>115661.31</v>
      </c>
      <c r="O4033" s="3">
        <v>87044.08</v>
      </c>
      <c r="P4033" s="3">
        <v>28617.23</v>
      </c>
      <c r="Q4033">
        <v>0.24742266882503752</v>
      </c>
      <c r="R4033" t="s">
        <v>68</v>
      </c>
      <c r="S4033" t="s">
        <v>59</v>
      </c>
      <c r="T4033" t="s">
        <v>118</v>
      </c>
    </row>
    <row r="4034" spans="1:20" x14ac:dyDescent="0.25">
      <c r="A4034" t="s">
        <v>4152</v>
      </c>
      <c r="B4034" s="1">
        <v>46317.011384259262</v>
      </c>
      <c r="C4034" s="2">
        <f>INT(Raw_Data[[#This Row],[Order_Date and Time]])</f>
        <v>46317</v>
      </c>
      <c r="D4034" t="s">
        <v>75</v>
      </c>
      <c r="E4034" t="s">
        <v>76</v>
      </c>
      <c r="F4034" t="s">
        <v>63</v>
      </c>
      <c r="G4034" t="s">
        <v>122</v>
      </c>
      <c r="H4034" t="s">
        <v>123</v>
      </c>
      <c r="I4034" t="s">
        <v>106</v>
      </c>
      <c r="J4034" t="s">
        <v>124</v>
      </c>
      <c r="K4034">
        <v>3</v>
      </c>
      <c r="L4034" s="3">
        <v>45449.77</v>
      </c>
      <c r="M4034">
        <v>0.08</v>
      </c>
      <c r="N4034" s="3">
        <v>125441.37</v>
      </c>
      <c r="O4034" s="3">
        <v>98171.5</v>
      </c>
      <c r="P4034" s="3">
        <v>27269.87</v>
      </c>
      <c r="Q4034">
        <v>0.21739135980418581</v>
      </c>
      <c r="R4034" t="s">
        <v>47</v>
      </c>
      <c r="S4034" t="s">
        <v>69</v>
      </c>
      <c r="T4034" t="s">
        <v>29</v>
      </c>
    </row>
    <row r="4035" spans="1:20" x14ac:dyDescent="0.25">
      <c r="A4035" t="s">
        <v>4153</v>
      </c>
      <c r="B4035" s="1">
        <v>46317.229833541664</v>
      </c>
      <c r="C4035" s="2">
        <f>INT(Raw_Data[[#This Row],[Order_Date and Time]])</f>
        <v>46317</v>
      </c>
      <c r="D4035" t="s">
        <v>102</v>
      </c>
      <c r="E4035" t="s">
        <v>103</v>
      </c>
      <c r="F4035" t="s">
        <v>51</v>
      </c>
      <c r="G4035" t="s">
        <v>116</v>
      </c>
      <c r="H4035" t="s">
        <v>117</v>
      </c>
      <c r="I4035" t="s">
        <v>106</v>
      </c>
      <c r="J4035" t="s">
        <v>107</v>
      </c>
      <c r="K4035">
        <v>1</v>
      </c>
      <c r="L4035" s="3">
        <v>75577.570000000007</v>
      </c>
      <c r="M4035">
        <v>0.08</v>
      </c>
      <c r="N4035" s="3">
        <v>69531.360000000001</v>
      </c>
      <c r="O4035" s="3">
        <v>55927.4</v>
      </c>
      <c r="P4035" s="3">
        <v>13603.96</v>
      </c>
      <c r="Q4035">
        <v>0.19565214890087004</v>
      </c>
      <c r="R4035" t="s">
        <v>68</v>
      </c>
      <c r="S4035" t="s">
        <v>59</v>
      </c>
      <c r="T4035" t="s">
        <v>29</v>
      </c>
    </row>
    <row r="4036" spans="1:20" x14ac:dyDescent="0.25">
      <c r="A4036" t="s">
        <v>4154</v>
      </c>
      <c r="B4036" s="1">
        <v>46317.396634791665</v>
      </c>
      <c r="C4036" s="2">
        <f>INT(Raw_Data[[#This Row],[Order_Date and Time]])</f>
        <v>46317</v>
      </c>
      <c r="D4036" t="s">
        <v>40</v>
      </c>
      <c r="E4036" t="s">
        <v>41</v>
      </c>
      <c r="F4036" t="s">
        <v>42</v>
      </c>
      <c r="G4036" t="s">
        <v>116</v>
      </c>
      <c r="H4036" t="s">
        <v>117</v>
      </c>
      <c r="I4036" t="s">
        <v>106</v>
      </c>
      <c r="J4036" t="s">
        <v>107</v>
      </c>
      <c r="K4036">
        <v>1</v>
      </c>
      <c r="L4036" s="3">
        <v>72878.42</v>
      </c>
      <c r="M4036">
        <v>0</v>
      </c>
      <c r="N4036" s="3">
        <v>72878.42</v>
      </c>
      <c r="O4036" s="3">
        <v>53930.03</v>
      </c>
      <c r="P4036" s="3">
        <v>18948.39</v>
      </c>
      <c r="Q4036">
        <v>0.26000001097718639</v>
      </c>
      <c r="R4036" t="s">
        <v>47</v>
      </c>
      <c r="S4036" t="s">
        <v>93</v>
      </c>
      <c r="T4036" t="s">
        <v>29</v>
      </c>
    </row>
    <row r="4037" spans="1:20" x14ac:dyDescent="0.25">
      <c r="A4037" t="s">
        <v>4155</v>
      </c>
      <c r="B4037" s="1">
        <v>46317.40089517361</v>
      </c>
      <c r="C4037" s="2">
        <f>INT(Raw_Data[[#This Row],[Order_Date and Time]])</f>
        <v>46317</v>
      </c>
      <c r="D4037" t="s">
        <v>120</v>
      </c>
      <c r="E4037" t="s">
        <v>121</v>
      </c>
      <c r="F4037" t="s">
        <v>42</v>
      </c>
      <c r="G4037" t="s">
        <v>52</v>
      </c>
      <c r="H4037" t="s">
        <v>53</v>
      </c>
      <c r="I4037" t="s">
        <v>54</v>
      </c>
      <c r="J4037" t="s">
        <v>55</v>
      </c>
      <c r="K4037">
        <v>3</v>
      </c>
      <c r="L4037" s="3">
        <v>33452.43</v>
      </c>
      <c r="M4037">
        <v>0.1</v>
      </c>
      <c r="N4037" s="3">
        <v>90321.56</v>
      </c>
      <c r="O4037" s="3">
        <v>75267.97</v>
      </c>
      <c r="P4037" s="3">
        <v>15053.59</v>
      </c>
      <c r="Q4037">
        <v>0.16666662976148774</v>
      </c>
      <c r="R4037" t="s">
        <v>27</v>
      </c>
      <c r="S4037" t="s">
        <v>93</v>
      </c>
      <c r="T4037" t="s">
        <v>29</v>
      </c>
    </row>
    <row r="4038" spans="1:20" x14ac:dyDescent="0.25">
      <c r="A4038" t="s">
        <v>4156</v>
      </c>
      <c r="B4038" s="1">
        <v>46317.48868790509</v>
      </c>
      <c r="C4038" s="2">
        <f>INT(Raw_Data[[#This Row],[Order_Date and Time]])</f>
        <v>46317</v>
      </c>
      <c r="D4038" t="s">
        <v>161</v>
      </c>
      <c r="E4038" t="s">
        <v>162</v>
      </c>
      <c r="F4038" t="s">
        <v>22</v>
      </c>
      <c r="G4038" t="s">
        <v>98</v>
      </c>
      <c r="H4038" t="s">
        <v>99</v>
      </c>
      <c r="I4038" t="s">
        <v>45</v>
      </c>
      <c r="J4038" t="s">
        <v>46</v>
      </c>
      <c r="K4038">
        <v>2</v>
      </c>
      <c r="L4038" s="3">
        <v>7072.45</v>
      </c>
      <c r="M4038">
        <v>0.12</v>
      </c>
      <c r="N4038" s="3">
        <v>12447.51</v>
      </c>
      <c r="O4038" s="3">
        <v>7779.7</v>
      </c>
      <c r="P4038" s="3">
        <v>4667.8100000000004</v>
      </c>
      <c r="Q4038">
        <v>0.37499949789154619</v>
      </c>
      <c r="R4038" t="s">
        <v>27</v>
      </c>
      <c r="S4038" t="s">
        <v>93</v>
      </c>
      <c r="T4038" t="s">
        <v>118</v>
      </c>
    </row>
    <row r="4039" spans="1:20" x14ac:dyDescent="0.25">
      <c r="A4039" t="s">
        <v>4157</v>
      </c>
      <c r="B4039" s="1">
        <v>46317.495353472223</v>
      </c>
      <c r="C4039" s="2">
        <f>INT(Raw_Data[[#This Row],[Order_Date and Time]])</f>
        <v>46317</v>
      </c>
      <c r="D4039" t="s">
        <v>75</v>
      </c>
      <c r="E4039" t="s">
        <v>76</v>
      </c>
      <c r="F4039" t="s">
        <v>63</v>
      </c>
      <c r="G4039" t="s">
        <v>104</v>
      </c>
      <c r="H4039" t="s">
        <v>105</v>
      </c>
      <c r="I4039" t="s">
        <v>106</v>
      </c>
      <c r="J4039" t="s">
        <v>107</v>
      </c>
      <c r="K4039">
        <v>3</v>
      </c>
      <c r="L4039" s="3">
        <v>61879.85</v>
      </c>
      <c r="M4039">
        <v>0.03</v>
      </c>
      <c r="N4039" s="3">
        <v>180070.36</v>
      </c>
      <c r="O4039" s="3">
        <v>135516.87</v>
      </c>
      <c r="P4039" s="3">
        <v>44553.49</v>
      </c>
      <c r="Q4039">
        <v>0.24742267411471827</v>
      </c>
      <c r="R4039" t="s">
        <v>27</v>
      </c>
      <c r="S4039" t="s">
        <v>28</v>
      </c>
      <c r="T4039" t="s">
        <v>29</v>
      </c>
    </row>
    <row r="4040" spans="1:20" x14ac:dyDescent="0.25">
      <c r="A4040" t="s">
        <v>4158</v>
      </c>
      <c r="B4040" s="1">
        <v>46317.641071423612</v>
      </c>
      <c r="C4040" s="2">
        <f>INT(Raw_Data[[#This Row],[Order_Date and Time]])</f>
        <v>46317</v>
      </c>
      <c r="D4040" t="s">
        <v>127</v>
      </c>
      <c r="E4040" t="s">
        <v>128</v>
      </c>
      <c r="F4040" t="s">
        <v>63</v>
      </c>
      <c r="G4040" t="s">
        <v>43</v>
      </c>
      <c r="H4040" t="s">
        <v>44</v>
      </c>
      <c r="I4040" t="s">
        <v>45</v>
      </c>
      <c r="J4040" t="s">
        <v>46</v>
      </c>
      <c r="K4040">
        <v>3</v>
      </c>
      <c r="L4040" s="3">
        <v>3024.02</v>
      </c>
      <c r="M4040">
        <v>0.08</v>
      </c>
      <c r="N4040" s="3">
        <v>8346.2999999999993</v>
      </c>
      <c r="O4040" s="3">
        <v>4717.47</v>
      </c>
      <c r="P4040" s="3">
        <v>3628.83</v>
      </c>
      <c r="Q4040">
        <v>0.43478307753136125</v>
      </c>
      <c r="R4040" t="s">
        <v>27</v>
      </c>
      <c r="S4040" t="s">
        <v>59</v>
      </c>
      <c r="T4040" t="s">
        <v>118</v>
      </c>
    </row>
    <row r="4041" spans="1:20" x14ac:dyDescent="0.25">
      <c r="A4041" t="s">
        <v>4159</v>
      </c>
      <c r="B4041" s="1">
        <v>46317.690421319443</v>
      </c>
      <c r="C4041" s="2">
        <f>INT(Raw_Data[[#This Row],[Order_Date and Time]])</f>
        <v>46317</v>
      </c>
      <c r="D4041" t="s">
        <v>109</v>
      </c>
      <c r="E4041" t="s">
        <v>110</v>
      </c>
      <c r="F4041" t="s">
        <v>63</v>
      </c>
      <c r="G4041" t="s">
        <v>52</v>
      </c>
      <c r="H4041" t="s">
        <v>53</v>
      </c>
      <c r="I4041" t="s">
        <v>54</v>
      </c>
      <c r="J4041" t="s">
        <v>55</v>
      </c>
      <c r="K4041">
        <v>1</v>
      </c>
      <c r="L4041" s="3">
        <v>34168.9</v>
      </c>
      <c r="M4041">
        <v>0.08</v>
      </c>
      <c r="N4041" s="3">
        <v>31435.39</v>
      </c>
      <c r="O4041" s="3">
        <v>25626.68</v>
      </c>
      <c r="P4041" s="3">
        <v>5808.71</v>
      </c>
      <c r="Q4041">
        <v>0.18478250150546885</v>
      </c>
      <c r="R4041" t="s">
        <v>27</v>
      </c>
      <c r="S4041" t="s">
        <v>59</v>
      </c>
      <c r="T4041" t="s">
        <v>29</v>
      </c>
    </row>
    <row r="4042" spans="1:20" x14ac:dyDescent="0.25">
      <c r="A4042" t="s">
        <v>4160</v>
      </c>
      <c r="B4042" s="1">
        <v>46317.81069564815</v>
      </c>
      <c r="C4042" s="2">
        <f>INT(Raw_Data[[#This Row],[Order_Date and Time]])</f>
        <v>46317</v>
      </c>
      <c r="D4042" t="s">
        <v>91</v>
      </c>
      <c r="E4042" t="s">
        <v>92</v>
      </c>
      <c r="F4042" t="s">
        <v>33</v>
      </c>
      <c r="G4042" t="s">
        <v>52</v>
      </c>
      <c r="H4042" t="s">
        <v>53</v>
      </c>
      <c r="I4042" t="s">
        <v>54</v>
      </c>
      <c r="J4042" t="s">
        <v>55</v>
      </c>
      <c r="K4042">
        <v>4</v>
      </c>
      <c r="L4042" s="3">
        <v>31150.14</v>
      </c>
      <c r="M4042">
        <v>0.12</v>
      </c>
      <c r="N4042" s="3">
        <v>109648.49</v>
      </c>
      <c r="O4042" s="3">
        <v>93450.42</v>
      </c>
      <c r="P4042" s="3">
        <v>16198.07</v>
      </c>
      <c r="Q4042">
        <v>0.14772725096351075</v>
      </c>
      <c r="R4042" t="s">
        <v>27</v>
      </c>
      <c r="S4042" t="s">
        <v>59</v>
      </c>
      <c r="T4042" t="s">
        <v>29</v>
      </c>
    </row>
    <row r="4043" spans="1:20" x14ac:dyDescent="0.25">
      <c r="A4043" t="s">
        <v>4161</v>
      </c>
      <c r="B4043" s="1">
        <v>46317.858280115739</v>
      </c>
      <c r="C4043" s="2">
        <f>INT(Raw_Data[[#This Row],[Order_Date and Time]])</f>
        <v>46317</v>
      </c>
      <c r="D4043" t="s">
        <v>75</v>
      </c>
      <c r="E4043" t="s">
        <v>76</v>
      </c>
      <c r="F4043" t="s">
        <v>63</v>
      </c>
      <c r="G4043" t="s">
        <v>112</v>
      </c>
      <c r="H4043" t="s">
        <v>113</v>
      </c>
      <c r="I4043" t="s">
        <v>54</v>
      </c>
      <c r="J4043" t="s">
        <v>114</v>
      </c>
      <c r="K4043">
        <v>4</v>
      </c>
      <c r="L4043" s="3">
        <v>12363.62</v>
      </c>
      <c r="M4043">
        <v>0.08</v>
      </c>
      <c r="N4043" s="3">
        <v>45498.12</v>
      </c>
      <c r="O4043" s="3">
        <v>33134.5</v>
      </c>
      <c r="P4043" s="3">
        <v>12363.62</v>
      </c>
      <c r="Q4043">
        <v>0.27173913999083921</v>
      </c>
      <c r="R4043" t="s">
        <v>47</v>
      </c>
      <c r="S4043" t="s">
        <v>93</v>
      </c>
      <c r="T4043" t="s">
        <v>118</v>
      </c>
    </row>
    <row r="4044" spans="1:20" x14ac:dyDescent="0.25">
      <c r="A4044" t="s">
        <v>4162</v>
      </c>
      <c r="B4044" s="1">
        <v>46317.88194146991</v>
      </c>
      <c r="C4044" s="2">
        <f>INT(Raw_Data[[#This Row],[Order_Date and Time]])</f>
        <v>46317</v>
      </c>
      <c r="D4044" t="s">
        <v>161</v>
      </c>
      <c r="E4044" t="s">
        <v>162</v>
      </c>
      <c r="F4044" t="s">
        <v>22</v>
      </c>
      <c r="G4044" t="s">
        <v>116</v>
      </c>
      <c r="H4044" t="s">
        <v>117</v>
      </c>
      <c r="I4044" t="s">
        <v>106</v>
      </c>
      <c r="J4044" t="s">
        <v>107</v>
      </c>
      <c r="K4044">
        <v>2</v>
      </c>
      <c r="L4044" s="3">
        <v>69335.45</v>
      </c>
      <c r="M4044">
        <v>0.08</v>
      </c>
      <c r="N4044" s="3">
        <v>127577.23</v>
      </c>
      <c r="O4044" s="3">
        <v>102616.47</v>
      </c>
      <c r="P4044" s="3">
        <v>24960.76</v>
      </c>
      <c r="Q4044">
        <v>0.19565215516906895</v>
      </c>
      <c r="R4044" t="s">
        <v>68</v>
      </c>
      <c r="S4044" t="s">
        <v>69</v>
      </c>
      <c r="T4044" t="s">
        <v>29</v>
      </c>
    </row>
    <row r="4045" spans="1:20" x14ac:dyDescent="0.25">
      <c r="A4045" t="s">
        <v>4163</v>
      </c>
      <c r="B4045" s="1">
        <v>46317.92801935185</v>
      </c>
      <c r="C4045" s="2">
        <f>INT(Raw_Data[[#This Row],[Order_Date and Time]])</f>
        <v>46317</v>
      </c>
      <c r="D4045" t="s">
        <v>49</v>
      </c>
      <c r="E4045" t="s">
        <v>50</v>
      </c>
      <c r="F4045" t="s">
        <v>51</v>
      </c>
      <c r="G4045" t="s">
        <v>77</v>
      </c>
      <c r="H4045" t="s">
        <v>78</v>
      </c>
      <c r="I4045" t="s">
        <v>45</v>
      </c>
      <c r="J4045" t="s">
        <v>79</v>
      </c>
      <c r="K4045">
        <v>1</v>
      </c>
      <c r="L4045" s="3">
        <v>5238.3500000000004</v>
      </c>
      <c r="M4045">
        <v>0.05</v>
      </c>
      <c r="N4045" s="3">
        <v>4976.43</v>
      </c>
      <c r="O4045" s="3">
        <v>2776.33</v>
      </c>
      <c r="P4045" s="3">
        <v>2200.1</v>
      </c>
      <c r="Q4045">
        <v>0.44210407862664597</v>
      </c>
      <c r="R4045" t="s">
        <v>68</v>
      </c>
      <c r="S4045" t="s">
        <v>69</v>
      </c>
      <c r="T4045" t="s">
        <v>29</v>
      </c>
    </row>
    <row r="4046" spans="1:20" x14ac:dyDescent="0.25">
      <c r="A4046" t="s">
        <v>4164</v>
      </c>
      <c r="B4046" s="1">
        <v>46317.976097233797</v>
      </c>
      <c r="C4046" s="2">
        <f>INT(Raw_Data[[#This Row],[Order_Date and Time]])</f>
        <v>46317</v>
      </c>
      <c r="D4046" t="s">
        <v>171</v>
      </c>
      <c r="E4046" t="s">
        <v>172</v>
      </c>
      <c r="F4046" t="s">
        <v>42</v>
      </c>
      <c r="G4046" t="s">
        <v>43</v>
      </c>
      <c r="H4046" t="s">
        <v>44</v>
      </c>
      <c r="I4046" t="s">
        <v>45</v>
      </c>
      <c r="J4046" t="s">
        <v>46</v>
      </c>
      <c r="K4046">
        <v>4</v>
      </c>
      <c r="L4046" s="3">
        <v>2929.22</v>
      </c>
      <c r="M4046">
        <v>0</v>
      </c>
      <c r="N4046" s="3">
        <v>11716.88</v>
      </c>
      <c r="O4046" s="3">
        <v>6092.78</v>
      </c>
      <c r="P4046" s="3">
        <v>5624.1</v>
      </c>
      <c r="Q4046">
        <v>0.47999979516731422</v>
      </c>
      <c r="R4046" t="s">
        <v>47</v>
      </c>
      <c r="S4046" t="s">
        <v>93</v>
      </c>
      <c r="T4046" t="s">
        <v>29</v>
      </c>
    </row>
    <row r="4047" spans="1:20" x14ac:dyDescent="0.25">
      <c r="A4047" t="s">
        <v>4165</v>
      </c>
      <c r="B4047" s="1">
        <v>46317.986653506945</v>
      </c>
      <c r="C4047" s="2">
        <f>INT(Raw_Data[[#This Row],[Order_Date and Time]])</f>
        <v>46317</v>
      </c>
      <c r="D4047" t="s">
        <v>40</v>
      </c>
      <c r="E4047" t="s">
        <v>41</v>
      </c>
      <c r="F4047" t="s">
        <v>42</v>
      </c>
      <c r="G4047" t="s">
        <v>208</v>
      </c>
      <c r="H4047" t="s">
        <v>209</v>
      </c>
      <c r="I4047" t="s">
        <v>54</v>
      </c>
      <c r="J4047" t="s">
        <v>55</v>
      </c>
      <c r="K4047">
        <v>3</v>
      </c>
      <c r="L4047" s="3">
        <v>21997.17</v>
      </c>
      <c r="M4047">
        <v>0.12</v>
      </c>
      <c r="N4047" s="3">
        <v>58072.53</v>
      </c>
      <c r="O4047" s="3">
        <v>50153.55</v>
      </c>
      <c r="P4047" s="3">
        <v>7918.98</v>
      </c>
      <c r="Q4047">
        <v>0.13636361288202872</v>
      </c>
      <c r="R4047" t="s">
        <v>68</v>
      </c>
      <c r="S4047" t="s">
        <v>69</v>
      </c>
      <c r="T4047" t="s">
        <v>29</v>
      </c>
    </row>
    <row r="4048" spans="1:20" x14ac:dyDescent="0.25">
      <c r="A4048" t="s">
        <v>4166</v>
      </c>
      <c r="B4048" s="1">
        <v>46318.049340162041</v>
      </c>
      <c r="C4048" s="2">
        <f>INT(Raw_Data[[#This Row],[Order_Date and Time]])</f>
        <v>46318</v>
      </c>
      <c r="D4048" t="s">
        <v>127</v>
      </c>
      <c r="E4048" t="s">
        <v>128</v>
      </c>
      <c r="F4048" t="s">
        <v>63</v>
      </c>
      <c r="G4048" t="s">
        <v>64</v>
      </c>
      <c r="H4048" t="s">
        <v>65</v>
      </c>
      <c r="I4048" t="s">
        <v>66</v>
      </c>
      <c r="J4048" t="s">
        <v>67</v>
      </c>
      <c r="K4048">
        <v>2</v>
      </c>
      <c r="L4048" s="3">
        <v>34136.65</v>
      </c>
      <c r="M4048">
        <v>0.05</v>
      </c>
      <c r="N4048" s="3">
        <v>64859.64</v>
      </c>
      <c r="O4048" s="3">
        <v>46425.84</v>
      </c>
      <c r="P4048" s="3">
        <v>18433.8</v>
      </c>
      <c r="Q4048">
        <v>0.2842106431673071</v>
      </c>
      <c r="R4048" t="s">
        <v>47</v>
      </c>
      <c r="S4048" t="s">
        <v>38</v>
      </c>
      <c r="T4048" t="s">
        <v>29</v>
      </c>
    </row>
    <row r="4049" spans="1:20" x14ac:dyDescent="0.25">
      <c r="A4049" t="s">
        <v>4167</v>
      </c>
      <c r="B4049" s="1">
        <v>46318.059338935185</v>
      </c>
      <c r="C4049" s="2">
        <f>INT(Raw_Data[[#This Row],[Order_Date and Time]])</f>
        <v>46318</v>
      </c>
      <c r="D4049" t="s">
        <v>171</v>
      </c>
      <c r="E4049" t="s">
        <v>172</v>
      </c>
      <c r="F4049" t="s">
        <v>42</v>
      </c>
      <c r="G4049" t="s">
        <v>43</v>
      </c>
      <c r="H4049" t="s">
        <v>44</v>
      </c>
      <c r="I4049" t="s">
        <v>45</v>
      </c>
      <c r="J4049" t="s">
        <v>46</v>
      </c>
      <c r="K4049">
        <v>3</v>
      </c>
      <c r="L4049" s="3">
        <v>2997.38</v>
      </c>
      <c r="M4049">
        <v>0.03</v>
      </c>
      <c r="N4049" s="3">
        <v>8722.3799999999992</v>
      </c>
      <c r="O4049" s="3">
        <v>4675.91</v>
      </c>
      <c r="P4049" s="3">
        <v>4046.47</v>
      </c>
      <c r="Q4049">
        <v>0.46391810492090463</v>
      </c>
      <c r="R4049" t="s">
        <v>47</v>
      </c>
      <c r="S4049" t="s">
        <v>28</v>
      </c>
      <c r="T4049" t="s">
        <v>29</v>
      </c>
    </row>
    <row r="4050" spans="1:20" x14ac:dyDescent="0.25">
      <c r="A4050" t="s">
        <v>4168</v>
      </c>
      <c r="B4050" s="1">
        <v>46318.061125960645</v>
      </c>
      <c r="C4050" s="2">
        <f>INT(Raw_Data[[#This Row],[Order_Date and Time]])</f>
        <v>46318</v>
      </c>
      <c r="D4050" t="s">
        <v>109</v>
      </c>
      <c r="E4050" t="s">
        <v>110</v>
      </c>
      <c r="F4050" t="s">
        <v>63</v>
      </c>
      <c r="G4050" t="s">
        <v>43</v>
      </c>
      <c r="H4050" t="s">
        <v>44</v>
      </c>
      <c r="I4050" t="s">
        <v>45</v>
      </c>
      <c r="J4050" t="s">
        <v>46</v>
      </c>
      <c r="K4050">
        <v>2</v>
      </c>
      <c r="L4050" s="3">
        <v>3141.68</v>
      </c>
      <c r="M4050">
        <v>0.05</v>
      </c>
      <c r="N4050" s="3">
        <v>5969.19</v>
      </c>
      <c r="O4050" s="3">
        <v>3267.35</v>
      </c>
      <c r="P4050" s="3">
        <v>2701.84</v>
      </c>
      <c r="Q4050">
        <v>0.45263092647411129</v>
      </c>
      <c r="R4050" t="s">
        <v>27</v>
      </c>
      <c r="S4050" t="s">
        <v>69</v>
      </c>
      <c r="T4050" t="s">
        <v>29</v>
      </c>
    </row>
    <row r="4051" spans="1:20" x14ac:dyDescent="0.25">
      <c r="A4051" t="s">
        <v>4169</v>
      </c>
      <c r="B4051" s="1">
        <v>46318.103002453703</v>
      </c>
      <c r="C4051" s="2">
        <f>INT(Raw_Data[[#This Row],[Order_Date and Time]])</f>
        <v>46318</v>
      </c>
      <c r="D4051" t="s">
        <v>31</v>
      </c>
      <c r="E4051" t="s">
        <v>32</v>
      </c>
      <c r="F4051" t="s">
        <v>33</v>
      </c>
      <c r="G4051" t="s">
        <v>142</v>
      </c>
      <c r="H4051" t="s">
        <v>143</v>
      </c>
      <c r="I4051" t="s">
        <v>25</v>
      </c>
      <c r="J4051" t="s">
        <v>26</v>
      </c>
      <c r="K4051">
        <v>1</v>
      </c>
      <c r="L4051" s="3">
        <v>6340.6</v>
      </c>
      <c r="M4051">
        <v>0.03</v>
      </c>
      <c r="N4051" s="3">
        <v>6150.38</v>
      </c>
      <c r="O4051" s="3">
        <v>3614.14</v>
      </c>
      <c r="P4051" s="3">
        <v>2536.2399999999998</v>
      </c>
      <c r="Q4051">
        <v>0.41237126811676672</v>
      </c>
      <c r="R4051" t="s">
        <v>68</v>
      </c>
      <c r="S4051" t="s">
        <v>69</v>
      </c>
      <c r="T4051" t="s">
        <v>29</v>
      </c>
    </row>
    <row r="4052" spans="1:20" x14ac:dyDescent="0.25">
      <c r="A4052" t="s">
        <v>4170</v>
      </c>
      <c r="B4052" s="1">
        <v>46318.122296180554</v>
      </c>
      <c r="C4052" s="2">
        <f>INT(Raw_Data[[#This Row],[Order_Date and Time]])</f>
        <v>46318</v>
      </c>
      <c r="D4052" t="s">
        <v>57</v>
      </c>
      <c r="E4052" t="s">
        <v>58</v>
      </c>
      <c r="F4052" t="s">
        <v>51</v>
      </c>
      <c r="G4052" t="s">
        <v>116</v>
      </c>
      <c r="H4052" t="s">
        <v>117</v>
      </c>
      <c r="I4052" t="s">
        <v>106</v>
      </c>
      <c r="J4052" t="s">
        <v>107</v>
      </c>
      <c r="K4052">
        <v>3</v>
      </c>
      <c r="L4052" s="3">
        <v>70621.94</v>
      </c>
      <c r="M4052">
        <v>0.1</v>
      </c>
      <c r="N4052" s="3">
        <v>190679.24</v>
      </c>
      <c r="O4052" s="3">
        <v>156780.71</v>
      </c>
      <c r="P4052" s="3">
        <v>33898.53</v>
      </c>
      <c r="Q4052">
        <v>0.1777777696198076</v>
      </c>
      <c r="R4052" t="s">
        <v>68</v>
      </c>
      <c r="S4052" t="s">
        <v>28</v>
      </c>
      <c r="T4052" t="s">
        <v>118</v>
      </c>
    </row>
    <row r="4053" spans="1:20" x14ac:dyDescent="0.25">
      <c r="A4053" t="s">
        <v>4171</v>
      </c>
      <c r="B4053" s="1">
        <v>46318.280584675929</v>
      </c>
      <c r="C4053" s="2">
        <f>INT(Raw_Data[[#This Row],[Order_Date and Time]])</f>
        <v>46318</v>
      </c>
      <c r="D4053" t="s">
        <v>102</v>
      </c>
      <c r="E4053" t="s">
        <v>103</v>
      </c>
      <c r="F4053" t="s">
        <v>51</v>
      </c>
      <c r="G4053" t="s">
        <v>43</v>
      </c>
      <c r="H4053" t="s">
        <v>44</v>
      </c>
      <c r="I4053" t="s">
        <v>45</v>
      </c>
      <c r="J4053" t="s">
        <v>46</v>
      </c>
      <c r="K4053">
        <v>1</v>
      </c>
      <c r="L4053" s="3">
        <v>3024.09</v>
      </c>
      <c r="M4053">
        <v>0.03</v>
      </c>
      <c r="N4053" s="3">
        <v>2933.37</v>
      </c>
      <c r="O4053" s="3">
        <v>1572.53</v>
      </c>
      <c r="P4053" s="3">
        <v>1360.84</v>
      </c>
      <c r="Q4053">
        <v>0.46391692831112336</v>
      </c>
      <c r="R4053" t="s">
        <v>27</v>
      </c>
      <c r="S4053" t="s">
        <v>93</v>
      </c>
      <c r="T4053" t="s">
        <v>29</v>
      </c>
    </row>
    <row r="4054" spans="1:20" x14ac:dyDescent="0.25">
      <c r="A4054" t="s">
        <v>4172</v>
      </c>
      <c r="B4054" s="1">
        <v>46318.29721503472</v>
      </c>
      <c r="C4054" s="2">
        <f>INT(Raw_Data[[#This Row],[Order_Date and Time]])</f>
        <v>46318</v>
      </c>
      <c r="D4054" t="s">
        <v>158</v>
      </c>
      <c r="E4054" t="s">
        <v>159</v>
      </c>
      <c r="F4054" t="s">
        <v>33</v>
      </c>
      <c r="G4054" t="s">
        <v>43</v>
      </c>
      <c r="H4054" t="s">
        <v>44</v>
      </c>
      <c r="I4054" t="s">
        <v>45</v>
      </c>
      <c r="J4054" t="s">
        <v>46</v>
      </c>
      <c r="K4054">
        <v>3</v>
      </c>
      <c r="L4054" s="3">
        <v>2918.07</v>
      </c>
      <c r="M4054">
        <v>0.1</v>
      </c>
      <c r="N4054" s="3">
        <v>7878.79</v>
      </c>
      <c r="O4054" s="3">
        <v>4552.1899999999996</v>
      </c>
      <c r="P4054" s="3">
        <v>3326.6</v>
      </c>
      <c r="Q4054">
        <v>0.42222219401710159</v>
      </c>
      <c r="R4054" t="s">
        <v>47</v>
      </c>
      <c r="S4054" t="s">
        <v>38</v>
      </c>
      <c r="T4054" t="s">
        <v>29</v>
      </c>
    </row>
    <row r="4055" spans="1:20" x14ac:dyDescent="0.25">
      <c r="A4055" t="s">
        <v>4173</v>
      </c>
      <c r="B4055" s="1">
        <v>46318.307063738423</v>
      </c>
      <c r="C4055" s="2">
        <f>INT(Raw_Data[[#This Row],[Order_Date and Time]])</f>
        <v>46318</v>
      </c>
      <c r="D4055" t="s">
        <v>31</v>
      </c>
      <c r="E4055" t="s">
        <v>32</v>
      </c>
      <c r="F4055" t="s">
        <v>33</v>
      </c>
      <c r="G4055" t="s">
        <v>208</v>
      </c>
      <c r="H4055" t="s">
        <v>209</v>
      </c>
      <c r="I4055" t="s">
        <v>54</v>
      </c>
      <c r="J4055" t="s">
        <v>55</v>
      </c>
      <c r="K4055">
        <v>4</v>
      </c>
      <c r="L4055" s="3">
        <v>22502.05</v>
      </c>
      <c r="M4055">
        <v>0.12</v>
      </c>
      <c r="N4055" s="3">
        <v>79207.22</v>
      </c>
      <c r="O4055" s="3">
        <v>68406.23</v>
      </c>
      <c r="P4055" s="3">
        <v>10800.99</v>
      </c>
      <c r="Q4055">
        <v>0.13636370522788199</v>
      </c>
      <c r="R4055" t="s">
        <v>27</v>
      </c>
      <c r="S4055" t="s">
        <v>38</v>
      </c>
      <c r="T4055" t="s">
        <v>29</v>
      </c>
    </row>
    <row r="4056" spans="1:20" x14ac:dyDescent="0.25">
      <c r="A4056" t="s">
        <v>4174</v>
      </c>
      <c r="B4056" s="1">
        <v>46318.439021377315</v>
      </c>
      <c r="C4056" s="2">
        <f>INT(Raw_Data[[#This Row],[Order_Date and Time]])</f>
        <v>46318</v>
      </c>
      <c r="D4056" t="s">
        <v>109</v>
      </c>
      <c r="E4056" t="s">
        <v>110</v>
      </c>
      <c r="F4056" t="s">
        <v>63</v>
      </c>
      <c r="G4056" t="s">
        <v>52</v>
      </c>
      <c r="H4056" t="s">
        <v>53</v>
      </c>
      <c r="I4056" t="s">
        <v>54</v>
      </c>
      <c r="J4056" t="s">
        <v>55</v>
      </c>
      <c r="K4056">
        <v>1</v>
      </c>
      <c r="L4056" s="3">
        <v>32586.38</v>
      </c>
      <c r="M4056">
        <v>0.08</v>
      </c>
      <c r="N4056" s="3">
        <v>29979.47</v>
      </c>
      <c r="O4056" s="3">
        <v>24439.79</v>
      </c>
      <c r="P4056" s="3">
        <v>5539.68</v>
      </c>
      <c r="Q4056">
        <v>0.18478245279186056</v>
      </c>
      <c r="R4056" t="s">
        <v>68</v>
      </c>
      <c r="S4056" t="s">
        <v>93</v>
      </c>
      <c r="T4056" t="s">
        <v>29</v>
      </c>
    </row>
    <row r="4057" spans="1:20" x14ac:dyDescent="0.25">
      <c r="A4057" t="s">
        <v>4175</v>
      </c>
      <c r="B4057" s="1">
        <v>46318.577484652778</v>
      </c>
      <c r="C4057" s="2">
        <f>INT(Raw_Data[[#This Row],[Order_Date and Time]])</f>
        <v>46318</v>
      </c>
      <c r="D4057" t="s">
        <v>161</v>
      </c>
      <c r="E4057" t="s">
        <v>162</v>
      </c>
      <c r="F4057" t="s">
        <v>22</v>
      </c>
      <c r="G4057" t="s">
        <v>43</v>
      </c>
      <c r="H4057" t="s">
        <v>44</v>
      </c>
      <c r="I4057" t="s">
        <v>45</v>
      </c>
      <c r="J4057" t="s">
        <v>46</v>
      </c>
      <c r="K4057">
        <v>3</v>
      </c>
      <c r="L4057" s="3">
        <v>2968.15</v>
      </c>
      <c r="M4057">
        <v>0.1</v>
      </c>
      <c r="N4057" s="3">
        <v>0</v>
      </c>
      <c r="O4057" s="3">
        <v>0</v>
      </c>
      <c r="P4057" s="3">
        <v>0</v>
      </c>
      <c r="Q4057">
        <v>0</v>
      </c>
      <c r="R4057" t="s">
        <v>47</v>
      </c>
      <c r="S4057" t="s">
        <v>28</v>
      </c>
      <c r="T4057" t="s">
        <v>100</v>
      </c>
    </row>
    <row r="4058" spans="1:20" x14ac:dyDescent="0.25">
      <c r="A4058" t="s">
        <v>4176</v>
      </c>
      <c r="B4058" s="1">
        <v>46318.633001608796</v>
      </c>
      <c r="C4058" s="2">
        <f>INT(Raw_Data[[#This Row],[Order_Date and Time]])</f>
        <v>46318</v>
      </c>
      <c r="D4058" t="s">
        <v>183</v>
      </c>
      <c r="E4058" t="s">
        <v>184</v>
      </c>
      <c r="F4058" t="s">
        <v>51</v>
      </c>
      <c r="G4058" t="s">
        <v>81</v>
      </c>
      <c r="H4058" t="s">
        <v>82</v>
      </c>
      <c r="I4058" t="s">
        <v>66</v>
      </c>
      <c r="J4058" t="s">
        <v>37</v>
      </c>
      <c r="K4058">
        <v>2</v>
      </c>
      <c r="L4058" s="3">
        <v>26090.26</v>
      </c>
      <c r="M4058">
        <v>0.12</v>
      </c>
      <c r="N4058" s="3">
        <v>45918.86</v>
      </c>
      <c r="O4058" s="3">
        <v>36004.559999999998</v>
      </c>
      <c r="P4058" s="3">
        <v>9914.2999999999993</v>
      </c>
      <c r="Q4058">
        <v>0.21590910575741643</v>
      </c>
      <c r="R4058" t="s">
        <v>27</v>
      </c>
      <c r="S4058" t="s">
        <v>38</v>
      </c>
      <c r="T4058" t="s">
        <v>29</v>
      </c>
    </row>
    <row r="4059" spans="1:20" x14ac:dyDescent="0.25">
      <c r="A4059" t="s">
        <v>4177</v>
      </c>
      <c r="B4059" s="1">
        <v>46318.736637245369</v>
      </c>
      <c r="C4059" s="2">
        <f>INT(Raw_Data[[#This Row],[Order_Date and Time]])</f>
        <v>46318</v>
      </c>
      <c r="D4059" t="s">
        <v>152</v>
      </c>
      <c r="E4059" t="s">
        <v>153</v>
      </c>
      <c r="F4059" t="s">
        <v>22</v>
      </c>
      <c r="G4059" t="s">
        <v>23</v>
      </c>
      <c r="H4059" t="s">
        <v>24</v>
      </c>
      <c r="I4059" t="s">
        <v>25</v>
      </c>
      <c r="J4059" t="s">
        <v>26</v>
      </c>
      <c r="K4059">
        <v>2</v>
      </c>
      <c r="L4059" s="3">
        <v>10247.459999999999</v>
      </c>
      <c r="M4059">
        <v>0</v>
      </c>
      <c r="N4059" s="3">
        <v>20494.919999999998</v>
      </c>
      <c r="O4059" s="3">
        <v>12092</v>
      </c>
      <c r="P4059" s="3">
        <v>8402.92</v>
      </c>
      <c r="Q4059">
        <v>0.4100001366192208</v>
      </c>
      <c r="R4059" t="s">
        <v>47</v>
      </c>
      <c r="S4059" t="s">
        <v>93</v>
      </c>
      <c r="T4059" t="s">
        <v>118</v>
      </c>
    </row>
    <row r="4060" spans="1:20" x14ac:dyDescent="0.25">
      <c r="A4060" t="s">
        <v>4178</v>
      </c>
      <c r="B4060" s="1">
        <v>46318.803625416665</v>
      </c>
      <c r="C4060" s="2">
        <f>INT(Raw_Data[[#This Row],[Order_Date and Time]])</f>
        <v>46318</v>
      </c>
      <c r="D4060" t="s">
        <v>75</v>
      </c>
      <c r="E4060" t="s">
        <v>76</v>
      </c>
      <c r="F4060" t="s">
        <v>63</v>
      </c>
      <c r="G4060" t="s">
        <v>122</v>
      </c>
      <c r="H4060" t="s">
        <v>123</v>
      </c>
      <c r="I4060" t="s">
        <v>106</v>
      </c>
      <c r="J4060" t="s">
        <v>124</v>
      </c>
      <c r="K4060">
        <v>4</v>
      </c>
      <c r="L4060" s="3">
        <v>48169.760000000002</v>
      </c>
      <c r="M4060">
        <v>0.08</v>
      </c>
      <c r="N4060" s="3">
        <v>177264.72</v>
      </c>
      <c r="O4060" s="3">
        <v>138728.91</v>
      </c>
      <c r="P4060" s="3">
        <v>38535.81</v>
      </c>
      <c r="Q4060">
        <v>0.21739131170601797</v>
      </c>
      <c r="R4060" t="s">
        <v>27</v>
      </c>
      <c r="S4060" t="s">
        <v>38</v>
      </c>
      <c r="T4060" t="s">
        <v>29</v>
      </c>
    </row>
    <row r="4061" spans="1:20" x14ac:dyDescent="0.25">
      <c r="A4061" t="s">
        <v>4179</v>
      </c>
      <c r="B4061" s="1">
        <v>46318.870666782408</v>
      </c>
      <c r="C4061" s="2">
        <f>INT(Raw_Data[[#This Row],[Order_Date and Time]])</f>
        <v>46318</v>
      </c>
      <c r="D4061" t="s">
        <v>102</v>
      </c>
      <c r="E4061" t="s">
        <v>103</v>
      </c>
      <c r="F4061" t="s">
        <v>51</v>
      </c>
      <c r="G4061" t="s">
        <v>98</v>
      </c>
      <c r="H4061" t="s">
        <v>99</v>
      </c>
      <c r="I4061" t="s">
        <v>45</v>
      </c>
      <c r="J4061" t="s">
        <v>46</v>
      </c>
      <c r="K4061">
        <v>4</v>
      </c>
      <c r="L4061" s="3">
        <v>6708.22</v>
      </c>
      <c r="M4061">
        <v>0</v>
      </c>
      <c r="N4061" s="3">
        <v>26832.880000000001</v>
      </c>
      <c r="O4061" s="3">
        <v>14758.08</v>
      </c>
      <c r="P4061" s="3">
        <v>12074.8</v>
      </c>
      <c r="Q4061">
        <v>0.4500001490708414</v>
      </c>
      <c r="R4061" t="s">
        <v>27</v>
      </c>
      <c r="S4061" t="s">
        <v>69</v>
      </c>
      <c r="T4061" t="s">
        <v>29</v>
      </c>
    </row>
    <row r="4062" spans="1:20" x14ac:dyDescent="0.25">
      <c r="A4062" t="s">
        <v>4180</v>
      </c>
      <c r="B4062" s="1">
        <v>46318.938006770833</v>
      </c>
      <c r="C4062" s="2">
        <f>INT(Raw_Data[[#This Row],[Order_Date and Time]])</f>
        <v>46318</v>
      </c>
      <c r="D4062" t="s">
        <v>88</v>
      </c>
      <c r="E4062" t="s">
        <v>89</v>
      </c>
      <c r="F4062" t="s">
        <v>33</v>
      </c>
      <c r="G4062" t="s">
        <v>81</v>
      </c>
      <c r="H4062" t="s">
        <v>82</v>
      </c>
      <c r="I4062" t="s">
        <v>66</v>
      </c>
      <c r="J4062" t="s">
        <v>37</v>
      </c>
      <c r="K4062">
        <v>2</v>
      </c>
      <c r="L4062" s="3">
        <v>26424.880000000001</v>
      </c>
      <c r="M4062">
        <v>0.03</v>
      </c>
      <c r="N4062" s="3">
        <v>51264.27</v>
      </c>
      <c r="O4062" s="3">
        <v>36466.33</v>
      </c>
      <c r="P4062" s="3">
        <v>14797.94</v>
      </c>
      <c r="Q4062">
        <v>0.28865991849684003</v>
      </c>
      <c r="R4062" t="s">
        <v>47</v>
      </c>
      <c r="S4062" t="s">
        <v>93</v>
      </c>
      <c r="T4062" t="s">
        <v>29</v>
      </c>
    </row>
    <row r="4063" spans="1:20" x14ac:dyDescent="0.25">
      <c r="A4063" t="s">
        <v>4181</v>
      </c>
      <c r="B4063" s="1">
        <v>46319.066113993053</v>
      </c>
      <c r="C4063" s="2">
        <f>INT(Raw_Data[[#This Row],[Order_Date and Time]])</f>
        <v>46319</v>
      </c>
      <c r="D4063" t="s">
        <v>91</v>
      </c>
      <c r="E4063" t="s">
        <v>92</v>
      </c>
      <c r="F4063" t="s">
        <v>33</v>
      </c>
      <c r="G4063" t="s">
        <v>112</v>
      </c>
      <c r="H4063" t="s">
        <v>113</v>
      </c>
      <c r="I4063" t="s">
        <v>54</v>
      </c>
      <c r="J4063" t="s">
        <v>114</v>
      </c>
      <c r="K4063">
        <v>2</v>
      </c>
      <c r="L4063" s="3">
        <v>12404.19</v>
      </c>
      <c r="M4063">
        <v>0.12</v>
      </c>
      <c r="N4063" s="3">
        <v>21831.37</v>
      </c>
      <c r="O4063" s="3">
        <v>16621.61</v>
      </c>
      <c r="P4063" s="3">
        <v>5209.76</v>
      </c>
      <c r="Q4063">
        <v>0.23863642089342083</v>
      </c>
      <c r="R4063" t="s">
        <v>68</v>
      </c>
      <c r="S4063" t="s">
        <v>93</v>
      </c>
      <c r="T4063" t="s">
        <v>29</v>
      </c>
    </row>
    <row r="4064" spans="1:20" x14ac:dyDescent="0.25">
      <c r="A4064" t="s">
        <v>4182</v>
      </c>
      <c r="B4064" s="1">
        <v>46319.101658726853</v>
      </c>
      <c r="C4064" s="2">
        <f>INT(Raw_Data[[#This Row],[Order_Date and Time]])</f>
        <v>46319</v>
      </c>
      <c r="D4064" t="s">
        <v>71</v>
      </c>
      <c r="E4064" t="s">
        <v>72</v>
      </c>
      <c r="F4064" t="s">
        <v>33</v>
      </c>
      <c r="G4064" t="s">
        <v>43</v>
      </c>
      <c r="H4064" t="s">
        <v>44</v>
      </c>
      <c r="I4064" t="s">
        <v>45</v>
      </c>
      <c r="J4064" t="s">
        <v>46</v>
      </c>
      <c r="K4064">
        <v>1</v>
      </c>
      <c r="L4064" s="3">
        <v>2819.72</v>
      </c>
      <c r="M4064">
        <v>0.05</v>
      </c>
      <c r="N4064" s="3">
        <v>2678.73</v>
      </c>
      <c r="O4064" s="3">
        <v>1466.25</v>
      </c>
      <c r="P4064" s="3">
        <v>1212.48</v>
      </c>
      <c r="Q4064">
        <v>0.45263240416167361</v>
      </c>
      <c r="R4064" t="s">
        <v>47</v>
      </c>
      <c r="S4064" t="s">
        <v>93</v>
      </c>
      <c r="T4064" t="s">
        <v>29</v>
      </c>
    </row>
    <row r="4065" spans="1:20" x14ac:dyDescent="0.25">
      <c r="A4065" t="s">
        <v>4183</v>
      </c>
      <c r="B4065" s="1">
        <v>46319.578201597222</v>
      </c>
      <c r="C4065" s="2">
        <f>INT(Raw_Data[[#This Row],[Order_Date and Time]])</f>
        <v>46319</v>
      </c>
      <c r="D4065" t="s">
        <v>183</v>
      </c>
      <c r="E4065" t="s">
        <v>184</v>
      </c>
      <c r="F4065" t="s">
        <v>51</v>
      </c>
      <c r="G4065" t="s">
        <v>34</v>
      </c>
      <c r="H4065" t="s">
        <v>35</v>
      </c>
      <c r="I4065" t="s">
        <v>36</v>
      </c>
      <c r="J4065" t="s">
        <v>37</v>
      </c>
      <c r="K4065">
        <v>2</v>
      </c>
      <c r="L4065" s="3">
        <v>1469.63</v>
      </c>
      <c r="M4065">
        <v>0.05</v>
      </c>
      <c r="N4065" s="3">
        <v>2792.3</v>
      </c>
      <c r="O4065" s="3">
        <v>1352.06</v>
      </c>
      <c r="P4065" s="3">
        <v>1440.24</v>
      </c>
      <c r="Q4065">
        <v>0.51578985066074556</v>
      </c>
      <c r="R4065" t="s">
        <v>47</v>
      </c>
      <c r="S4065" t="s">
        <v>69</v>
      </c>
      <c r="T4065" t="s">
        <v>29</v>
      </c>
    </row>
    <row r="4066" spans="1:20" x14ac:dyDescent="0.25">
      <c r="A4066" t="s">
        <v>4184</v>
      </c>
      <c r="B4066" s="1">
        <v>46319.616925879629</v>
      </c>
      <c r="C4066" s="2">
        <f>INT(Raw_Data[[#This Row],[Order_Date and Time]])</f>
        <v>46319</v>
      </c>
      <c r="D4066" t="s">
        <v>171</v>
      </c>
      <c r="E4066" t="s">
        <v>172</v>
      </c>
      <c r="F4066" t="s">
        <v>42</v>
      </c>
      <c r="G4066" t="s">
        <v>122</v>
      </c>
      <c r="H4066" t="s">
        <v>123</v>
      </c>
      <c r="I4066" t="s">
        <v>106</v>
      </c>
      <c r="J4066" t="s">
        <v>124</v>
      </c>
      <c r="K4066">
        <v>2</v>
      </c>
      <c r="L4066" s="3">
        <v>46506.95</v>
      </c>
      <c r="M4066">
        <v>0.08</v>
      </c>
      <c r="N4066" s="3">
        <v>85572.79</v>
      </c>
      <c r="O4066" s="3">
        <v>66970.009999999995</v>
      </c>
      <c r="P4066" s="3">
        <v>18602.78</v>
      </c>
      <c r="Q4066">
        <v>0.21739129926697492</v>
      </c>
      <c r="R4066" t="s">
        <v>68</v>
      </c>
      <c r="S4066" t="s">
        <v>59</v>
      </c>
      <c r="T4066" t="s">
        <v>29</v>
      </c>
    </row>
    <row r="4067" spans="1:20" x14ac:dyDescent="0.25">
      <c r="A4067" t="s">
        <v>4185</v>
      </c>
      <c r="B4067" s="1">
        <v>46319.711085381947</v>
      </c>
      <c r="C4067" s="2">
        <f>INT(Raw_Data[[#This Row],[Order_Date and Time]])</f>
        <v>46319</v>
      </c>
      <c r="D4067" t="s">
        <v>75</v>
      </c>
      <c r="E4067" t="s">
        <v>76</v>
      </c>
      <c r="F4067" t="s">
        <v>63</v>
      </c>
      <c r="G4067" t="s">
        <v>43</v>
      </c>
      <c r="H4067" t="s">
        <v>44</v>
      </c>
      <c r="I4067" t="s">
        <v>45</v>
      </c>
      <c r="J4067" t="s">
        <v>46</v>
      </c>
      <c r="K4067">
        <v>1</v>
      </c>
      <c r="L4067" s="3">
        <v>2974.46</v>
      </c>
      <c r="M4067">
        <v>0.05</v>
      </c>
      <c r="N4067" s="3">
        <v>2825.74</v>
      </c>
      <c r="O4067" s="3">
        <v>1546.72</v>
      </c>
      <c r="P4067" s="3">
        <v>1279.02</v>
      </c>
      <c r="Q4067">
        <v>0.45263187695966367</v>
      </c>
      <c r="R4067" t="s">
        <v>27</v>
      </c>
      <c r="S4067" t="s">
        <v>93</v>
      </c>
      <c r="T4067" t="s">
        <v>118</v>
      </c>
    </row>
    <row r="4068" spans="1:20" x14ac:dyDescent="0.25">
      <c r="A4068" t="s">
        <v>4186</v>
      </c>
      <c r="B4068" s="1">
        <v>46319.792589351855</v>
      </c>
      <c r="C4068" s="2">
        <f>INT(Raw_Data[[#This Row],[Order_Date and Time]])</f>
        <v>46319</v>
      </c>
      <c r="D4068" t="s">
        <v>109</v>
      </c>
      <c r="E4068" t="s">
        <v>110</v>
      </c>
      <c r="F4068" t="s">
        <v>63</v>
      </c>
      <c r="G4068" t="s">
        <v>81</v>
      </c>
      <c r="H4068" t="s">
        <v>82</v>
      </c>
      <c r="I4068" t="s">
        <v>66</v>
      </c>
      <c r="J4068" t="s">
        <v>37</v>
      </c>
      <c r="K4068">
        <v>4</v>
      </c>
      <c r="L4068" s="3">
        <v>25861.45</v>
      </c>
      <c r="M4068">
        <v>0</v>
      </c>
      <c r="N4068" s="3">
        <v>103445.8</v>
      </c>
      <c r="O4068" s="3">
        <v>71377.600000000006</v>
      </c>
      <c r="P4068" s="3">
        <v>32068.2</v>
      </c>
      <c r="Q4068">
        <v>0.31000001933379606</v>
      </c>
      <c r="R4068" t="s">
        <v>27</v>
      </c>
      <c r="S4068" t="s">
        <v>28</v>
      </c>
      <c r="T4068" t="s">
        <v>29</v>
      </c>
    </row>
    <row r="4069" spans="1:20" x14ac:dyDescent="0.25">
      <c r="A4069" t="s">
        <v>4187</v>
      </c>
      <c r="B4069" s="1">
        <v>46319.954420798611</v>
      </c>
      <c r="C4069" s="2">
        <f>INT(Raw_Data[[#This Row],[Order_Date and Time]])</f>
        <v>46319</v>
      </c>
      <c r="D4069" t="s">
        <v>49</v>
      </c>
      <c r="E4069" t="s">
        <v>50</v>
      </c>
      <c r="F4069" t="s">
        <v>51</v>
      </c>
      <c r="G4069" t="s">
        <v>208</v>
      </c>
      <c r="H4069" t="s">
        <v>209</v>
      </c>
      <c r="I4069" t="s">
        <v>54</v>
      </c>
      <c r="J4069" t="s">
        <v>55</v>
      </c>
      <c r="K4069">
        <v>2</v>
      </c>
      <c r="L4069" s="3">
        <v>22700.22</v>
      </c>
      <c r="M4069">
        <v>0.08</v>
      </c>
      <c r="N4069" s="3">
        <v>41768.400000000001</v>
      </c>
      <c r="O4069" s="3">
        <v>34504.33</v>
      </c>
      <c r="P4069" s="3">
        <v>7264.07</v>
      </c>
      <c r="Q4069">
        <v>0.17391305388762796</v>
      </c>
      <c r="R4069" t="s">
        <v>27</v>
      </c>
      <c r="S4069" t="s">
        <v>28</v>
      </c>
      <c r="T4069" t="s">
        <v>29</v>
      </c>
    </row>
    <row r="4070" spans="1:20" x14ac:dyDescent="0.25">
      <c r="A4070" t="s">
        <v>4188</v>
      </c>
      <c r="B4070" s="1">
        <v>46319.990204837966</v>
      </c>
      <c r="C4070" s="2">
        <f>INT(Raw_Data[[#This Row],[Order_Date and Time]])</f>
        <v>46319</v>
      </c>
      <c r="D4070" t="s">
        <v>40</v>
      </c>
      <c r="E4070" t="s">
        <v>41</v>
      </c>
      <c r="F4070" t="s">
        <v>42</v>
      </c>
      <c r="G4070" t="s">
        <v>81</v>
      </c>
      <c r="H4070" t="s">
        <v>82</v>
      </c>
      <c r="I4070" t="s">
        <v>66</v>
      </c>
      <c r="J4070" t="s">
        <v>37</v>
      </c>
      <c r="K4070">
        <v>4</v>
      </c>
      <c r="L4070" s="3">
        <v>23611.43</v>
      </c>
      <c r="M4070">
        <v>0</v>
      </c>
      <c r="N4070" s="3">
        <v>94445.72</v>
      </c>
      <c r="O4070" s="3">
        <v>65167.55</v>
      </c>
      <c r="P4070" s="3">
        <v>29278.17</v>
      </c>
      <c r="Q4070">
        <v>0.30999996611810465</v>
      </c>
      <c r="R4070" t="s">
        <v>27</v>
      </c>
      <c r="S4070" t="s">
        <v>69</v>
      </c>
      <c r="T4070" t="s">
        <v>29</v>
      </c>
    </row>
    <row r="4071" spans="1:20" x14ac:dyDescent="0.25">
      <c r="A4071" t="s">
        <v>4189</v>
      </c>
      <c r="B4071" s="1">
        <v>46320.017661365739</v>
      </c>
      <c r="C4071" s="2">
        <f>INT(Raw_Data[[#This Row],[Order_Date and Time]])</f>
        <v>46320</v>
      </c>
      <c r="D4071" t="s">
        <v>171</v>
      </c>
      <c r="E4071" t="s">
        <v>172</v>
      </c>
      <c r="F4071" t="s">
        <v>42</v>
      </c>
      <c r="G4071" t="s">
        <v>104</v>
      </c>
      <c r="H4071" t="s">
        <v>105</v>
      </c>
      <c r="I4071" t="s">
        <v>106</v>
      </c>
      <c r="J4071" t="s">
        <v>107</v>
      </c>
      <c r="K4071">
        <v>4</v>
      </c>
      <c r="L4071" s="3">
        <v>61227.51</v>
      </c>
      <c r="M4071">
        <v>0.08</v>
      </c>
      <c r="N4071" s="3">
        <v>225317.24</v>
      </c>
      <c r="O4071" s="3">
        <v>178784.33</v>
      </c>
      <c r="P4071" s="3">
        <v>46532.91</v>
      </c>
      <c r="Q4071">
        <v>0.20652174684902055</v>
      </c>
      <c r="R4071" t="s">
        <v>68</v>
      </c>
      <c r="S4071" t="s">
        <v>69</v>
      </c>
      <c r="T4071" t="s">
        <v>29</v>
      </c>
    </row>
    <row r="4072" spans="1:20" x14ac:dyDescent="0.25">
      <c r="A4072" t="s">
        <v>4190</v>
      </c>
      <c r="B4072" s="1">
        <v>46320.097265462966</v>
      </c>
      <c r="C4072" s="2">
        <f>INT(Raw_Data[[#This Row],[Order_Date and Time]])</f>
        <v>46320</v>
      </c>
      <c r="D4072" t="s">
        <v>161</v>
      </c>
      <c r="E4072" t="s">
        <v>162</v>
      </c>
      <c r="F4072" t="s">
        <v>22</v>
      </c>
      <c r="G4072" t="s">
        <v>122</v>
      </c>
      <c r="H4072" t="s">
        <v>123</v>
      </c>
      <c r="I4072" t="s">
        <v>106</v>
      </c>
      <c r="J4072" t="s">
        <v>124</v>
      </c>
      <c r="K4072">
        <v>3</v>
      </c>
      <c r="L4072" s="3">
        <v>47321.599999999999</v>
      </c>
      <c r="M4072">
        <v>0.08</v>
      </c>
      <c r="N4072" s="3">
        <v>130607.62</v>
      </c>
      <c r="O4072" s="3">
        <v>102214.66</v>
      </c>
      <c r="P4072" s="3">
        <v>28392.959999999999</v>
      </c>
      <c r="Q4072">
        <v>0.21739129768998164</v>
      </c>
      <c r="R4072" t="s">
        <v>68</v>
      </c>
      <c r="S4072" t="s">
        <v>38</v>
      </c>
      <c r="T4072" t="s">
        <v>118</v>
      </c>
    </row>
    <row r="4073" spans="1:20" x14ac:dyDescent="0.25">
      <c r="A4073" t="s">
        <v>4191</v>
      </c>
      <c r="B4073" s="1">
        <v>46320.163501180556</v>
      </c>
      <c r="C4073" s="2">
        <f>INT(Raw_Data[[#This Row],[Order_Date and Time]])</f>
        <v>46320</v>
      </c>
      <c r="D4073" t="s">
        <v>102</v>
      </c>
      <c r="E4073" t="s">
        <v>103</v>
      </c>
      <c r="F4073" t="s">
        <v>51</v>
      </c>
      <c r="G4073" t="s">
        <v>43</v>
      </c>
      <c r="H4073" t="s">
        <v>44</v>
      </c>
      <c r="I4073" t="s">
        <v>45</v>
      </c>
      <c r="J4073" t="s">
        <v>46</v>
      </c>
      <c r="K4073">
        <v>1</v>
      </c>
      <c r="L4073" s="3">
        <v>3093.53</v>
      </c>
      <c r="M4073">
        <v>0.12</v>
      </c>
      <c r="N4073" s="3">
        <v>2722.31</v>
      </c>
      <c r="O4073" s="3">
        <v>1608.64</v>
      </c>
      <c r="P4073" s="3">
        <v>1113.67</v>
      </c>
      <c r="Q4073">
        <v>0.40909007423842253</v>
      </c>
      <c r="R4073" t="s">
        <v>27</v>
      </c>
      <c r="S4073" t="s">
        <v>69</v>
      </c>
      <c r="T4073" t="s">
        <v>29</v>
      </c>
    </row>
    <row r="4074" spans="1:20" x14ac:dyDescent="0.25">
      <c r="A4074" t="s">
        <v>4192</v>
      </c>
      <c r="B4074" s="1">
        <v>46320.163840439818</v>
      </c>
      <c r="C4074" s="2">
        <f>INT(Raw_Data[[#This Row],[Order_Date and Time]])</f>
        <v>46320</v>
      </c>
      <c r="D4074" t="s">
        <v>57</v>
      </c>
      <c r="E4074" t="s">
        <v>58</v>
      </c>
      <c r="F4074" t="s">
        <v>51</v>
      </c>
      <c r="G4074" t="s">
        <v>64</v>
      </c>
      <c r="H4074" t="s">
        <v>65</v>
      </c>
      <c r="I4074" t="s">
        <v>66</v>
      </c>
      <c r="J4074" t="s">
        <v>67</v>
      </c>
      <c r="K4074">
        <v>2</v>
      </c>
      <c r="L4074" s="3">
        <v>32677.38</v>
      </c>
      <c r="M4074">
        <v>0</v>
      </c>
      <c r="N4074" s="3">
        <v>65354.76</v>
      </c>
      <c r="O4074" s="3">
        <v>44441.24</v>
      </c>
      <c r="P4074" s="3">
        <v>20913.52</v>
      </c>
      <c r="Q4074">
        <v>0.31999995103646622</v>
      </c>
      <c r="R4074" t="s">
        <v>68</v>
      </c>
      <c r="S4074" t="s">
        <v>28</v>
      </c>
      <c r="T4074" t="s">
        <v>29</v>
      </c>
    </row>
    <row r="4075" spans="1:20" x14ac:dyDescent="0.25">
      <c r="A4075" t="s">
        <v>4193</v>
      </c>
      <c r="B4075" s="1">
        <v>46320.217453437501</v>
      </c>
      <c r="C4075" s="2">
        <f>INT(Raw_Data[[#This Row],[Order_Date and Time]])</f>
        <v>46320</v>
      </c>
      <c r="D4075" t="s">
        <v>75</v>
      </c>
      <c r="E4075" t="s">
        <v>76</v>
      </c>
      <c r="F4075" t="s">
        <v>63</v>
      </c>
      <c r="G4075" t="s">
        <v>64</v>
      </c>
      <c r="H4075" t="s">
        <v>65</v>
      </c>
      <c r="I4075" t="s">
        <v>66</v>
      </c>
      <c r="J4075" t="s">
        <v>67</v>
      </c>
      <c r="K4075">
        <v>4</v>
      </c>
      <c r="L4075" s="3">
        <v>31172.48</v>
      </c>
      <c r="M4075">
        <v>0.03</v>
      </c>
      <c r="N4075" s="3">
        <v>120949.22</v>
      </c>
      <c r="O4075" s="3">
        <v>84789.15</v>
      </c>
      <c r="P4075" s="3">
        <v>36160.07</v>
      </c>
      <c r="Q4075">
        <v>0.29896902187546143</v>
      </c>
      <c r="R4075" t="s">
        <v>68</v>
      </c>
      <c r="S4075" t="s">
        <v>69</v>
      </c>
      <c r="T4075" t="s">
        <v>118</v>
      </c>
    </row>
    <row r="4076" spans="1:20" x14ac:dyDescent="0.25">
      <c r="A4076" t="s">
        <v>4194</v>
      </c>
      <c r="B4076" s="1">
        <v>46320.224112037038</v>
      </c>
      <c r="C4076" s="2">
        <f>INT(Raw_Data[[#This Row],[Order_Date and Time]])</f>
        <v>46320</v>
      </c>
      <c r="D4076" t="s">
        <v>102</v>
      </c>
      <c r="E4076" t="s">
        <v>103</v>
      </c>
      <c r="F4076" t="s">
        <v>51</v>
      </c>
      <c r="G4076" t="s">
        <v>43</v>
      </c>
      <c r="H4076" t="s">
        <v>44</v>
      </c>
      <c r="I4076" t="s">
        <v>45</v>
      </c>
      <c r="J4076" t="s">
        <v>46</v>
      </c>
      <c r="K4076">
        <v>3</v>
      </c>
      <c r="L4076" s="3">
        <v>3107.73</v>
      </c>
      <c r="M4076">
        <v>0.1</v>
      </c>
      <c r="N4076" s="3">
        <v>8390.8700000000008</v>
      </c>
      <c r="O4076" s="3">
        <v>4848.0600000000004</v>
      </c>
      <c r="P4076" s="3">
        <v>3542.81</v>
      </c>
      <c r="Q4076">
        <v>0.42222201035172746</v>
      </c>
      <c r="R4076" t="s">
        <v>27</v>
      </c>
      <c r="S4076" t="s">
        <v>38</v>
      </c>
      <c r="T4076" t="s">
        <v>29</v>
      </c>
    </row>
    <row r="4077" spans="1:20" x14ac:dyDescent="0.25">
      <c r="A4077" t="s">
        <v>4195</v>
      </c>
      <c r="B4077" s="1">
        <v>46320.264095949075</v>
      </c>
      <c r="C4077" s="2">
        <f>INT(Raw_Data[[#This Row],[Order_Date and Time]])</f>
        <v>46320</v>
      </c>
      <c r="D4077" t="s">
        <v>152</v>
      </c>
      <c r="E4077" t="s">
        <v>153</v>
      </c>
      <c r="F4077" t="s">
        <v>22</v>
      </c>
      <c r="G4077" t="s">
        <v>34</v>
      </c>
      <c r="H4077" t="s">
        <v>35</v>
      </c>
      <c r="I4077" t="s">
        <v>36</v>
      </c>
      <c r="J4077" t="s">
        <v>37</v>
      </c>
      <c r="K4077">
        <v>2</v>
      </c>
      <c r="L4077" s="3">
        <v>1550.92</v>
      </c>
      <c r="M4077">
        <v>0.08</v>
      </c>
      <c r="N4077" s="3">
        <v>2853.69</v>
      </c>
      <c r="O4077" s="3">
        <v>1426.85</v>
      </c>
      <c r="P4077" s="3">
        <v>1426.84</v>
      </c>
      <c r="Q4077">
        <v>0.49999824788256603</v>
      </c>
      <c r="R4077" t="s">
        <v>68</v>
      </c>
      <c r="S4077" t="s">
        <v>59</v>
      </c>
      <c r="T4077" t="s">
        <v>29</v>
      </c>
    </row>
    <row r="4078" spans="1:20" x14ac:dyDescent="0.25">
      <c r="A4078" t="s">
        <v>4196</v>
      </c>
      <c r="B4078" s="1">
        <v>46320.294285891207</v>
      </c>
      <c r="C4078" s="2">
        <f>INT(Raw_Data[[#This Row],[Order_Date and Time]])</f>
        <v>46320</v>
      </c>
      <c r="D4078" t="s">
        <v>152</v>
      </c>
      <c r="E4078" t="s">
        <v>153</v>
      </c>
      <c r="F4078" t="s">
        <v>22</v>
      </c>
      <c r="G4078" t="s">
        <v>52</v>
      </c>
      <c r="H4078" t="s">
        <v>53</v>
      </c>
      <c r="I4078" t="s">
        <v>54</v>
      </c>
      <c r="J4078" t="s">
        <v>55</v>
      </c>
      <c r="K4078">
        <v>2</v>
      </c>
      <c r="L4078" s="3">
        <v>32834.620000000003</v>
      </c>
      <c r="M4078">
        <v>0.1</v>
      </c>
      <c r="N4078" s="3">
        <v>59102.32</v>
      </c>
      <c r="O4078" s="3">
        <v>49251.93</v>
      </c>
      <c r="P4078" s="3">
        <v>9850.39</v>
      </c>
      <c r="Q4078">
        <v>0.16666672306603192</v>
      </c>
      <c r="R4078" t="s">
        <v>47</v>
      </c>
      <c r="S4078" t="s">
        <v>93</v>
      </c>
      <c r="T4078" t="s">
        <v>29</v>
      </c>
    </row>
    <row r="4079" spans="1:20" x14ac:dyDescent="0.25">
      <c r="A4079" t="s">
        <v>4197</v>
      </c>
      <c r="B4079" s="1">
        <v>46320.461686782408</v>
      </c>
      <c r="C4079" s="2">
        <f>INT(Raw_Data[[#This Row],[Order_Date and Time]])</f>
        <v>46320</v>
      </c>
      <c r="D4079" t="s">
        <v>95</v>
      </c>
      <c r="E4079" t="s">
        <v>96</v>
      </c>
      <c r="F4079" t="s">
        <v>33</v>
      </c>
      <c r="G4079" t="s">
        <v>208</v>
      </c>
      <c r="H4079" t="s">
        <v>209</v>
      </c>
      <c r="I4079" t="s">
        <v>54</v>
      </c>
      <c r="J4079" t="s">
        <v>55</v>
      </c>
      <c r="K4079">
        <v>1</v>
      </c>
      <c r="L4079" s="3">
        <v>22672.03</v>
      </c>
      <c r="M4079">
        <v>0</v>
      </c>
      <c r="N4079" s="3">
        <v>22672.03</v>
      </c>
      <c r="O4079" s="3">
        <v>17230.740000000002</v>
      </c>
      <c r="P4079" s="3">
        <v>5441.29</v>
      </c>
      <c r="Q4079">
        <v>0.24000012350018946</v>
      </c>
      <c r="R4079" t="s">
        <v>27</v>
      </c>
      <c r="S4079" t="s">
        <v>59</v>
      </c>
      <c r="T4079" t="s">
        <v>118</v>
      </c>
    </row>
    <row r="4080" spans="1:20" x14ac:dyDescent="0.25">
      <c r="A4080" t="s">
        <v>4198</v>
      </c>
      <c r="B4080" s="1">
        <v>46320.494563553242</v>
      </c>
      <c r="C4080" s="2">
        <f>INT(Raw_Data[[#This Row],[Order_Date and Time]])</f>
        <v>46320</v>
      </c>
      <c r="D4080" t="s">
        <v>20</v>
      </c>
      <c r="E4080" t="s">
        <v>21</v>
      </c>
      <c r="F4080" t="s">
        <v>22</v>
      </c>
      <c r="G4080" t="s">
        <v>77</v>
      </c>
      <c r="H4080" t="s">
        <v>78</v>
      </c>
      <c r="I4080" t="s">
        <v>45</v>
      </c>
      <c r="J4080" t="s">
        <v>79</v>
      </c>
      <c r="K4080">
        <v>2</v>
      </c>
      <c r="L4080" s="3">
        <v>4708.59</v>
      </c>
      <c r="M4080">
        <v>0.1</v>
      </c>
      <c r="N4080" s="3">
        <v>8475.4599999999991</v>
      </c>
      <c r="O4080" s="3">
        <v>4991.1099999999997</v>
      </c>
      <c r="P4080" s="3">
        <v>3484.35</v>
      </c>
      <c r="Q4080">
        <v>0.41111042940442172</v>
      </c>
      <c r="R4080" t="s">
        <v>47</v>
      </c>
      <c r="S4080" t="s">
        <v>93</v>
      </c>
      <c r="T4080" t="s">
        <v>29</v>
      </c>
    </row>
    <row r="4081" spans="1:20" x14ac:dyDescent="0.25">
      <c r="A4081" t="s">
        <v>4199</v>
      </c>
      <c r="B4081" s="1">
        <v>46320.53314540509</v>
      </c>
      <c r="C4081" s="2">
        <f>INT(Raw_Data[[#This Row],[Order_Date and Time]])</f>
        <v>46320</v>
      </c>
      <c r="D4081" t="s">
        <v>88</v>
      </c>
      <c r="E4081" t="s">
        <v>89</v>
      </c>
      <c r="F4081" t="s">
        <v>33</v>
      </c>
      <c r="G4081" t="s">
        <v>52</v>
      </c>
      <c r="H4081" t="s">
        <v>53</v>
      </c>
      <c r="I4081" t="s">
        <v>54</v>
      </c>
      <c r="J4081" t="s">
        <v>55</v>
      </c>
      <c r="K4081">
        <v>3</v>
      </c>
      <c r="L4081" s="3">
        <v>31418.79</v>
      </c>
      <c r="M4081">
        <v>0.1</v>
      </c>
      <c r="N4081" s="3">
        <v>84830.73</v>
      </c>
      <c r="O4081" s="3">
        <v>70692.28</v>
      </c>
      <c r="P4081" s="3">
        <v>14138.45</v>
      </c>
      <c r="Q4081">
        <v>0.16666660772576167</v>
      </c>
      <c r="R4081" t="s">
        <v>27</v>
      </c>
      <c r="S4081" t="s">
        <v>93</v>
      </c>
      <c r="T4081" t="s">
        <v>29</v>
      </c>
    </row>
    <row r="4082" spans="1:20" x14ac:dyDescent="0.25">
      <c r="A4082" t="s">
        <v>4200</v>
      </c>
      <c r="B4082" s="1">
        <v>46320.569622060182</v>
      </c>
      <c r="C4082" s="2">
        <f>INT(Raw_Data[[#This Row],[Order_Date and Time]])</f>
        <v>46320</v>
      </c>
      <c r="D4082" t="s">
        <v>171</v>
      </c>
      <c r="E4082" t="s">
        <v>172</v>
      </c>
      <c r="F4082" t="s">
        <v>42</v>
      </c>
      <c r="G4082" t="s">
        <v>77</v>
      </c>
      <c r="H4082" t="s">
        <v>78</v>
      </c>
      <c r="I4082" t="s">
        <v>45</v>
      </c>
      <c r="J4082" t="s">
        <v>79</v>
      </c>
      <c r="K4082">
        <v>3</v>
      </c>
      <c r="L4082" s="3">
        <v>5112.22</v>
      </c>
      <c r="M4082">
        <v>0.1</v>
      </c>
      <c r="N4082" s="3">
        <v>13802.99</v>
      </c>
      <c r="O4082" s="3">
        <v>8128.43</v>
      </c>
      <c r="P4082" s="3">
        <v>5674.56</v>
      </c>
      <c r="Q4082">
        <v>0.41111092596604071</v>
      </c>
      <c r="R4082" t="s">
        <v>27</v>
      </c>
      <c r="S4082" t="s">
        <v>69</v>
      </c>
      <c r="T4082" t="s">
        <v>29</v>
      </c>
    </row>
    <row r="4083" spans="1:20" x14ac:dyDescent="0.25">
      <c r="A4083" t="s">
        <v>4201</v>
      </c>
      <c r="B4083" s="1">
        <v>46320.691805104165</v>
      </c>
      <c r="C4083" s="2">
        <f>INT(Raw_Data[[#This Row],[Order_Date and Time]])</f>
        <v>46320</v>
      </c>
      <c r="D4083" t="s">
        <v>91</v>
      </c>
      <c r="E4083" t="s">
        <v>92</v>
      </c>
      <c r="F4083" t="s">
        <v>33</v>
      </c>
      <c r="G4083" t="s">
        <v>98</v>
      </c>
      <c r="H4083" t="s">
        <v>99</v>
      </c>
      <c r="I4083" t="s">
        <v>45</v>
      </c>
      <c r="J4083" t="s">
        <v>46</v>
      </c>
      <c r="K4083">
        <v>2</v>
      </c>
      <c r="L4083" s="3">
        <v>7184.64</v>
      </c>
      <c r="M4083">
        <v>0</v>
      </c>
      <c r="N4083" s="3">
        <v>14369.28</v>
      </c>
      <c r="O4083" s="3">
        <v>7903.1</v>
      </c>
      <c r="P4083" s="3">
        <v>6466.18</v>
      </c>
      <c r="Q4083">
        <v>0.45000027837163725</v>
      </c>
      <c r="R4083" t="s">
        <v>68</v>
      </c>
      <c r="S4083" t="s">
        <v>59</v>
      </c>
      <c r="T4083" t="s">
        <v>29</v>
      </c>
    </row>
    <row r="4084" spans="1:20" x14ac:dyDescent="0.25">
      <c r="A4084" t="s">
        <v>4202</v>
      </c>
      <c r="B4084" s="1">
        <v>46320.796806412036</v>
      </c>
      <c r="C4084" s="2">
        <f>INT(Raw_Data[[#This Row],[Order_Date and Time]])</f>
        <v>46320</v>
      </c>
      <c r="D4084" t="s">
        <v>61</v>
      </c>
      <c r="E4084" t="s">
        <v>62</v>
      </c>
      <c r="F4084" t="s">
        <v>63</v>
      </c>
      <c r="G4084" t="s">
        <v>208</v>
      </c>
      <c r="H4084" t="s">
        <v>209</v>
      </c>
      <c r="I4084" t="s">
        <v>54</v>
      </c>
      <c r="J4084" t="s">
        <v>55</v>
      </c>
      <c r="K4084">
        <v>2</v>
      </c>
      <c r="L4084" s="3">
        <v>22423.9</v>
      </c>
      <c r="M4084">
        <v>0.12</v>
      </c>
      <c r="N4084" s="3">
        <v>39466.06</v>
      </c>
      <c r="O4084" s="3">
        <v>34084.33</v>
      </c>
      <c r="P4084" s="3">
        <v>5381.73</v>
      </c>
      <c r="Q4084">
        <v>0.13636349815512366</v>
      </c>
      <c r="R4084" t="s">
        <v>27</v>
      </c>
      <c r="S4084" t="s">
        <v>38</v>
      </c>
      <c r="T4084" t="s">
        <v>29</v>
      </c>
    </row>
    <row r="4085" spans="1:20" x14ac:dyDescent="0.25">
      <c r="A4085" t="s">
        <v>4203</v>
      </c>
      <c r="B4085" s="1">
        <v>46320.99144153935</v>
      </c>
      <c r="C4085" s="2">
        <f>INT(Raw_Data[[#This Row],[Order_Date and Time]])</f>
        <v>46320</v>
      </c>
      <c r="D4085" t="s">
        <v>31</v>
      </c>
      <c r="E4085" t="s">
        <v>32</v>
      </c>
      <c r="F4085" t="s">
        <v>33</v>
      </c>
      <c r="G4085" t="s">
        <v>77</v>
      </c>
      <c r="H4085" t="s">
        <v>78</v>
      </c>
      <c r="I4085" t="s">
        <v>45</v>
      </c>
      <c r="J4085" t="s">
        <v>79</v>
      </c>
      <c r="K4085">
        <v>3</v>
      </c>
      <c r="L4085" s="3">
        <v>5003.3</v>
      </c>
      <c r="M4085">
        <v>0.1</v>
      </c>
      <c r="N4085" s="3">
        <v>13508.91</v>
      </c>
      <c r="O4085" s="3">
        <v>7955.25</v>
      </c>
      <c r="P4085" s="3">
        <v>5553.66</v>
      </c>
      <c r="Q4085">
        <v>0.41111088903545884</v>
      </c>
      <c r="R4085" t="s">
        <v>27</v>
      </c>
      <c r="S4085" t="s">
        <v>28</v>
      </c>
      <c r="T4085" t="s">
        <v>29</v>
      </c>
    </row>
    <row r="4086" spans="1:20" x14ac:dyDescent="0.25">
      <c r="A4086" t="s">
        <v>4204</v>
      </c>
      <c r="B4086" s="1">
        <v>46321.068152962966</v>
      </c>
      <c r="C4086" s="2">
        <f>INT(Raw_Data[[#This Row],[Order_Date and Time]])</f>
        <v>46321</v>
      </c>
      <c r="D4086" t="s">
        <v>120</v>
      </c>
      <c r="E4086" t="s">
        <v>121</v>
      </c>
      <c r="F4086" t="s">
        <v>42</v>
      </c>
      <c r="G4086" t="s">
        <v>77</v>
      </c>
      <c r="H4086" t="s">
        <v>78</v>
      </c>
      <c r="I4086" t="s">
        <v>45</v>
      </c>
      <c r="J4086" t="s">
        <v>79</v>
      </c>
      <c r="K4086">
        <v>4</v>
      </c>
      <c r="L4086" s="3">
        <v>4758.8599999999997</v>
      </c>
      <c r="M4086">
        <v>0</v>
      </c>
      <c r="N4086" s="3">
        <v>19035.439999999999</v>
      </c>
      <c r="O4086" s="3">
        <v>10088.780000000001</v>
      </c>
      <c r="P4086" s="3">
        <v>8946.66</v>
      </c>
      <c r="Q4086">
        <v>0.47000016810748796</v>
      </c>
      <c r="R4086" t="s">
        <v>47</v>
      </c>
      <c r="S4086" t="s">
        <v>69</v>
      </c>
      <c r="T4086" t="s">
        <v>118</v>
      </c>
    </row>
    <row r="4087" spans="1:20" x14ac:dyDescent="0.25">
      <c r="A4087" t="s">
        <v>4205</v>
      </c>
      <c r="B4087" s="1">
        <v>46321.149363750003</v>
      </c>
      <c r="C4087" s="2">
        <f>INT(Raw_Data[[#This Row],[Order_Date and Time]])</f>
        <v>46321</v>
      </c>
      <c r="D4087" t="s">
        <v>49</v>
      </c>
      <c r="E4087" t="s">
        <v>50</v>
      </c>
      <c r="F4087" t="s">
        <v>51</v>
      </c>
      <c r="G4087" t="s">
        <v>43</v>
      </c>
      <c r="H4087" t="s">
        <v>44</v>
      </c>
      <c r="I4087" t="s">
        <v>45</v>
      </c>
      <c r="J4087" t="s">
        <v>46</v>
      </c>
      <c r="K4087">
        <v>1</v>
      </c>
      <c r="L4087" s="3">
        <v>2972.34</v>
      </c>
      <c r="M4087">
        <v>0.03</v>
      </c>
      <c r="N4087" s="3">
        <v>2883.17</v>
      </c>
      <c r="O4087" s="3">
        <v>1545.62</v>
      </c>
      <c r="P4087" s="3">
        <v>1337.55</v>
      </c>
      <c r="Q4087">
        <v>0.46391645307075197</v>
      </c>
      <c r="R4087" t="s">
        <v>68</v>
      </c>
      <c r="S4087" t="s">
        <v>28</v>
      </c>
      <c r="T4087" t="s">
        <v>118</v>
      </c>
    </row>
    <row r="4088" spans="1:20" x14ac:dyDescent="0.25">
      <c r="A4088" t="s">
        <v>4206</v>
      </c>
      <c r="B4088" s="1">
        <v>46321.25981452546</v>
      </c>
      <c r="C4088" s="2">
        <f>INT(Raw_Data[[#This Row],[Order_Date and Time]])</f>
        <v>46321</v>
      </c>
      <c r="D4088" t="s">
        <v>102</v>
      </c>
      <c r="E4088" t="s">
        <v>103</v>
      </c>
      <c r="F4088" t="s">
        <v>51</v>
      </c>
      <c r="G4088" t="s">
        <v>23</v>
      </c>
      <c r="H4088" t="s">
        <v>24</v>
      </c>
      <c r="I4088" t="s">
        <v>25</v>
      </c>
      <c r="J4088" t="s">
        <v>26</v>
      </c>
      <c r="K4088">
        <v>3</v>
      </c>
      <c r="L4088" s="3">
        <v>9646.9699999999993</v>
      </c>
      <c r="M4088">
        <v>0.08</v>
      </c>
      <c r="N4088" s="3">
        <v>26625.64</v>
      </c>
      <c r="O4088" s="3">
        <v>17075.14</v>
      </c>
      <c r="P4088" s="3">
        <v>9550.5</v>
      </c>
      <c r="Q4088">
        <v>0.35869560318550092</v>
      </c>
      <c r="R4088" t="s">
        <v>27</v>
      </c>
      <c r="S4088" t="s">
        <v>38</v>
      </c>
      <c r="T4088" t="s">
        <v>29</v>
      </c>
    </row>
    <row r="4089" spans="1:20" x14ac:dyDescent="0.25">
      <c r="A4089" t="s">
        <v>4207</v>
      </c>
      <c r="B4089" s="1">
        <v>46321.299177210647</v>
      </c>
      <c r="C4089" s="2">
        <f>INT(Raw_Data[[#This Row],[Order_Date and Time]])</f>
        <v>46321</v>
      </c>
      <c r="D4089" t="s">
        <v>158</v>
      </c>
      <c r="E4089" t="s">
        <v>159</v>
      </c>
      <c r="F4089" t="s">
        <v>33</v>
      </c>
      <c r="G4089" t="s">
        <v>208</v>
      </c>
      <c r="H4089" t="s">
        <v>209</v>
      </c>
      <c r="I4089" t="s">
        <v>54</v>
      </c>
      <c r="J4089" t="s">
        <v>55</v>
      </c>
      <c r="K4089">
        <v>2</v>
      </c>
      <c r="L4089" s="3">
        <v>21613.27</v>
      </c>
      <c r="M4089">
        <v>0.05</v>
      </c>
      <c r="N4089" s="3">
        <v>41065.21</v>
      </c>
      <c r="O4089" s="3">
        <v>32852.17</v>
      </c>
      <c r="P4089" s="3">
        <v>8213.0400000000009</v>
      </c>
      <c r="Q4089">
        <v>0.19999995129697379</v>
      </c>
      <c r="R4089" t="s">
        <v>47</v>
      </c>
      <c r="S4089" t="s">
        <v>59</v>
      </c>
      <c r="T4089" t="s">
        <v>29</v>
      </c>
    </row>
    <row r="4090" spans="1:20" x14ac:dyDescent="0.25">
      <c r="A4090" t="s">
        <v>4208</v>
      </c>
      <c r="B4090" s="1">
        <v>46321.322005555558</v>
      </c>
      <c r="C4090" s="2">
        <f>INT(Raw_Data[[#This Row],[Order_Date and Time]])</f>
        <v>46321</v>
      </c>
      <c r="D4090" t="s">
        <v>158</v>
      </c>
      <c r="E4090" t="s">
        <v>159</v>
      </c>
      <c r="F4090" t="s">
        <v>33</v>
      </c>
      <c r="G4090" t="s">
        <v>43</v>
      </c>
      <c r="H4090" t="s">
        <v>44</v>
      </c>
      <c r="I4090" t="s">
        <v>45</v>
      </c>
      <c r="J4090" t="s">
        <v>46</v>
      </c>
      <c r="K4090">
        <v>3</v>
      </c>
      <c r="L4090" s="3">
        <v>3019.2</v>
      </c>
      <c r="M4090">
        <v>0.05</v>
      </c>
      <c r="N4090" s="3">
        <v>8604.7199999999993</v>
      </c>
      <c r="O4090" s="3">
        <v>4709.95</v>
      </c>
      <c r="P4090" s="3">
        <v>3894.77</v>
      </c>
      <c r="Q4090">
        <v>0.45263181137794145</v>
      </c>
      <c r="R4090" t="s">
        <v>27</v>
      </c>
      <c r="S4090" t="s">
        <v>93</v>
      </c>
      <c r="T4090" t="s">
        <v>118</v>
      </c>
    </row>
    <row r="4091" spans="1:20" x14ac:dyDescent="0.25">
      <c r="A4091" t="s">
        <v>4209</v>
      </c>
      <c r="B4091" s="1">
        <v>46321.33103212963</v>
      </c>
      <c r="C4091" s="2">
        <f>INT(Raw_Data[[#This Row],[Order_Date and Time]])</f>
        <v>46321</v>
      </c>
      <c r="D4091" t="s">
        <v>127</v>
      </c>
      <c r="E4091" t="s">
        <v>128</v>
      </c>
      <c r="F4091" t="s">
        <v>63</v>
      </c>
      <c r="G4091" t="s">
        <v>116</v>
      </c>
      <c r="H4091" t="s">
        <v>117</v>
      </c>
      <c r="I4091" t="s">
        <v>106</v>
      </c>
      <c r="J4091" t="s">
        <v>107</v>
      </c>
      <c r="K4091">
        <v>2</v>
      </c>
      <c r="L4091" s="3">
        <v>70789.960000000006</v>
      </c>
      <c r="M4091">
        <v>0.08</v>
      </c>
      <c r="N4091" s="3">
        <v>130253.53</v>
      </c>
      <c r="O4091" s="3">
        <v>104769.14</v>
      </c>
      <c r="P4091" s="3">
        <v>25484.39</v>
      </c>
      <c r="Q4091">
        <v>0.19565220228580368</v>
      </c>
      <c r="R4091" t="s">
        <v>68</v>
      </c>
      <c r="S4091" t="s">
        <v>28</v>
      </c>
      <c r="T4091" t="s">
        <v>29</v>
      </c>
    </row>
    <row r="4092" spans="1:20" x14ac:dyDescent="0.25">
      <c r="A4092" t="s">
        <v>4210</v>
      </c>
      <c r="B4092" s="1">
        <v>46321.349342268521</v>
      </c>
      <c r="C4092" s="2">
        <f>INT(Raw_Data[[#This Row],[Order_Date and Time]])</f>
        <v>46321</v>
      </c>
      <c r="D4092" t="s">
        <v>20</v>
      </c>
      <c r="E4092" t="s">
        <v>21</v>
      </c>
      <c r="F4092" t="s">
        <v>22</v>
      </c>
      <c r="G4092" t="s">
        <v>52</v>
      </c>
      <c r="H4092" t="s">
        <v>53</v>
      </c>
      <c r="I4092" t="s">
        <v>54</v>
      </c>
      <c r="J4092" t="s">
        <v>55</v>
      </c>
      <c r="K4092">
        <v>4</v>
      </c>
      <c r="L4092" s="3">
        <v>33978.99</v>
      </c>
      <c r="M4092">
        <v>0.08</v>
      </c>
      <c r="N4092" s="3">
        <v>125042.68</v>
      </c>
      <c r="O4092" s="3">
        <v>101936.97</v>
      </c>
      <c r="P4092" s="3">
        <v>23105.71</v>
      </c>
      <c r="Q4092">
        <v>0.18478258783321022</v>
      </c>
      <c r="R4092" t="s">
        <v>47</v>
      </c>
      <c r="S4092" t="s">
        <v>59</v>
      </c>
      <c r="T4092" t="s">
        <v>29</v>
      </c>
    </row>
    <row r="4093" spans="1:20" x14ac:dyDescent="0.25">
      <c r="A4093" t="s">
        <v>4211</v>
      </c>
      <c r="B4093" s="1">
        <v>46321.443835416663</v>
      </c>
      <c r="C4093" s="2">
        <f>INT(Raw_Data[[#This Row],[Order_Date and Time]])</f>
        <v>46321</v>
      </c>
      <c r="D4093" t="s">
        <v>152</v>
      </c>
      <c r="E4093" t="s">
        <v>153</v>
      </c>
      <c r="F4093" t="s">
        <v>22</v>
      </c>
      <c r="G4093" t="s">
        <v>208</v>
      </c>
      <c r="H4093" t="s">
        <v>209</v>
      </c>
      <c r="I4093" t="s">
        <v>54</v>
      </c>
      <c r="J4093" t="s">
        <v>55</v>
      </c>
      <c r="K4093">
        <v>4</v>
      </c>
      <c r="L4093" s="3">
        <v>22844.27</v>
      </c>
      <c r="M4093">
        <v>0.05</v>
      </c>
      <c r="N4093" s="3">
        <v>86808.23</v>
      </c>
      <c r="O4093" s="3">
        <v>69446.58</v>
      </c>
      <c r="P4093" s="3">
        <v>17361.650000000001</v>
      </c>
      <c r="Q4093">
        <v>0.20000004607858035</v>
      </c>
      <c r="R4093" t="s">
        <v>68</v>
      </c>
      <c r="S4093" t="s">
        <v>93</v>
      </c>
      <c r="T4093" t="s">
        <v>29</v>
      </c>
    </row>
    <row r="4094" spans="1:20" x14ac:dyDescent="0.25">
      <c r="A4094" t="s">
        <v>4212</v>
      </c>
      <c r="B4094" s="1">
        <v>46321.494694791669</v>
      </c>
      <c r="C4094" s="2">
        <f>INT(Raw_Data[[#This Row],[Order_Date and Time]])</f>
        <v>46321</v>
      </c>
      <c r="D4094" t="s">
        <v>57</v>
      </c>
      <c r="E4094" t="s">
        <v>58</v>
      </c>
      <c r="F4094" t="s">
        <v>51</v>
      </c>
      <c r="G4094" t="s">
        <v>84</v>
      </c>
      <c r="H4094" t="s">
        <v>85</v>
      </c>
      <c r="I4094" t="s">
        <v>66</v>
      </c>
      <c r="J4094" t="s">
        <v>37</v>
      </c>
      <c r="K4094">
        <v>4</v>
      </c>
      <c r="L4094" s="3">
        <v>14901.54</v>
      </c>
      <c r="M4094">
        <v>0.1</v>
      </c>
      <c r="N4094" s="3">
        <v>53645.54</v>
      </c>
      <c r="O4094" s="3">
        <v>41724.31</v>
      </c>
      <c r="P4094" s="3">
        <v>11921.23</v>
      </c>
      <c r="Q4094">
        <v>0.22222220151013486</v>
      </c>
      <c r="R4094" t="s">
        <v>68</v>
      </c>
      <c r="S4094" t="s">
        <v>93</v>
      </c>
      <c r="T4094" t="s">
        <v>29</v>
      </c>
    </row>
    <row r="4095" spans="1:20" x14ac:dyDescent="0.25">
      <c r="A4095" t="s">
        <v>4213</v>
      </c>
      <c r="B4095" s="1">
        <v>46321.659873715274</v>
      </c>
      <c r="C4095" s="2">
        <f>INT(Raw_Data[[#This Row],[Order_Date and Time]])</f>
        <v>46321</v>
      </c>
      <c r="D4095" t="s">
        <v>88</v>
      </c>
      <c r="E4095" t="s">
        <v>89</v>
      </c>
      <c r="F4095" t="s">
        <v>33</v>
      </c>
      <c r="G4095" t="s">
        <v>43</v>
      </c>
      <c r="H4095" t="s">
        <v>44</v>
      </c>
      <c r="I4095" t="s">
        <v>45</v>
      </c>
      <c r="J4095" t="s">
        <v>46</v>
      </c>
      <c r="K4095">
        <v>1</v>
      </c>
      <c r="L4095" s="3">
        <v>3073.89</v>
      </c>
      <c r="M4095">
        <v>0</v>
      </c>
      <c r="N4095" s="3">
        <v>3073.89</v>
      </c>
      <c r="O4095" s="3">
        <v>1598.42</v>
      </c>
      <c r="P4095" s="3">
        <v>1475.47</v>
      </c>
      <c r="Q4095">
        <v>0.48000091089791763</v>
      </c>
      <c r="R4095" t="s">
        <v>47</v>
      </c>
      <c r="S4095" t="s">
        <v>59</v>
      </c>
      <c r="T4095" t="s">
        <v>29</v>
      </c>
    </row>
    <row r="4096" spans="1:20" x14ac:dyDescent="0.25">
      <c r="A4096" t="s">
        <v>4214</v>
      </c>
      <c r="B4096" s="1">
        <v>46321.753632604166</v>
      </c>
      <c r="C4096" s="2">
        <f>INT(Raw_Data[[#This Row],[Order_Date and Time]])</f>
        <v>46321</v>
      </c>
      <c r="D4096" t="s">
        <v>152</v>
      </c>
      <c r="E4096" t="s">
        <v>153</v>
      </c>
      <c r="F4096" t="s">
        <v>22</v>
      </c>
      <c r="G4096" t="s">
        <v>81</v>
      </c>
      <c r="H4096" t="s">
        <v>82</v>
      </c>
      <c r="I4096" t="s">
        <v>66</v>
      </c>
      <c r="J4096" t="s">
        <v>37</v>
      </c>
      <c r="K4096">
        <v>3</v>
      </c>
      <c r="L4096" s="3">
        <v>23559.31</v>
      </c>
      <c r="M4096">
        <v>0.05</v>
      </c>
      <c r="N4096" s="3">
        <v>67144.03</v>
      </c>
      <c r="O4096" s="3">
        <v>48767.77</v>
      </c>
      <c r="P4096" s="3">
        <v>18376.259999999998</v>
      </c>
      <c r="Q4096">
        <v>0.27368419798454158</v>
      </c>
      <c r="R4096" t="s">
        <v>47</v>
      </c>
      <c r="S4096" t="s">
        <v>38</v>
      </c>
      <c r="T4096" t="s">
        <v>29</v>
      </c>
    </row>
    <row r="4097" spans="1:20" x14ac:dyDescent="0.25">
      <c r="A4097" t="s">
        <v>4215</v>
      </c>
      <c r="B4097" s="1">
        <v>46321.772930763887</v>
      </c>
      <c r="C4097" s="2">
        <f>INT(Raw_Data[[#This Row],[Order_Date and Time]])</f>
        <v>46321</v>
      </c>
      <c r="D4097" t="s">
        <v>91</v>
      </c>
      <c r="E4097" t="s">
        <v>92</v>
      </c>
      <c r="F4097" t="s">
        <v>33</v>
      </c>
      <c r="G4097" t="s">
        <v>52</v>
      </c>
      <c r="H4097" t="s">
        <v>53</v>
      </c>
      <c r="I4097" t="s">
        <v>54</v>
      </c>
      <c r="J4097" t="s">
        <v>55</v>
      </c>
      <c r="K4097">
        <v>3</v>
      </c>
      <c r="L4097" s="3">
        <v>32825.14</v>
      </c>
      <c r="M4097">
        <v>0</v>
      </c>
      <c r="N4097" s="3">
        <v>98475.42</v>
      </c>
      <c r="O4097" s="3">
        <v>73856.570000000007</v>
      </c>
      <c r="P4097" s="3">
        <v>24618.85</v>
      </c>
      <c r="Q4097">
        <v>0.24999994922590835</v>
      </c>
      <c r="R4097" t="s">
        <v>68</v>
      </c>
      <c r="S4097" t="s">
        <v>93</v>
      </c>
      <c r="T4097" t="s">
        <v>29</v>
      </c>
    </row>
    <row r="4098" spans="1:20" x14ac:dyDescent="0.25">
      <c r="A4098" t="s">
        <v>4216</v>
      </c>
      <c r="B4098" s="1">
        <v>46321.808625393518</v>
      </c>
      <c r="C4098" s="2">
        <f>INT(Raw_Data[[#This Row],[Order_Date and Time]])</f>
        <v>46321</v>
      </c>
      <c r="D4098" t="s">
        <v>71</v>
      </c>
      <c r="E4098" t="s">
        <v>72</v>
      </c>
      <c r="F4098" t="s">
        <v>33</v>
      </c>
      <c r="G4098" t="s">
        <v>122</v>
      </c>
      <c r="H4098" t="s">
        <v>123</v>
      </c>
      <c r="I4098" t="s">
        <v>106</v>
      </c>
      <c r="J4098" t="s">
        <v>124</v>
      </c>
      <c r="K4098">
        <v>4</v>
      </c>
      <c r="L4098" s="3">
        <v>47325.94</v>
      </c>
      <c r="M4098">
        <v>0.05</v>
      </c>
      <c r="N4098" s="3">
        <v>179838.57</v>
      </c>
      <c r="O4098" s="3">
        <v>136298.71</v>
      </c>
      <c r="P4098" s="3">
        <v>43539.86</v>
      </c>
      <c r="Q4098">
        <v>0.24210523915976423</v>
      </c>
      <c r="R4098" t="s">
        <v>47</v>
      </c>
      <c r="S4098" t="s">
        <v>59</v>
      </c>
      <c r="T4098" t="s">
        <v>29</v>
      </c>
    </row>
    <row r="4099" spans="1:20" x14ac:dyDescent="0.25">
      <c r="A4099" t="s">
        <v>4217</v>
      </c>
      <c r="B4099" s="1">
        <v>46321.857423761576</v>
      </c>
      <c r="C4099" s="2">
        <f>INT(Raw_Data[[#This Row],[Order_Date and Time]])</f>
        <v>46321</v>
      </c>
      <c r="D4099" t="s">
        <v>102</v>
      </c>
      <c r="E4099" t="s">
        <v>103</v>
      </c>
      <c r="F4099" t="s">
        <v>51</v>
      </c>
      <c r="G4099" t="s">
        <v>52</v>
      </c>
      <c r="H4099" t="s">
        <v>53</v>
      </c>
      <c r="I4099" t="s">
        <v>54</v>
      </c>
      <c r="J4099" t="s">
        <v>55</v>
      </c>
      <c r="K4099">
        <v>3</v>
      </c>
      <c r="L4099" s="3">
        <v>33742.300000000003</v>
      </c>
      <c r="M4099">
        <v>0.05</v>
      </c>
      <c r="N4099" s="3">
        <v>0</v>
      </c>
      <c r="O4099" s="3">
        <v>0</v>
      </c>
      <c r="P4099" s="3">
        <v>0</v>
      </c>
      <c r="Q4099">
        <v>0</v>
      </c>
      <c r="R4099" t="s">
        <v>27</v>
      </c>
      <c r="S4099" t="s">
        <v>93</v>
      </c>
      <c r="T4099" t="s">
        <v>100</v>
      </c>
    </row>
    <row r="4100" spans="1:20" x14ac:dyDescent="0.25">
      <c r="A4100" t="s">
        <v>4218</v>
      </c>
      <c r="B4100" s="1">
        <v>46321.890219108798</v>
      </c>
      <c r="C4100" s="2">
        <f>INT(Raw_Data[[#This Row],[Order_Date and Time]])</f>
        <v>46321</v>
      </c>
      <c r="D4100" t="s">
        <v>49</v>
      </c>
      <c r="E4100" t="s">
        <v>50</v>
      </c>
      <c r="F4100" t="s">
        <v>51</v>
      </c>
      <c r="G4100" t="s">
        <v>23</v>
      </c>
      <c r="H4100" t="s">
        <v>24</v>
      </c>
      <c r="I4100" t="s">
        <v>25</v>
      </c>
      <c r="J4100" t="s">
        <v>26</v>
      </c>
      <c r="K4100">
        <v>4</v>
      </c>
      <c r="L4100" s="3">
        <v>10439.17</v>
      </c>
      <c r="M4100">
        <v>0.05</v>
      </c>
      <c r="N4100" s="3">
        <v>0</v>
      </c>
      <c r="O4100" s="3">
        <v>0</v>
      </c>
      <c r="P4100" s="3">
        <v>0</v>
      </c>
      <c r="Q4100">
        <v>0</v>
      </c>
      <c r="R4100" t="s">
        <v>68</v>
      </c>
      <c r="S4100" t="s">
        <v>28</v>
      </c>
      <c r="T4100" t="s">
        <v>100</v>
      </c>
    </row>
    <row r="4101" spans="1:20" x14ac:dyDescent="0.25">
      <c r="A4101" t="s">
        <v>4219</v>
      </c>
      <c r="B4101" s="1">
        <v>46322.038856574072</v>
      </c>
      <c r="C4101" s="2">
        <f>INT(Raw_Data[[#This Row],[Order_Date and Time]])</f>
        <v>46322</v>
      </c>
      <c r="D4101" t="s">
        <v>102</v>
      </c>
      <c r="E4101" t="s">
        <v>103</v>
      </c>
      <c r="F4101" t="s">
        <v>51</v>
      </c>
      <c r="G4101" t="s">
        <v>52</v>
      </c>
      <c r="H4101" t="s">
        <v>53</v>
      </c>
      <c r="I4101" t="s">
        <v>54</v>
      </c>
      <c r="J4101" t="s">
        <v>55</v>
      </c>
      <c r="K4101">
        <v>2</v>
      </c>
      <c r="L4101" s="3">
        <v>33934.99</v>
      </c>
      <c r="M4101">
        <v>0.03</v>
      </c>
      <c r="N4101" s="3">
        <v>65833.88</v>
      </c>
      <c r="O4101" s="3">
        <v>50902.49</v>
      </c>
      <c r="P4101" s="3">
        <v>14931.39</v>
      </c>
      <c r="Q4101">
        <v>0.22680404071581378</v>
      </c>
      <c r="R4101" t="s">
        <v>47</v>
      </c>
      <c r="S4101" t="s">
        <v>28</v>
      </c>
      <c r="T4101" t="s">
        <v>29</v>
      </c>
    </row>
    <row r="4102" spans="1:20" x14ac:dyDescent="0.25">
      <c r="A4102" t="s">
        <v>4220</v>
      </c>
      <c r="B4102" s="1">
        <v>46322.049657083335</v>
      </c>
      <c r="C4102" s="2">
        <f>INT(Raw_Data[[#This Row],[Order_Date and Time]])</f>
        <v>46322</v>
      </c>
      <c r="D4102" t="s">
        <v>95</v>
      </c>
      <c r="E4102" t="s">
        <v>96</v>
      </c>
      <c r="F4102" t="s">
        <v>33</v>
      </c>
      <c r="G4102" t="s">
        <v>84</v>
      </c>
      <c r="H4102" t="s">
        <v>85</v>
      </c>
      <c r="I4102" t="s">
        <v>66</v>
      </c>
      <c r="J4102" t="s">
        <v>37</v>
      </c>
      <c r="K4102">
        <v>2</v>
      </c>
      <c r="L4102" s="3">
        <v>14413.99</v>
      </c>
      <c r="M4102">
        <v>0</v>
      </c>
      <c r="N4102" s="3">
        <v>28827.98</v>
      </c>
      <c r="O4102" s="3">
        <v>20179.59</v>
      </c>
      <c r="P4102" s="3">
        <v>8648.39</v>
      </c>
      <c r="Q4102">
        <v>0.29999986124591455</v>
      </c>
      <c r="R4102" t="s">
        <v>68</v>
      </c>
      <c r="S4102" t="s">
        <v>59</v>
      </c>
      <c r="T4102" t="s">
        <v>29</v>
      </c>
    </row>
    <row r="4103" spans="1:20" x14ac:dyDescent="0.25">
      <c r="A4103" t="s">
        <v>4221</v>
      </c>
      <c r="B4103" s="1">
        <v>46322.126511793984</v>
      </c>
      <c r="C4103" s="2">
        <f>INT(Raw_Data[[#This Row],[Order_Date and Time]])</f>
        <v>46322</v>
      </c>
      <c r="D4103" t="s">
        <v>183</v>
      </c>
      <c r="E4103" t="s">
        <v>184</v>
      </c>
      <c r="F4103" t="s">
        <v>51</v>
      </c>
      <c r="G4103" t="s">
        <v>52</v>
      </c>
      <c r="H4103" t="s">
        <v>53</v>
      </c>
      <c r="I4103" t="s">
        <v>54</v>
      </c>
      <c r="J4103" t="s">
        <v>55</v>
      </c>
      <c r="K4103">
        <v>3</v>
      </c>
      <c r="L4103" s="3">
        <v>32586.36</v>
      </c>
      <c r="M4103">
        <v>0.05</v>
      </c>
      <c r="N4103" s="3">
        <v>92871.13</v>
      </c>
      <c r="O4103" s="3">
        <v>73319.31</v>
      </c>
      <c r="P4103" s="3">
        <v>19551.82</v>
      </c>
      <c r="Q4103">
        <v>0.21052634979244894</v>
      </c>
      <c r="R4103" t="s">
        <v>68</v>
      </c>
      <c r="S4103" t="s">
        <v>69</v>
      </c>
      <c r="T4103" t="s">
        <v>29</v>
      </c>
    </row>
    <row r="4104" spans="1:20" x14ac:dyDescent="0.25">
      <c r="A4104" t="s">
        <v>4222</v>
      </c>
      <c r="B4104" s="1">
        <v>46322.146153287038</v>
      </c>
      <c r="C4104" s="2">
        <f>INT(Raw_Data[[#This Row],[Order_Date and Time]])</f>
        <v>46322</v>
      </c>
      <c r="D4104" t="s">
        <v>158</v>
      </c>
      <c r="E4104" t="s">
        <v>159</v>
      </c>
      <c r="F4104" t="s">
        <v>33</v>
      </c>
      <c r="G4104" t="s">
        <v>64</v>
      </c>
      <c r="H4104" t="s">
        <v>65</v>
      </c>
      <c r="I4104" t="s">
        <v>66</v>
      </c>
      <c r="J4104" t="s">
        <v>67</v>
      </c>
      <c r="K4104">
        <v>2</v>
      </c>
      <c r="L4104" s="3">
        <v>34529.83</v>
      </c>
      <c r="M4104">
        <v>0.03</v>
      </c>
      <c r="N4104" s="3">
        <v>66987.87</v>
      </c>
      <c r="O4104" s="3">
        <v>46960.57</v>
      </c>
      <c r="P4104" s="3">
        <v>20027.3</v>
      </c>
      <c r="Q4104">
        <v>0.29896905215824898</v>
      </c>
      <c r="R4104" t="s">
        <v>27</v>
      </c>
      <c r="S4104" t="s">
        <v>38</v>
      </c>
      <c r="T4104" t="s">
        <v>29</v>
      </c>
    </row>
    <row r="4105" spans="1:20" x14ac:dyDescent="0.25">
      <c r="A4105" t="s">
        <v>4223</v>
      </c>
      <c r="B4105" s="1">
        <v>46322.199601759261</v>
      </c>
      <c r="C4105" s="2">
        <f>INT(Raw_Data[[#This Row],[Order_Date and Time]])</f>
        <v>46322</v>
      </c>
      <c r="D4105" t="s">
        <v>161</v>
      </c>
      <c r="E4105" t="s">
        <v>162</v>
      </c>
      <c r="F4105" t="s">
        <v>22</v>
      </c>
      <c r="G4105" t="s">
        <v>23</v>
      </c>
      <c r="H4105" t="s">
        <v>24</v>
      </c>
      <c r="I4105" t="s">
        <v>25</v>
      </c>
      <c r="J4105" t="s">
        <v>26</v>
      </c>
      <c r="K4105">
        <v>4</v>
      </c>
      <c r="L4105" s="3">
        <v>9911.2000000000007</v>
      </c>
      <c r="M4105">
        <v>0.05</v>
      </c>
      <c r="N4105" s="3">
        <v>37662.559999999998</v>
      </c>
      <c r="O4105" s="3">
        <v>23390.43</v>
      </c>
      <c r="P4105" s="3">
        <v>14272.13</v>
      </c>
      <c r="Q4105">
        <v>0.37894742152418742</v>
      </c>
      <c r="R4105" t="s">
        <v>68</v>
      </c>
      <c r="S4105" t="s">
        <v>93</v>
      </c>
      <c r="T4105" t="s">
        <v>29</v>
      </c>
    </row>
    <row r="4106" spans="1:20" x14ac:dyDescent="0.25">
      <c r="A4106" t="s">
        <v>4224</v>
      </c>
      <c r="B4106" s="1">
        <v>46322.222059918982</v>
      </c>
      <c r="C4106" s="2">
        <f>INT(Raw_Data[[#This Row],[Order_Date and Time]])</f>
        <v>46322</v>
      </c>
      <c r="D4106" t="s">
        <v>161</v>
      </c>
      <c r="E4106" t="s">
        <v>162</v>
      </c>
      <c r="F4106" t="s">
        <v>22</v>
      </c>
      <c r="G4106" t="s">
        <v>98</v>
      </c>
      <c r="H4106" t="s">
        <v>99</v>
      </c>
      <c r="I4106" t="s">
        <v>45</v>
      </c>
      <c r="J4106" t="s">
        <v>46</v>
      </c>
      <c r="K4106">
        <v>2</v>
      </c>
      <c r="L4106" s="3">
        <v>7166.73</v>
      </c>
      <c r="M4106">
        <v>0.05</v>
      </c>
      <c r="N4106" s="3">
        <v>13616.79</v>
      </c>
      <c r="O4106" s="3">
        <v>7883.4</v>
      </c>
      <c r="P4106" s="3">
        <v>5733.39</v>
      </c>
      <c r="Q4106">
        <v>0.42105297944669778</v>
      </c>
      <c r="R4106" t="s">
        <v>68</v>
      </c>
      <c r="S4106" t="s">
        <v>69</v>
      </c>
      <c r="T4106" t="s">
        <v>29</v>
      </c>
    </row>
    <row r="4107" spans="1:20" x14ac:dyDescent="0.25">
      <c r="A4107" t="s">
        <v>4225</v>
      </c>
      <c r="B4107" s="1">
        <v>46322.234921111114</v>
      </c>
      <c r="C4107" s="2">
        <f>INT(Raw_Data[[#This Row],[Order_Date and Time]])</f>
        <v>46322</v>
      </c>
      <c r="D4107" t="s">
        <v>109</v>
      </c>
      <c r="E4107" t="s">
        <v>110</v>
      </c>
      <c r="F4107" t="s">
        <v>63</v>
      </c>
      <c r="G4107" t="s">
        <v>112</v>
      </c>
      <c r="H4107" t="s">
        <v>113</v>
      </c>
      <c r="I4107" t="s">
        <v>54</v>
      </c>
      <c r="J4107" t="s">
        <v>114</v>
      </c>
      <c r="K4107">
        <v>1</v>
      </c>
      <c r="L4107" s="3">
        <v>12271.2</v>
      </c>
      <c r="M4107">
        <v>0.08</v>
      </c>
      <c r="N4107" s="3">
        <v>11289.5</v>
      </c>
      <c r="O4107" s="3">
        <v>8221.7000000000007</v>
      </c>
      <c r="P4107" s="3">
        <v>3067.8</v>
      </c>
      <c r="Q4107">
        <v>0.27173922671508927</v>
      </c>
      <c r="R4107" t="s">
        <v>47</v>
      </c>
      <c r="S4107" t="s">
        <v>69</v>
      </c>
      <c r="T4107" t="s">
        <v>29</v>
      </c>
    </row>
    <row r="4108" spans="1:20" x14ac:dyDescent="0.25">
      <c r="A4108" t="s">
        <v>4226</v>
      </c>
      <c r="B4108" s="1">
        <v>46322.292223055556</v>
      </c>
      <c r="C4108" s="2">
        <f>INT(Raw_Data[[#This Row],[Order_Date and Time]])</f>
        <v>46322</v>
      </c>
      <c r="D4108" t="s">
        <v>31</v>
      </c>
      <c r="E4108" t="s">
        <v>32</v>
      </c>
      <c r="F4108" t="s">
        <v>33</v>
      </c>
      <c r="G4108" t="s">
        <v>122</v>
      </c>
      <c r="H4108" t="s">
        <v>123</v>
      </c>
      <c r="I4108" t="s">
        <v>106</v>
      </c>
      <c r="J4108" t="s">
        <v>124</v>
      </c>
      <c r="K4108">
        <v>2</v>
      </c>
      <c r="L4108" s="3">
        <v>44257.74</v>
      </c>
      <c r="M4108">
        <v>0.03</v>
      </c>
      <c r="N4108" s="3">
        <v>85860.02</v>
      </c>
      <c r="O4108" s="3">
        <v>63731.15</v>
      </c>
      <c r="P4108" s="3">
        <v>22128.87</v>
      </c>
      <c r="Q4108">
        <v>0.25773194555510232</v>
      </c>
      <c r="R4108" t="s">
        <v>27</v>
      </c>
      <c r="S4108" t="s">
        <v>93</v>
      </c>
      <c r="T4108" t="s">
        <v>118</v>
      </c>
    </row>
    <row r="4109" spans="1:20" x14ac:dyDescent="0.25">
      <c r="A4109" t="s">
        <v>4227</v>
      </c>
      <c r="B4109" s="1">
        <v>46322.377155937502</v>
      </c>
      <c r="C4109" s="2">
        <f>INT(Raw_Data[[#This Row],[Order_Date and Time]])</f>
        <v>46322</v>
      </c>
      <c r="D4109" t="s">
        <v>61</v>
      </c>
      <c r="E4109" t="s">
        <v>62</v>
      </c>
      <c r="F4109" t="s">
        <v>63</v>
      </c>
      <c r="G4109" t="s">
        <v>43</v>
      </c>
      <c r="H4109" t="s">
        <v>44</v>
      </c>
      <c r="I4109" t="s">
        <v>45</v>
      </c>
      <c r="J4109" t="s">
        <v>46</v>
      </c>
      <c r="K4109">
        <v>3</v>
      </c>
      <c r="L4109" s="3">
        <v>3145.16</v>
      </c>
      <c r="M4109">
        <v>0.08</v>
      </c>
      <c r="N4109" s="3">
        <v>8680.64</v>
      </c>
      <c r="O4109" s="3">
        <v>4906.45</v>
      </c>
      <c r="P4109" s="3">
        <v>3774.19</v>
      </c>
      <c r="Q4109">
        <v>0.43478245843624436</v>
      </c>
      <c r="R4109" t="s">
        <v>47</v>
      </c>
      <c r="S4109" t="s">
        <v>38</v>
      </c>
      <c r="T4109" t="s">
        <v>29</v>
      </c>
    </row>
    <row r="4110" spans="1:20" x14ac:dyDescent="0.25">
      <c r="A4110" t="s">
        <v>4228</v>
      </c>
      <c r="B4110" s="1">
        <v>46322.486282500002</v>
      </c>
      <c r="C4110" s="2">
        <f>INT(Raw_Data[[#This Row],[Order_Date and Time]])</f>
        <v>46322</v>
      </c>
      <c r="D4110" t="s">
        <v>158</v>
      </c>
      <c r="E4110" t="s">
        <v>159</v>
      </c>
      <c r="F4110" t="s">
        <v>33</v>
      </c>
      <c r="G4110" t="s">
        <v>122</v>
      </c>
      <c r="H4110" t="s">
        <v>123</v>
      </c>
      <c r="I4110" t="s">
        <v>106</v>
      </c>
      <c r="J4110" t="s">
        <v>124</v>
      </c>
      <c r="K4110">
        <v>4</v>
      </c>
      <c r="L4110" s="3">
        <v>44030.45</v>
      </c>
      <c r="M4110">
        <v>0.08</v>
      </c>
      <c r="N4110" s="3">
        <v>162032.06</v>
      </c>
      <c r="O4110" s="3">
        <v>126807.7</v>
      </c>
      <c r="P4110" s="3">
        <v>35224.36</v>
      </c>
      <c r="Q4110">
        <v>0.21739129898120163</v>
      </c>
      <c r="R4110" t="s">
        <v>68</v>
      </c>
      <c r="S4110" t="s">
        <v>69</v>
      </c>
      <c r="T4110" t="s">
        <v>29</v>
      </c>
    </row>
    <row r="4111" spans="1:20" x14ac:dyDescent="0.25">
      <c r="A4111" t="s">
        <v>4229</v>
      </c>
      <c r="B4111" s="1">
        <v>46322.565417314814</v>
      </c>
      <c r="C4111" s="2">
        <f>INT(Raw_Data[[#This Row],[Order_Date and Time]])</f>
        <v>46322</v>
      </c>
      <c r="D4111" t="s">
        <v>120</v>
      </c>
      <c r="E4111" t="s">
        <v>121</v>
      </c>
      <c r="F4111" t="s">
        <v>42</v>
      </c>
      <c r="G4111" t="s">
        <v>52</v>
      </c>
      <c r="H4111" t="s">
        <v>53</v>
      </c>
      <c r="I4111" t="s">
        <v>54</v>
      </c>
      <c r="J4111" t="s">
        <v>55</v>
      </c>
      <c r="K4111">
        <v>1</v>
      </c>
      <c r="L4111" s="3">
        <v>32323.74</v>
      </c>
      <c r="M4111">
        <v>0</v>
      </c>
      <c r="N4111" s="3">
        <v>32323.74</v>
      </c>
      <c r="O4111" s="3">
        <v>24242.81</v>
      </c>
      <c r="P4111" s="3">
        <v>8080.93</v>
      </c>
      <c r="Q4111">
        <v>0.24999984531492953</v>
      </c>
      <c r="R4111" t="s">
        <v>27</v>
      </c>
      <c r="S4111" t="s">
        <v>38</v>
      </c>
      <c r="T4111" t="s">
        <v>29</v>
      </c>
    </row>
    <row r="4112" spans="1:20" x14ac:dyDescent="0.25">
      <c r="A4112" t="s">
        <v>4230</v>
      </c>
      <c r="B4112" s="1">
        <v>46322.577788148148</v>
      </c>
      <c r="C4112" s="2">
        <f>INT(Raw_Data[[#This Row],[Order_Date and Time]])</f>
        <v>46322</v>
      </c>
      <c r="D4112" t="s">
        <v>152</v>
      </c>
      <c r="E4112" t="s">
        <v>153</v>
      </c>
      <c r="F4112" t="s">
        <v>22</v>
      </c>
      <c r="G4112" t="s">
        <v>52</v>
      </c>
      <c r="H4112" t="s">
        <v>53</v>
      </c>
      <c r="I4112" t="s">
        <v>54</v>
      </c>
      <c r="J4112" t="s">
        <v>55</v>
      </c>
      <c r="K4112">
        <v>1</v>
      </c>
      <c r="L4112" s="3">
        <v>32463.09</v>
      </c>
      <c r="M4112">
        <v>0.1</v>
      </c>
      <c r="N4112" s="3">
        <v>29216.78</v>
      </c>
      <c r="O4112" s="3">
        <v>24347.32</v>
      </c>
      <c r="P4112" s="3">
        <v>4869.46</v>
      </c>
      <c r="Q4112">
        <v>0.16666655257697804</v>
      </c>
      <c r="R4112" t="s">
        <v>47</v>
      </c>
      <c r="S4112" t="s">
        <v>69</v>
      </c>
      <c r="T4112" t="s">
        <v>29</v>
      </c>
    </row>
    <row r="4113" spans="1:20" x14ac:dyDescent="0.25">
      <c r="A4113" t="s">
        <v>4231</v>
      </c>
      <c r="B4113" s="1">
        <v>46322.75318511574</v>
      </c>
      <c r="C4113" s="2">
        <f>INT(Raw_Data[[#This Row],[Order_Date and Time]])</f>
        <v>46322</v>
      </c>
      <c r="D4113" t="s">
        <v>31</v>
      </c>
      <c r="E4113" t="s">
        <v>32</v>
      </c>
      <c r="F4113" t="s">
        <v>33</v>
      </c>
      <c r="G4113" t="s">
        <v>81</v>
      </c>
      <c r="H4113" t="s">
        <v>82</v>
      </c>
      <c r="I4113" t="s">
        <v>66</v>
      </c>
      <c r="J4113" t="s">
        <v>37</v>
      </c>
      <c r="K4113">
        <v>2</v>
      </c>
      <c r="L4113" s="3">
        <v>25039.96</v>
      </c>
      <c r="M4113">
        <v>0.08</v>
      </c>
      <c r="N4113" s="3">
        <v>46073.53</v>
      </c>
      <c r="O4113" s="3">
        <v>34555.14</v>
      </c>
      <c r="P4113" s="3">
        <v>11518.39</v>
      </c>
      <c r="Q4113">
        <v>0.25000016278327275</v>
      </c>
      <c r="R4113" t="s">
        <v>68</v>
      </c>
      <c r="S4113" t="s">
        <v>93</v>
      </c>
      <c r="T4113" t="s">
        <v>29</v>
      </c>
    </row>
    <row r="4114" spans="1:20" x14ac:dyDescent="0.25">
      <c r="A4114" t="s">
        <v>4232</v>
      </c>
      <c r="B4114" s="1">
        <v>46322.765277199076</v>
      </c>
      <c r="C4114" s="2">
        <f>INT(Raw_Data[[#This Row],[Order_Date and Time]])</f>
        <v>46322</v>
      </c>
      <c r="D4114" t="s">
        <v>40</v>
      </c>
      <c r="E4114" t="s">
        <v>41</v>
      </c>
      <c r="F4114" t="s">
        <v>42</v>
      </c>
      <c r="G4114" t="s">
        <v>77</v>
      </c>
      <c r="H4114" t="s">
        <v>78</v>
      </c>
      <c r="I4114" t="s">
        <v>45</v>
      </c>
      <c r="J4114" t="s">
        <v>79</v>
      </c>
      <c r="K4114">
        <v>1</v>
      </c>
      <c r="L4114" s="3">
        <v>4882.83</v>
      </c>
      <c r="M4114">
        <v>0.12</v>
      </c>
      <c r="N4114" s="3">
        <v>4296.8900000000003</v>
      </c>
      <c r="O4114" s="3">
        <v>2587.9</v>
      </c>
      <c r="P4114" s="3">
        <v>1708.99</v>
      </c>
      <c r="Q4114">
        <v>0.39772719338870671</v>
      </c>
      <c r="R4114" t="s">
        <v>68</v>
      </c>
      <c r="S4114" t="s">
        <v>38</v>
      </c>
      <c r="T4114" t="s">
        <v>118</v>
      </c>
    </row>
    <row r="4115" spans="1:20" x14ac:dyDescent="0.25">
      <c r="A4115" t="s">
        <v>4233</v>
      </c>
      <c r="B4115" s="1">
        <v>46322.828728703702</v>
      </c>
      <c r="C4115" s="2">
        <f>INT(Raw_Data[[#This Row],[Order_Date and Time]])</f>
        <v>46322</v>
      </c>
      <c r="D4115" t="s">
        <v>95</v>
      </c>
      <c r="E4115" t="s">
        <v>96</v>
      </c>
      <c r="F4115" t="s">
        <v>33</v>
      </c>
      <c r="G4115" t="s">
        <v>52</v>
      </c>
      <c r="H4115" t="s">
        <v>53</v>
      </c>
      <c r="I4115" t="s">
        <v>54</v>
      </c>
      <c r="J4115" t="s">
        <v>55</v>
      </c>
      <c r="K4115">
        <v>4</v>
      </c>
      <c r="L4115" s="3">
        <v>34365.5</v>
      </c>
      <c r="M4115">
        <v>0.03</v>
      </c>
      <c r="N4115" s="3">
        <v>0</v>
      </c>
      <c r="O4115" s="3">
        <v>0</v>
      </c>
      <c r="P4115" s="3">
        <v>0</v>
      </c>
      <c r="Q4115">
        <v>0</v>
      </c>
      <c r="R4115" t="s">
        <v>68</v>
      </c>
      <c r="S4115" t="s">
        <v>38</v>
      </c>
      <c r="T4115" t="s">
        <v>100</v>
      </c>
    </row>
    <row r="4116" spans="1:20" x14ac:dyDescent="0.25">
      <c r="A4116" t="s">
        <v>4234</v>
      </c>
      <c r="B4116" s="1">
        <v>46322.874004004632</v>
      </c>
      <c r="C4116" s="2">
        <f>INT(Raw_Data[[#This Row],[Order_Date and Time]])</f>
        <v>46322</v>
      </c>
      <c r="D4116" t="s">
        <v>95</v>
      </c>
      <c r="E4116" t="s">
        <v>96</v>
      </c>
      <c r="F4116" t="s">
        <v>33</v>
      </c>
      <c r="G4116" t="s">
        <v>98</v>
      </c>
      <c r="H4116" t="s">
        <v>99</v>
      </c>
      <c r="I4116" t="s">
        <v>45</v>
      </c>
      <c r="J4116" t="s">
        <v>46</v>
      </c>
      <c r="K4116">
        <v>4</v>
      </c>
      <c r="L4116" s="3">
        <v>6977.04</v>
      </c>
      <c r="M4116">
        <v>0.03</v>
      </c>
      <c r="N4116" s="3">
        <v>27070.92</v>
      </c>
      <c r="O4116" s="3">
        <v>15349.49</v>
      </c>
      <c r="P4116" s="3">
        <v>11721.43</v>
      </c>
      <c r="Q4116">
        <v>0.43298971737938724</v>
      </c>
      <c r="R4116" t="s">
        <v>27</v>
      </c>
      <c r="S4116" t="s">
        <v>38</v>
      </c>
      <c r="T4116" t="s">
        <v>118</v>
      </c>
    </row>
    <row r="4117" spans="1:20" x14ac:dyDescent="0.25">
      <c r="A4117" t="s">
        <v>4235</v>
      </c>
      <c r="B4117" s="1">
        <v>46322.877550694444</v>
      </c>
      <c r="C4117" s="2">
        <f>INT(Raw_Data[[#This Row],[Order_Date and Time]])</f>
        <v>46322</v>
      </c>
      <c r="D4117" t="s">
        <v>109</v>
      </c>
      <c r="E4117" t="s">
        <v>110</v>
      </c>
      <c r="F4117" t="s">
        <v>63</v>
      </c>
      <c r="G4117" t="s">
        <v>142</v>
      </c>
      <c r="H4117" t="s">
        <v>143</v>
      </c>
      <c r="I4117" t="s">
        <v>25</v>
      </c>
      <c r="J4117" t="s">
        <v>26</v>
      </c>
      <c r="K4117">
        <v>2</v>
      </c>
      <c r="L4117" s="3">
        <v>6161.96</v>
      </c>
      <c r="M4117">
        <v>0.08</v>
      </c>
      <c r="N4117" s="3">
        <v>11338.01</v>
      </c>
      <c r="O4117" s="3">
        <v>7024.63</v>
      </c>
      <c r="P4117" s="3">
        <v>4313.38</v>
      </c>
      <c r="Q4117">
        <v>0.38043536740574402</v>
      </c>
      <c r="R4117" t="s">
        <v>27</v>
      </c>
      <c r="S4117" t="s">
        <v>38</v>
      </c>
      <c r="T4117" t="s">
        <v>118</v>
      </c>
    </row>
    <row r="4118" spans="1:20" x14ac:dyDescent="0.25">
      <c r="A4118" t="s">
        <v>4236</v>
      </c>
      <c r="B4118" s="1">
        <v>46323.057710972222</v>
      </c>
      <c r="C4118" s="2">
        <f>INT(Raw_Data[[#This Row],[Order_Date and Time]])</f>
        <v>46323</v>
      </c>
      <c r="D4118" t="s">
        <v>61</v>
      </c>
      <c r="E4118" t="s">
        <v>62</v>
      </c>
      <c r="F4118" t="s">
        <v>63</v>
      </c>
      <c r="G4118" t="s">
        <v>104</v>
      </c>
      <c r="H4118" t="s">
        <v>105</v>
      </c>
      <c r="I4118" t="s">
        <v>106</v>
      </c>
      <c r="J4118" t="s">
        <v>107</v>
      </c>
      <c r="K4118">
        <v>3</v>
      </c>
      <c r="L4118" s="3">
        <v>57451.33</v>
      </c>
      <c r="M4118">
        <v>0.05</v>
      </c>
      <c r="N4118" s="3">
        <v>163736.29</v>
      </c>
      <c r="O4118" s="3">
        <v>125818.41</v>
      </c>
      <c r="P4118" s="3">
        <v>37917.879999999997</v>
      </c>
      <c r="Q4118">
        <v>0.23157896151183097</v>
      </c>
      <c r="R4118" t="s">
        <v>68</v>
      </c>
      <c r="S4118" t="s">
        <v>28</v>
      </c>
      <c r="T4118" t="s">
        <v>118</v>
      </c>
    </row>
    <row r="4119" spans="1:20" x14ac:dyDescent="0.25">
      <c r="A4119" t="s">
        <v>4237</v>
      </c>
      <c r="B4119" s="1">
        <v>46323.091152187502</v>
      </c>
      <c r="C4119" s="2">
        <f>INT(Raw_Data[[#This Row],[Order_Date and Time]])</f>
        <v>46323</v>
      </c>
      <c r="D4119" t="s">
        <v>75</v>
      </c>
      <c r="E4119" t="s">
        <v>76</v>
      </c>
      <c r="F4119" t="s">
        <v>63</v>
      </c>
      <c r="G4119" t="s">
        <v>98</v>
      </c>
      <c r="H4119" t="s">
        <v>99</v>
      </c>
      <c r="I4119" t="s">
        <v>45</v>
      </c>
      <c r="J4119" t="s">
        <v>46</v>
      </c>
      <c r="K4119">
        <v>1</v>
      </c>
      <c r="L4119" s="3">
        <v>7069.03</v>
      </c>
      <c r="M4119">
        <v>0.08</v>
      </c>
      <c r="N4119" s="3">
        <v>6503.51</v>
      </c>
      <c r="O4119" s="3">
        <v>3887.97</v>
      </c>
      <c r="P4119" s="3">
        <v>2615.54</v>
      </c>
      <c r="Q4119">
        <v>0.40217359548920506</v>
      </c>
      <c r="R4119" t="s">
        <v>47</v>
      </c>
      <c r="S4119" t="s">
        <v>59</v>
      </c>
      <c r="T4119" t="s">
        <v>29</v>
      </c>
    </row>
    <row r="4120" spans="1:20" x14ac:dyDescent="0.25">
      <c r="A4120" t="s">
        <v>4238</v>
      </c>
      <c r="B4120" s="1">
        <v>46323.144067997688</v>
      </c>
      <c r="C4120" s="2">
        <f>INT(Raw_Data[[#This Row],[Order_Date and Time]])</f>
        <v>46323</v>
      </c>
      <c r="D4120" t="s">
        <v>75</v>
      </c>
      <c r="E4120" t="s">
        <v>76</v>
      </c>
      <c r="F4120" t="s">
        <v>63</v>
      </c>
      <c r="G4120" t="s">
        <v>112</v>
      </c>
      <c r="H4120" t="s">
        <v>113</v>
      </c>
      <c r="I4120" t="s">
        <v>54</v>
      </c>
      <c r="J4120" t="s">
        <v>114</v>
      </c>
      <c r="K4120">
        <v>4</v>
      </c>
      <c r="L4120" s="3">
        <v>13488.63</v>
      </c>
      <c r="M4120">
        <v>0.03</v>
      </c>
      <c r="N4120" s="3">
        <v>52335.88</v>
      </c>
      <c r="O4120" s="3">
        <v>36149.53</v>
      </c>
      <c r="P4120" s="3">
        <v>16186.35</v>
      </c>
      <c r="Q4120">
        <v>0.30927826187311652</v>
      </c>
      <c r="R4120" t="s">
        <v>68</v>
      </c>
      <c r="S4120" t="s">
        <v>69</v>
      </c>
      <c r="T4120" t="s">
        <v>29</v>
      </c>
    </row>
    <row r="4121" spans="1:20" x14ac:dyDescent="0.25">
      <c r="A4121" t="s">
        <v>4239</v>
      </c>
      <c r="B4121" s="1">
        <v>46323.223113912034</v>
      </c>
      <c r="C4121" s="2">
        <f>INT(Raw_Data[[#This Row],[Order_Date and Time]])</f>
        <v>46323</v>
      </c>
      <c r="D4121" t="s">
        <v>120</v>
      </c>
      <c r="E4121" t="s">
        <v>121</v>
      </c>
      <c r="F4121" t="s">
        <v>42</v>
      </c>
      <c r="G4121" t="s">
        <v>208</v>
      </c>
      <c r="H4121" t="s">
        <v>209</v>
      </c>
      <c r="I4121" t="s">
        <v>54</v>
      </c>
      <c r="J4121" t="s">
        <v>55</v>
      </c>
      <c r="K4121">
        <v>3</v>
      </c>
      <c r="L4121" s="3">
        <v>22493.439999999999</v>
      </c>
      <c r="M4121">
        <v>0.05</v>
      </c>
      <c r="N4121" s="3">
        <v>64106.3</v>
      </c>
      <c r="O4121" s="3">
        <v>51285.04</v>
      </c>
      <c r="P4121" s="3">
        <v>12821.26</v>
      </c>
      <c r="Q4121">
        <v>0.19999999999999998</v>
      </c>
      <c r="R4121" t="s">
        <v>68</v>
      </c>
      <c r="S4121" t="s">
        <v>59</v>
      </c>
      <c r="T4121" t="s">
        <v>29</v>
      </c>
    </row>
    <row r="4122" spans="1:20" x14ac:dyDescent="0.25">
      <c r="A4122" t="s">
        <v>4240</v>
      </c>
      <c r="B4122" s="1">
        <v>46323.421734571762</v>
      </c>
      <c r="C4122" s="2">
        <f>INT(Raw_Data[[#This Row],[Order_Date and Time]])</f>
        <v>46323</v>
      </c>
      <c r="D4122" t="s">
        <v>88</v>
      </c>
      <c r="E4122" t="s">
        <v>89</v>
      </c>
      <c r="F4122" t="s">
        <v>33</v>
      </c>
      <c r="G4122" t="s">
        <v>98</v>
      </c>
      <c r="H4122" t="s">
        <v>99</v>
      </c>
      <c r="I4122" t="s">
        <v>45</v>
      </c>
      <c r="J4122" t="s">
        <v>46</v>
      </c>
      <c r="K4122">
        <v>1</v>
      </c>
      <c r="L4122" s="3">
        <v>7357.08</v>
      </c>
      <c r="M4122">
        <v>0.12</v>
      </c>
      <c r="N4122" s="3">
        <v>6474.23</v>
      </c>
      <c r="O4122" s="3">
        <v>4046.39</v>
      </c>
      <c r="P4122" s="3">
        <v>2427.84</v>
      </c>
      <c r="Q4122">
        <v>0.37500057921945934</v>
      </c>
      <c r="R4122" t="s">
        <v>68</v>
      </c>
      <c r="S4122" t="s">
        <v>59</v>
      </c>
      <c r="T4122" t="s">
        <v>29</v>
      </c>
    </row>
    <row r="4123" spans="1:20" x14ac:dyDescent="0.25">
      <c r="A4123" t="s">
        <v>4241</v>
      </c>
      <c r="B4123" s="1">
        <v>46323.423715185185</v>
      </c>
      <c r="C4123" s="2">
        <f>INT(Raw_Data[[#This Row],[Order_Date and Time]])</f>
        <v>46323</v>
      </c>
      <c r="D4123" t="s">
        <v>75</v>
      </c>
      <c r="E4123" t="s">
        <v>76</v>
      </c>
      <c r="F4123" t="s">
        <v>63</v>
      </c>
      <c r="G4123" t="s">
        <v>122</v>
      </c>
      <c r="H4123" t="s">
        <v>123</v>
      </c>
      <c r="I4123" t="s">
        <v>106</v>
      </c>
      <c r="J4123" t="s">
        <v>124</v>
      </c>
      <c r="K4123">
        <v>3</v>
      </c>
      <c r="L4123" s="3">
        <v>48055.5</v>
      </c>
      <c r="M4123">
        <v>0.05</v>
      </c>
      <c r="N4123" s="3">
        <v>136958.17000000001</v>
      </c>
      <c r="O4123" s="3">
        <v>103799.88</v>
      </c>
      <c r="P4123" s="3">
        <v>33158.29</v>
      </c>
      <c r="Q4123">
        <v>0.24210523548905477</v>
      </c>
      <c r="R4123" t="s">
        <v>68</v>
      </c>
      <c r="S4123" t="s">
        <v>28</v>
      </c>
      <c r="T4123" t="s">
        <v>29</v>
      </c>
    </row>
    <row r="4124" spans="1:20" x14ac:dyDescent="0.25">
      <c r="A4124" t="s">
        <v>4242</v>
      </c>
      <c r="B4124" s="1">
        <v>46323.486035405091</v>
      </c>
      <c r="C4124" s="2">
        <f>INT(Raw_Data[[#This Row],[Order_Date and Time]])</f>
        <v>46323</v>
      </c>
      <c r="D4124" t="s">
        <v>127</v>
      </c>
      <c r="E4124" t="s">
        <v>128</v>
      </c>
      <c r="F4124" t="s">
        <v>63</v>
      </c>
      <c r="G4124" t="s">
        <v>77</v>
      </c>
      <c r="H4124" t="s">
        <v>78</v>
      </c>
      <c r="I4124" t="s">
        <v>45</v>
      </c>
      <c r="J4124" t="s">
        <v>79</v>
      </c>
      <c r="K4124">
        <v>4</v>
      </c>
      <c r="L4124" s="3">
        <v>5206.9399999999996</v>
      </c>
      <c r="M4124">
        <v>0</v>
      </c>
      <c r="N4124" s="3">
        <v>20827.759999999998</v>
      </c>
      <c r="O4124" s="3">
        <v>11038.71</v>
      </c>
      <c r="P4124" s="3">
        <v>9789.0499999999993</v>
      </c>
      <c r="Q4124">
        <v>0.47000013443596433</v>
      </c>
      <c r="R4124" t="s">
        <v>27</v>
      </c>
      <c r="S4124" t="s">
        <v>38</v>
      </c>
      <c r="T4124" t="s">
        <v>29</v>
      </c>
    </row>
    <row r="4125" spans="1:20" x14ac:dyDescent="0.25">
      <c r="A4125" t="s">
        <v>4243</v>
      </c>
      <c r="B4125" s="1">
        <v>46323.527991087962</v>
      </c>
      <c r="C4125" s="2">
        <f>INT(Raw_Data[[#This Row],[Order_Date and Time]])</f>
        <v>46323</v>
      </c>
      <c r="D4125" t="s">
        <v>109</v>
      </c>
      <c r="E4125" t="s">
        <v>110</v>
      </c>
      <c r="F4125" t="s">
        <v>63</v>
      </c>
      <c r="G4125" t="s">
        <v>77</v>
      </c>
      <c r="H4125" t="s">
        <v>78</v>
      </c>
      <c r="I4125" t="s">
        <v>45</v>
      </c>
      <c r="J4125" t="s">
        <v>79</v>
      </c>
      <c r="K4125">
        <v>4</v>
      </c>
      <c r="L4125" s="3">
        <v>4948.34</v>
      </c>
      <c r="M4125">
        <v>0</v>
      </c>
      <c r="N4125" s="3">
        <v>19793.36</v>
      </c>
      <c r="O4125" s="3">
        <v>10490.48</v>
      </c>
      <c r="P4125" s="3">
        <v>9302.8799999999992</v>
      </c>
      <c r="Q4125">
        <v>0.47000004041759452</v>
      </c>
      <c r="R4125" t="s">
        <v>47</v>
      </c>
      <c r="S4125" t="s">
        <v>59</v>
      </c>
      <c r="T4125" t="s">
        <v>118</v>
      </c>
    </row>
    <row r="4126" spans="1:20" x14ac:dyDescent="0.25">
      <c r="A4126" t="s">
        <v>4244</v>
      </c>
      <c r="B4126" s="1">
        <v>46323.540622650464</v>
      </c>
      <c r="C4126" s="2">
        <f>INT(Raw_Data[[#This Row],[Order_Date and Time]])</f>
        <v>46323</v>
      </c>
      <c r="D4126" t="s">
        <v>183</v>
      </c>
      <c r="E4126" t="s">
        <v>184</v>
      </c>
      <c r="F4126" t="s">
        <v>51</v>
      </c>
      <c r="G4126" t="s">
        <v>81</v>
      </c>
      <c r="H4126" t="s">
        <v>82</v>
      </c>
      <c r="I4126" t="s">
        <v>66</v>
      </c>
      <c r="J4126" t="s">
        <v>37</v>
      </c>
      <c r="K4126">
        <v>1</v>
      </c>
      <c r="L4126" s="3">
        <v>24046.36</v>
      </c>
      <c r="M4126">
        <v>0.08</v>
      </c>
      <c r="N4126" s="3">
        <v>22122.65</v>
      </c>
      <c r="O4126" s="3">
        <v>16591.990000000002</v>
      </c>
      <c r="P4126" s="3">
        <v>5530.66</v>
      </c>
      <c r="Q4126">
        <v>0.24999988699364675</v>
      </c>
      <c r="R4126" t="s">
        <v>47</v>
      </c>
      <c r="S4126" t="s">
        <v>28</v>
      </c>
      <c r="T4126" t="s">
        <v>118</v>
      </c>
    </row>
    <row r="4127" spans="1:20" x14ac:dyDescent="0.25">
      <c r="A4127" t="s">
        <v>4245</v>
      </c>
      <c r="B4127" s="1">
        <v>46323.59802946759</v>
      </c>
      <c r="C4127" s="2">
        <f>INT(Raw_Data[[#This Row],[Order_Date and Time]])</f>
        <v>46323</v>
      </c>
      <c r="D4127" t="s">
        <v>158</v>
      </c>
      <c r="E4127" t="s">
        <v>159</v>
      </c>
      <c r="F4127" t="s">
        <v>33</v>
      </c>
      <c r="G4127" t="s">
        <v>81</v>
      </c>
      <c r="H4127" t="s">
        <v>82</v>
      </c>
      <c r="I4127" t="s">
        <v>66</v>
      </c>
      <c r="J4127" t="s">
        <v>37</v>
      </c>
      <c r="K4127">
        <v>2</v>
      </c>
      <c r="L4127" s="3">
        <v>24872.16</v>
      </c>
      <c r="M4127">
        <v>0.05</v>
      </c>
      <c r="N4127" s="3">
        <v>47257.1</v>
      </c>
      <c r="O4127" s="3">
        <v>34323.58</v>
      </c>
      <c r="P4127" s="3">
        <v>12933.52</v>
      </c>
      <c r="Q4127">
        <v>0.27368416597717593</v>
      </c>
      <c r="R4127" t="s">
        <v>47</v>
      </c>
      <c r="S4127" t="s">
        <v>93</v>
      </c>
      <c r="T4127" t="s">
        <v>29</v>
      </c>
    </row>
    <row r="4128" spans="1:20" x14ac:dyDescent="0.25">
      <c r="A4128" t="s">
        <v>4246</v>
      </c>
      <c r="B4128" s="1">
        <v>46323.601850995372</v>
      </c>
      <c r="C4128" s="2">
        <f>INT(Raw_Data[[#This Row],[Order_Date and Time]])</f>
        <v>46323</v>
      </c>
      <c r="D4128" t="s">
        <v>171</v>
      </c>
      <c r="E4128" t="s">
        <v>172</v>
      </c>
      <c r="F4128" t="s">
        <v>42</v>
      </c>
      <c r="G4128" t="s">
        <v>23</v>
      </c>
      <c r="H4128" t="s">
        <v>24</v>
      </c>
      <c r="I4128" t="s">
        <v>25</v>
      </c>
      <c r="J4128" t="s">
        <v>26</v>
      </c>
      <c r="K4128">
        <v>1</v>
      </c>
      <c r="L4128" s="3">
        <v>9933.81</v>
      </c>
      <c r="M4128">
        <v>0.12</v>
      </c>
      <c r="N4128" s="3">
        <v>8741.75</v>
      </c>
      <c r="O4128" s="3">
        <v>5860.95</v>
      </c>
      <c r="P4128" s="3">
        <v>2880.8</v>
      </c>
      <c r="Q4128">
        <v>0.32954499957102412</v>
      </c>
      <c r="R4128" t="s">
        <v>47</v>
      </c>
      <c r="S4128" t="s">
        <v>38</v>
      </c>
      <c r="T4128" t="s">
        <v>118</v>
      </c>
    </row>
    <row r="4129" spans="1:20" x14ac:dyDescent="0.25">
      <c r="A4129" t="s">
        <v>4247</v>
      </c>
      <c r="B4129" s="1">
        <v>46323.612134814815</v>
      </c>
      <c r="C4129" s="2">
        <f>INT(Raw_Data[[#This Row],[Order_Date and Time]])</f>
        <v>46323</v>
      </c>
      <c r="D4129" t="s">
        <v>57</v>
      </c>
      <c r="E4129" t="s">
        <v>58</v>
      </c>
      <c r="F4129" t="s">
        <v>51</v>
      </c>
      <c r="G4129" t="s">
        <v>142</v>
      </c>
      <c r="H4129" t="s">
        <v>143</v>
      </c>
      <c r="I4129" t="s">
        <v>25</v>
      </c>
      <c r="J4129" t="s">
        <v>26</v>
      </c>
      <c r="K4129">
        <v>1</v>
      </c>
      <c r="L4129" s="3">
        <v>5916.93</v>
      </c>
      <c r="M4129">
        <v>0</v>
      </c>
      <c r="N4129" s="3">
        <v>5916.93</v>
      </c>
      <c r="O4129" s="3">
        <v>3372.65</v>
      </c>
      <c r="P4129" s="3">
        <v>2544.2800000000002</v>
      </c>
      <c r="Q4129">
        <v>0.43000001690065626</v>
      </c>
      <c r="R4129" t="s">
        <v>68</v>
      </c>
      <c r="S4129" t="s">
        <v>28</v>
      </c>
      <c r="T4129" t="s">
        <v>29</v>
      </c>
    </row>
    <row r="4130" spans="1:20" x14ac:dyDescent="0.25">
      <c r="A4130" t="s">
        <v>4248</v>
      </c>
      <c r="B4130" s="1">
        <v>46323.61815076389</v>
      </c>
      <c r="C4130" s="2">
        <f>INT(Raw_Data[[#This Row],[Order_Date and Time]])</f>
        <v>46323</v>
      </c>
      <c r="D4130" t="s">
        <v>91</v>
      </c>
      <c r="E4130" t="s">
        <v>92</v>
      </c>
      <c r="F4130" t="s">
        <v>33</v>
      </c>
      <c r="G4130" t="s">
        <v>77</v>
      </c>
      <c r="H4130" t="s">
        <v>78</v>
      </c>
      <c r="I4130" t="s">
        <v>45</v>
      </c>
      <c r="J4130" t="s">
        <v>79</v>
      </c>
      <c r="K4130">
        <v>4</v>
      </c>
      <c r="L4130" s="3">
        <v>5279.23</v>
      </c>
      <c r="M4130">
        <v>0.12</v>
      </c>
      <c r="N4130" s="3">
        <v>18582.89</v>
      </c>
      <c r="O4130" s="3">
        <v>11191.97</v>
      </c>
      <c r="P4130" s="3">
        <v>7390.92</v>
      </c>
      <c r="Q4130">
        <v>0.39772715654023677</v>
      </c>
      <c r="R4130" t="s">
        <v>47</v>
      </c>
      <c r="S4130" t="s">
        <v>93</v>
      </c>
      <c r="T4130" t="s">
        <v>118</v>
      </c>
    </row>
    <row r="4131" spans="1:20" x14ac:dyDescent="0.25">
      <c r="A4131" t="s">
        <v>4249</v>
      </c>
      <c r="B4131" s="1">
        <v>46323.790902210647</v>
      </c>
      <c r="C4131" s="2">
        <f>INT(Raw_Data[[#This Row],[Order_Date and Time]])</f>
        <v>46323</v>
      </c>
      <c r="D4131" t="s">
        <v>171</v>
      </c>
      <c r="E4131" t="s">
        <v>172</v>
      </c>
      <c r="F4131" t="s">
        <v>42</v>
      </c>
      <c r="G4131" t="s">
        <v>122</v>
      </c>
      <c r="H4131" t="s">
        <v>123</v>
      </c>
      <c r="I4131" t="s">
        <v>106</v>
      </c>
      <c r="J4131" t="s">
        <v>124</v>
      </c>
      <c r="K4131">
        <v>2</v>
      </c>
      <c r="L4131" s="3">
        <v>44269.09</v>
      </c>
      <c r="M4131">
        <v>0.08</v>
      </c>
      <c r="N4131" s="3">
        <v>0</v>
      </c>
      <c r="O4131" s="3">
        <v>0</v>
      </c>
      <c r="P4131" s="3">
        <v>0</v>
      </c>
      <c r="Q4131">
        <v>0</v>
      </c>
      <c r="R4131" t="s">
        <v>47</v>
      </c>
      <c r="S4131" t="s">
        <v>38</v>
      </c>
      <c r="T4131" t="s">
        <v>100</v>
      </c>
    </row>
    <row r="4132" spans="1:20" x14ac:dyDescent="0.25">
      <c r="A4132" t="s">
        <v>4250</v>
      </c>
      <c r="B4132" s="1">
        <v>46323.797580694445</v>
      </c>
      <c r="C4132" s="2">
        <f>INT(Raw_Data[[#This Row],[Order_Date and Time]])</f>
        <v>46323</v>
      </c>
      <c r="D4132" t="s">
        <v>183</v>
      </c>
      <c r="E4132" t="s">
        <v>184</v>
      </c>
      <c r="F4132" t="s">
        <v>51</v>
      </c>
      <c r="G4132" t="s">
        <v>98</v>
      </c>
      <c r="H4132" t="s">
        <v>99</v>
      </c>
      <c r="I4132" t="s">
        <v>45</v>
      </c>
      <c r="J4132" t="s">
        <v>46</v>
      </c>
      <c r="K4132">
        <v>2</v>
      </c>
      <c r="L4132" s="3">
        <v>6804.58</v>
      </c>
      <c r="M4132">
        <v>0.05</v>
      </c>
      <c r="N4132" s="3">
        <v>12928.7</v>
      </c>
      <c r="O4132" s="3">
        <v>7485.04</v>
      </c>
      <c r="P4132" s="3">
        <v>5443.66</v>
      </c>
      <c r="Q4132">
        <v>0.42105238732432493</v>
      </c>
      <c r="R4132" t="s">
        <v>47</v>
      </c>
      <c r="S4132" t="s">
        <v>28</v>
      </c>
      <c r="T4132" t="s">
        <v>29</v>
      </c>
    </row>
    <row r="4133" spans="1:20" x14ac:dyDescent="0.25">
      <c r="A4133" t="s">
        <v>4251</v>
      </c>
      <c r="B4133" s="1">
        <v>46323.90005546296</v>
      </c>
      <c r="C4133" s="2">
        <f>INT(Raw_Data[[#This Row],[Order_Date and Time]])</f>
        <v>46323</v>
      </c>
      <c r="D4133" t="s">
        <v>75</v>
      </c>
      <c r="E4133" t="s">
        <v>76</v>
      </c>
      <c r="F4133" t="s">
        <v>63</v>
      </c>
      <c r="G4133" t="s">
        <v>77</v>
      </c>
      <c r="H4133" t="s">
        <v>78</v>
      </c>
      <c r="I4133" t="s">
        <v>45</v>
      </c>
      <c r="J4133" t="s">
        <v>79</v>
      </c>
      <c r="K4133">
        <v>4</v>
      </c>
      <c r="L4133" s="3">
        <v>4943.09</v>
      </c>
      <c r="M4133">
        <v>0.08</v>
      </c>
      <c r="N4133" s="3">
        <v>18190.57</v>
      </c>
      <c r="O4133" s="3">
        <v>10479.35</v>
      </c>
      <c r="P4133" s="3">
        <v>7711.22</v>
      </c>
      <c r="Q4133">
        <v>0.4239130494536455</v>
      </c>
      <c r="R4133" t="s">
        <v>47</v>
      </c>
      <c r="S4133" t="s">
        <v>59</v>
      </c>
      <c r="T4133" t="s">
        <v>29</v>
      </c>
    </row>
    <row r="4134" spans="1:20" x14ac:dyDescent="0.25">
      <c r="A4134" t="s">
        <v>4252</v>
      </c>
      <c r="B4134" s="1">
        <v>46323.918372569446</v>
      </c>
      <c r="C4134" s="2">
        <f>INT(Raw_Data[[#This Row],[Order_Date and Time]])</f>
        <v>46323</v>
      </c>
      <c r="D4134" t="s">
        <v>71</v>
      </c>
      <c r="E4134" t="s">
        <v>72</v>
      </c>
      <c r="F4134" t="s">
        <v>33</v>
      </c>
      <c r="G4134" t="s">
        <v>43</v>
      </c>
      <c r="H4134" t="s">
        <v>44</v>
      </c>
      <c r="I4134" t="s">
        <v>45</v>
      </c>
      <c r="J4134" t="s">
        <v>46</v>
      </c>
      <c r="K4134">
        <v>1</v>
      </c>
      <c r="L4134" s="3">
        <v>2985.51</v>
      </c>
      <c r="M4134">
        <v>0.03</v>
      </c>
      <c r="N4134" s="3">
        <v>2895.94</v>
      </c>
      <c r="O4134" s="3">
        <v>1552.47</v>
      </c>
      <c r="P4134" s="3">
        <v>1343.47</v>
      </c>
      <c r="Q4134">
        <v>0.4639149982389138</v>
      </c>
      <c r="R4134" t="s">
        <v>47</v>
      </c>
      <c r="S4134" t="s">
        <v>59</v>
      </c>
      <c r="T4134" t="s">
        <v>29</v>
      </c>
    </row>
    <row r="4135" spans="1:20" x14ac:dyDescent="0.25">
      <c r="A4135" t="s">
        <v>4253</v>
      </c>
      <c r="B4135" s="1">
        <v>46323.981007210648</v>
      </c>
      <c r="C4135" s="2">
        <f>INT(Raw_Data[[#This Row],[Order_Date and Time]])</f>
        <v>46323</v>
      </c>
      <c r="D4135" t="s">
        <v>91</v>
      </c>
      <c r="E4135" t="s">
        <v>92</v>
      </c>
      <c r="F4135" t="s">
        <v>33</v>
      </c>
      <c r="G4135" t="s">
        <v>34</v>
      </c>
      <c r="H4135" t="s">
        <v>35</v>
      </c>
      <c r="I4135" t="s">
        <v>36</v>
      </c>
      <c r="J4135" t="s">
        <v>37</v>
      </c>
      <c r="K4135">
        <v>5</v>
      </c>
      <c r="L4135" s="3">
        <v>1574.09</v>
      </c>
      <c r="M4135">
        <v>0.05</v>
      </c>
      <c r="N4135" s="3">
        <v>7476.93</v>
      </c>
      <c r="O4135" s="3">
        <v>3620.41</v>
      </c>
      <c r="P4135" s="3">
        <v>3856.52</v>
      </c>
      <c r="Q4135">
        <v>0.51578923435153201</v>
      </c>
      <c r="R4135" t="s">
        <v>47</v>
      </c>
      <c r="S4135" t="s">
        <v>93</v>
      </c>
      <c r="T4135" t="s">
        <v>29</v>
      </c>
    </row>
    <row r="4136" spans="1:20" x14ac:dyDescent="0.25">
      <c r="A4136" t="s">
        <v>4254</v>
      </c>
      <c r="B4136" s="1">
        <v>46324.193390219909</v>
      </c>
      <c r="C4136" s="2">
        <f>INT(Raw_Data[[#This Row],[Order_Date and Time]])</f>
        <v>46324</v>
      </c>
      <c r="D4136" t="s">
        <v>109</v>
      </c>
      <c r="E4136" t="s">
        <v>110</v>
      </c>
      <c r="F4136" t="s">
        <v>63</v>
      </c>
      <c r="G4136" t="s">
        <v>81</v>
      </c>
      <c r="H4136" t="s">
        <v>82</v>
      </c>
      <c r="I4136" t="s">
        <v>66</v>
      </c>
      <c r="J4136" t="s">
        <v>37</v>
      </c>
      <c r="K4136">
        <v>2</v>
      </c>
      <c r="L4136" s="3">
        <v>25938.639999999999</v>
      </c>
      <c r="M4136">
        <v>0.03</v>
      </c>
      <c r="N4136" s="3">
        <v>50320.959999999999</v>
      </c>
      <c r="O4136" s="3">
        <v>35795.32</v>
      </c>
      <c r="P4136" s="3">
        <v>14525.64</v>
      </c>
      <c r="Q4136">
        <v>0.28865983478852547</v>
      </c>
      <c r="R4136" t="s">
        <v>47</v>
      </c>
      <c r="S4136" t="s">
        <v>59</v>
      </c>
      <c r="T4136" t="s">
        <v>29</v>
      </c>
    </row>
    <row r="4137" spans="1:20" x14ac:dyDescent="0.25">
      <c r="A4137" t="s">
        <v>4255</v>
      </c>
      <c r="B4137" s="1">
        <v>46324.257840451392</v>
      </c>
      <c r="C4137" s="2">
        <f>INT(Raw_Data[[#This Row],[Order_Date and Time]])</f>
        <v>46324</v>
      </c>
      <c r="D4137" t="s">
        <v>95</v>
      </c>
      <c r="E4137" t="s">
        <v>96</v>
      </c>
      <c r="F4137" t="s">
        <v>33</v>
      </c>
      <c r="G4137" t="s">
        <v>112</v>
      </c>
      <c r="H4137" t="s">
        <v>113</v>
      </c>
      <c r="I4137" t="s">
        <v>54</v>
      </c>
      <c r="J4137" t="s">
        <v>114</v>
      </c>
      <c r="K4137">
        <v>3</v>
      </c>
      <c r="L4137" s="3">
        <v>12936.33</v>
      </c>
      <c r="M4137">
        <v>0.03</v>
      </c>
      <c r="N4137" s="3">
        <v>37644.720000000001</v>
      </c>
      <c r="O4137" s="3">
        <v>26002.02</v>
      </c>
      <c r="P4137" s="3">
        <v>11642.7</v>
      </c>
      <c r="Q4137">
        <v>0.30927843267262978</v>
      </c>
      <c r="R4137" t="s">
        <v>68</v>
      </c>
      <c r="S4137" t="s">
        <v>38</v>
      </c>
      <c r="T4137" t="s">
        <v>118</v>
      </c>
    </row>
    <row r="4138" spans="1:20" x14ac:dyDescent="0.25">
      <c r="A4138" t="s">
        <v>4256</v>
      </c>
      <c r="B4138" s="1">
        <v>46324.27853708333</v>
      </c>
      <c r="C4138" s="2">
        <f>INT(Raw_Data[[#This Row],[Order_Date and Time]])</f>
        <v>46324</v>
      </c>
      <c r="D4138" t="s">
        <v>158</v>
      </c>
      <c r="E4138" t="s">
        <v>159</v>
      </c>
      <c r="F4138" t="s">
        <v>33</v>
      </c>
      <c r="G4138" t="s">
        <v>84</v>
      </c>
      <c r="H4138" t="s">
        <v>85</v>
      </c>
      <c r="I4138" t="s">
        <v>66</v>
      </c>
      <c r="J4138" t="s">
        <v>37</v>
      </c>
      <c r="K4138">
        <v>3</v>
      </c>
      <c r="L4138" s="3">
        <v>14231.21</v>
      </c>
      <c r="M4138">
        <v>0.03</v>
      </c>
      <c r="N4138" s="3">
        <v>41412.82</v>
      </c>
      <c r="O4138" s="3">
        <v>29885.54</v>
      </c>
      <c r="P4138" s="3">
        <v>11527.28</v>
      </c>
      <c r="Q4138">
        <v>0.27835052044270353</v>
      </c>
      <c r="R4138" t="s">
        <v>68</v>
      </c>
      <c r="S4138" t="s">
        <v>93</v>
      </c>
      <c r="T4138" t="s">
        <v>118</v>
      </c>
    </row>
    <row r="4139" spans="1:20" x14ac:dyDescent="0.25">
      <c r="A4139" t="s">
        <v>4257</v>
      </c>
      <c r="B4139" s="1">
        <v>46324.305260046298</v>
      </c>
      <c r="C4139" s="2">
        <f>INT(Raw_Data[[#This Row],[Order_Date and Time]])</f>
        <v>46324</v>
      </c>
      <c r="D4139" t="s">
        <v>61</v>
      </c>
      <c r="E4139" t="s">
        <v>62</v>
      </c>
      <c r="F4139" t="s">
        <v>63</v>
      </c>
      <c r="G4139" t="s">
        <v>122</v>
      </c>
      <c r="H4139" t="s">
        <v>123</v>
      </c>
      <c r="I4139" t="s">
        <v>106</v>
      </c>
      <c r="J4139" t="s">
        <v>124</v>
      </c>
      <c r="K4139">
        <v>2</v>
      </c>
      <c r="L4139" s="3">
        <v>46862.65</v>
      </c>
      <c r="M4139">
        <v>0</v>
      </c>
      <c r="N4139" s="3">
        <v>93725.3</v>
      </c>
      <c r="O4139" s="3">
        <v>67482.22</v>
      </c>
      <c r="P4139" s="3">
        <v>26243.08</v>
      </c>
      <c r="Q4139">
        <v>0.27999995732208915</v>
      </c>
      <c r="R4139" t="s">
        <v>68</v>
      </c>
      <c r="S4139" t="s">
        <v>28</v>
      </c>
      <c r="T4139" t="s">
        <v>29</v>
      </c>
    </row>
    <row r="4140" spans="1:20" x14ac:dyDescent="0.25">
      <c r="A4140" t="s">
        <v>4258</v>
      </c>
      <c r="B4140" s="1">
        <v>46324.341845648145</v>
      </c>
      <c r="C4140" s="2">
        <f>INT(Raw_Data[[#This Row],[Order_Date and Time]])</f>
        <v>46324</v>
      </c>
      <c r="D4140" t="s">
        <v>183</v>
      </c>
      <c r="E4140" t="s">
        <v>184</v>
      </c>
      <c r="F4140" t="s">
        <v>51</v>
      </c>
      <c r="G4140" t="s">
        <v>112</v>
      </c>
      <c r="H4140" t="s">
        <v>113</v>
      </c>
      <c r="I4140" t="s">
        <v>54</v>
      </c>
      <c r="J4140" t="s">
        <v>114</v>
      </c>
      <c r="K4140">
        <v>4</v>
      </c>
      <c r="L4140" s="3">
        <v>13415.6</v>
      </c>
      <c r="M4140">
        <v>0.05</v>
      </c>
      <c r="N4140" s="3">
        <v>50979.28</v>
      </c>
      <c r="O4140" s="3">
        <v>35953.81</v>
      </c>
      <c r="P4140" s="3">
        <v>15025.47</v>
      </c>
      <c r="Q4140">
        <v>0.29473680287363807</v>
      </c>
      <c r="R4140" t="s">
        <v>68</v>
      </c>
      <c r="S4140" t="s">
        <v>28</v>
      </c>
      <c r="T4140" t="s">
        <v>29</v>
      </c>
    </row>
    <row r="4141" spans="1:20" x14ac:dyDescent="0.25">
      <c r="A4141" t="s">
        <v>4259</v>
      </c>
      <c r="B4141" s="1">
        <v>46324.3577878125</v>
      </c>
      <c r="C4141" s="2">
        <f>INT(Raw_Data[[#This Row],[Order_Date and Time]])</f>
        <v>46324</v>
      </c>
      <c r="D4141" t="s">
        <v>171</v>
      </c>
      <c r="E4141" t="s">
        <v>172</v>
      </c>
      <c r="F4141" t="s">
        <v>42</v>
      </c>
      <c r="G4141" t="s">
        <v>43</v>
      </c>
      <c r="H4141" t="s">
        <v>44</v>
      </c>
      <c r="I4141" t="s">
        <v>45</v>
      </c>
      <c r="J4141" t="s">
        <v>46</v>
      </c>
      <c r="K4141">
        <v>1</v>
      </c>
      <c r="L4141" s="3">
        <v>2940.85</v>
      </c>
      <c r="M4141">
        <v>0.1</v>
      </c>
      <c r="N4141" s="3">
        <v>2646.77</v>
      </c>
      <c r="O4141" s="3">
        <v>1529.24</v>
      </c>
      <c r="P4141" s="3">
        <v>1117.53</v>
      </c>
      <c r="Q4141">
        <v>0.42222406933734324</v>
      </c>
      <c r="R4141" t="s">
        <v>47</v>
      </c>
      <c r="S4141" t="s">
        <v>93</v>
      </c>
      <c r="T4141" t="s">
        <v>29</v>
      </c>
    </row>
    <row r="4142" spans="1:20" x14ac:dyDescent="0.25">
      <c r="A4142" t="s">
        <v>4260</v>
      </c>
      <c r="B4142" s="1">
        <v>46324.446456377314</v>
      </c>
      <c r="C4142" s="2">
        <f>INT(Raw_Data[[#This Row],[Order_Date and Time]])</f>
        <v>46324</v>
      </c>
      <c r="D4142" t="s">
        <v>127</v>
      </c>
      <c r="E4142" t="s">
        <v>128</v>
      </c>
      <c r="F4142" t="s">
        <v>63</v>
      </c>
      <c r="G4142" t="s">
        <v>43</v>
      </c>
      <c r="H4142" t="s">
        <v>44</v>
      </c>
      <c r="I4142" t="s">
        <v>45</v>
      </c>
      <c r="J4142" t="s">
        <v>46</v>
      </c>
      <c r="K4142">
        <v>3</v>
      </c>
      <c r="L4142" s="3">
        <v>3101.31</v>
      </c>
      <c r="M4142">
        <v>0.12</v>
      </c>
      <c r="N4142" s="3">
        <v>8187.46</v>
      </c>
      <c r="O4142" s="3">
        <v>4838.04</v>
      </c>
      <c r="P4142" s="3">
        <v>3349.42</v>
      </c>
      <c r="Q4142">
        <v>0.40909146426364223</v>
      </c>
      <c r="R4142" t="s">
        <v>47</v>
      </c>
      <c r="S4142" t="s">
        <v>69</v>
      </c>
      <c r="T4142" t="s">
        <v>29</v>
      </c>
    </row>
    <row r="4143" spans="1:20" x14ac:dyDescent="0.25">
      <c r="A4143" t="s">
        <v>4261</v>
      </c>
      <c r="B4143" s="1">
        <v>46324.495868495367</v>
      </c>
      <c r="C4143" s="2">
        <f>INT(Raw_Data[[#This Row],[Order_Date and Time]])</f>
        <v>46324</v>
      </c>
      <c r="D4143" t="s">
        <v>109</v>
      </c>
      <c r="E4143" t="s">
        <v>110</v>
      </c>
      <c r="F4143" t="s">
        <v>63</v>
      </c>
      <c r="G4143" t="s">
        <v>142</v>
      </c>
      <c r="H4143" t="s">
        <v>143</v>
      </c>
      <c r="I4143" t="s">
        <v>25</v>
      </c>
      <c r="J4143" t="s">
        <v>26</v>
      </c>
      <c r="K4143">
        <v>1</v>
      </c>
      <c r="L4143" s="3">
        <v>5883.76</v>
      </c>
      <c r="M4143">
        <v>0</v>
      </c>
      <c r="N4143" s="3">
        <v>5883.76</v>
      </c>
      <c r="O4143" s="3">
        <v>3353.74</v>
      </c>
      <c r="P4143" s="3">
        <v>2530.02</v>
      </c>
      <c r="Q4143">
        <v>0.43000054386990633</v>
      </c>
      <c r="R4143" t="s">
        <v>47</v>
      </c>
      <c r="S4143" t="s">
        <v>93</v>
      </c>
      <c r="T4143" t="s">
        <v>29</v>
      </c>
    </row>
    <row r="4144" spans="1:20" x14ac:dyDescent="0.25">
      <c r="A4144" t="s">
        <v>4262</v>
      </c>
      <c r="B4144" s="1">
        <v>46324.518800358797</v>
      </c>
      <c r="C4144" s="2">
        <f>INT(Raw_Data[[#This Row],[Order_Date and Time]])</f>
        <v>46324</v>
      </c>
      <c r="D4144" t="s">
        <v>102</v>
      </c>
      <c r="E4144" t="s">
        <v>103</v>
      </c>
      <c r="F4144" t="s">
        <v>51</v>
      </c>
      <c r="G4144" t="s">
        <v>122</v>
      </c>
      <c r="H4144" t="s">
        <v>123</v>
      </c>
      <c r="I4144" t="s">
        <v>106</v>
      </c>
      <c r="J4144" t="s">
        <v>124</v>
      </c>
      <c r="K4144">
        <v>3</v>
      </c>
      <c r="L4144" s="3">
        <v>46183.46</v>
      </c>
      <c r="M4144">
        <v>0.08</v>
      </c>
      <c r="N4144" s="3">
        <v>127466.35</v>
      </c>
      <c r="O4144" s="3">
        <v>99756.27</v>
      </c>
      <c r="P4144" s="3">
        <v>27710.080000000002</v>
      </c>
      <c r="Q4144">
        <v>0.21739133504646521</v>
      </c>
      <c r="R4144" t="s">
        <v>68</v>
      </c>
      <c r="S4144" t="s">
        <v>38</v>
      </c>
      <c r="T4144" t="s">
        <v>29</v>
      </c>
    </row>
    <row r="4145" spans="1:20" x14ac:dyDescent="0.25">
      <c r="A4145" t="s">
        <v>4263</v>
      </c>
      <c r="B4145" s="1">
        <v>46324.701504849538</v>
      </c>
      <c r="C4145" s="2">
        <f>INT(Raw_Data[[#This Row],[Order_Date and Time]])</f>
        <v>46324</v>
      </c>
      <c r="D4145" t="s">
        <v>75</v>
      </c>
      <c r="E4145" t="s">
        <v>76</v>
      </c>
      <c r="F4145" t="s">
        <v>63</v>
      </c>
      <c r="G4145" t="s">
        <v>77</v>
      </c>
      <c r="H4145" t="s">
        <v>78</v>
      </c>
      <c r="I4145" t="s">
        <v>45</v>
      </c>
      <c r="J4145" t="s">
        <v>79</v>
      </c>
      <c r="K4145">
        <v>3</v>
      </c>
      <c r="L4145" s="3">
        <v>5069.58</v>
      </c>
      <c r="M4145">
        <v>0.1</v>
      </c>
      <c r="N4145" s="3">
        <v>13687.87</v>
      </c>
      <c r="O4145" s="3">
        <v>8060.63</v>
      </c>
      <c r="P4145" s="3">
        <v>5627.24</v>
      </c>
      <c r="Q4145">
        <v>0.41111144392809101</v>
      </c>
      <c r="R4145" t="s">
        <v>68</v>
      </c>
      <c r="S4145" t="s">
        <v>93</v>
      </c>
      <c r="T4145" t="s">
        <v>118</v>
      </c>
    </row>
    <row r="4146" spans="1:20" x14ac:dyDescent="0.25">
      <c r="A4146" t="s">
        <v>4264</v>
      </c>
      <c r="B4146" s="1">
        <v>46324.757736018517</v>
      </c>
      <c r="C4146" s="2">
        <f>INT(Raw_Data[[#This Row],[Order_Date and Time]])</f>
        <v>46324</v>
      </c>
      <c r="D4146" t="s">
        <v>183</v>
      </c>
      <c r="E4146" t="s">
        <v>184</v>
      </c>
      <c r="F4146" t="s">
        <v>51</v>
      </c>
      <c r="G4146" t="s">
        <v>98</v>
      </c>
      <c r="H4146" t="s">
        <v>99</v>
      </c>
      <c r="I4146" t="s">
        <v>45</v>
      </c>
      <c r="J4146" t="s">
        <v>46</v>
      </c>
      <c r="K4146">
        <v>1</v>
      </c>
      <c r="L4146" s="3">
        <v>7097.88</v>
      </c>
      <c r="M4146">
        <v>0.03</v>
      </c>
      <c r="N4146" s="3">
        <v>6884.94</v>
      </c>
      <c r="O4146" s="3">
        <v>3903.83</v>
      </c>
      <c r="P4146" s="3">
        <v>2981.11</v>
      </c>
      <c r="Q4146">
        <v>0.43298997522128013</v>
      </c>
      <c r="R4146" t="s">
        <v>68</v>
      </c>
      <c r="S4146" t="s">
        <v>93</v>
      </c>
      <c r="T4146" t="s">
        <v>118</v>
      </c>
    </row>
    <row r="4147" spans="1:20" x14ac:dyDescent="0.25">
      <c r="A4147" t="s">
        <v>4265</v>
      </c>
      <c r="B4147" s="1">
        <v>46324.912412048609</v>
      </c>
      <c r="C4147" s="2">
        <f>INT(Raw_Data[[#This Row],[Order_Date and Time]])</f>
        <v>46324</v>
      </c>
      <c r="D4147" t="s">
        <v>57</v>
      </c>
      <c r="E4147" t="s">
        <v>58</v>
      </c>
      <c r="F4147" t="s">
        <v>51</v>
      </c>
      <c r="G4147" t="s">
        <v>116</v>
      </c>
      <c r="H4147" t="s">
        <v>117</v>
      </c>
      <c r="I4147" t="s">
        <v>106</v>
      </c>
      <c r="J4147" t="s">
        <v>107</v>
      </c>
      <c r="K4147">
        <v>3</v>
      </c>
      <c r="L4147" s="3">
        <v>74336.679999999993</v>
      </c>
      <c r="M4147">
        <v>0.1</v>
      </c>
      <c r="N4147" s="3">
        <v>200709.04</v>
      </c>
      <c r="O4147" s="3">
        <v>165027.43</v>
      </c>
      <c r="P4147" s="3">
        <v>35681.61</v>
      </c>
      <c r="Q4147">
        <v>0.17777779217119469</v>
      </c>
      <c r="R4147" t="s">
        <v>68</v>
      </c>
      <c r="S4147" t="s">
        <v>59</v>
      </c>
      <c r="T4147" t="s">
        <v>29</v>
      </c>
    </row>
    <row r="4148" spans="1:20" x14ac:dyDescent="0.25">
      <c r="A4148" t="s">
        <v>4266</v>
      </c>
      <c r="B4148" s="1">
        <v>46324.919041412038</v>
      </c>
      <c r="C4148" s="2">
        <f>INT(Raw_Data[[#This Row],[Order_Date and Time]])</f>
        <v>46324</v>
      </c>
      <c r="D4148" t="s">
        <v>88</v>
      </c>
      <c r="E4148" t="s">
        <v>89</v>
      </c>
      <c r="F4148" t="s">
        <v>33</v>
      </c>
      <c r="G4148" t="s">
        <v>23</v>
      </c>
      <c r="H4148" t="s">
        <v>24</v>
      </c>
      <c r="I4148" t="s">
        <v>25</v>
      </c>
      <c r="J4148" t="s">
        <v>26</v>
      </c>
      <c r="K4148">
        <v>3</v>
      </c>
      <c r="L4148" s="3">
        <v>9469.7999999999993</v>
      </c>
      <c r="M4148">
        <v>0.12</v>
      </c>
      <c r="N4148" s="3">
        <v>25000.27</v>
      </c>
      <c r="O4148" s="3">
        <v>16761.55</v>
      </c>
      <c r="P4148" s="3">
        <v>8238.7199999999993</v>
      </c>
      <c r="Q4148">
        <v>0.32954524091139814</v>
      </c>
      <c r="R4148" t="s">
        <v>68</v>
      </c>
      <c r="S4148" t="s">
        <v>38</v>
      </c>
      <c r="T4148" t="s">
        <v>29</v>
      </c>
    </row>
    <row r="4149" spans="1:20" x14ac:dyDescent="0.25">
      <c r="A4149" t="s">
        <v>4267</v>
      </c>
      <c r="B4149" s="1">
        <v>46324.964816585649</v>
      </c>
      <c r="C4149" s="2">
        <f>INT(Raw_Data[[#This Row],[Order_Date and Time]])</f>
        <v>46324</v>
      </c>
      <c r="D4149" t="s">
        <v>109</v>
      </c>
      <c r="E4149" t="s">
        <v>110</v>
      </c>
      <c r="F4149" t="s">
        <v>63</v>
      </c>
      <c r="G4149" t="s">
        <v>112</v>
      </c>
      <c r="H4149" t="s">
        <v>113</v>
      </c>
      <c r="I4149" t="s">
        <v>54</v>
      </c>
      <c r="J4149" t="s">
        <v>114</v>
      </c>
      <c r="K4149">
        <v>2</v>
      </c>
      <c r="L4149" s="3">
        <v>13648.67</v>
      </c>
      <c r="M4149">
        <v>0.1</v>
      </c>
      <c r="N4149" s="3">
        <v>24567.61</v>
      </c>
      <c r="O4149" s="3">
        <v>18289.22</v>
      </c>
      <c r="P4149" s="3">
        <v>6278.39</v>
      </c>
      <c r="Q4149">
        <v>0.25555558721422234</v>
      </c>
      <c r="R4149" t="s">
        <v>27</v>
      </c>
      <c r="S4149" t="s">
        <v>93</v>
      </c>
      <c r="T4149" t="s">
        <v>118</v>
      </c>
    </row>
    <row r="4150" spans="1:20" x14ac:dyDescent="0.25">
      <c r="A4150" t="s">
        <v>4268</v>
      </c>
      <c r="B4150" s="1">
        <v>46324.965881932869</v>
      </c>
      <c r="C4150" s="2">
        <f>INT(Raw_Data[[#This Row],[Order_Date and Time]])</f>
        <v>46324</v>
      </c>
      <c r="D4150" t="s">
        <v>40</v>
      </c>
      <c r="E4150" t="s">
        <v>41</v>
      </c>
      <c r="F4150" t="s">
        <v>42</v>
      </c>
      <c r="G4150" t="s">
        <v>112</v>
      </c>
      <c r="H4150" t="s">
        <v>113</v>
      </c>
      <c r="I4150" t="s">
        <v>54</v>
      </c>
      <c r="J4150" t="s">
        <v>114</v>
      </c>
      <c r="K4150">
        <v>3</v>
      </c>
      <c r="L4150" s="3">
        <v>13055.11</v>
      </c>
      <c r="M4150">
        <v>0.12</v>
      </c>
      <c r="N4150" s="3">
        <v>34465.49</v>
      </c>
      <c r="O4150" s="3">
        <v>26240.77</v>
      </c>
      <c r="P4150" s="3">
        <v>8224.7199999999993</v>
      </c>
      <c r="Q4150">
        <v>0.23863638671610354</v>
      </c>
      <c r="R4150" t="s">
        <v>68</v>
      </c>
      <c r="S4150" t="s">
        <v>59</v>
      </c>
      <c r="T4150" t="s">
        <v>29</v>
      </c>
    </row>
    <row r="4151" spans="1:20" x14ac:dyDescent="0.25">
      <c r="A4151" t="s">
        <v>4269</v>
      </c>
      <c r="B4151" s="1">
        <v>46325.017610173614</v>
      </c>
      <c r="C4151" s="2">
        <f>INT(Raw_Data[[#This Row],[Order_Date and Time]])</f>
        <v>46325</v>
      </c>
      <c r="D4151" t="s">
        <v>109</v>
      </c>
      <c r="E4151" t="s">
        <v>110</v>
      </c>
      <c r="F4151" t="s">
        <v>63</v>
      </c>
      <c r="G4151" t="s">
        <v>23</v>
      </c>
      <c r="H4151" t="s">
        <v>24</v>
      </c>
      <c r="I4151" t="s">
        <v>25</v>
      </c>
      <c r="J4151" t="s">
        <v>26</v>
      </c>
      <c r="K4151">
        <v>3</v>
      </c>
      <c r="L4151" s="3">
        <v>9493.23</v>
      </c>
      <c r="M4151">
        <v>0.05</v>
      </c>
      <c r="N4151" s="3">
        <v>27055.71</v>
      </c>
      <c r="O4151" s="3">
        <v>16803.02</v>
      </c>
      <c r="P4151" s="3">
        <v>10252.69</v>
      </c>
      <c r="Q4151">
        <v>0.37894736453044481</v>
      </c>
      <c r="R4151" t="s">
        <v>27</v>
      </c>
      <c r="S4151" t="s">
        <v>59</v>
      </c>
      <c r="T4151" t="s">
        <v>29</v>
      </c>
    </row>
    <row r="4152" spans="1:20" x14ac:dyDescent="0.25">
      <c r="A4152" t="s">
        <v>4270</v>
      </c>
      <c r="B4152" s="1">
        <v>46325.077937187503</v>
      </c>
      <c r="C4152" s="2">
        <f>INT(Raw_Data[[#This Row],[Order_Date and Time]])</f>
        <v>46325</v>
      </c>
      <c r="D4152" t="s">
        <v>109</v>
      </c>
      <c r="E4152" t="s">
        <v>110</v>
      </c>
      <c r="F4152" t="s">
        <v>63</v>
      </c>
      <c r="G4152" t="s">
        <v>23</v>
      </c>
      <c r="H4152" t="s">
        <v>24</v>
      </c>
      <c r="I4152" t="s">
        <v>25</v>
      </c>
      <c r="J4152" t="s">
        <v>26</v>
      </c>
      <c r="K4152">
        <v>4</v>
      </c>
      <c r="L4152" s="3">
        <v>9551.58</v>
      </c>
      <c r="M4152">
        <v>0.1</v>
      </c>
      <c r="N4152" s="3">
        <v>34385.69</v>
      </c>
      <c r="O4152" s="3">
        <v>22541.73</v>
      </c>
      <c r="P4152" s="3">
        <v>11843.96</v>
      </c>
      <c r="Q4152">
        <v>0.34444444767576277</v>
      </c>
      <c r="R4152" t="s">
        <v>27</v>
      </c>
      <c r="S4152" t="s">
        <v>28</v>
      </c>
      <c r="T4152" t="s">
        <v>29</v>
      </c>
    </row>
    <row r="4153" spans="1:20" x14ac:dyDescent="0.25">
      <c r="A4153" t="s">
        <v>4271</v>
      </c>
      <c r="B4153" s="1">
        <v>46325.107170219904</v>
      </c>
      <c r="C4153" s="2">
        <f>INT(Raw_Data[[#This Row],[Order_Date and Time]])</f>
        <v>46325</v>
      </c>
      <c r="D4153" t="s">
        <v>20</v>
      </c>
      <c r="E4153" t="s">
        <v>21</v>
      </c>
      <c r="F4153" t="s">
        <v>22</v>
      </c>
      <c r="G4153" t="s">
        <v>142</v>
      </c>
      <c r="H4153" t="s">
        <v>143</v>
      </c>
      <c r="I4153" t="s">
        <v>25</v>
      </c>
      <c r="J4153" t="s">
        <v>26</v>
      </c>
      <c r="K4153">
        <v>2</v>
      </c>
      <c r="L4153" s="3">
        <v>5657.41</v>
      </c>
      <c r="M4153">
        <v>0.05</v>
      </c>
      <c r="N4153" s="3">
        <v>10749.08</v>
      </c>
      <c r="O4153" s="3">
        <v>6449.45</v>
      </c>
      <c r="P4153" s="3">
        <v>4299.63</v>
      </c>
      <c r="Q4153">
        <v>0.3999998139375649</v>
      </c>
      <c r="R4153" t="s">
        <v>68</v>
      </c>
      <c r="S4153" t="s">
        <v>28</v>
      </c>
      <c r="T4153" t="s">
        <v>29</v>
      </c>
    </row>
    <row r="4154" spans="1:20" x14ac:dyDescent="0.25">
      <c r="A4154" t="s">
        <v>4272</v>
      </c>
      <c r="B4154" s="1">
        <v>46325.112529085651</v>
      </c>
      <c r="C4154" s="2">
        <f>INT(Raw_Data[[#This Row],[Order_Date and Time]])</f>
        <v>46325</v>
      </c>
      <c r="D4154" t="s">
        <v>31</v>
      </c>
      <c r="E4154" t="s">
        <v>32</v>
      </c>
      <c r="F4154" t="s">
        <v>33</v>
      </c>
      <c r="G4154" t="s">
        <v>142</v>
      </c>
      <c r="H4154" t="s">
        <v>143</v>
      </c>
      <c r="I4154" t="s">
        <v>25</v>
      </c>
      <c r="J4154" t="s">
        <v>26</v>
      </c>
      <c r="K4154">
        <v>2</v>
      </c>
      <c r="L4154" s="3">
        <v>6097.94</v>
      </c>
      <c r="M4154">
        <v>0</v>
      </c>
      <c r="N4154" s="3">
        <v>12195.88</v>
      </c>
      <c r="O4154" s="3">
        <v>6951.65</v>
      </c>
      <c r="P4154" s="3">
        <v>5244.23</v>
      </c>
      <c r="Q4154">
        <v>0.4300001311918451</v>
      </c>
      <c r="R4154" t="s">
        <v>68</v>
      </c>
      <c r="S4154" t="s">
        <v>69</v>
      </c>
      <c r="T4154" t="s">
        <v>29</v>
      </c>
    </row>
    <row r="4155" spans="1:20" x14ac:dyDescent="0.25">
      <c r="A4155" t="s">
        <v>4273</v>
      </c>
      <c r="B4155" s="1">
        <v>46325.162085335651</v>
      </c>
      <c r="C4155" s="2">
        <f>INT(Raw_Data[[#This Row],[Order_Date and Time]])</f>
        <v>46325</v>
      </c>
      <c r="D4155" t="s">
        <v>57</v>
      </c>
      <c r="E4155" t="s">
        <v>58</v>
      </c>
      <c r="F4155" t="s">
        <v>51</v>
      </c>
      <c r="G4155" t="s">
        <v>116</v>
      </c>
      <c r="H4155" t="s">
        <v>117</v>
      </c>
      <c r="I4155" t="s">
        <v>106</v>
      </c>
      <c r="J4155" t="s">
        <v>107</v>
      </c>
      <c r="K4155">
        <v>3</v>
      </c>
      <c r="L4155" s="3">
        <v>71066.960000000006</v>
      </c>
      <c r="M4155">
        <v>0</v>
      </c>
      <c r="N4155" s="3">
        <v>213200.88</v>
      </c>
      <c r="O4155" s="3">
        <v>157768.65</v>
      </c>
      <c r="P4155" s="3">
        <v>55432.23</v>
      </c>
      <c r="Q4155">
        <v>0.26000000562849462</v>
      </c>
      <c r="R4155" t="s">
        <v>27</v>
      </c>
      <c r="S4155" t="s">
        <v>59</v>
      </c>
      <c r="T4155" t="s">
        <v>29</v>
      </c>
    </row>
    <row r="4156" spans="1:20" x14ac:dyDescent="0.25">
      <c r="A4156" t="s">
        <v>4274</v>
      </c>
      <c r="B4156" s="1">
        <v>46325.173577777779</v>
      </c>
      <c r="C4156" s="2">
        <f>INT(Raw_Data[[#This Row],[Order_Date and Time]])</f>
        <v>46325</v>
      </c>
      <c r="D4156" t="s">
        <v>71</v>
      </c>
      <c r="E4156" t="s">
        <v>72</v>
      </c>
      <c r="F4156" t="s">
        <v>33</v>
      </c>
      <c r="G4156" t="s">
        <v>23</v>
      </c>
      <c r="H4156" t="s">
        <v>24</v>
      </c>
      <c r="I4156" t="s">
        <v>25</v>
      </c>
      <c r="J4156" t="s">
        <v>26</v>
      </c>
      <c r="K4156">
        <v>3</v>
      </c>
      <c r="L4156" s="3">
        <v>9960.07</v>
      </c>
      <c r="M4156">
        <v>0.05</v>
      </c>
      <c r="N4156" s="3">
        <v>28386.2</v>
      </c>
      <c r="O4156" s="3">
        <v>17629.32</v>
      </c>
      <c r="P4156" s="3">
        <v>10756.88</v>
      </c>
      <c r="Q4156">
        <v>0.37894751675109734</v>
      </c>
      <c r="R4156" t="s">
        <v>68</v>
      </c>
      <c r="S4156" t="s">
        <v>28</v>
      </c>
      <c r="T4156" t="s">
        <v>118</v>
      </c>
    </row>
    <row r="4157" spans="1:20" x14ac:dyDescent="0.25">
      <c r="A4157" t="s">
        <v>4275</v>
      </c>
      <c r="B4157" s="1">
        <v>46325.183294421295</v>
      </c>
      <c r="C4157" s="2">
        <f>INT(Raw_Data[[#This Row],[Order_Date and Time]])</f>
        <v>46325</v>
      </c>
      <c r="D4157" t="s">
        <v>91</v>
      </c>
      <c r="E4157" t="s">
        <v>92</v>
      </c>
      <c r="F4157" t="s">
        <v>33</v>
      </c>
      <c r="G4157" t="s">
        <v>81</v>
      </c>
      <c r="H4157" t="s">
        <v>82</v>
      </c>
      <c r="I4157" t="s">
        <v>66</v>
      </c>
      <c r="J4157" t="s">
        <v>37</v>
      </c>
      <c r="K4157">
        <v>4</v>
      </c>
      <c r="L4157" s="3">
        <v>23802.18</v>
      </c>
      <c r="M4157">
        <v>0.05</v>
      </c>
      <c r="N4157" s="3">
        <v>90448.28</v>
      </c>
      <c r="O4157" s="3">
        <v>65694.02</v>
      </c>
      <c r="P4157" s="3">
        <v>24754.26</v>
      </c>
      <c r="Q4157">
        <v>0.2736841430262687</v>
      </c>
      <c r="R4157" t="s">
        <v>27</v>
      </c>
      <c r="S4157" t="s">
        <v>38</v>
      </c>
      <c r="T4157" t="s">
        <v>29</v>
      </c>
    </row>
    <row r="4158" spans="1:20" x14ac:dyDescent="0.25">
      <c r="A4158" t="s">
        <v>4276</v>
      </c>
      <c r="B4158" s="1">
        <v>46325.21920457176</v>
      </c>
      <c r="C4158" s="2">
        <f>INT(Raw_Data[[#This Row],[Order_Date and Time]])</f>
        <v>46325</v>
      </c>
      <c r="D4158" t="s">
        <v>183</v>
      </c>
      <c r="E4158" t="s">
        <v>184</v>
      </c>
      <c r="F4158" t="s">
        <v>51</v>
      </c>
      <c r="G4158" t="s">
        <v>98</v>
      </c>
      <c r="H4158" t="s">
        <v>99</v>
      </c>
      <c r="I4158" t="s">
        <v>45</v>
      </c>
      <c r="J4158" t="s">
        <v>46</v>
      </c>
      <c r="K4158">
        <v>2</v>
      </c>
      <c r="L4158" s="3">
        <v>7375.64</v>
      </c>
      <c r="M4158">
        <v>0.03</v>
      </c>
      <c r="N4158" s="3">
        <v>14308.74</v>
      </c>
      <c r="O4158" s="3">
        <v>8113.2</v>
      </c>
      <c r="P4158" s="3">
        <v>6195.54</v>
      </c>
      <c r="Q4158">
        <v>0.43298990686811001</v>
      </c>
      <c r="R4158" t="s">
        <v>47</v>
      </c>
      <c r="S4158" t="s">
        <v>69</v>
      </c>
      <c r="T4158" t="s">
        <v>29</v>
      </c>
    </row>
    <row r="4159" spans="1:20" x14ac:dyDescent="0.25">
      <c r="A4159" t="s">
        <v>4277</v>
      </c>
      <c r="B4159" s="1">
        <v>46325.27073650463</v>
      </c>
      <c r="C4159" s="2">
        <f>INT(Raw_Data[[#This Row],[Order_Date and Time]])</f>
        <v>46325</v>
      </c>
      <c r="D4159" t="s">
        <v>127</v>
      </c>
      <c r="E4159" t="s">
        <v>128</v>
      </c>
      <c r="F4159" t="s">
        <v>63</v>
      </c>
      <c r="G4159" t="s">
        <v>43</v>
      </c>
      <c r="H4159" t="s">
        <v>44</v>
      </c>
      <c r="I4159" t="s">
        <v>45</v>
      </c>
      <c r="J4159" t="s">
        <v>46</v>
      </c>
      <c r="K4159">
        <v>4</v>
      </c>
      <c r="L4159" s="3">
        <v>3063.75</v>
      </c>
      <c r="M4159">
        <v>0.1</v>
      </c>
      <c r="N4159" s="3">
        <v>11029.5</v>
      </c>
      <c r="O4159" s="3">
        <v>6372.6</v>
      </c>
      <c r="P4159" s="3">
        <v>4656.8999999999996</v>
      </c>
      <c r="Q4159">
        <v>0.42222222222222217</v>
      </c>
      <c r="R4159" t="s">
        <v>47</v>
      </c>
      <c r="S4159" t="s">
        <v>59</v>
      </c>
      <c r="T4159" t="s">
        <v>29</v>
      </c>
    </row>
    <row r="4160" spans="1:20" x14ac:dyDescent="0.25">
      <c r="A4160" t="s">
        <v>4278</v>
      </c>
      <c r="B4160" s="1">
        <v>46325.328356458333</v>
      </c>
      <c r="C4160" s="2">
        <f>INT(Raw_Data[[#This Row],[Order_Date and Time]])</f>
        <v>46325</v>
      </c>
      <c r="D4160" t="s">
        <v>57</v>
      </c>
      <c r="E4160" t="s">
        <v>58</v>
      </c>
      <c r="F4160" t="s">
        <v>51</v>
      </c>
      <c r="G4160" t="s">
        <v>84</v>
      </c>
      <c r="H4160" t="s">
        <v>85</v>
      </c>
      <c r="I4160" t="s">
        <v>66</v>
      </c>
      <c r="J4160" t="s">
        <v>37</v>
      </c>
      <c r="K4160">
        <v>2</v>
      </c>
      <c r="L4160" s="3">
        <v>14163.4</v>
      </c>
      <c r="M4160">
        <v>0.05</v>
      </c>
      <c r="N4160" s="3">
        <v>0</v>
      </c>
      <c r="O4160" s="3">
        <v>0</v>
      </c>
      <c r="P4160" s="3">
        <v>0</v>
      </c>
      <c r="Q4160">
        <v>0</v>
      </c>
      <c r="R4160" t="s">
        <v>27</v>
      </c>
      <c r="S4160" t="s">
        <v>93</v>
      </c>
      <c r="T4160" t="s">
        <v>100</v>
      </c>
    </row>
    <row r="4161" spans="1:20" x14ac:dyDescent="0.25">
      <c r="A4161" t="s">
        <v>4279</v>
      </c>
      <c r="B4161" s="1">
        <v>46325.386671759261</v>
      </c>
      <c r="C4161" s="2">
        <f>INT(Raw_Data[[#This Row],[Order_Date and Time]])</f>
        <v>46325</v>
      </c>
      <c r="D4161" t="s">
        <v>61</v>
      </c>
      <c r="E4161" t="s">
        <v>62</v>
      </c>
      <c r="F4161" t="s">
        <v>63</v>
      </c>
      <c r="G4161" t="s">
        <v>208</v>
      </c>
      <c r="H4161" t="s">
        <v>209</v>
      </c>
      <c r="I4161" t="s">
        <v>54</v>
      </c>
      <c r="J4161" t="s">
        <v>55</v>
      </c>
      <c r="K4161">
        <v>4</v>
      </c>
      <c r="L4161" s="3">
        <v>23248.45</v>
      </c>
      <c r="M4161">
        <v>0</v>
      </c>
      <c r="N4161" s="3">
        <v>92993.8</v>
      </c>
      <c r="O4161" s="3">
        <v>70675.289999999994</v>
      </c>
      <c r="P4161" s="3">
        <v>22318.51</v>
      </c>
      <c r="Q4161">
        <v>0.23999997849318985</v>
      </c>
      <c r="R4161" t="s">
        <v>47</v>
      </c>
      <c r="S4161" t="s">
        <v>93</v>
      </c>
      <c r="T4161" t="s">
        <v>29</v>
      </c>
    </row>
    <row r="4162" spans="1:20" x14ac:dyDescent="0.25">
      <c r="A4162" t="s">
        <v>4280</v>
      </c>
      <c r="B4162" s="1">
        <v>46325.468116585645</v>
      </c>
      <c r="C4162" s="2">
        <f>INT(Raw_Data[[#This Row],[Order_Date and Time]])</f>
        <v>46325</v>
      </c>
      <c r="D4162" t="s">
        <v>71</v>
      </c>
      <c r="E4162" t="s">
        <v>72</v>
      </c>
      <c r="F4162" t="s">
        <v>33</v>
      </c>
      <c r="G4162" t="s">
        <v>208</v>
      </c>
      <c r="H4162" t="s">
        <v>209</v>
      </c>
      <c r="I4162" t="s">
        <v>54</v>
      </c>
      <c r="J4162" t="s">
        <v>55</v>
      </c>
      <c r="K4162">
        <v>1</v>
      </c>
      <c r="L4162" s="3">
        <v>20806.490000000002</v>
      </c>
      <c r="M4162">
        <v>0</v>
      </c>
      <c r="N4162" s="3">
        <v>20806.490000000002</v>
      </c>
      <c r="O4162" s="3">
        <v>15812.93</v>
      </c>
      <c r="P4162" s="3">
        <v>4993.5600000000004</v>
      </c>
      <c r="Q4162">
        <v>0.24000011534862439</v>
      </c>
      <c r="R4162" t="s">
        <v>27</v>
      </c>
      <c r="S4162" t="s">
        <v>59</v>
      </c>
      <c r="T4162" t="s">
        <v>118</v>
      </c>
    </row>
    <row r="4163" spans="1:20" x14ac:dyDescent="0.25">
      <c r="A4163" t="s">
        <v>4281</v>
      </c>
      <c r="B4163" s="1">
        <v>46325.536035821759</v>
      </c>
      <c r="C4163" s="2">
        <f>INT(Raw_Data[[#This Row],[Order_Date and Time]])</f>
        <v>46325</v>
      </c>
      <c r="D4163" t="s">
        <v>31</v>
      </c>
      <c r="E4163" t="s">
        <v>32</v>
      </c>
      <c r="F4163" t="s">
        <v>33</v>
      </c>
      <c r="G4163" t="s">
        <v>34</v>
      </c>
      <c r="H4163" t="s">
        <v>35</v>
      </c>
      <c r="I4163" t="s">
        <v>36</v>
      </c>
      <c r="J4163" t="s">
        <v>37</v>
      </c>
      <c r="K4163">
        <v>1</v>
      </c>
      <c r="L4163" s="3">
        <v>1495.59</v>
      </c>
      <c r="M4163">
        <v>0.12</v>
      </c>
      <c r="N4163" s="3">
        <v>1316.12</v>
      </c>
      <c r="O4163" s="3">
        <v>687.97</v>
      </c>
      <c r="P4163" s="3">
        <v>628.15</v>
      </c>
      <c r="Q4163">
        <v>0.47727410874388354</v>
      </c>
      <c r="R4163" t="s">
        <v>68</v>
      </c>
      <c r="S4163" t="s">
        <v>38</v>
      </c>
      <c r="T4163" t="s">
        <v>29</v>
      </c>
    </row>
    <row r="4164" spans="1:20" x14ac:dyDescent="0.25">
      <c r="A4164" t="s">
        <v>4282</v>
      </c>
      <c r="B4164" s="1">
        <v>46325.596122673611</v>
      </c>
      <c r="C4164" s="2">
        <f>INT(Raw_Data[[#This Row],[Order_Date and Time]])</f>
        <v>46325</v>
      </c>
      <c r="D4164" t="s">
        <v>95</v>
      </c>
      <c r="E4164" t="s">
        <v>96</v>
      </c>
      <c r="F4164" t="s">
        <v>33</v>
      </c>
      <c r="G4164" t="s">
        <v>142</v>
      </c>
      <c r="H4164" t="s">
        <v>143</v>
      </c>
      <c r="I4164" t="s">
        <v>25</v>
      </c>
      <c r="J4164" t="s">
        <v>26</v>
      </c>
      <c r="K4164">
        <v>2</v>
      </c>
      <c r="L4164" s="3">
        <v>6130.69</v>
      </c>
      <c r="M4164">
        <v>0.08</v>
      </c>
      <c r="N4164" s="3">
        <v>11280.47</v>
      </c>
      <c r="O4164" s="3">
        <v>6988.99</v>
      </c>
      <c r="P4164" s="3">
        <v>4291.4799999999996</v>
      </c>
      <c r="Q4164">
        <v>0.38043450317229688</v>
      </c>
      <c r="R4164" t="s">
        <v>47</v>
      </c>
      <c r="S4164" t="s">
        <v>38</v>
      </c>
      <c r="T4164" t="s">
        <v>29</v>
      </c>
    </row>
    <row r="4165" spans="1:20" x14ac:dyDescent="0.25">
      <c r="A4165" t="s">
        <v>4283</v>
      </c>
      <c r="B4165" s="1">
        <v>46325.612449305554</v>
      </c>
      <c r="C4165" s="2">
        <f>INT(Raw_Data[[#This Row],[Order_Date and Time]])</f>
        <v>46325</v>
      </c>
      <c r="D4165" t="s">
        <v>183</v>
      </c>
      <c r="E4165" t="s">
        <v>184</v>
      </c>
      <c r="F4165" t="s">
        <v>51</v>
      </c>
      <c r="G4165" t="s">
        <v>142</v>
      </c>
      <c r="H4165" t="s">
        <v>143</v>
      </c>
      <c r="I4165" t="s">
        <v>25</v>
      </c>
      <c r="J4165" t="s">
        <v>26</v>
      </c>
      <c r="K4165">
        <v>1</v>
      </c>
      <c r="L4165" s="3">
        <v>5695.92</v>
      </c>
      <c r="M4165">
        <v>0.08</v>
      </c>
      <c r="N4165" s="3">
        <v>5240.25</v>
      </c>
      <c r="O4165" s="3">
        <v>3246.67</v>
      </c>
      <c r="P4165" s="3">
        <v>1993.58</v>
      </c>
      <c r="Q4165">
        <v>0.38043604789847812</v>
      </c>
      <c r="R4165" t="s">
        <v>47</v>
      </c>
      <c r="S4165" t="s">
        <v>69</v>
      </c>
      <c r="T4165" t="s">
        <v>29</v>
      </c>
    </row>
    <row r="4166" spans="1:20" x14ac:dyDescent="0.25">
      <c r="A4166" t="s">
        <v>4284</v>
      </c>
      <c r="B4166" s="1">
        <v>46325.669990567127</v>
      </c>
      <c r="C4166" s="2">
        <f>INT(Raw_Data[[#This Row],[Order_Date and Time]])</f>
        <v>46325</v>
      </c>
      <c r="D4166" t="s">
        <v>158</v>
      </c>
      <c r="E4166" t="s">
        <v>159</v>
      </c>
      <c r="F4166" t="s">
        <v>33</v>
      </c>
      <c r="G4166" t="s">
        <v>64</v>
      </c>
      <c r="H4166" t="s">
        <v>65</v>
      </c>
      <c r="I4166" t="s">
        <v>66</v>
      </c>
      <c r="J4166" t="s">
        <v>67</v>
      </c>
      <c r="K4166">
        <v>1</v>
      </c>
      <c r="L4166" s="3">
        <v>33469.35</v>
      </c>
      <c r="M4166">
        <v>0</v>
      </c>
      <c r="N4166" s="3">
        <v>33469.35</v>
      </c>
      <c r="O4166" s="3">
        <v>22759.16</v>
      </c>
      <c r="P4166" s="3">
        <v>10710.19</v>
      </c>
      <c r="Q4166">
        <v>0.31999994024383505</v>
      </c>
      <c r="R4166" t="s">
        <v>27</v>
      </c>
      <c r="S4166" t="s">
        <v>93</v>
      </c>
      <c r="T4166" t="s">
        <v>29</v>
      </c>
    </row>
    <row r="4167" spans="1:20" x14ac:dyDescent="0.25">
      <c r="A4167" t="s">
        <v>4285</v>
      </c>
      <c r="B4167" s="1">
        <v>46325.773178854164</v>
      </c>
      <c r="C4167" s="2">
        <f>INT(Raw_Data[[#This Row],[Order_Date and Time]])</f>
        <v>46325</v>
      </c>
      <c r="D4167" t="s">
        <v>91</v>
      </c>
      <c r="E4167" t="s">
        <v>92</v>
      </c>
      <c r="F4167" t="s">
        <v>33</v>
      </c>
      <c r="G4167" t="s">
        <v>104</v>
      </c>
      <c r="H4167" t="s">
        <v>105</v>
      </c>
      <c r="I4167" t="s">
        <v>106</v>
      </c>
      <c r="J4167" t="s">
        <v>107</v>
      </c>
      <c r="K4167">
        <v>1</v>
      </c>
      <c r="L4167" s="3">
        <v>60706.7</v>
      </c>
      <c r="M4167">
        <v>0.08</v>
      </c>
      <c r="N4167" s="3">
        <v>55850.16</v>
      </c>
      <c r="O4167" s="3">
        <v>44315.89</v>
      </c>
      <c r="P4167" s="3">
        <v>11534.27</v>
      </c>
      <c r="Q4167">
        <v>0.20652170020640942</v>
      </c>
      <c r="R4167" t="s">
        <v>27</v>
      </c>
      <c r="S4167" t="s">
        <v>93</v>
      </c>
      <c r="T4167" t="s">
        <v>29</v>
      </c>
    </row>
    <row r="4168" spans="1:20" x14ac:dyDescent="0.25">
      <c r="A4168" t="s">
        <v>4286</v>
      </c>
      <c r="B4168" s="1">
        <v>46325.946064050928</v>
      </c>
      <c r="C4168" s="2">
        <f>INT(Raw_Data[[#This Row],[Order_Date and Time]])</f>
        <v>46325</v>
      </c>
      <c r="D4168" t="s">
        <v>61</v>
      </c>
      <c r="E4168" t="s">
        <v>62</v>
      </c>
      <c r="F4168" t="s">
        <v>63</v>
      </c>
      <c r="G4168" t="s">
        <v>23</v>
      </c>
      <c r="H4168" t="s">
        <v>24</v>
      </c>
      <c r="I4168" t="s">
        <v>25</v>
      </c>
      <c r="J4168" t="s">
        <v>26</v>
      </c>
      <c r="K4168">
        <v>4</v>
      </c>
      <c r="L4168" s="3">
        <v>10189.469999999999</v>
      </c>
      <c r="M4168">
        <v>0</v>
      </c>
      <c r="N4168" s="3">
        <v>40757.879999999997</v>
      </c>
      <c r="O4168" s="3">
        <v>24047.15</v>
      </c>
      <c r="P4168" s="3">
        <v>16710.73</v>
      </c>
      <c r="Q4168">
        <v>0.40999998037189372</v>
      </c>
      <c r="R4168" t="s">
        <v>47</v>
      </c>
      <c r="S4168" t="s">
        <v>38</v>
      </c>
      <c r="T4168" t="s">
        <v>29</v>
      </c>
    </row>
    <row r="4169" spans="1:20" x14ac:dyDescent="0.25">
      <c r="A4169" t="s">
        <v>4287</v>
      </c>
      <c r="B4169" s="1">
        <v>46325.974332523147</v>
      </c>
      <c r="C4169" s="2">
        <f>INT(Raw_Data[[#This Row],[Order_Date and Time]])</f>
        <v>46325</v>
      </c>
      <c r="D4169" t="s">
        <v>95</v>
      </c>
      <c r="E4169" t="s">
        <v>96</v>
      </c>
      <c r="F4169" t="s">
        <v>33</v>
      </c>
      <c r="G4169" t="s">
        <v>122</v>
      </c>
      <c r="H4169" t="s">
        <v>123</v>
      </c>
      <c r="I4169" t="s">
        <v>106</v>
      </c>
      <c r="J4169" t="s">
        <v>124</v>
      </c>
      <c r="K4169">
        <v>3</v>
      </c>
      <c r="L4169" s="3">
        <v>46899.41</v>
      </c>
      <c r="M4169">
        <v>0.08</v>
      </c>
      <c r="N4169" s="3">
        <v>129442.37</v>
      </c>
      <c r="O4169" s="3">
        <v>101302.73</v>
      </c>
      <c r="P4169" s="3">
        <v>28139.64</v>
      </c>
      <c r="Q4169">
        <v>0.21739126068226347</v>
      </c>
      <c r="R4169" t="s">
        <v>47</v>
      </c>
      <c r="S4169" t="s">
        <v>38</v>
      </c>
      <c r="T4169" t="s">
        <v>118</v>
      </c>
    </row>
    <row r="4170" spans="1:20" x14ac:dyDescent="0.25">
      <c r="A4170" t="s">
        <v>4288</v>
      </c>
      <c r="B4170" s="1">
        <v>46326.140970266206</v>
      </c>
      <c r="C4170" s="2">
        <f>INT(Raw_Data[[#This Row],[Order_Date and Time]])</f>
        <v>46326</v>
      </c>
      <c r="D4170" t="s">
        <v>31</v>
      </c>
      <c r="E4170" t="s">
        <v>32</v>
      </c>
      <c r="F4170" t="s">
        <v>33</v>
      </c>
      <c r="G4170" t="s">
        <v>98</v>
      </c>
      <c r="H4170" t="s">
        <v>99</v>
      </c>
      <c r="I4170" t="s">
        <v>45</v>
      </c>
      <c r="J4170" t="s">
        <v>46</v>
      </c>
      <c r="K4170">
        <v>2</v>
      </c>
      <c r="L4170" s="3">
        <v>7103.94</v>
      </c>
      <c r="M4170">
        <v>0.1</v>
      </c>
      <c r="N4170" s="3">
        <v>12787.09</v>
      </c>
      <c r="O4170" s="3">
        <v>7814.33</v>
      </c>
      <c r="P4170" s="3">
        <v>4972.76</v>
      </c>
      <c r="Q4170">
        <v>0.3888891061218776</v>
      </c>
      <c r="R4170" t="s">
        <v>27</v>
      </c>
      <c r="S4170" t="s">
        <v>69</v>
      </c>
      <c r="T4170" t="s">
        <v>29</v>
      </c>
    </row>
    <row r="4171" spans="1:20" x14ac:dyDescent="0.25">
      <c r="A4171" t="s">
        <v>4289</v>
      </c>
      <c r="B4171" s="1">
        <v>46326.238013587965</v>
      </c>
      <c r="C4171" s="2">
        <f>INT(Raw_Data[[#This Row],[Order_Date and Time]])</f>
        <v>46326</v>
      </c>
      <c r="D4171" t="s">
        <v>49</v>
      </c>
      <c r="E4171" t="s">
        <v>50</v>
      </c>
      <c r="F4171" t="s">
        <v>51</v>
      </c>
      <c r="G4171" t="s">
        <v>116</v>
      </c>
      <c r="H4171" t="s">
        <v>117</v>
      </c>
      <c r="I4171" t="s">
        <v>106</v>
      </c>
      <c r="J4171" t="s">
        <v>107</v>
      </c>
      <c r="K4171">
        <v>1</v>
      </c>
      <c r="L4171" s="3">
        <v>72414.37</v>
      </c>
      <c r="M4171">
        <v>0.12</v>
      </c>
      <c r="N4171" s="3">
        <v>63724.65</v>
      </c>
      <c r="O4171" s="3">
        <v>53586.63</v>
      </c>
      <c r="P4171" s="3">
        <v>10138.02</v>
      </c>
      <c r="Q4171">
        <v>0.15909102678476852</v>
      </c>
      <c r="R4171" t="s">
        <v>47</v>
      </c>
      <c r="S4171" t="s">
        <v>28</v>
      </c>
      <c r="T4171" t="s">
        <v>118</v>
      </c>
    </row>
    <row r="4172" spans="1:20" x14ac:dyDescent="0.25">
      <c r="A4172" t="s">
        <v>4290</v>
      </c>
      <c r="B4172" s="1">
        <v>46326.317304432872</v>
      </c>
      <c r="C4172" s="2">
        <f>INT(Raw_Data[[#This Row],[Order_Date and Time]])</f>
        <v>46326</v>
      </c>
      <c r="D4172" t="s">
        <v>91</v>
      </c>
      <c r="E4172" t="s">
        <v>92</v>
      </c>
      <c r="F4172" t="s">
        <v>33</v>
      </c>
      <c r="G4172" t="s">
        <v>52</v>
      </c>
      <c r="H4172" t="s">
        <v>53</v>
      </c>
      <c r="I4172" t="s">
        <v>54</v>
      </c>
      <c r="J4172" t="s">
        <v>55</v>
      </c>
      <c r="K4172">
        <v>3</v>
      </c>
      <c r="L4172" s="3">
        <v>31488.37</v>
      </c>
      <c r="M4172">
        <v>0.12</v>
      </c>
      <c r="N4172" s="3">
        <v>83129.3</v>
      </c>
      <c r="O4172" s="3">
        <v>70848.83</v>
      </c>
      <c r="P4172" s="3">
        <v>12280.47</v>
      </c>
      <c r="Q4172">
        <v>0.14772733560850385</v>
      </c>
      <c r="R4172" t="s">
        <v>68</v>
      </c>
      <c r="S4172" t="s">
        <v>28</v>
      </c>
      <c r="T4172" t="s">
        <v>118</v>
      </c>
    </row>
    <row r="4173" spans="1:20" x14ac:dyDescent="0.25">
      <c r="A4173" t="s">
        <v>4291</v>
      </c>
      <c r="B4173" s="1">
        <v>46326.318631018519</v>
      </c>
      <c r="C4173" s="2">
        <f>INT(Raw_Data[[#This Row],[Order_Date and Time]])</f>
        <v>46326</v>
      </c>
      <c r="D4173" t="s">
        <v>102</v>
      </c>
      <c r="E4173" t="s">
        <v>103</v>
      </c>
      <c r="F4173" t="s">
        <v>51</v>
      </c>
      <c r="G4173" t="s">
        <v>122</v>
      </c>
      <c r="H4173" t="s">
        <v>123</v>
      </c>
      <c r="I4173" t="s">
        <v>106</v>
      </c>
      <c r="J4173" t="s">
        <v>124</v>
      </c>
      <c r="K4173">
        <v>1</v>
      </c>
      <c r="L4173" s="3">
        <v>44036.87</v>
      </c>
      <c r="M4173">
        <v>0.12</v>
      </c>
      <c r="N4173" s="3">
        <v>38752.449999999997</v>
      </c>
      <c r="O4173" s="3">
        <v>31706.55</v>
      </c>
      <c r="P4173" s="3">
        <v>7045.9</v>
      </c>
      <c r="Q4173">
        <v>0.18181818181818182</v>
      </c>
      <c r="R4173" t="s">
        <v>47</v>
      </c>
      <c r="S4173" t="s">
        <v>28</v>
      </c>
      <c r="T4173" t="s">
        <v>29</v>
      </c>
    </row>
    <row r="4174" spans="1:20" x14ac:dyDescent="0.25">
      <c r="A4174" t="s">
        <v>4292</v>
      </c>
      <c r="B4174" s="1">
        <v>46326.441774537037</v>
      </c>
      <c r="C4174" s="2">
        <f>INT(Raw_Data[[#This Row],[Order_Date and Time]])</f>
        <v>46326</v>
      </c>
      <c r="D4174" t="s">
        <v>152</v>
      </c>
      <c r="E4174" t="s">
        <v>153</v>
      </c>
      <c r="F4174" t="s">
        <v>22</v>
      </c>
      <c r="G4174" t="s">
        <v>142</v>
      </c>
      <c r="H4174" t="s">
        <v>143</v>
      </c>
      <c r="I4174" t="s">
        <v>25</v>
      </c>
      <c r="J4174" t="s">
        <v>26</v>
      </c>
      <c r="K4174">
        <v>2</v>
      </c>
      <c r="L4174" s="3">
        <v>6122.94</v>
      </c>
      <c r="M4174">
        <v>0.03</v>
      </c>
      <c r="N4174" s="3">
        <v>11878.5</v>
      </c>
      <c r="O4174" s="3">
        <v>6980.15</v>
      </c>
      <c r="P4174" s="3">
        <v>4898.3500000000004</v>
      </c>
      <c r="Q4174">
        <v>0.41237109062592081</v>
      </c>
      <c r="R4174" t="s">
        <v>27</v>
      </c>
      <c r="S4174" t="s">
        <v>28</v>
      </c>
      <c r="T4174" t="s">
        <v>118</v>
      </c>
    </row>
    <row r="4175" spans="1:20" x14ac:dyDescent="0.25">
      <c r="A4175" t="s">
        <v>4293</v>
      </c>
      <c r="B4175" s="1">
        <v>46326.464814675928</v>
      </c>
      <c r="C4175" s="2">
        <f>INT(Raw_Data[[#This Row],[Order_Date and Time]])</f>
        <v>46326</v>
      </c>
      <c r="D4175" t="s">
        <v>49</v>
      </c>
      <c r="E4175" t="s">
        <v>50</v>
      </c>
      <c r="F4175" t="s">
        <v>51</v>
      </c>
      <c r="G4175" t="s">
        <v>77</v>
      </c>
      <c r="H4175" t="s">
        <v>78</v>
      </c>
      <c r="I4175" t="s">
        <v>45</v>
      </c>
      <c r="J4175" t="s">
        <v>79</v>
      </c>
      <c r="K4175">
        <v>4</v>
      </c>
      <c r="L4175" s="3">
        <v>5192.1899999999996</v>
      </c>
      <c r="M4175">
        <v>0.05</v>
      </c>
      <c r="N4175" s="3">
        <v>19730.32</v>
      </c>
      <c r="O4175" s="3">
        <v>11007.44</v>
      </c>
      <c r="P4175" s="3">
        <v>8722.8799999999992</v>
      </c>
      <c r="Q4175">
        <v>0.44210534851943606</v>
      </c>
      <c r="R4175" t="s">
        <v>27</v>
      </c>
      <c r="S4175" t="s">
        <v>38</v>
      </c>
      <c r="T4175" t="s">
        <v>29</v>
      </c>
    </row>
    <row r="4176" spans="1:20" x14ac:dyDescent="0.25">
      <c r="A4176" t="s">
        <v>4294</v>
      </c>
      <c r="B4176" s="1">
        <v>46326.529399004627</v>
      </c>
      <c r="C4176" s="2">
        <f>INT(Raw_Data[[#This Row],[Order_Date and Time]])</f>
        <v>46326</v>
      </c>
      <c r="D4176" t="s">
        <v>88</v>
      </c>
      <c r="E4176" t="s">
        <v>89</v>
      </c>
      <c r="F4176" t="s">
        <v>33</v>
      </c>
      <c r="G4176" t="s">
        <v>98</v>
      </c>
      <c r="H4176" t="s">
        <v>99</v>
      </c>
      <c r="I4176" t="s">
        <v>45</v>
      </c>
      <c r="J4176" t="s">
        <v>46</v>
      </c>
      <c r="K4176">
        <v>3</v>
      </c>
      <c r="L4176" s="3">
        <v>7376.9</v>
      </c>
      <c r="M4176">
        <v>0</v>
      </c>
      <c r="N4176" s="3">
        <v>22130.7</v>
      </c>
      <c r="O4176" s="3">
        <v>12171.89</v>
      </c>
      <c r="P4176" s="3">
        <v>9958.81</v>
      </c>
      <c r="Q4176">
        <v>0.4499997740695052</v>
      </c>
      <c r="R4176" t="s">
        <v>47</v>
      </c>
      <c r="S4176" t="s">
        <v>38</v>
      </c>
      <c r="T4176" t="s">
        <v>29</v>
      </c>
    </row>
    <row r="4177" spans="1:20" x14ac:dyDescent="0.25">
      <c r="A4177" t="s">
        <v>4295</v>
      </c>
      <c r="B4177" s="1">
        <v>46326.699637997684</v>
      </c>
      <c r="C4177" s="2">
        <f>INT(Raw_Data[[#This Row],[Order_Date and Time]])</f>
        <v>46326</v>
      </c>
      <c r="D4177" t="s">
        <v>127</v>
      </c>
      <c r="E4177" t="s">
        <v>128</v>
      </c>
      <c r="F4177" t="s">
        <v>63</v>
      </c>
      <c r="G4177" t="s">
        <v>116</v>
      </c>
      <c r="H4177" t="s">
        <v>117</v>
      </c>
      <c r="I4177" t="s">
        <v>106</v>
      </c>
      <c r="J4177" t="s">
        <v>107</v>
      </c>
      <c r="K4177">
        <v>4</v>
      </c>
      <c r="L4177" s="3">
        <v>71873.48</v>
      </c>
      <c r="M4177">
        <v>0.05</v>
      </c>
      <c r="N4177" s="3">
        <v>273119.21999999997</v>
      </c>
      <c r="O4177" s="3">
        <v>212745.5</v>
      </c>
      <c r="P4177" s="3">
        <v>60373.72</v>
      </c>
      <c r="Q4177">
        <v>0.22105262309990489</v>
      </c>
      <c r="R4177" t="s">
        <v>27</v>
      </c>
      <c r="S4177" t="s">
        <v>93</v>
      </c>
      <c r="T4177" t="s">
        <v>29</v>
      </c>
    </row>
    <row r="4178" spans="1:20" x14ac:dyDescent="0.25">
      <c r="A4178" t="s">
        <v>4296</v>
      </c>
      <c r="B4178" s="1">
        <v>46326.72030591435</v>
      </c>
      <c r="C4178" s="2">
        <f>INT(Raw_Data[[#This Row],[Order_Date and Time]])</f>
        <v>46326</v>
      </c>
      <c r="D4178" t="s">
        <v>75</v>
      </c>
      <c r="E4178" t="s">
        <v>76</v>
      </c>
      <c r="F4178" t="s">
        <v>63</v>
      </c>
      <c r="G4178" t="s">
        <v>104</v>
      </c>
      <c r="H4178" t="s">
        <v>105</v>
      </c>
      <c r="I4178" t="s">
        <v>106</v>
      </c>
      <c r="J4178" t="s">
        <v>107</v>
      </c>
      <c r="K4178">
        <v>2</v>
      </c>
      <c r="L4178" s="3">
        <v>57602.9</v>
      </c>
      <c r="M4178">
        <v>0.1</v>
      </c>
      <c r="N4178" s="3">
        <v>103685.22</v>
      </c>
      <c r="O4178" s="3">
        <v>84100.23</v>
      </c>
      <c r="P4178" s="3">
        <v>19584.990000000002</v>
      </c>
      <c r="Q4178">
        <v>0.18888892746719352</v>
      </c>
      <c r="R4178" t="s">
        <v>27</v>
      </c>
      <c r="S4178" t="s">
        <v>28</v>
      </c>
      <c r="T4178" t="s">
        <v>29</v>
      </c>
    </row>
    <row r="4179" spans="1:20" x14ac:dyDescent="0.25">
      <c r="A4179" t="s">
        <v>4297</v>
      </c>
      <c r="B4179" s="1">
        <v>46326.779983483793</v>
      </c>
      <c r="C4179" s="2">
        <f>INT(Raw_Data[[#This Row],[Order_Date and Time]])</f>
        <v>46326</v>
      </c>
      <c r="D4179" t="s">
        <v>102</v>
      </c>
      <c r="E4179" t="s">
        <v>103</v>
      </c>
      <c r="F4179" t="s">
        <v>51</v>
      </c>
      <c r="G4179" t="s">
        <v>122</v>
      </c>
      <c r="H4179" t="s">
        <v>123</v>
      </c>
      <c r="I4179" t="s">
        <v>106</v>
      </c>
      <c r="J4179" t="s">
        <v>124</v>
      </c>
      <c r="K4179">
        <v>3</v>
      </c>
      <c r="L4179" s="3">
        <v>46025.2</v>
      </c>
      <c r="M4179">
        <v>0.08</v>
      </c>
      <c r="N4179" s="3">
        <v>127029.55</v>
      </c>
      <c r="O4179" s="3">
        <v>99414.43</v>
      </c>
      <c r="P4179" s="3">
        <v>27615.119999999999</v>
      </c>
      <c r="Q4179">
        <v>0.2173913077705148</v>
      </c>
      <c r="R4179" t="s">
        <v>47</v>
      </c>
      <c r="S4179" t="s">
        <v>28</v>
      </c>
      <c r="T4179" t="s">
        <v>29</v>
      </c>
    </row>
    <row r="4180" spans="1:20" x14ac:dyDescent="0.25">
      <c r="A4180" t="s">
        <v>4298</v>
      </c>
      <c r="B4180" s="1">
        <v>46326.813357743056</v>
      </c>
      <c r="C4180" s="2">
        <f>INT(Raw_Data[[#This Row],[Order_Date and Time]])</f>
        <v>46326</v>
      </c>
      <c r="D4180" t="s">
        <v>95</v>
      </c>
      <c r="E4180" t="s">
        <v>96</v>
      </c>
      <c r="F4180" t="s">
        <v>33</v>
      </c>
      <c r="G4180" t="s">
        <v>64</v>
      </c>
      <c r="H4180" t="s">
        <v>65</v>
      </c>
      <c r="I4180" t="s">
        <v>66</v>
      </c>
      <c r="J4180" t="s">
        <v>67</v>
      </c>
      <c r="K4180">
        <v>1</v>
      </c>
      <c r="L4180" s="3">
        <v>33046.080000000002</v>
      </c>
      <c r="M4180">
        <v>0.05</v>
      </c>
      <c r="N4180" s="3">
        <v>31393.78</v>
      </c>
      <c r="O4180" s="3">
        <v>22471.33</v>
      </c>
      <c r="P4180" s="3">
        <v>8922.4500000000007</v>
      </c>
      <c r="Q4180">
        <v>0.28421075767237974</v>
      </c>
      <c r="R4180" t="s">
        <v>47</v>
      </c>
      <c r="S4180" t="s">
        <v>38</v>
      </c>
      <c r="T4180" t="s">
        <v>29</v>
      </c>
    </row>
    <row r="4181" spans="1:20" x14ac:dyDescent="0.25">
      <c r="A4181" t="s">
        <v>4299</v>
      </c>
      <c r="B4181" s="1">
        <v>46326.816187164353</v>
      </c>
      <c r="C4181" s="2">
        <f>INT(Raw_Data[[#This Row],[Order_Date and Time]])</f>
        <v>46326</v>
      </c>
      <c r="D4181" t="s">
        <v>20</v>
      </c>
      <c r="E4181" t="s">
        <v>21</v>
      </c>
      <c r="F4181" t="s">
        <v>22</v>
      </c>
      <c r="G4181" t="s">
        <v>52</v>
      </c>
      <c r="H4181" t="s">
        <v>53</v>
      </c>
      <c r="I4181" t="s">
        <v>54</v>
      </c>
      <c r="J4181" t="s">
        <v>55</v>
      </c>
      <c r="K4181">
        <v>4</v>
      </c>
      <c r="L4181" s="3">
        <v>31671.73</v>
      </c>
      <c r="M4181">
        <v>0</v>
      </c>
      <c r="N4181" s="3">
        <v>0</v>
      </c>
      <c r="O4181" s="3">
        <v>0</v>
      </c>
      <c r="P4181" s="3">
        <v>0</v>
      </c>
      <c r="Q4181">
        <v>0</v>
      </c>
      <c r="R4181" t="s">
        <v>27</v>
      </c>
      <c r="S4181" t="s">
        <v>93</v>
      </c>
      <c r="T4181" t="s">
        <v>100</v>
      </c>
    </row>
    <row r="4182" spans="1:20" x14ac:dyDescent="0.25">
      <c r="A4182" t="s">
        <v>4300</v>
      </c>
      <c r="B4182" s="1">
        <v>46326.827131307873</v>
      </c>
      <c r="C4182" s="2">
        <f>INT(Raw_Data[[#This Row],[Order_Date and Time]])</f>
        <v>46326</v>
      </c>
      <c r="D4182" t="s">
        <v>161</v>
      </c>
      <c r="E4182" t="s">
        <v>162</v>
      </c>
      <c r="F4182" t="s">
        <v>22</v>
      </c>
      <c r="G4182" t="s">
        <v>23</v>
      </c>
      <c r="H4182" t="s">
        <v>24</v>
      </c>
      <c r="I4182" t="s">
        <v>25</v>
      </c>
      <c r="J4182" t="s">
        <v>26</v>
      </c>
      <c r="K4182">
        <v>4</v>
      </c>
      <c r="L4182" s="3">
        <v>9417</v>
      </c>
      <c r="M4182">
        <v>0.1</v>
      </c>
      <c r="N4182" s="3">
        <v>33901.199999999997</v>
      </c>
      <c r="O4182" s="3">
        <v>22224.12</v>
      </c>
      <c r="P4182" s="3">
        <v>11677.08</v>
      </c>
      <c r="Q4182">
        <v>0.3444444444444445</v>
      </c>
      <c r="R4182" t="s">
        <v>27</v>
      </c>
      <c r="S4182" t="s">
        <v>38</v>
      </c>
      <c r="T4182" t="s">
        <v>29</v>
      </c>
    </row>
    <row r="4183" spans="1:20" x14ac:dyDescent="0.25">
      <c r="A4183" t="s">
        <v>4301</v>
      </c>
      <c r="B4183" s="1">
        <v>46326.918297013886</v>
      </c>
      <c r="C4183" s="2">
        <f>INT(Raw_Data[[#This Row],[Order_Date and Time]])</f>
        <v>46326</v>
      </c>
      <c r="D4183" t="s">
        <v>152</v>
      </c>
      <c r="E4183" t="s">
        <v>153</v>
      </c>
      <c r="F4183" t="s">
        <v>22</v>
      </c>
      <c r="G4183" t="s">
        <v>104</v>
      </c>
      <c r="H4183" t="s">
        <v>105</v>
      </c>
      <c r="I4183" t="s">
        <v>106</v>
      </c>
      <c r="J4183" t="s">
        <v>107</v>
      </c>
      <c r="K4183">
        <v>2</v>
      </c>
      <c r="L4183" s="3">
        <v>55556</v>
      </c>
      <c r="M4183">
        <v>0.12</v>
      </c>
      <c r="N4183" s="3">
        <v>0</v>
      </c>
      <c r="O4183" s="3">
        <v>0</v>
      </c>
      <c r="P4183" s="3">
        <v>0</v>
      </c>
      <c r="Q4183">
        <v>0</v>
      </c>
      <c r="R4183" t="s">
        <v>68</v>
      </c>
      <c r="S4183" t="s">
        <v>28</v>
      </c>
      <c r="T4183" t="s">
        <v>100</v>
      </c>
    </row>
    <row r="4184" spans="1:20" x14ac:dyDescent="0.25">
      <c r="A4184" t="s">
        <v>4302</v>
      </c>
      <c r="B4184" s="1">
        <v>46326.954017314813</v>
      </c>
      <c r="C4184" s="2">
        <f>INT(Raw_Data[[#This Row],[Order_Date and Time]])</f>
        <v>46326</v>
      </c>
      <c r="D4184" t="s">
        <v>57</v>
      </c>
      <c r="E4184" t="s">
        <v>58</v>
      </c>
      <c r="F4184" t="s">
        <v>51</v>
      </c>
      <c r="G4184" t="s">
        <v>52</v>
      </c>
      <c r="H4184" t="s">
        <v>53</v>
      </c>
      <c r="I4184" t="s">
        <v>54</v>
      </c>
      <c r="J4184" t="s">
        <v>55</v>
      </c>
      <c r="K4184">
        <v>1</v>
      </c>
      <c r="L4184" s="3">
        <v>34706.870000000003</v>
      </c>
      <c r="M4184">
        <v>0.05</v>
      </c>
      <c r="N4184" s="3">
        <v>32971.53</v>
      </c>
      <c r="O4184" s="3">
        <v>26030.15</v>
      </c>
      <c r="P4184" s="3">
        <v>6941.38</v>
      </c>
      <c r="Q4184">
        <v>0.21052647541682173</v>
      </c>
      <c r="R4184" t="s">
        <v>47</v>
      </c>
      <c r="S4184" t="s">
        <v>38</v>
      </c>
      <c r="T4184" t="s">
        <v>29</v>
      </c>
    </row>
    <row r="4185" spans="1:20" x14ac:dyDescent="0.25">
      <c r="A4185" t="s">
        <v>4303</v>
      </c>
      <c r="B4185" s="1">
        <v>46326.977443946758</v>
      </c>
      <c r="C4185" s="2">
        <f>INT(Raw_Data[[#This Row],[Order_Date and Time]])</f>
        <v>46326</v>
      </c>
      <c r="D4185" t="s">
        <v>75</v>
      </c>
      <c r="E4185" t="s">
        <v>76</v>
      </c>
      <c r="F4185" t="s">
        <v>63</v>
      </c>
      <c r="G4185" t="s">
        <v>142</v>
      </c>
      <c r="H4185" t="s">
        <v>143</v>
      </c>
      <c r="I4185" t="s">
        <v>25</v>
      </c>
      <c r="J4185" t="s">
        <v>26</v>
      </c>
      <c r="K4185">
        <v>2</v>
      </c>
      <c r="L4185" s="3">
        <v>6074.75</v>
      </c>
      <c r="M4185">
        <v>0.1</v>
      </c>
      <c r="N4185" s="3">
        <v>10934.55</v>
      </c>
      <c r="O4185" s="3">
        <v>6925.21</v>
      </c>
      <c r="P4185" s="3">
        <v>4009.34</v>
      </c>
      <c r="Q4185">
        <v>0.36666712393285505</v>
      </c>
      <c r="R4185" t="s">
        <v>47</v>
      </c>
      <c r="S4185" t="s">
        <v>59</v>
      </c>
      <c r="T4185" t="s">
        <v>29</v>
      </c>
    </row>
    <row r="4186" spans="1:20" x14ac:dyDescent="0.25">
      <c r="A4186" t="s">
        <v>4304</v>
      </c>
      <c r="B4186" s="1">
        <v>46327.017386724539</v>
      </c>
      <c r="C4186" s="2">
        <f>INT(Raw_Data[[#This Row],[Order_Date and Time]])</f>
        <v>46327</v>
      </c>
      <c r="D4186" t="s">
        <v>127</v>
      </c>
      <c r="E4186" t="s">
        <v>128</v>
      </c>
      <c r="F4186" t="s">
        <v>63</v>
      </c>
      <c r="G4186" t="s">
        <v>112</v>
      </c>
      <c r="H4186" t="s">
        <v>113</v>
      </c>
      <c r="I4186" t="s">
        <v>54</v>
      </c>
      <c r="J4186" t="s">
        <v>114</v>
      </c>
      <c r="K4186">
        <v>3</v>
      </c>
      <c r="L4186" s="3">
        <v>13500.94</v>
      </c>
      <c r="M4186">
        <v>0.03</v>
      </c>
      <c r="N4186" s="3">
        <v>39287.74</v>
      </c>
      <c r="O4186" s="3">
        <v>27136.89</v>
      </c>
      <c r="P4186" s="3">
        <v>12150.85</v>
      </c>
      <c r="Q4186">
        <v>0.30927841611657991</v>
      </c>
      <c r="R4186" t="s">
        <v>27</v>
      </c>
      <c r="S4186" t="s">
        <v>59</v>
      </c>
      <c r="T4186" t="s">
        <v>29</v>
      </c>
    </row>
    <row r="4187" spans="1:20" x14ac:dyDescent="0.25">
      <c r="A4187" t="s">
        <v>4305</v>
      </c>
      <c r="B4187" s="1">
        <v>46327.163400590274</v>
      </c>
      <c r="C4187" s="2">
        <f>INT(Raw_Data[[#This Row],[Order_Date and Time]])</f>
        <v>46327</v>
      </c>
      <c r="D4187" t="s">
        <v>61</v>
      </c>
      <c r="E4187" t="s">
        <v>62</v>
      </c>
      <c r="F4187" t="s">
        <v>63</v>
      </c>
      <c r="G4187" t="s">
        <v>81</v>
      </c>
      <c r="H4187" t="s">
        <v>82</v>
      </c>
      <c r="I4187" t="s">
        <v>66</v>
      </c>
      <c r="J4187" t="s">
        <v>37</v>
      </c>
      <c r="K4187">
        <v>3</v>
      </c>
      <c r="L4187" s="3">
        <v>25837.87</v>
      </c>
      <c r="M4187">
        <v>0.1</v>
      </c>
      <c r="N4187" s="3">
        <v>69762.25</v>
      </c>
      <c r="O4187" s="3">
        <v>53484.39</v>
      </c>
      <c r="P4187" s="3">
        <v>16277.86</v>
      </c>
      <c r="Q4187">
        <v>0.23333335722400009</v>
      </c>
      <c r="R4187" t="s">
        <v>27</v>
      </c>
      <c r="S4187" t="s">
        <v>93</v>
      </c>
      <c r="T4187" t="s">
        <v>29</v>
      </c>
    </row>
    <row r="4188" spans="1:20" x14ac:dyDescent="0.25">
      <c r="A4188" t="s">
        <v>4306</v>
      </c>
      <c r="B4188" s="1">
        <v>46327.243176006945</v>
      </c>
      <c r="C4188" s="2">
        <f>INT(Raw_Data[[#This Row],[Order_Date and Time]])</f>
        <v>46327</v>
      </c>
      <c r="D4188" t="s">
        <v>152</v>
      </c>
      <c r="E4188" t="s">
        <v>153</v>
      </c>
      <c r="F4188" t="s">
        <v>22</v>
      </c>
      <c r="G4188" t="s">
        <v>142</v>
      </c>
      <c r="H4188" t="s">
        <v>143</v>
      </c>
      <c r="I4188" t="s">
        <v>25</v>
      </c>
      <c r="J4188" t="s">
        <v>26</v>
      </c>
      <c r="K4188">
        <v>2</v>
      </c>
      <c r="L4188" s="3">
        <v>5962.03</v>
      </c>
      <c r="M4188">
        <v>0.05</v>
      </c>
      <c r="N4188" s="3">
        <v>11327.86</v>
      </c>
      <c r="O4188" s="3">
        <v>6796.71</v>
      </c>
      <c r="P4188" s="3">
        <v>4531.1499999999996</v>
      </c>
      <c r="Q4188">
        <v>0.40000052966756294</v>
      </c>
      <c r="R4188" t="s">
        <v>27</v>
      </c>
      <c r="S4188" t="s">
        <v>69</v>
      </c>
      <c r="T4188" t="s">
        <v>29</v>
      </c>
    </row>
    <row r="4189" spans="1:20" x14ac:dyDescent="0.25">
      <c r="A4189" t="s">
        <v>4307</v>
      </c>
      <c r="B4189" s="1">
        <v>46327.271115069445</v>
      </c>
      <c r="C4189" s="2">
        <f>INT(Raw_Data[[#This Row],[Order_Date and Time]])</f>
        <v>46327</v>
      </c>
      <c r="D4189" t="s">
        <v>109</v>
      </c>
      <c r="E4189" t="s">
        <v>110</v>
      </c>
      <c r="F4189" t="s">
        <v>63</v>
      </c>
      <c r="G4189" t="s">
        <v>98</v>
      </c>
      <c r="H4189" t="s">
        <v>99</v>
      </c>
      <c r="I4189" t="s">
        <v>45</v>
      </c>
      <c r="J4189" t="s">
        <v>46</v>
      </c>
      <c r="K4189">
        <v>3</v>
      </c>
      <c r="L4189" s="3">
        <v>7007.71</v>
      </c>
      <c r="M4189">
        <v>0</v>
      </c>
      <c r="N4189" s="3">
        <v>21023.13</v>
      </c>
      <c r="O4189" s="3">
        <v>11562.72</v>
      </c>
      <c r="P4189" s="3">
        <v>9460.41</v>
      </c>
      <c r="Q4189">
        <v>0.45000007134998449</v>
      </c>
      <c r="R4189" t="s">
        <v>68</v>
      </c>
      <c r="S4189" t="s">
        <v>93</v>
      </c>
      <c r="T4189" t="s">
        <v>29</v>
      </c>
    </row>
    <row r="4190" spans="1:20" x14ac:dyDescent="0.25">
      <c r="A4190" t="s">
        <v>4308</v>
      </c>
      <c r="B4190" s="1">
        <v>46327.362090254632</v>
      </c>
      <c r="C4190" s="2">
        <f>INT(Raw_Data[[#This Row],[Order_Date and Time]])</f>
        <v>46327</v>
      </c>
      <c r="D4190" t="s">
        <v>102</v>
      </c>
      <c r="E4190" t="s">
        <v>103</v>
      </c>
      <c r="F4190" t="s">
        <v>51</v>
      </c>
      <c r="G4190" t="s">
        <v>43</v>
      </c>
      <c r="H4190" t="s">
        <v>44</v>
      </c>
      <c r="I4190" t="s">
        <v>45</v>
      </c>
      <c r="J4190" t="s">
        <v>46</v>
      </c>
      <c r="K4190">
        <v>1</v>
      </c>
      <c r="L4190" s="3">
        <v>2823.69</v>
      </c>
      <c r="M4190">
        <v>0</v>
      </c>
      <c r="N4190" s="3">
        <v>2823.69</v>
      </c>
      <c r="O4190" s="3">
        <v>1468.32</v>
      </c>
      <c r="P4190" s="3">
        <v>1355.37</v>
      </c>
      <c r="Q4190">
        <v>0.47999957502417046</v>
      </c>
      <c r="R4190" t="s">
        <v>47</v>
      </c>
      <c r="S4190" t="s">
        <v>69</v>
      </c>
      <c r="T4190" t="s">
        <v>118</v>
      </c>
    </row>
    <row r="4191" spans="1:20" x14ac:dyDescent="0.25">
      <c r="A4191" t="s">
        <v>4309</v>
      </c>
      <c r="B4191" s="1">
        <v>46327.382901446763</v>
      </c>
      <c r="C4191" s="2">
        <f>INT(Raw_Data[[#This Row],[Order_Date and Time]])</f>
        <v>46327</v>
      </c>
      <c r="D4191" t="s">
        <v>61</v>
      </c>
      <c r="E4191" t="s">
        <v>62</v>
      </c>
      <c r="F4191" t="s">
        <v>63</v>
      </c>
      <c r="G4191" t="s">
        <v>84</v>
      </c>
      <c r="H4191" t="s">
        <v>85</v>
      </c>
      <c r="I4191" t="s">
        <v>66</v>
      </c>
      <c r="J4191" t="s">
        <v>37</v>
      </c>
      <c r="K4191">
        <v>3</v>
      </c>
      <c r="L4191" s="3">
        <v>15129.43</v>
      </c>
      <c r="M4191">
        <v>0.08</v>
      </c>
      <c r="N4191" s="3">
        <v>41757.230000000003</v>
      </c>
      <c r="O4191" s="3">
        <v>31771.8</v>
      </c>
      <c r="P4191" s="3">
        <v>9985.43</v>
      </c>
      <c r="Q4191">
        <v>0.23913056493450355</v>
      </c>
      <c r="R4191" t="s">
        <v>68</v>
      </c>
      <c r="S4191" t="s">
        <v>69</v>
      </c>
      <c r="T4191" t="s">
        <v>29</v>
      </c>
    </row>
    <row r="4192" spans="1:20" x14ac:dyDescent="0.25">
      <c r="A4192" t="s">
        <v>4310</v>
      </c>
      <c r="B4192" s="1">
        <v>46327.386164965275</v>
      </c>
      <c r="C4192" s="2">
        <f>INT(Raw_Data[[#This Row],[Order_Date and Time]])</f>
        <v>46327</v>
      </c>
      <c r="D4192" t="s">
        <v>158</v>
      </c>
      <c r="E4192" t="s">
        <v>159</v>
      </c>
      <c r="F4192" t="s">
        <v>33</v>
      </c>
      <c r="G4192" t="s">
        <v>112</v>
      </c>
      <c r="H4192" t="s">
        <v>113</v>
      </c>
      <c r="I4192" t="s">
        <v>54</v>
      </c>
      <c r="J4192" t="s">
        <v>114</v>
      </c>
      <c r="K4192">
        <v>1</v>
      </c>
      <c r="L4192" s="3">
        <v>12843.95</v>
      </c>
      <c r="M4192">
        <v>0.03</v>
      </c>
      <c r="N4192" s="3">
        <v>12458.63</v>
      </c>
      <c r="O4192" s="3">
        <v>8605.4500000000007</v>
      </c>
      <c r="P4192" s="3">
        <v>3853.18</v>
      </c>
      <c r="Q4192">
        <v>0.30927798642386845</v>
      </c>
      <c r="R4192" t="s">
        <v>27</v>
      </c>
      <c r="S4192" t="s">
        <v>59</v>
      </c>
      <c r="T4192" t="s">
        <v>29</v>
      </c>
    </row>
    <row r="4193" spans="1:20" x14ac:dyDescent="0.25">
      <c r="A4193" t="s">
        <v>4311</v>
      </c>
      <c r="B4193" s="1">
        <v>46327.430801875002</v>
      </c>
      <c r="C4193" s="2">
        <f>INT(Raw_Data[[#This Row],[Order_Date and Time]])</f>
        <v>46327</v>
      </c>
      <c r="D4193" t="s">
        <v>40</v>
      </c>
      <c r="E4193" t="s">
        <v>41</v>
      </c>
      <c r="F4193" t="s">
        <v>42</v>
      </c>
      <c r="G4193" t="s">
        <v>64</v>
      </c>
      <c r="H4193" t="s">
        <v>65</v>
      </c>
      <c r="I4193" t="s">
        <v>66</v>
      </c>
      <c r="J4193" t="s">
        <v>67</v>
      </c>
      <c r="K4193">
        <v>3</v>
      </c>
      <c r="L4193" s="3">
        <v>31563.17</v>
      </c>
      <c r="M4193">
        <v>0.1</v>
      </c>
      <c r="N4193" s="3">
        <v>85220.56</v>
      </c>
      <c r="O4193" s="3">
        <v>64388.87</v>
      </c>
      <c r="P4193" s="3">
        <v>20831.689999999999</v>
      </c>
      <c r="Q4193">
        <v>0.24444441576070375</v>
      </c>
      <c r="R4193" t="s">
        <v>68</v>
      </c>
      <c r="S4193" t="s">
        <v>69</v>
      </c>
      <c r="T4193" t="s">
        <v>29</v>
      </c>
    </row>
    <row r="4194" spans="1:20" x14ac:dyDescent="0.25">
      <c r="A4194" t="s">
        <v>4312</v>
      </c>
      <c r="B4194" s="1">
        <v>46327.462676516203</v>
      </c>
      <c r="C4194" s="2">
        <f>INT(Raw_Data[[#This Row],[Order_Date and Time]])</f>
        <v>46327</v>
      </c>
      <c r="D4194" t="s">
        <v>152</v>
      </c>
      <c r="E4194" t="s">
        <v>153</v>
      </c>
      <c r="F4194" t="s">
        <v>22</v>
      </c>
      <c r="G4194" t="s">
        <v>112</v>
      </c>
      <c r="H4194" t="s">
        <v>113</v>
      </c>
      <c r="I4194" t="s">
        <v>54</v>
      </c>
      <c r="J4194" t="s">
        <v>114</v>
      </c>
      <c r="K4194">
        <v>1</v>
      </c>
      <c r="L4194" s="3">
        <v>12933.88</v>
      </c>
      <c r="M4194">
        <v>0.03</v>
      </c>
      <c r="N4194" s="3">
        <v>12545.86</v>
      </c>
      <c r="O4194" s="3">
        <v>8665.7000000000007</v>
      </c>
      <c r="P4194" s="3">
        <v>3880.16</v>
      </c>
      <c r="Q4194">
        <v>0.30927812043175995</v>
      </c>
      <c r="R4194" t="s">
        <v>27</v>
      </c>
      <c r="S4194" t="s">
        <v>59</v>
      </c>
      <c r="T4194" t="s">
        <v>29</v>
      </c>
    </row>
    <row r="4195" spans="1:20" x14ac:dyDescent="0.25">
      <c r="A4195" t="s">
        <v>4313</v>
      </c>
      <c r="B4195" s="1">
        <v>46327.527652962963</v>
      </c>
      <c r="C4195" s="2">
        <f>INT(Raw_Data[[#This Row],[Order_Date and Time]])</f>
        <v>46327</v>
      </c>
      <c r="D4195" t="s">
        <v>88</v>
      </c>
      <c r="E4195" t="s">
        <v>89</v>
      </c>
      <c r="F4195" t="s">
        <v>33</v>
      </c>
      <c r="G4195" t="s">
        <v>112</v>
      </c>
      <c r="H4195" t="s">
        <v>113</v>
      </c>
      <c r="I4195" t="s">
        <v>54</v>
      </c>
      <c r="J4195" t="s">
        <v>114</v>
      </c>
      <c r="K4195">
        <v>2</v>
      </c>
      <c r="L4195" s="3">
        <v>13051.05</v>
      </c>
      <c r="M4195">
        <v>0</v>
      </c>
      <c r="N4195" s="3">
        <v>26102.1</v>
      </c>
      <c r="O4195" s="3">
        <v>17488.41</v>
      </c>
      <c r="P4195" s="3">
        <v>8613.69</v>
      </c>
      <c r="Q4195">
        <v>0.32999988506671879</v>
      </c>
      <c r="R4195" t="s">
        <v>68</v>
      </c>
      <c r="S4195" t="s">
        <v>38</v>
      </c>
      <c r="T4195" t="s">
        <v>29</v>
      </c>
    </row>
    <row r="4196" spans="1:20" x14ac:dyDescent="0.25">
      <c r="A4196" t="s">
        <v>4314</v>
      </c>
      <c r="B4196" s="1">
        <v>46327.530185798612</v>
      </c>
      <c r="C4196" s="2">
        <f>INT(Raw_Data[[#This Row],[Order_Date and Time]])</f>
        <v>46327</v>
      </c>
      <c r="D4196" t="s">
        <v>161</v>
      </c>
      <c r="E4196" t="s">
        <v>162</v>
      </c>
      <c r="F4196" t="s">
        <v>22</v>
      </c>
      <c r="G4196" t="s">
        <v>34</v>
      </c>
      <c r="H4196" t="s">
        <v>35</v>
      </c>
      <c r="I4196" t="s">
        <v>36</v>
      </c>
      <c r="J4196" t="s">
        <v>37</v>
      </c>
      <c r="K4196">
        <v>4</v>
      </c>
      <c r="L4196" s="3">
        <v>1467.45</v>
      </c>
      <c r="M4196">
        <v>0.08</v>
      </c>
      <c r="N4196" s="3">
        <v>5400.22</v>
      </c>
      <c r="O4196" s="3">
        <v>2700.11</v>
      </c>
      <c r="P4196" s="3">
        <v>2700.11</v>
      </c>
      <c r="Q4196">
        <v>0.5</v>
      </c>
      <c r="R4196" t="s">
        <v>27</v>
      </c>
      <c r="S4196" t="s">
        <v>93</v>
      </c>
      <c r="T4196" t="s">
        <v>29</v>
      </c>
    </row>
    <row r="4197" spans="1:20" x14ac:dyDescent="0.25">
      <c r="A4197" t="s">
        <v>4315</v>
      </c>
      <c r="B4197" s="1">
        <v>46327.567989039351</v>
      </c>
      <c r="C4197" s="2">
        <f>INT(Raw_Data[[#This Row],[Order_Date and Time]])</f>
        <v>46327</v>
      </c>
      <c r="D4197" t="s">
        <v>161</v>
      </c>
      <c r="E4197" t="s">
        <v>162</v>
      </c>
      <c r="F4197" t="s">
        <v>22</v>
      </c>
      <c r="G4197" t="s">
        <v>98</v>
      </c>
      <c r="H4197" t="s">
        <v>99</v>
      </c>
      <c r="I4197" t="s">
        <v>45</v>
      </c>
      <c r="J4197" t="s">
        <v>46</v>
      </c>
      <c r="K4197">
        <v>1</v>
      </c>
      <c r="L4197" s="3">
        <v>7367.22</v>
      </c>
      <c r="M4197">
        <v>0.05</v>
      </c>
      <c r="N4197" s="3">
        <v>6998.86</v>
      </c>
      <c r="O4197" s="3">
        <v>4051.97</v>
      </c>
      <c r="P4197" s="3">
        <v>2946.89</v>
      </c>
      <c r="Q4197">
        <v>0.42105285717959784</v>
      </c>
      <c r="R4197" t="s">
        <v>47</v>
      </c>
      <c r="S4197" t="s">
        <v>69</v>
      </c>
      <c r="T4197" t="s">
        <v>29</v>
      </c>
    </row>
    <row r="4198" spans="1:20" x14ac:dyDescent="0.25">
      <c r="A4198" t="s">
        <v>4316</v>
      </c>
      <c r="B4198" s="1">
        <v>46327.587944791667</v>
      </c>
      <c r="C4198" s="2">
        <f>INT(Raw_Data[[#This Row],[Order_Date and Time]])</f>
        <v>46327</v>
      </c>
      <c r="D4198" t="s">
        <v>91</v>
      </c>
      <c r="E4198" t="s">
        <v>92</v>
      </c>
      <c r="F4198" t="s">
        <v>33</v>
      </c>
      <c r="G4198" t="s">
        <v>64</v>
      </c>
      <c r="H4198" t="s">
        <v>65</v>
      </c>
      <c r="I4198" t="s">
        <v>66</v>
      </c>
      <c r="J4198" t="s">
        <v>67</v>
      </c>
      <c r="K4198">
        <v>4</v>
      </c>
      <c r="L4198" s="3">
        <v>31092.16</v>
      </c>
      <c r="M4198">
        <v>0</v>
      </c>
      <c r="N4198" s="3">
        <v>124368.64</v>
      </c>
      <c r="O4198" s="3">
        <v>84570.68</v>
      </c>
      <c r="P4198" s="3">
        <v>39797.96</v>
      </c>
      <c r="Q4198">
        <v>0.31999996140506159</v>
      </c>
      <c r="R4198" t="s">
        <v>47</v>
      </c>
      <c r="S4198" t="s">
        <v>28</v>
      </c>
      <c r="T4198" t="s">
        <v>29</v>
      </c>
    </row>
    <row r="4199" spans="1:20" x14ac:dyDescent="0.25">
      <c r="A4199" t="s">
        <v>4317</v>
      </c>
      <c r="B4199" s="1">
        <v>46327.60897252315</v>
      </c>
      <c r="C4199" s="2">
        <f>INT(Raw_Data[[#This Row],[Order_Date and Time]])</f>
        <v>46327</v>
      </c>
      <c r="D4199" t="s">
        <v>120</v>
      </c>
      <c r="E4199" t="s">
        <v>121</v>
      </c>
      <c r="F4199" t="s">
        <v>42</v>
      </c>
      <c r="G4199" t="s">
        <v>64</v>
      </c>
      <c r="H4199" t="s">
        <v>65</v>
      </c>
      <c r="I4199" t="s">
        <v>66</v>
      </c>
      <c r="J4199" t="s">
        <v>67</v>
      </c>
      <c r="K4199">
        <v>2</v>
      </c>
      <c r="L4199" s="3">
        <v>32962.67</v>
      </c>
      <c r="M4199">
        <v>0.1</v>
      </c>
      <c r="N4199" s="3">
        <v>59332.81</v>
      </c>
      <c r="O4199" s="3">
        <v>44829.23</v>
      </c>
      <c r="P4199" s="3">
        <v>14503.58</v>
      </c>
      <c r="Q4199">
        <v>0.24444451560612079</v>
      </c>
      <c r="R4199" t="s">
        <v>27</v>
      </c>
      <c r="S4199" t="s">
        <v>28</v>
      </c>
      <c r="T4199" t="s">
        <v>118</v>
      </c>
    </row>
    <row r="4200" spans="1:20" x14ac:dyDescent="0.25">
      <c r="A4200" t="s">
        <v>4318</v>
      </c>
      <c r="B4200" s="1">
        <v>46327.652881469905</v>
      </c>
      <c r="C4200" s="2">
        <f>INT(Raw_Data[[#This Row],[Order_Date and Time]])</f>
        <v>46327</v>
      </c>
      <c r="D4200" t="s">
        <v>95</v>
      </c>
      <c r="E4200" t="s">
        <v>96</v>
      </c>
      <c r="F4200" t="s">
        <v>33</v>
      </c>
      <c r="G4200" t="s">
        <v>122</v>
      </c>
      <c r="H4200" t="s">
        <v>123</v>
      </c>
      <c r="I4200" t="s">
        <v>106</v>
      </c>
      <c r="J4200" t="s">
        <v>124</v>
      </c>
      <c r="K4200">
        <v>1</v>
      </c>
      <c r="L4200" s="3">
        <v>45759.08</v>
      </c>
      <c r="M4200">
        <v>0.05</v>
      </c>
      <c r="N4200" s="3">
        <v>43471.13</v>
      </c>
      <c r="O4200" s="3">
        <v>32946.54</v>
      </c>
      <c r="P4200" s="3">
        <v>10524.59</v>
      </c>
      <c r="Q4200">
        <v>0.2421052776865934</v>
      </c>
      <c r="R4200" t="s">
        <v>27</v>
      </c>
      <c r="S4200" t="s">
        <v>38</v>
      </c>
      <c r="T4200" t="s">
        <v>29</v>
      </c>
    </row>
    <row r="4201" spans="1:20" x14ac:dyDescent="0.25">
      <c r="A4201" t="s">
        <v>4319</v>
      </c>
      <c r="B4201" s="1">
        <v>46327.65964273148</v>
      </c>
      <c r="C4201" s="2">
        <f>INT(Raw_Data[[#This Row],[Order_Date and Time]])</f>
        <v>46327</v>
      </c>
      <c r="D4201" t="s">
        <v>49</v>
      </c>
      <c r="E4201" t="s">
        <v>50</v>
      </c>
      <c r="F4201" t="s">
        <v>51</v>
      </c>
      <c r="G4201" t="s">
        <v>34</v>
      </c>
      <c r="H4201" t="s">
        <v>35</v>
      </c>
      <c r="I4201" t="s">
        <v>36</v>
      </c>
      <c r="J4201" t="s">
        <v>37</v>
      </c>
      <c r="K4201">
        <v>1</v>
      </c>
      <c r="L4201" s="3">
        <v>1544.53</v>
      </c>
      <c r="M4201">
        <v>0.08</v>
      </c>
      <c r="N4201" s="3">
        <v>1420.97</v>
      </c>
      <c r="O4201" s="3">
        <v>710.48</v>
      </c>
      <c r="P4201" s="3">
        <v>710.49</v>
      </c>
      <c r="Q4201">
        <v>0.50000351872312576</v>
      </c>
      <c r="R4201" t="s">
        <v>68</v>
      </c>
      <c r="S4201" t="s">
        <v>69</v>
      </c>
      <c r="T4201" t="s">
        <v>118</v>
      </c>
    </row>
    <row r="4202" spans="1:20" x14ac:dyDescent="0.25">
      <c r="A4202" t="s">
        <v>4320</v>
      </c>
      <c r="B4202" s="1">
        <v>46327.733348981485</v>
      </c>
      <c r="C4202" s="2">
        <f>INT(Raw_Data[[#This Row],[Order_Date and Time]])</f>
        <v>46327</v>
      </c>
      <c r="D4202" t="s">
        <v>40</v>
      </c>
      <c r="E4202" t="s">
        <v>41</v>
      </c>
      <c r="F4202" t="s">
        <v>42</v>
      </c>
      <c r="G4202" t="s">
        <v>43</v>
      </c>
      <c r="H4202" t="s">
        <v>44</v>
      </c>
      <c r="I4202" t="s">
        <v>45</v>
      </c>
      <c r="J4202" t="s">
        <v>46</v>
      </c>
      <c r="K4202">
        <v>4</v>
      </c>
      <c r="L4202" s="3">
        <v>3094.97</v>
      </c>
      <c r="M4202">
        <v>0.08</v>
      </c>
      <c r="N4202" s="3">
        <v>0</v>
      </c>
      <c r="O4202" s="3">
        <v>0</v>
      </c>
      <c r="P4202" s="3">
        <v>0</v>
      </c>
      <c r="Q4202">
        <v>0</v>
      </c>
      <c r="R4202" t="s">
        <v>47</v>
      </c>
      <c r="S4202" t="s">
        <v>59</v>
      </c>
      <c r="T4202" t="s">
        <v>100</v>
      </c>
    </row>
    <row r="4203" spans="1:20" x14ac:dyDescent="0.25">
      <c r="A4203" t="s">
        <v>4321</v>
      </c>
      <c r="B4203" s="1">
        <v>46327.868139965278</v>
      </c>
      <c r="C4203" s="2">
        <f>INT(Raw_Data[[#This Row],[Order_Date and Time]])</f>
        <v>46327</v>
      </c>
      <c r="D4203" t="s">
        <v>109</v>
      </c>
      <c r="E4203" t="s">
        <v>110</v>
      </c>
      <c r="F4203" t="s">
        <v>63</v>
      </c>
      <c r="G4203" t="s">
        <v>34</v>
      </c>
      <c r="H4203" t="s">
        <v>35</v>
      </c>
      <c r="I4203" t="s">
        <v>36</v>
      </c>
      <c r="J4203" t="s">
        <v>37</v>
      </c>
      <c r="K4203">
        <v>3</v>
      </c>
      <c r="L4203" s="3">
        <v>1522.72</v>
      </c>
      <c r="M4203">
        <v>0</v>
      </c>
      <c r="N4203" s="3">
        <v>4568.16</v>
      </c>
      <c r="O4203" s="3">
        <v>2101.35</v>
      </c>
      <c r="P4203" s="3">
        <v>2466.81</v>
      </c>
      <c r="Q4203">
        <v>0.54000078806346541</v>
      </c>
      <c r="R4203" t="s">
        <v>47</v>
      </c>
      <c r="S4203" t="s">
        <v>59</v>
      </c>
      <c r="T4203" t="s">
        <v>29</v>
      </c>
    </row>
    <row r="4204" spans="1:20" x14ac:dyDescent="0.25">
      <c r="A4204" t="s">
        <v>4322</v>
      </c>
      <c r="B4204" s="1">
        <v>46327.872629965277</v>
      </c>
      <c r="C4204" s="2">
        <f>INT(Raw_Data[[#This Row],[Order_Date and Time]])</f>
        <v>46327</v>
      </c>
      <c r="D4204" t="s">
        <v>31</v>
      </c>
      <c r="E4204" t="s">
        <v>32</v>
      </c>
      <c r="F4204" t="s">
        <v>33</v>
      </c>
      <c r="G4204" t="s">
        <v>116</v>
      </c>
      <c r="H4204" t="s">
        <v>117</v>
      </c>
      <c r="I4204" t="s">
        <v>106</v>
      </c>
      <c r="J4204" t="s">
        <v>107</v>
      </c>
      <c r="K4204">
        <v>2</v>
      </c>
      <c r="L4204" s="3">
        <v>71483.520000000004</v>
      </c>
      <c r="M4204">
        <v>0.05</v>
      </c>
      <c r="N4204" s="3">
        <v>135818.69</v>
      </c>
      <c r="O4204" s="3">
        <v>105795.61</v>
      </c>
      <c r="P4204" s="3">
        <v>30023.08</v>
      </c>
      <c r="Q4204">
        <v>0.22105264010424486</v>
      </c>
      <c r="R4204" t="s">
        <v>68</v>
      </c>
      <c r="S4204" t="s">
        <v>93</v>
      </c>
      <c r="T4204" t="s">
        <v>29</v>
      </c>
    </row>
    <row r="4205" spans="1:20" x14ac:dyDescent="0.25">
      <c r="A4205" t="s">
        <v>4323</v>
      </c>
      <c r="B4205" s="1">
        <v>46327.907282199078</v>
      </c>
      <c r="C4205" s="2">
        <f>INT(Raw_Data[[#This Row],[Order_Date and Time]])</f>
        <v>46327</v>
      </c>
      <c r="D4205" t="s">
        <v>40</v>
      </c>
      <c r="E4205" t="s">
        <v>41</v>
      </c>
      <c r="F4205" t="s">
        <v>42</v>
      </c>
      <c r="G4205" t="s">
        <v>43</v>
      </c>
      <c r="H4205" t="s">
        <v>44</v>
      </c>
      <c r="I4205" t="s">
        <v>45</v>
      </c>
      <c r="J4205" t="s">
        <v>46</v>
      </c>
      <c r="K4205">
        <v>2</v>
      </c>
      <c r="L4205" s="3">
        <v>2948.38</v>
      </c>
      <c r="M4205">
        <v>0.05</v>
      </c>
      <c r="N4205" s="3">
        <v>5601.92</v>
      </c>
      <c r="O4205" s="3">
        <v>3066.32</v>
      </c>
      <c r="P4205" s="3">
        <v>2535.6</v>
      </c>
      <c r="Q4205">
        <v>0.452630526676568</v>
      </c>
      <c r="R4205" t="s">
        <v>47</v>
      </c>
      <c r="S4205" t="s">
        <v>69</v>
      </c>
      <c r="T4205" t="s">
        <v>29</v>
      </c>
    </row>
    <row r="4206" spans="1:20" x14ac:dyDescent="0.25">
      <c r="A4206" t="s">
        <v>4324</v>
      </c>
      <c r="B4206" s="1">
        <v>46327.919949282405</v>
      </c>
      <c r="C4206" s="2">
        <f>INT(Raw_Data[[#This Row],[Order_Date and Time]])</f>
        <v>46327</v>
      </c>
      <c r="D4206" t="s">
        <v>20</v>
      </c>
      <c r="E4206" t="s">
        <v>21</v>
      </c>
      <c r="F4206" t="s">
        <v>22</v>
      </c>
      <c r="G4206" t="s">
        <v>208</v>
      </c>
      <c r="H4206" t="s">
        <v>209</v>
      </c>
      <c r="I4206" t="s">
        <v>54</v>
      </c>
      <c r="J4206" t="s">
        <v>55</v>
      </c>
      <c r="K4206">
        <v>2</v>
      </c>
      <c r="L4206" s="3">
        <v>21927.67</v>
      </c>
      <c r="M4206">
        <v>0.03</v>
      </c>
      <c r="N4206" s="3">
        <v>42539.68</v>
      </c>
      <c r="O4206" s="3">
        <v>33330.06</v>
      </c>
      <c r="P4206" s="3">
        <v>9209.6200000000008</v>
      </c>
      <c r="Q4206">
        <v>0.21649481143252608</v>
      </c>
      <c r="R4206" t="s">
        <v>68</v>
      </c>
      <c r="S4206" t="s">
        <v>38</v>
      </c>
      <c r="T4206" t="s">
        <v>29</v>
      </c>
    </row>
    <row r="4207" spans="1:20" x14ac:dyDescent="0.25">
      <c r="A4207" t="s">
        <v>4325</v>
      </c>
      <c r="B4207" s="1">
        <v>46328.076071388889</v>
      </c>
      <c r="C4207" s="2">
        <f>INT(Raw_Data[[#This Row],[Order_Date and Time]])</f>
        <v>46328</v>
      </c>
      <c r="D4207" t="s">
        <v>95</v>
      </c>
      <c r="E4207" t="s">
        <v>96</v>
      </c>
      <c r="F4207" t="s">
        <v>33</v>
      </c>
      <c r="G4207" t="s">
        <v>34</v>
      </c>
      <c r="H4207" t="s">
        <v>35</v>
      </c>
      <c r="I4207" t="s">
        <v>36</v>
      </c>
      <c r="J4207" t="s">
        <v>37</v>
      </c>
      <c r="K4207">
        <v>1</v>
      </c>
      <c r="L4207" s="3">
        <v>1469.63</v>
      </c>
      <c r="M4207">
        <v>0</v>
      </c>
      <c r="N4207" s="3">
        <v>1469.63</v>
      </c>
      <c r="O4207" s="3">
        <v>676.03</v>
      </c>
      <c r="P4207" s="3">
        <v>793.6</v>
      </c>
      <c r="Q4207">
        <v>0.5399998639113246</v>
      </c>
      <c r="R4207" t="s">
        <v>27</v>
      </c>
      <c r="S4207" t="s">
        <v>59</v>
      </c>
      <c r="T4207" t="s">
        <v>29</v>
      </c>
    </row>
    <row r="4208" spans="1:20" x14ac:dyDescent="0.25">
      <c r="A4208" t="s">
        <v>4326</v>
      </c>
      <c r="B4208" s="1">
        <v>46328.155487488424</v>
      </c>
      <c r="C4208" s="2">
        <f>INT(Raw_Data[[#This Row],[Order_Date and Time]])</f>
        <v>46328</v>
      </c>
      <c r="D4208" t="s">
        <v>109</v>
      </c>
      <c r="E4208" t="s">
        <v>110</v>
      </c>
      <c r="F4208" t="s">
        <v>63</v>
      </c>
      <c r="G4208" t="s">
        <v>81</v>
      </c>
      <c r="H4208" t="s">
        <v>82</v>
      </c>
      <c r="I4208" t="s">
        <v>66</v>
      </c>
      <c r="J4208" t="s">
        <v>37</v>
      </c>
      <c r="K4208">
        <v>3</v>
      </c>
      <c r="L4208" s="3">
        <v>23917.46</v>
      </c>
      <c r="M4208">
        <v>0.05</v>
      </c>
      <c r="N4208" s="3">
        <v>68164.759999999995</v>
      </c>
      <c r="O4208" s="3">
        <v>49509.14</v>
      </c>
      <c r="P4208" s="3">
        <v>18655.62</v>
      </c>
      <c r="Q4208">
        <v>0.27368423214575976</v>
      </c>
      <c r="R4208" t="s">
        <v>27</v>
      </c>
      <c r="S4208" t="s">
        <v>69</v>
      </c>
      <c r="T4208" t="s">
        <v>29</v>
      </c>
    </row>
    <row r="4209" spans="1:20" x14ac:dyDescent="0.25">
      <c r="A4209" t="s">
        <v>4327</v>
      </c>
      <c r="B4209" s="1">
        <v>46328.375223923613</v>
      </c>
      <c r="C4209" s="2">
        <f>INT(Raw_Data[[#This Row],[Order_Date and Time]])</f>
        <v>46328</v>
      </c>
      <c r="D4209" t="s">
        <v>102</v>
      </c>
      <c r="E4209" t="s">
        <v>103</v>
      </c>
      <c r="F4209" t="s">
        <v>51</v>
      </c>
      <c r="G4209" t="s">
        <v>34</v>
      </c>
      <c r="H4209" t="s">
        <v>35</v>
      </c>
      <c r="I4209" t="s">
        <v>36</v>
      </c>
      <c r="J4209" t="s">
        <v>37</v>
      </c>
      <c r="K4209">
        <v>1</v>
      </c>
      <c r="L4209" s="3">
        <v>1535.97</v>
      </c>
      <c r="M4209">
        <v>0.12</v>
      </c>
      <c r="N4209" s="3">
        <v>0</v>
      </c>
      <c r="O4209" s="3">
        <v>0</v>
      </c>
      <c r="P4209" s="3">
        <v>0</v>
      </c>
      <c r="Q4209">
        <v>0</v>
      </c>
      <c r="R4209" t="s">
        <v>47</v>
      </c>
      <c r="S4209" t="s">
        <v>38</v>
      </c>
      <c r="T4209" t="s">
        <v>100</v>
      </c>
    </row>
    <row r="4210" spans="1:20" x14ac:dyDescent="0.25">
      <c r="A4210" t="s">
        <v>4328</v>
      </c>
      <c r="B4210" s="1">
        <v>46328.383515729169</v>
      </c>
      <c r="C4210" s="2">
        <f>INT(Raw_Data[[#This Row],[Order_Date and Time]])</f>
        <v>46328</v>
      </c>
      <c r="D4210" t="s">
        <v>40</v>
      </c>
      <c r="E4210" t="s">
        <v>41</v>
      </c>
      <c r="F4210" t="s">
        <v>42</v>
      </c>
      <c r="G4210" t="s">
        <v>104</v>
      </c>
      <c r="H4210" t="s">
        <v>105</v>
      </c>
      <c r="I4210" t="s">
        <v>106</v>
      </c>
      <c r="J4210" t="s">
        <v>107</v>
      </c>
      <c r="K4210">
        <v>1</v>
      </c>
      <c r="L4210" s="3">
        <v>62267.69</v>
      </c>
      <c r="M4210">
        <v>0.08</v>
      </c>
      <c r="N4210" s="3">
        <v>0</v>
      </c>
      <c r="O4210" s="3">
        <v>0</v>
      </c>
      <c r="P4210" s="3">
        <v>0</v>
      </c>
      <c r="Q4210">
        <v>0</v>
      </c>
      <c r="R4210" t="s">
        <v>47</v>
      </c>
      <c r="S4210" t="s">
        <v>93</v>
      </c>
      <c r="T4210" t="s">
        <v>100</v>
      </c>
    </row>
    <row r="4211" spans="1:20" x14ac:dyDescent="0.25">
      <c r="A4211" t="s">
        <v>4329</v>
      </c>
      <c r="B4211" s="1">
        <v>46328.385111203701</v>
      </c>
      <c r="C4211" s="2">
        <f>INT(Raw_Data[[#This Row],[Order_Date and Time]])</f>
        <v>46328</v>
      </c>
      <c r="D4211" t="s">
        <v>152</v>
      </c>
      <c r="E4211" t="s">
        <v>153</v>
      </c>
      <c r="F4211" t="s">
        <v>22</v>
      </c>
      <c r="G4211" t="s">
        <v>43</v>
      </c>
      <c r="H4211" t="s">
        <v>44</v>
      </c>
      <c r="I4211" t="s">
        <v>45</v>
      </c>
      <c r="J4211" t="s">
        <v>46</v>
      </c>
      <c r="K4211">
        <v>4</v>
      </c>
      <c r="L4211" s="3">
        <v>3005.03</v>
      </c>
      <c r="M4211">
        <v>0.1</v>
      </c>
      <c r="N4211" s="3">
        <v>10818.11</v>
      </c>
      <c r="O4211" s="3">
        <v>6250.46</v>
      </c>
      <c r="P4211" s="3">
        <v>4567.6499999999996</v>
      </c>
      <c r="Q4211">
        <v>0.42222255088920335</v>
      </c>
      <c r="R4211" t="s">
        <v>47</v>
      </c>
      <c r="S4211" t="s">
        <v>69</v>
      </c>
      <c r="T4211" t="s">
        <v>29</v>
      </c>
    </row>
    <row r="4212" spans="1:20" x14ac:dyDescent="0.25">
      <c r="A4212" t="s">
        <v>4330</v>
      </c>
      <c r="B4212" s="1">
        <v>46328.405965405094</v>
      </c>
      <c r="C4212" s="2">
        <f>INT(Raw_Data[[#This Row],[Order_Date and Time]])</f>
        <v>46328</v>
      </c>
      <c r="D4212" t="s">
        <v>57</v>
      </c>
      <c r="E4212" t="s">
        <v>58</v>
      </c>
      <c r="F4212" t="s">
        <v>51</v>
      </c>
      <c r="G4212" t="s">
        <v>77</v>
      </c>
      <c r="H4212" t="s">
        <v>78</v>
      </c>
      <c r="I4212" t="s">
        <v>45</v>
      </c>
      <c r="J4212" t="s">
        <v>79</v>
      </c>
      <c r="K4212">
        <v>3</v>
      </c>
      <c r="L4212" s="3">
        <v>5091.38</v>
      </c>
      <c r="M4212">
        <v>0</v>
      </c>
      <c r="N4212" s="3">
        <v>15274.14</v>
      </c>
      <c r="O4212" s="3">
        <v>8095.29</v>
      </c>
      <c r="P4212" s="3">
        <v>7178.85</v>
      </c>
      <c r="Q4212">
        <v>0.47000027497456487</v>
      </c>
      <c r="R4212" t="s">
        <v>47</v>
      </c>
      <c r="S4212" t="s">
        <v>38</v>
      </c>
      <c r="T4212" t="s">
        <v>118</v>
      </c>
    </row>
    <row r="4213" spans="1:20" x14ac:dyDescent="0.25">
      <c r="A4213" t="s">
        <v>4331</v>
      </c>
      <c r="B4213" s="1">
        <v>46328.42289184028</v>
      </c>
      <c r="C4213" s="2">
        <f>INT(Raw_Data[[#This Row],[Order_Date and Time]])</f>
        <v>46328</v>
      </c>
      <c r="D4213" t="s">
        <v>152</v>
      </c>
      <c r="E4213" t="s">
        <v>153</v>
      </c>
      <c r="F4213" t="s">
        <v>22</v>
      </c>
      <c r="G4213" t="s">
        <v>52</v>
      </c>
      <c r="H4213" t="s">
        <v>53</v>
      </c>
      <c r="I4213" t="s">
        <v>54</v>
      </c>
      <c r="J4213" t="s">
        <v>55</v>
      </c>
      <c r="K4213">
        <v>2</v>
      </c>
      <c r="L4213" s="3">
        <v>33182.129999999997</v>
      </c>
      <c r="M4213">
        <v>0.12</v>
      </c>
      <c r="N4213" s="3">
        <v>58400.55</v>
      </c>
      <c r="O4213" s="3">
        <v>49773.19</v>
      </c>
      <c r="P4213" s="3">
        <v>8627.36</v>
      </c>
      <c r="Q4213">
        <v>0.14772737585519316</v>
      </c>
      <c r="R4213" t="s">
        <v>68</v>
      </c>
      <c r="S4213" t="s">
        <v>38</v>
      </c>
      <c r="T4213" t="s">
        <v>29</v>
      </c>
    </row>
    <row r="4214" spans="1:20" x14ac:dyDescent="0.25">
      <c r="A4214" t="s">
        <v>4332</v>
      </c>
      <c r="B4214" s="1">
        <v>46328.517645208332</v>
      </c>
      <c r="C4214" s="2">
        <f>INT(Raw_Data[[#This Row],[Order_Date and Time]])</f>
        <v>46328</v>
      </c>
      <c r="D4214" t="s">
        <v>20</v>
      </c>
      <c r="E4214" t="s">
        <v>21</v>
      </c>
      <c r="F4214" t="s">
        <v>22</v>
      </c>
      <c r="G4214" t="s">
        <v>142</v>
      </c>
      <c r="H4214" t="s">
        <v>143</v>
      </c>
      <c r="I4214" t="s">
        <v>25</v>
      </c>
      <c r="J4214" t="s">
        <v>26</v>
      </c>
      <c r="K4214">
        <v>2</v>
      </c>
      <c r="L4214" s="3">
        <v>6125.57</v>
      </c>
      <c r="M4214">
        <v>0.1</v>
      </c>
      <c r="N4214" s="3">
        <v>11026.03</v>
      </c>
      <c r="O4214" s="3">
        <v>6983.15</v>
      </c>
      <c r="P4214" s="3">
        <v>4042.88</v>
      </c>
      <c r="Q4214">
        <v>0.36666687828710787</v>
      </c>
      <c r="R4214" t="s">
        <v>68</v>
      </c>
      <c r="S4214" t="s">
        <v>59</v>
      </c>
      <c r="T4214" t="s">
        <v>118</v>
      </c>
    </row>
    <row r="4215" spans="1:20" x14ac:dyDescent="0.25">
      <c r="A4215" t="s">
        <v>4333</v>
      </c>
      <c r="B4215" s="1">
        <v>46328.539014560185</v>
      </c>
      <c r="C4215" s="2">
        <f>INT(Raw_Data[[#This Row],[Order_Date and Time]])</f>
        <v>46328</v>
      </c>
      <c r="D4215" t="s">
        <v>120</v>
      </c>
      <c r="E4215" t="s">
        <v>121</v>
      </c>
      <c r="F4215" t="s">
        <v>42</v>
      </c>
      <c r="G4215" t="s">
        <v>112</v>
      </c>
      <c r="H4215" t="s">
        <v>113</v>
      </c>
      <c r="I4215" t="s">
        <v>54</v>
      </c>
      <c r="J4215" t="s">
        <v>114</v>
      </c>
      <c r="K4215">
        <v>3</v>
      </c>
      <c r="L4215" s="3">
        <v>12666.52</v>
      </c>
      <c r="M4215">
        <v>0.12</v>
      </c>
      <c r="N4215" s="3">
        <v>33439.61</v>
      </c>
      <c r="O4215" s="3">
        <v>25459.71</v>
      </c>
      <c r="P4215" s="3">
        <v>7979.9</v>
      </c>
      <c r="Q4215">
        <v>0.23863615634273244</v>
      </c>
      <c r="R4215" t="s">
        <v>27</v>
      </c>
      <c r="S4215" t="s">
        <v>38</v>
      </c>
      <c r="T4215" t="s">
        <v>29</v>
      </c>
    </row>
    <row r="4216" spans="1:20" x14ac:dyDescent="0.25">
      <c r="A4216" t="s">
        <v>4334</v>
      </c>
      <c r="B4216" s="1">
        <v>46328.640103761572</v>
      </c>
      <c r="C4216" s="2">
        <f>INT(Raw_Data[[#This Row],[Order_Date and Time]])</f>
        <v>46328</v>
      </c>
      <c r="D4216" t="s">
        <v>102</v>
      </c>
      <c r="E4216" t="s">
        <v>103</v>
      </c>
      <c r="F4216" t="s">
        <v>51</v>
      </c>
      <c r="G4216" t="s">
        <v>208</v>
      </c>
      <c r="H4216" t="s">
        <v>209</v>
      </c>
      <c r="I4216" t="s">
        <v>54</v>
      </c>
      <c r="J4216" t="s">
        <v>55</v>
      </c>
      <c r="K4216">
        <v>1</v>
      </c>
      <c r="L4216" s="3">
        <v>20705.490000000002</v>
      </c>
      <c r="M4216">
        <v>0.03</v>
      </c>
      <c r="N4216" s="3">
        <v>20084.330000000002</v>
      </c>
      <c r="O4216" s="3">
        <v>15736.17</v>
      </c>
      <c r="P4216" s="3">
        <v>4348.16</v>
      </c>
      <c r="Q4216">
        <v>0.2164951482075827</v>
      </c>
      <c r="R4216" t="s">
        <v>68</v>
      </c>
      <c r="S4216" t="s">
        <v>28</v>
      </c>
      <c r="T4216" t="s">
        <v>29</v>
      </c>
    </row>
    <row r="4217" spans="1:20" x14ac:dyDescent="0.25">
      <c r="A4217" t="s">
        <v>4335</v>
      </c>
      <c r="B4217" s="1">
        <v>46328.650774594906</v>
      </c>
      <c r="C4217" s="2">
        <f>INT(Raw_Data[[#This Row],[Order_Date and Time]])</f>
        <v>46328</v>
      </c>
      <c r="D4217" t="s">
        <v>95</v>
      </c>
      <c r="E4217" t="s">
        <v>96</v>
      </c>
      <c r="F4217" t="s">
        <v>33</v>
      </c>
      <c r="G4217" t="s">
        <v>64</v>
      </c>
      <c r="H4217" t="s">
        <v>65</v>
      </c>
      <c r="I4217" t="s">
        <v>66</v>
      </c>
      <c r="J4217" t="s">
        <v>67</v>
      </c>
      <c r="K4217">
        <v>1</v>
      </c>
      <c r="L4217" s="3">
        <v>31609.91</v>
      </c>
      <c r="M4217">
        <v>0.05</v>
      </c>
      <c r="N4217" s="3">
        <v>30029.41</v>
      </c>
      <c r="O4217" s="3">
        <v>21494.74</v>
      </c>
      <c r="P4217" s="3">
        <v>8534.67</v>
      </c>
      <c r="Q4217">
        <v>0.28421037909169711</v>
      </c>
      <c r="R4217" t="s">
        <v>47</v>
      </c>
      <c r="S4217" t="s">
        <v>38</v>
      </c>
      <c r="T4217" t="s">
        <v>29</v>
      </c>
    </row>
    <row r="4218" spans="1:20" x14ac:dyDescent="0.25">
      <c r="A4218" t="s">
        <v>4336</v>
      </c>
      <c r="B4218" s="1">
        <v>46328.724141423612</v>
      </c>
      <c r="C4218" s="2">
        <f>INT(Raw_Data[[#This Row],[Order_Date and Time]])</f>
        <v>46328</v>
      </c>
      <c r="D4218" t="s">
        <v>75</v>
      </c>
      <c r="E4218" t="s">
        <v>76</v>
      </c>
      <c r="F4218" t="s">
        <v>63</v>
      </c>
      <c r="G4218" t="s">
        <v>142</v>
      </c>
      <c r="H4218" t="s">
        <v>143</v>
      </c>
      <c r="I4218" t="s">
        <v>25</v>
      </c>
      <c r="J4218" t="s">
        <v>26</v>
      </c>
      <c r="K4218">
        <v>1</v>
      </c>
      <c r="L4218" s="3">
        <v>6081.8</v>
      </c>
      <c r="M4218">
        <v>0.05</v>
      </c>
      <c r="N4218" s="3">
        <v>5777.71</v>
      </c>
      <c r="O4218" s="3">
        <v>3466.63</v>
      </c>
      <c r="P4218" s="3">
        <v>2311.08</v>
      </c>
      <c r="Q4218">
        <v>0.39999930768418629</v>
      </c>
      <c r="R4218" t="s">
        <v>68</v>
      </c>
      <c r="S4218" t="s">
        <v>59</v>
      </c>
      <c r="T4218" t="s">
        <v>29</v>
      </c>
    </row>
    <row r="4219" spans="1:20" x14ac:dyDescent="0.25">
      <c r="A4219" t="s">
        <v>4337</v>
      </c>
      <c r="B4219" s="1">
        <v>46328.982680671295</v>
      </c>
      <c r="C4219" s="2">
        <f>INT(Raw_Data[[#This Row],[Order_Date and Time]])</f>
        <v>46328</v>
      </c>
      <c r="D4219" t="s">
        <v>152</v>
      </c>
      <c r="E4219" t="s">
        <v>153</v>
      </c>
      <c r="F4219" t="s">
        <v>22</v>
      </c>
      <c r="G4219" t="s">
        <v>122</v>
      </c>
      <c r="H4219" t="s">
        <v>123</v>
      </c>
      <c r="I4219" t="s">
        <v>106</v>
      </c>
      <c r="J4219" t="s">
        <v>124</v>
      </c>
      <c r="K4219">
        <v>2</v>
      </c>
      <c r="L4219" s="3">
        <v>45230.63</v>
      </c>
      <c r="M4219">
        <v>0</v>
      </c>
      <c r="N4219" s="3">
        <v>90461.26</v>
      </c>
      <c r="O4219" s="3">
        <v>65132.11</v>
      </c>
      <c r="P4219" s="3">
        <v>25329.15</v>
      </c>
      <c r="Q4219">
        <v>0.27999996904752378</v>
      </c>
      <c r="R4219" t="s">
        <v>47</v>
      </c>
      <c r="S4219" t="s">
        <v>59</v>
      </c>
      <c r="T4219" t="s">
        <v>29</v>
      </c>
    </row>
    <row r="4220" spans="1:20" x14ac:dyDescent="0.25">
      <c r="A4220" t="s">
        <v>4338</v>
      </c>
      <c r="B4220" s="1">
        <v>46329.064624178238</v>
      </c>
      <c r="C4220" s="2">
        <f>INT(Raw_Data[[#This Row],[Order_Date and Time]])</f>
        <v>46329</v>
      </c>
      <c r="D4220" t="s">
        <v>75</v>
      </c>
      <c r="E4220" t="s">
        <v>76</v>
      </c>
      <c r="F4220" t="s">
        <v>63</v>
      </c>
      <c r="G4220" t="s">
        <v>23</v>
      </c>
      <c r="H4220" t="s">
        <v>24</v>
      </c>
      <c r="I4220" t="s">
        <v>25</v>
      </c>
      <c r="J4220" t="s">
        <v>26</v>
      </c>
      <c r="K4220">
        <v>1</v>
      </c>
      <c r="L4220" s="3">
        <v>9906.92</v>
      </c>
      <c r="M4220">
        <v>0</v>
      </c>
      <c r="N4220" s="3">
        <v>9906.92</v>
      </c>
      <c r="O4220" s="3">
        <v>5845.08</v>
      </c>
      <c r="P4220" s="3">
        <v>4061.84</v>
      </c>
      <c r="Q4220">
        <v>0.4100002826307268</v>
      </c>
      <c r="R4220" t="s">
        <v>47</v>
      </c>
      <c r="S4220" t="s">
        <v>93</v>
      </c>
      <c r="T4220" t="s">
        <v>29</v>
      </c>
    </row>
    <row r="4221" spans="1:20" x14ac:dyDescent="0.25">
      <c r="A4221" t="s">
        <v>4339</v>
      </c>
      <c r="B4221" s="1">
        <v>46329.130117488428</v>
      </c>
      <c r="C4221" s="2">
        <f>INT(Raw_Data[[#This Row],[Order_Date and Time]])</f>
        <v>46329</v>
      </c>
      <c r="D4221" t="s">
        <v>20</v>
      </c>
      <c r="E4221" t="s">
        <v>21</v>
      </c>
      <c r="F4221" t="s">
        <v>22</v>
      </c>
      <c r="G4221" t="s">
        <v>98</v>
      </c>
      <c r="H4221" t="s">
        <v>99</v>
      </c>
      <c r="I4221" t="s">
        <v>45</v>
      </c>
      <c r="J4221" t="s">
        <v>46</v>
      </c>
      <c r="K4221">
        <v>4</v>
      </c>
      <c r="L4221" s="3">
        <v>7325.1</v>
      </c>
      <c r="M4221">
        <v>0.05</v>
      </c>
      <c r="N4221" s="3">
        <v>27835.38</v>
      </c>
      <c r="O4221" s="3">
        <v>16115.22</v>
      </c>
      <c r="P4221" s="3">
        <v>11720.16</v>
      </c>
      <c r="Q4221">
        <v>0.42105263157894735</v>
      </c>
      <c r="R4221" t="s">
        <v>47</v>
      </c>
      <c r="S4221" t="s">
        <v>59</v>
      </c>
      <c r="T4221" t="s">
        <v>29</v>
      </c>
    </row>
    <row r="4222" spans="1:20" x14ac:dyDescent="0.25">
      <c r="A4222" t="s">
        <v>4340</v>
      </c>
      <c r="B4222" s="1">
        <v>46329.180211678242</v>
      </c>
      <c r="C4222" s="2">
        <f>INT(Raw_Data[[#This Row],[Order_Date and Time]])</f>
        <v>46329</v>
      </c>
      <c r="D4222" t="s">
        <v>95</v>
      </c>
      <c r="E4222" t="s">
        <v>96</v>
      </c>
      <c r="F4222" t="s">
        <v>33</v>
      </c>
      <c r="G4222" t="s">
        <v>64</v>
      </c>
      <c r="H4222" t="s">
        <v>65</v>
      </c>
      <c r="I4222" t="s">
        <v>66</v>
      </c>
      <c r="J4222" t="s">
        <v>67</v>
      </c>
      <c r="K4222">
        <v>3</v>
      </c>
      <c r="L4222" s="3">
        <v>32919.629999999997</v>
      </c>
      <c r="M4222">
        <v>0.12</v>
      </c>
      <c r="N4222" s="3">
        <v>86907.82</v>
      </c>
      <c r="O4222" s="3">
        <v>67156.05</v>
      </c>
      <c r="P4222" s="3">
        <v>19751.77</v>
      </c>
      <c r="Q4222">
        <v>0.22727264358949514</v>
      </c>
      <c r="R4222" t="s">
        <v>47</v>
      </c>
      <c r="S4222" t="s">
        <v>38</v>
      </c>
      <c r="T4222" t="s">
        <v>29</v>
      </c>
    </row>
    <row r="4223" spans="1:20" x14ac:dyDescent="0.25">
      <c r="A4223" t="s">
        <v>4341</v>
      </c>
      <c r="B4223" s="1">
        <v>46329.268229780093</v>
      </c>
      <c r="C4223" s="2">
        <f>INT(Raw_Data[[#This Row],[Order_Date and Time]])</f>
        <v>46329</v>
      </c>
      <c r="D4223" t="s">
        <v>40</v>
      </c>
      <c r="E4223" t="s">
        <v>41</v>
      </c>
      <c r="F4223" t="s">
        <v>42</v>
      </c>
      <c r="G4223" t="s">
        <v>52</v>
      </c>
      <c r="H4223" t="s">
        <v>53</v>
      </c>
      <c r="I4223" t="s">
        <v>54</v>
      </c>
      <c r="J4223" t="s">
        <v>55</v>
      </c>
      <c r="K4223">
        <v>3</v>
      </c>
      <c r="L4223" s="3">
        <v>33907.620000000003</v>
      </c>
      <c r="M4223">
        <v>0.08</v>
      </c>
      <c r="N4223" s="3">
        <v>93585.03</v>
      </c>
      <c r="O4223" s="3">
        <v>76292.149999999994</v>
      </c>
      <c r="P4223" s="3">
        <v>17292.88</v>
      </c>
      <c r="Q4223">
        <v>0.18478254481512696</v>
      </c>
      <c r="R4223" t="s">
        <v>47</v>
      </c>
      <c r="S4223" t="s">
        <v>59</v>
      </c>
      <c r="T4223" t="s">
        <v>118</v>
      </c>
    </row>
    <row r="4224" spans="1:20" x14ac:dyDescent="0.25">
      <c r="A4224" t="s">
        <v>4342</v>
      </c>
      <c r="B4224" s="1">
        <v>46329.383858923611</v>
      </c>
      <c r="C4224" s="2">
        <f>INT(Raw_Data[[#This Row],[Order_Date and Time]])</f>
        <v>46329</v>
      </c>
      <c r="D4224" t="s">
        <v>127</v>
      </c>
      <c r="E4224" t="s">
        <v>128</v>
      </c>
      <c r="F4224" t="s">
        <v>63</v>
      </c>
      <c r="G4224" t="s">
        <v>112</v>
      </c>
      <c r="H4224" t="s">
        <v>113</v>
      </c>
      <c r="I4224" t="s">
        <v>54</v>
      </c>
      <c r="J4224" t="s">
        <v>114</v>
      </c>
      <c r="K4224">
        <v>2</v>
      </c>
      <c r="L4224" s="3">
        <v>12579.27</v>
      </c>
      <c r="M4224">
        <v>0.1</v>
      </c>
      <c r="N4224" s="3">
        <v>0</v>
      </c>
      <c r="O4224" s="3">
        <v>0</v>
      </c>
      <c r="P4224" s="3">
        <v>0</v>
      </c>
      <c r="Q4224">
        <v>0</v>
      </c>
      <c r="R4224" t="s">
        <v>27</v>
      </c>
      <c r="S4224" t="s">
        <v>59</v>
      </c>
      <c r="T4224" t="s">
        <v>100</v>
      </c>
    </row>
    <row r="4225" spans="1:20" x14ac:dyDescent="0.25">
      <c r="A4225" t="s">
        <v>4343</v>
      </c>
      <c r="B4225" s="1">
        <v>46329.396247094905</v>
      </c>
      <c r="C4225" s="2">
        <f>INT(Raw_Data[[#This Row],[Order_Date and Time]])</f>
        <v>46329</v>
      </c>
      <c r="D4225" t="s">
        <v>102</v>
      </c>
      <c r="E4225" t="s">
        <v>103</v>
      </c>
      <c r="F4225" t="s">
        <v>51</v>
      </c>
      <c r="G4225" t="s">
        <v>43</v>
      </c>
      <c r="H4225" t="s">
        <v>44</v>
      </c>
      <c r="I4225" t="s">
        <v>45</v>
      </c>
      <c r="J4225" t="s">
        <v>46</v>
      </c>
      <c r="K4225">
        <v>3</v>
      </c>
      <c r="L4225" s="3">
        <v>2894.8</v>
      </c>
      <c r="M4225">
        <v>0</v>
      </c>
      <c r="N4225" s="3">
        <v>8684.4</v>
      </c>
      <c r="O4225" s="3">
        <v>4515.8900000000003</v>
      </c>
      <c r="P4225" s="3">
        <v>4168.51</v>
      </c>
      <c r="Q4225">
        <v>0.47999976970199443</v>
      </c>
      <c r="R4225" t="s">
        <v>27</v>
      </c>
      <c r="S4225" t="s">
        <v>69</v>
      </c>
      <c r="T4225" t="s">
        <v>29</v>
      </c>
    </row>
    <row r="4226" spans="1:20" x14ac:dyDescent="0.25">
      <c r="A4226" t="s">
        <v>4344</v>
      </c>
      <c r="B4226" s="1">
        <v>46329.47805258102</v>
      </c>
      <c r="C4226" s="2">
        <f>INT(Raw_Data[[#This Row],[Order_Date and Time]])</f>
        <v>46329</v>
      </c>
      <c r="D4226" t="s">
        <v>91</v>
      </c>
      <c r="E4226" t="s">
        <v>92</v>
      </c>
      <c r="F4226" t="s">
        <v>33</v>
      </c>
      <c r="G4226" t="s">
        <v>23</v>
      </c>
      <c r="H4226" t="s">
        <v>24</v>
      </c>
      <c r="I4226" t="s">
        <v>25</v>
      </c>
      <c r="J4226" t="s">
        <v>26</v>
      </c>
      <c r="K4226">
        <v>1</v>
      </c>
      <c r="L4226" s="3">
        <v>9740.5</v>
      </c>
      <c r="M4226">
        <v>0</v>
      </c>
      <c r="N4226" s="3">
        <v>9740.5</v>
      </c>
      <c r="O4226" s="3">
        <v>5746.9</v>
      </c>
      <c r="P4226" s="3">
        <v>3993.6</v>
      </c>
      <c r="Q4226">
        <v>0.40999948667932856</v>
      </c>
      <c r="R4226" t="s">
        <v>47</v>
      </c>
      <c r="S4226" t="s">
        <v>28</v>
      </c>
      <c r="T4226" t="s">
        <v>29</v>
      </c>
    </row>
    <row r="4227" spans="1:20" x14ac:dyDescent="0.25">
      <c r="A4227" t="s">
        <v>4345</v>
      </c>
      <c r="B4227" s="1">
        <v>46329.494726793979</v>
      </c>
      <c r="C4227" s="2">
        <f>INT(Raw_Data[[#This Row],[Order_Date and Time]])</f>
        <v>46329</v>
      </c>
      <c r="D4227" t="s">
        <v>57</v>
      </c>
      <c r="E4227" t="s">
        <v>58</v>
      </c>
      <c r="F4227" t="s">
        <v>51</v>
      </c>
      <c r="G4227" t="s">
        <v>142</v>
      </c>
      <c r="H4227" t="s">
        <v>143</v>
      </c>
      <c r="I4227" t="s">
        <v>25</v>
      </c>
      <c r="J4227" t="s">
        <v>26</v>
      </c>
      <c r="K4227">
        <v>3</v>
      </c>
      <c r="L4227" s="3">
        <v>5657.54</v>
      </c>
      <c r="M4227">
        <v>0.05</v>
      </c>
      <c r="N4227" s="3">
        <v>16123.99</v>
      </c>
      <c r="O4227" s="3">
        <v>9674.39</v>
      </c>
      <c r="P4227" s="3">
        <v>6449.6</v>
      </c>
      <c r="Q4227">
        <v>0.40000024807755402</v>
      </c>
      <c r="R4227" t="s">
        <v>27</v>
      </c>
      <c r="S4227" t="s">
        <v>38</v>
      </c>
      <c r="T4227" t="s">
        <v>29</v>
      </c>
    </row>
    <row r="4228" spans="1:20" x14ac:dyDescent="0.25">
      <c r="A4228" t="s">
        <v>4346</v>
      </c>
      <c r="B4228" s="1">
        <v>46329.598179548608</v>
      </c>
      <c r="C4228" s="2">
        <f>INT(Raw_Data[[#This Row],[Order_Date and Time]])</f>
        <v>46329</v>
      </c>
      <c r="D4228" t="s">
        <v>171</v>
      </c>
      <c r="E4228" t="s">
        <v>172</v>
      </c>
      <c r="F4228" t="s">
        <v>42</v>
      </c>
      <c r="G4228" t="s">
        <v>104</v>
      </c>
      <c r="H4228" t="s">
        <v>105</v>
      </c>
      <c r="I4228" t="s">
        <v>106</v>
      </c>
      <c r="J4228" t="s">
        <v>107</v>
      </c>
      <c r="K4228">
        <v>2</v>
      </c>
      <c r="L4228" s="3">
        <v>58965.36</v>
      </c>
      <c r="M4228">
        <v>0.03</v>
      </c>
      <c r="N4228" s="3">
        <v>0</v>
      </c>
      <c r="O4228" s="3">
        <v>0</v>
      </c>
      <c r="P4228" s="3">
        <v>0</v>
      </c>
      <c r="Q4228">
        <v>0</v>
      </c>
      <c r="R4228" t="s">
        <v>47</v>
      </c>
      <c r="S4228" t="s">
        <v>93</v>
      </c>
      <c r="T4228" t="s">
        <v>100</v>
      </c>
    </row>
    <row r="4229" spans="1:20" x14ac:dyDescent="0.25">
      <c r="A4229" t="s">
        <v>4347</v>
      </c>
      <c r="B4229" s="1">
        <v>46329.625416655093</v>
      </c>
      <c r="C4229" s="2">
        <f>INT(Raw_Data[[#This Row],[Order_Date and Time]])</f>
        <v>46329</v>
      </c>
      <c r="D4229" t="s">
        <v>49</v>
      </c>
      <c r="E4229" t="s">
        <v>50</v>
      </c>
      <c r="F4229" t="s">
        <v>51</v>
      </c>
      <c r="G4229" t="s">
        <v>52</v>
      </c>
      <c r="H4229" t="s">
        <v>53</v>
      </c>
      <c r="I4229" t="s">
        <v>54</v>
      </c>
      <c r="J4229" t="s">
        <v>55</v>
      </c>
      <c r="K4229">
        <v>1</v>
      </c>
      <c r="L4229" s="3">
        <v>31820.54</v>
      </c>
      <c r="M4229">
        <v>0</v>
      </c>
      <c r="N4229" s="3">
        <v>31820.54</v>
      </c>
      <c r="O4229" s="3">
        <v>23865.41</v>
      </c>
      <c r="P4229" s="3">
        <v>7955.13</v>
      </c>
      <c r="Q4229">
        <v>0.24999984286878851</v>
      </c>
      <c r="R4229" t="s">
        <v>27</v>
      </c>
      <c r="S4229" t="s">
        <v>93</v>
      </c>
      <c r="T4229" t="s">
        <v>29</v>
      </c>
    </row>
    <row r="4230" spans="1:20" x14ac:dyDescent="0.25">
      <c r="A4230" t="s">
        <v>4348</v>
      </c>
      <c r="B4230" s="1">
        <v>46329.731732314816</v>
      </c>
      <c r="C4230" s="2">
        <f>INT(Raw_Data[[#This Row],[Order_Date and Time]])</f>
        <v>46329</v>
      </c>
      <c r="D4230" t="s">
        <v>127</v>
      </c>
      <c r="E4230" t="s">
        <v>128</v>
      </c>
      <c r="F4230" t="s">
        <v>63</v>
      </c>
      <c r="G4230" t="s">
        <v>116</v>
      </c>
      <c r="H4230" t="s">
        <v>117</v>
      </c>
      <c r="I4230" t="s">
        <v>106</v>
      </c>
      <c r="J4230" t="s">
        <v>107</v>
      </c>
      <c r="K4230">
        <v>2</v>
      </c>
      <c r="L4230" s="3">
        <v>77136.5</v>
      </c>
      <c r="M4230">
        <v>0</v>
      </c>
      <c r="N4230" s="3">
        <v>154273</v>
      </c>
      <c r="O4230" s="3">
        <v>114162.02</v>
      </c>
      <c r="P4230" s="3">
        <v>40110.980000000003</v>
      </c>
      <c r="Q4230">
        <v>0.26</v>
      </c>
      <c r="R4230" t="s">
        <v>47</v>
      </c>
      <c r="S4230" t="s">
        <v>28</v>
      </c>
      <c r="T4230" t="s">
        <v>118</v>
      </c>
    </row>
    <row r="4231" spans="1:20" x14ac:dyDescent="0.25">
      <c r="A4231" t="s">
        <v>4349</v>
      </c>
      <c r="B4231" s="1">
        <v>46329.835076122683</v>
      </c>
      <c r="C4231" s="2">
        <f>INT(Raw_Data[[#This Row],[Order_Date and Time]])</f>
        <v>46329</v>
      </c>
      <c r="D4231" t="s">
        <v>57</v>
      </c>
      <c r="E4231" t="s">
        <v>58</v>
      </c>
      <c r="F4231" t="s">
        <v>51</v>
      </c>
      <c r="G4231" t="s">
        <v>64</v>
      </c>
      <c r="H4231" t="s">
        <v>65</v>
      </c>
      <c r="I4231" t="s">
        <v>66</v>
      </c>
      <c r="J4231" t="s">
        <v>67</v>
      </c>
      <c r="K4231">
        <v>3</v>
      </c>
      <c r="L4231" s="3">
        <v>34658.46</v>
      </c>
      <c r="M4231">
        <v>0.03</v>
      </c>
      <c r="N4231" s="3">
        <v>100856.12</v>
      </c>
      <c r="O4231" s="3">
        <v>70703.259999999995</v>
      </c>
      <c r="P4231" s="3">
        <v>30152.86</v>
      </c>
      <c r="Q4231">
        <v>0.29896906603188783</v>
      </c>
      <c r="R4231" t="s">
        <v>47</v>
      </c>
      <c r="S4231" t="s">
        <v>93</v>
      </c>
      <c r="T4231" t="s">
        <v>118</v>
      </c>
    </row>
    <row r="4232" spans="1:20" x14ac:dyDescent="0.25">
      <c r="A4232" t="s">
        <v>4350</v>
      </c>
      <c r="B4232" s="1">
        <v>46329.856188831021</v>
      </c>
      <c r="C4232" s="2">
        <f>INT(Raw_Data[[#This Row],[Order_Date and Time]])</f>
        <v>46329</v>
      </c>
      <c r="D4232" t="s">
        <v>91</v>
      </c>
      <c r="E4232" t="s">
        <v>92</v>
      </c>
      <c r="F4232" t="s">
        <v>33</v>
      </c>
      <c r="G4232" t="s">
        <v>208</v>
      </c>
      <c r="H4232" t="s">
        <v>209</v>
      </c>
      <c r="I4232" t="s">
        <v>54</v>
      </c>
      <c r="J4232" t="s">
        <v>55</v>
      </c>
      <c r="K4232">
        <v>4</v>
      </c>
      <c r="L4232" s="3">
        <v>21199.31</v>
      </c>
      <c r="M4232">
        <v>0.12</v>
      </c>
      <c r="N4232" s="3">
        <v>74621.570000000007</v>
      </c>
      <c r="O4232" s="3">
        <v>64445.9</v>
      </c>
      <c r="P4232" s="3">
        <v>10175.67</v>
      </c>
      <c r="Q4232">
        <v>0.1363636546376604</v>
      </c>
      <c r="R4232" t="s">
        <v>68</v>
      </c>
      <c r="S4232" t="s">
        <v>28</v>
      </c>
      <c r="T4232" t="s">
        <v>29</v>
      </c>
    </row>
    <row r="4233" spans="1:20" x14ac:dyDescent="0.25">
      <c r="A4233" t="s">
        <v>4351</v>
      </c>
      <c r="B4233" s="1">
        <v>46329.896103402774</v>
      </c>
      <c r="C4233" s="2">
        <f>INT(Raw_Data[[#This Row],[Order_Date and Time]])</f>
        <v>46329</v>
      </c>
      <c r="D4233" t="s">
        <v>40</v>
      </c>
      <c r="E4233" t="s">
        <v>41</v>
      </c>
      <c r="F4233" t="s">
        <v>42</v>
      </c>
      <c r="G4233" t="s">
        <v>98</v>
      </c>
      <c r="H4233" t="s">
        <v>99</v>
      </c>
      <c r="I4233" t="s">
        <v>45</v>
      </c>
      <c r="J4233" t="s">
        <v>46</v>
      </c>
      <c r="K4233">
        <v>2</v>
      </c>
      <c r="L4233" s="3">
        <v>6920.18</v>
      </c>
      <c r="M4233">
        <v>0.08</v>
      </c>
      <c r="N4233" s="3">
        <v>12733.13</v>
      </c>
      <c r="O4233" s="3">
        <v>7612.2</v>
      </c>
      <c r="P4233" s="3">
        <v>5120.93</v>
      </c>
      <c r="Q4233">
        <v>0.40217369963237637</v>
      </c>
      <c r="R4233" t="s">
        <v>47</v>
      </c>
      <c r="S4233" t="s">
        <v>59</v>
      </c>
      <c r="T4233" t="s">
        <v>29</v>
      </c>
    </row>
    <row r="4234" spans="1:20" x14ac:dyDescent="0.25">
      <c r="A4234" t="s">
        <v>4352</v>
      </c>
      <c r="B4234" s="1">
        <v>46329.925729050927</v>
      </c>
      <c r="C4234" s="2">
        <f>INT(Raw_Data[[#This Row],[Order_Date and Time]])</f>
        <v>46329</v>
      </c>
      <c r="D4234" t="s">
        <v>57</v>
      </c>
      <c r="E4234" t="s">
        <v>58</v>
      </c>
      <c r="F4234" t="s">
        <v>51</v>
      </c>
      <c r="G4234" t="s">
        <v>23</v>
      </c>
      <c r="H4234" t="s">
        <v>24</v>
      </c>
      <c r="I4234" t="s">
        <v>25</v>
      </c>
      <c r="J4234" t="s">
        <v>26</v>
      </c>
      <c r="K4234">
        <v>4</v>
      </c>
      <c r="L4234" s="3">
        <v>10510.85</v>
      </c>
      <c r="M4234">
        <v>0.03</v>
      </c>
      <c r="N4234" s="3">
        <v>40782.1</v>
      </c>
      <c r="O4234" s="3">
        <v>24805.61</v>
      </c>
      <c r="P4234" s="3">
        <v>15976.49</v>
      </c>
      <c r="Q4234">
        <v>0.39175250906647768</v>
      </c>
      <c r="R4234" t="s">
        <v>47</v>
      </c>
      <c r="S4234" t="s">
        <v>93</v>
      </c>
      <c r="T4234" t="s">
        <v>29</v>
      </c>
    </row>
    <row r="4235" spans="1:20" x14ac:dyDescent="0.25">
      <c r="A4235" t="s">
        <v>4353</v>
      </c>
      <c r="B4235" s="1">
        <v>46330.140031655093</v>
      </c>
      <c r="C4235" s="2">
        <f>INT(Raw_Data[[#This Row],[Order_Date and Time]])</f>
        <v>46330</v>
      </c>
      <c r="D4235" t="s">
        <v>127</v>
      </c>
      <c r="E4235" t="s">
        <v>128</v>
      </c>
      <c r="F4235" t="s">
        <v>63</v>
      </c>
      <c r="G4235" t="s">
        <v>116</v>
      </c>
      <c r="H4235" t="s">
        <v>117</v>
      </c>
      <c r="I4235" t="s">
        <v>106</v>
      </c>
      <c r="J4235" t="s">
        <v>107</v>
      </c>
      <c r="K4235">
        <v>1</v>
      </c>
      <c r="L4235" s="3">
        <v>74576.83</v>
      </c>
      <c r="M4235">
        <v>0</v>
      </c>
      <c r="N4235" s="3">
        <v>74576.83</v>
      </c>
      <c r="O4235" s="3">
        <v>55186.85</v>
      </c>
      <c r="P4235" s="3">
        <v>19389.98</v>
      </c>
      <c r="Q4235">
        <v>0.2600000563177598</v>
      </c>
      <c r="R4235" t="s">
        <v>47</v>
      </c>
      <c r="S4235" t="s">
        <v>93</v>
      </c>
      <c r="T4235" t="s">
        <v>29</v>
      </c>
    </row>
    <row r="4236" spans="1:20" x14ac:dyDescent="0.25">
      <c r="A4236" t="s">
        <v>4354</v>
      </c>
      <c r="B4236" s="1">
        <v>46330.181417951389</v>
      </c>
      <c r="C4236" s="2">
        <f>INT(Raw_Data[[#This Row],[Order_Date and Time]])</f>
        <v>46330</v>
      </c>
      <c r="D4236" t="s">
        <v>91</v>
      </c>
      <c r="E4236" t="s">
        <v>92</v>
      </c>
      <c r="F4236" t="s">
        <v>33</v>
      </c>
      <c r="G4236" t="s">
        <v>98</v>
      </c>
      <c r="H4236" t="s">
        <v>99</v>
      </c>
      <c r="I4236" t="s">
        <v>45</v>
      </c>
      <c r="J4236" t="s">
        <v>46</v>
      </c>
      <c r="K4236">
        <v>3</v>
      </c>
      <c r="L4236" s="3">
        <v>6874.07</v>
      </c>
      <c r="M4236">
        <v>0.05</v>
      </c>
      <c r="N4236" s="3">
        <v>19591.099999999999</v>
      </c>
      <c r="O4236" s="3">
        <v>11342.22</v>
      </c>
      <c r="P4236" s="3">
        <v>8248.8799999999992</v>
      </c>
      <c r="Q4236">
        <v>0.42105241665858478</v>
      </c>
      <c r="R4236" t="s">
        <v>47</v>
      </c>
      <c r="S4236" t="s">
        <v>93</v>
      </c>
      <c r="T4236" t="s">
        <v>29</v>
      </c>
    </row>
    <row r="4237" spans="1:20" x14ac:dyDescent="0.25">
      <c r="A4237" t="s">
        <v>4355</v>
      </c>
      <c r="B4237" s="1">
        <v>46330.1964525</v>
      </c>
      <c r="C4237" s="2">
        <f>INT(Raw_Data[[#This Row],[Order_Date and Time]])</f>
        <v>46330</v>
      </c>
      <c r="D4237" t="s">
        <v>91</v>
      </c>
      <c r="E4237" t="s">
        <v>92</v>
      </c>
      <c r="F4237" t="s">
        <v>33</v>
      </c>
      <c r="G4237" t="s">
        <v>84</v>
      </c>
      <c r="H4237" t="s">
        <v>85</v>
      </c>
      <c r="I4237" t="s">
        <v>66</v>
      </c>
      <c r="J4237" t="s">
        <v>37</v>
      </c>
      <c r="K4237">
        <v>4</v>
      </c>
      <c r="L4237" s="3">
        <v>15392.06</v>
      </c>
      <c r="M4237">
        <v>0.12</v>
      </c>
      <c r="N4237" s="3">
        <v>54180.05</v>
      </c>
      <c r="O4237" s="3">
        <v>43097.77</v>
      </c>
      <c r="P4237" s="3">
        <v>11082.28</v>
      </c>
      <c r="Q4237">
        <v>0.2045454000134736</v>
      </c>
      <c r="R4237" t="s">
        <v>47</v>
      </c>
      <c r="S4237" t="s">
        <v>69</v>
      </c>
      <c r="T4237" t="s">
        <v>29</v>
      </c>
    </row>
    <row r="4238" spans="1:20" x14ac:dyDescent="0.25">
      <c r="A4238" t="s">
        <v>4356</v>
      </c>
      <c r="B4238" s="1">
        <v>46330.344454791666</v>
      </c>
      <c r="C4238" s="2">
        <f>INT(Raw_Data[[#This Row],[Order_Date and Time]])</f>
        <v>46330</v>
      </c>
      <c r="D4238" t="s">
        <v>127</v>
      </c>
      <c r="E4238" t="s">
        <v>128</v>
      </c>
      <c r="F4238" t="s">
        <v>63</v>
      </c>
      <c r="G4238" t="s">
        <v>64</v>
      </c>
      <c r="H4238" t="s">
        <v>65</v>
      </c>
      <c r="I4238" t="s">
        <v>66</v>
      </c>
      <c r="J4238" t="s">
        <v>67</v>
      </c>
      <c r="K4238">
        <v>1</v>
      </c>
      <c r="L4238" s="3">
        <v>33539.769999999997</v>
      </c>
      <c r="M4238">
        <v>0.08</v>
      </c>
      <c r="N4238" s="3">
        <v>30856.59</v>
      </c>
      <c r="O4238" s="3">
        <v>22807.040000000001</v>
      </c>
      <c r="P4238" s="3">
        <v>8049.55</v>
      </c>
      <c r="Q4238">
        <v>0.2608697202121168</v>
      </c>
      <c r="R4238" t="s">
        <v>68</v>
      </c>
      <c r="S4238" t="s">
        <v>28</v>
      </c>
      <c r="T4238" t="s">
        <v>29</v>
      </c>
    </row>
    <row r="4239" spans="1:20" x14ac:dyDescent="0.25">
      <c r="A4239" t="s">
        <v>4357</v>
      </c>
      <c r="B4239" s="1">
        <v>46330.356238900466</v>
      </c>
      <c r="C4239" s="2">
        <f>INT(Raw_Data[[#This Row],[Order_Date and Time]])</f>
        <v>46330</v>
      </c>
      <c r="D4239" t="s">
        <v>102</v>
      </c>
      <c r="E4239" t="s">
        <v>103</v>
      </c>
      <c r="F4239" t="s">
        <v>51</v>
      </c>
      <c r="G4239" t="s">
        <v>208</v>
      </c>
      <c r="H4239" t="s">
        <v>209</v>
      </c>
      <c r="I4239" t="s">
        <v>54</v>
      </c>
      <c r="J4239" t="s">
        <v>55</v>
      </c>
      <c r="K4239">
        <v>1</v>
      </c>
      <c r="L4239" s="3">
        <v>22869.17</v>
      </c>
      <c r="M4239">
        <v>0.12</v>
      </c>
      <c r="N4239" s="3">
        <v>20124.87</v>
      </c>
      <c r="O4239" s="3">
        <v>17380.57</v>
      </c>
      <c r="P4239" s="3">
        <v>2744.3</v>
      </c>
      <c r="Q4239">
        <v>0.13636361377738093</v>
      </c>
      <c r="R4239" t="s">
        <v>47</v>
      </c>
      <c r="S4239" t="s">
        <v>38</v>
      </c>
      <c r="T4239" t="s">
        <v>118</v>
      </c>
    </row>
    <row r="4240" spans="1:20" x14ac:dyDescent="0.25">
      <c r="A4240" t="s">
        <v>4358</v>
      </c>
      <c r="B4240" s="1">
        <v>46330.406085787035</v>
      </c>
      <c r="C4240" s="2">
        <f>INT(Raw_Data[[#This Row],[Order_Date and Time]])</f>
        <v>46330</v>
      </c>
      <c r="D4240" t="s">
        <v>71</v>
      </c>
      <c r="E4240" t="s">
        <v>72</v>
      </c>
      <c r="F4240" t="s">
        <v>33</v>
      </c>
      <c r="G4240" t="s">
        <v>98</v>
      </c>
      <c r="H4240" t="s">
        <v>99</v>
      </c>
      <c r="I4240" t="s">
        <v>45</v>
      </c>
      <c r="J4240" t="s">
        <v>46</v>
      </c>
      <c r="K4240">
        <v>4</v>
      </c>
      <c r="L4240" s="3">
        <v>6685.65</v>
      </c>
      <c r="M4240">
        <v>0</v>
      </c>
      <c r="N4240" s="3">
        <v>26742.6</v>
      </c>
      <c r="O4240" s="3">
        <v>14708.43</v>
      </c>
      <c r="P4240" s="3">
        <v>12034.17</v>
      </c>
      <c r="Q4240">
        <v>0.45</v>
      </c>
      <c r="R4240" t="s">
        <v>47</v>
      </c>
      <c r="S4240" t="s">
        <v>93</v>
      </c>
      <c r="T4240" t="s">
        <v>29</v>
      </c>
    </row>
    <row r="4241" spans="1:20" x14ac:dyDescent="0.25">
      <c r="A4241" t="s">
        <v>4359</v>
      </c>
      <c r="B4241" s="1">
        <v>46330.40617519676</v>
      </c>
      <c r="C4241" s="2">
        <f>INT(Raw_Data[[#This Row],[Order_Date and Time]])</f>
        <v>46330</v>
      </c>
      <c r="D4241" t="s">
        <v>183</v>
      </c>
      <c r="E4241" t="s">
        <v>184</v>
      </c>
      <c r="F4241" t="s">
        <v>51</v>
      </c>
      <c r="G4241" t="s">
        <v>104</v>
      </c>
      <c r="H4241" t="s">
        <v>105</v>
      </c>
      <c r="I4241" t="s">
        <v>106</v>
      </c>
      <c r="J4241" t="s">
        <v>107</v>
      </c>
      <c r="K4241">
        <v>1</v>
      </c>
      <c r="L4241" s="3">
        <v>56269.29</v>
      </c>
      <c r="M4241">
        <v>0.03</v>
      </c>
      <c r="N4241" s="3">
        <v>54581.21</v>
      </c>
      <c r="O4241" s="3">
        <v>41076.58</v>
      </c>
      <c r="P4241" s="3">
        <v>13504.63</v>
      </c>
      <c r="Q4241">
        <v>0.2474226936339447</v>
      </c>
      <c r="R4241" t="s">
        <v>68</v>
      </c>
      <c r="S4241" t="s">
        <v>28</v>
      </c>
      <c r="T4241" t="s">
        <v>29</v>
      </c>
    </row>
    <row r="4242" spans="1:20" x14ac:dyDescent="0.25">
      <c r="A4242" t="s">
        <v>4360</v>
      </c>
      <c r="B4242" s="1">
        <v>46330.581215231483</v>
      </c>
      <c r="C4242" s="2">
        <f>INT(Raw_Data[[#This Row],[Order_Date and Time]])</f>
        <v>46330</v>
      </c>
      <c r="D4242" t="s">
        <v>61</v>
      </c>
      <c r="E4242" t="s">
        <v>62</v>
      </c>
      <c r="F4242" t="s">
        <v>63</v>
      </c>
      <c r="G4242" t="s">
        <v>34</v>
      </c>
      <c r="H4242" t="s">
        <v>35</v>
      </c>
      <c r="I4242" t="s">
        <v>36</v>
      </c>
      <c r="J4242" t="s">
        <v>37</v>
      </c>
      <c r="K4242">
        <v>5</v>
      </c>
      <c r="L4242" s="3">
        <v>1567.31</v>
      </c>
      <c r="M4242">
        <v>0.05</v>
      </c>
      <c r="N4242" s="3">
        <v>7444.72</v>
      </c>
      <c r="O4242" s="3">
        <v>3604.81</v>
      </c>
      <c r="P4242" s="3">
        <v>3839.91</v>
      </c>
      <c r="Q4242">
        <v>0.51578971405237539</v>
      </c>
      <c r="R4242" t="s">
        <v>27</v>
      </c>
      <c r="S4242" t="s">
        <v>69</v>
      </c>
      <c r="T4242" t="s">
        <v>29</v>
      </c>
    </row>
    <row r="4243" spans="1:20" x14ac:dyDescent="0.25">
      <c r="A4243" t="s">
        <v>4361</v>
      </c>
      <c r="B4243" s="1">
        <v>46330.878791331015</v>
      </c>
      <c r="C4243" s="2">
        <f>INT(Raw_Data[[#This Row],[Order_Date and Time]])</f>
        <v>46330</v>
      </c>
      <c r="D4243" t="s">
        <v>40</v>
      </c>
      <c r="E4243" t="s">
        <v>41</v>
      </c>
      <c r="F4243" t="s">
        <v>42</v>
      </c>
      <c r="G4243" t="s">
        <v>116</v>
      </c>
      <c r="H4243" t="s">
        <v>117</v>
      </c>
      <c r="I4243" t="s">
        <v>106</v>
      </c>
      <c r="J4243" t="s">
        <v>107</v>
      </c>
      <c r="K4243">
        <v>2</v>
      </c>
      <c r="L4243" s="3">
        <v>73471.899999999994</v>
      </c>
      <c r="M4243">
        <v>0.05</v>
      </c>
      <c r="N4243" s="3">
        <v>139596.60999999999</v>
      </c>
      <c r="O4243" s="3">
        <v>108738.41</v>
      </c>
      <c r="P4243" s="3">
        <v>30858.2</v>
      </c>
      <c r="Q4243">
        <v>0.22105264590594287</v>
      </c>
      <c r="R4243" t="s">
        <v>68</v>
      </c>
      <c r="S4243" t="s">
        <v>93</v>
      </c>
      <c r="T4243" t="s">
        <v>29</v>
      </c>
    </row>
    <row r="4244" spans="1:20" x14ac:dyDescent="0.25">
      <c r="A4244" t="s">
        <v>4362</v>
      </c>
      <c r="B4244" s="1">
        <v>46330.988000844911</v>
      </c>
      <c r="C4244" s="2">
        <f>INT(Raw_Data[[#This Row],[Order_Date and Time]])</f>
        <v>46330</v>
      </c>
      <c r="D4244" t="s">
        <v>71</v>
      </c>
      <c r="E4244" t="s">
        <v>72</v>
      </c>
      <c r="F4244" t="s">
        <v>33</v>
      </c>
      <c r="G4244" t="s">
        <v>52</v>
      </c>
      <c r="H4244" t="s">
        <v>53</v>
      </c>
      <c r="I4244" t="s">
        <v>54</v>
      </c>
      <c r="J4244" t="s">
        <v>55</v>
      </c>
      <c r="K4244">
        <v>4</v>
      </c>
      <c r="L4244" s="3">
        <v>34573.1</v>
      </c>
      <c r="M4244">
        <v>0.1</v>
      </c>
      <c r="N4244" s="3">
        <v>124463.16</v>
      </c>
      <c r="O4244" s="3">
        <v>103719.3</v>
      </c>
      <c r="P4244" s="3">
        <v>20743.86</v>
      </c>
      <c r="Q4244">
        <v>0.16666666666666666</v>
      </c>
      <c r="R4244" t="s">
        <v>47</v>
      </c>
      <c r="S4244" t="s">
        <v>59</v>
      </c>
      <c r="T4244" t="s">
        <v>29</v>
      </c>
    </row>
    <row r="4245" spans="1:20" x14ac:dyDescent="0.25">
      <c r="A4245" t="s">
        <v>4363</v>
      </c>
      <c r="B4245" s="1">
        <v>46331.020911944448</v>
      </c>
      <c r="C4245" s="2">
        <f>INT(Raw_Data[[#This Row],[Order_Date and Time]])</f>
        <v>46331</v>
      </c>
      <c r="D4245" t="s">
        <v>88</v>
      </c>
      <c r="E4245" t="s">
        <v>89</v>
      </c>
      <c r="F4245" t="s">
        <v>33</v>
      </c>
      <c r="G4245" t="s">
        <v>112</v>
      </c>
      <c r="H4245" t="s">
        <v>113</v>
      </c>
      <c r="I4245" t="s">
        <v>54</v>
      </c>
      <c r="J4245" t="s">
        <v>114</v>
      </c>
      <c r="K4245">
        <v>3</v>
      </c>
      <c r="L4245" s="3">
        <v>12630.75</v>
      </c>
      <c r="M4245">
        <v>0.12</v>
      </c>
      <c r="N4245" s="3">
        <v>33345.18</v>
      </c>
      <c r="O4245" s="3">
        <v>25387.81</v>
      </c>
      <c r="P4245" s="3">
        <v>7957.37</v>
      </c>
      <c r="Q4245">
        <v>0.23863628866300915</v>
      </c>
      <c r="R4245" t="s">
        <v>27</v>
      </c>
      <c r="S4245" t="s">
        <v>93</v>
      </c>
      <c r="T4245" t="s">
        <v>29</v>
      </c>
    </row>
    <row r="4246" spans="1:20" x14ac:dyDescent="0.25">
      <c r="A4246" t="s">
        <v>4364</v>
      </c>
      <c r="B4246" s="1">
        <v>46331.059043379631</v>
      </c>
      <c r="C4246" s="2">
        <f>INT(Raw_Data[[#This Row],[Order_Date and Time]])</f>
        <v>46331</v>
      </c>
      <c r="D4246" t="s">
        <v>88</v>
      </c>
      <c r="E4246" t="s">
        <v>89</v>
      </c>
      <c r="F4246" t="s">
        <v>33</v>
      </c>
      <c r="G4246" t="s">
        <v>77</v>
      </c>
      <c r="H4246" t="s">
        <v>78</v>
      </c>
      <c r="I4246" t="s">
        <v>45</v>
      </c>
      <c r="J4246" t="s">
        <v>79</v>
      </c>
      <c r="K4246">
        <v>2</v>
      </c>
      <c r="L4246" s="3">
        <v>5046.45</v>
      </c>
      <c r="M4246">
        <v>0.12</v>
      </c>
      <c r="N4246" s="3">
        <v>8881.75</v>
      </c>
      <c r="O4246" s="3">
        <v>5349.24</v>
      </c>
      <c r="P4246" s="3">
        <v>3532.51</v>
      </c>
      <c r="Q4246">
        <v>0.39772679933571653</v>
      </c>
      <c r="R4246" t="s">
        <v>27</v>
      </c>
      <c r="S4246" t="s">
        <v>38</v>
      </c>
      <c r="T4246" t="s">
        <v>29</v>
      </c>
    </row>
    <row r="4247" spans="1:20" x14ac:dyDescent="0.25">
      <c r="A4247" t="s">
        <v>4365</v>
      </c>
      <c r="B4247" s="1">
        <v>46331.112307280091</v>
      </c>
      <c r="C4247" s="2">
        <f>INT(Raw_Data[[#This Row],[Order_Date and Time]])</f>
        <v>46331</v>
      </c>
      <c r="D4247" t="s">
        <v>109</v>
      </c>
      <c r="E4247" t="s">
        <v>110</v>
      </c>
      <c r="F4247" t="s">
        <v>63</v>
      </c>
      <c r="G4247" t="s">
        <v>34</v>
      </c>
      <c r="H4247" t="s">
        <v>35</v>
      </c>
      <c r="I4247" t="s">
        <v>36</v>
      </c>
      <c r="J4247" t="s">
        <v>37</v>
      </c>
      <c r="K4247">
        <v>4</v>
      </c>
      <c r="L4247" s="3">
        <v>1558.27</v>
      </c>
      <c r="M4247">
        <v>0.12</v>
      </c>
      <c r="N4247" s="3">
        <v>5485.11</v>
      </c>
      <c r="O4247" s="3">
        <v>2867.22</v>
      </c>
      <c r="P4247" s="3">
        <v>2617.89</v>
      </c>
      <c r="Q4247">
        <v>0.47727210575539963</v>
      </c>
      <c r="R4247" t="s">
        <v>68</v>
      </c>
      <c r="S4247" t="s">
        <v>69</v>
      </c>
      <c r="T4247" t="s">
        <v>118</v>
      </c>
    </row>
    <row r="4248" spans="1:20" x14ac:dyDescent="0.25">
      <c r="A4248" t="s">
        <v>4366</v>
      </c>
      <c r="B4248" s="1">
        <v>46331.113564513886</v>
      </c>
      <c r="C4248" s="2">
        <f>INT(Raw_Data[[#This Row],[Order_Date and Time]])</f>
        <v>46331</v>
      </c>
      <c r="D4248" t="s">
        <v>75</v>
      </c>
      <c r="E4248" t="s">
        <v>76</v>
      </c>
      <c r="F4248" t="s">
        <v>63</v>
      </c>
      <c r="G4248" t="s">
        <v>34</v>
      </c>
      <c r="H4248" t="s">
        <v>35</v>
      </c>
      <c r="I4248" t="s">
        <v>36</v>
      </c>
      <c r="J4248" t="s">
        <v>37</v>
      </c>
      <c r="K4248">
        <v>5</v>
      </c>
      <c r="L4248" s="3">
        <v>1423.11</v>
      </c>
      <c r="M4248">
        <v>0.12</v>
      </c>
      <c r="N4248" s="3">
        <v>6261.68</v>
      </c>
      <c r="O4248" s="3">
        <v>3273.15</v>
      </c>
      <c r="P4248" s="3">
        <v>2988.53</v>
      </c>
      <c r="Q4248">
        <v>0.47727287245595434</v>
      </c>
      <c r="R4248" t="s">
        <v>68</v>
      </c>
      <c r="S4248" t="s">
        <v>38</v>
      </c>
      <c r="T4248" t="s">
        <v>29</v>
      </c>
    </row>
    <row r="4249" spans="1:20" x14ac:dyDescent="0.25">
      <c r="A4249" t="s">
        <v>4367</v>
      </c>
      <c r="B4249" s="1">
        <v>46331.115158460649</v>
      </c>
      <c r="C4249" s="2">
        <f>INT(Raw_Data[[#This Row],[Order_Date and Time]])</f>
        <v>46331</v>
      </c>
      <c r="D4249" t="s">
        <v>49</v>
      </c>
      <c r="E4249" t="s">
        <v>50</v>
      </c>
      <c r="F4249" t="s">
        <v>51</v>
      </c>
      <c r="G4249" t="s">
        <v>122</v>
      </c>
      <c r="H4249" t="s">
        <v>123</v>
      </c>
      <c r="I4249" t="s">
        <v>106</v>
      </c>
      <c r="J4249" t="s">
        <v>124</v>
      </c>
      <c r="K4249">
        <v>2</v>
      </c>
      <c r="L4249" s="3">
        <v>46598.87</v>
      </c>
      <c r="M4249">
        <v>0.03</v>
      </c>
      <c r="N4249" s="3">
        <v>90401.81</v>
      </c>
      <c r="O4249" s="3">
        <v>67102.37</v>
      </c>
      <c r="P4249" s="3">
        <v>23299.439999999999</v>
      </c>
      <c r="Q4249">
        <v>0.25773200779940136</v>
      </c>
      <c r="R4249" t="s">
        <v>27</v>
      </c>
      <c r="S4249" t="s">
        <v>59</v>
      </c>
      <c r="T4249" t="s">
        <v>29</v>
      </c>
    </row>
    <row r="4250" spans="1:20" x14ac:dyDescent="0.25">
      <c r="A4250" t="s">
        <v>4368</v>
      </c>
      <c r="B4250" s="1">
        <v>46331.121079918979</v>
      </c>
      <c r="C4250" s="2">
        <f>INT(Raw_Data[[#This Row],[Order_Date and Time]])</f>
        <v>46331</v>
      </c>
      <c r="D4250" t="s">
        <v>75</v>
      </c>
      <c r="E4250" t="s">
        <v>76</v>
      </c>
      <c r="F4250" t="s">
        <v>63</v>
      </c>
      <c r="G4250" t="s">
        <v>142</v>
      </c>
      <c r="H4250" t="s">
        <v>143</v>
      </c>
      <c r="I4250" t="s">
        <v>25</v>
      </c>
      <c r="J4250" t="s">
        <v>26</v>
      </c>
      <c r="K4250">
        <v>4</v>
      </c>
      <c r="L4250" s="3">
        <v>5965.85</v>
      </c>
      <c r="M4250">
        <v>0.12</v>
      </c>
      <c r="N4250" s="3">
        <v>20999.79</v>
      </c>
      <c r="O4250" s="3">
        <v>13602.14</v>
      </c>
      <c r="P4250" s="3">
        <v>7397.65</v>
      </c>
      <c r="Q4250">
        <v>0.35227257034475101</v>
      </c>
      <c r="R4250" t="s">
        <v>47</v>
      </c>
      <c r="S4250" t="s">
        <v>38</v>
      </c>
      <c r="T4250" t="s">
        <v>118</v>
      </c>
    </row>
    <row r="4251" spans="1:20" x14ac:dyDescent="0.25">
      <c r="A4251" t="s">
        <v>4369</v>
      </c>
      <c r="B4251" s="1">
        <v>46331.144594942132</v>
      </c>
      <c r="C4251" s="2">
        <f>INT(Raw_Data[[#This Row],[Order_Date and Time]])</f>
        <v>46331</v>
      </c>
      <c r="D4251" t="s">
        <v>161</v>
      </c>
      <c r="E4251" t="s">
        <v>162</v>
      </c>
      <c r="F4251" t="s">
        <v>22</v>
      </c>
      <c r="G4251" t="s">
        <v>64</v>
      </c>
      <c r="H4251" t="s">
        <v>65</v>
      </c>
      <c r="I4251" t="s">
        <v>66</v>
      </c>
      <c r="J4251" t="s">
        <v>67</v>
      </c>
      <c r="K4251">
        <v>3</v>
      </c>
      <c r="L4251" s="3">
        <v>34051.339999999997</v>
      </c>
      <c r="M4251">
        <v>0.08</v>
      </c>
      <c r="N4251" s="3">
        <v>93981.7</v>
      </c>
      <c r="O4251" s="3">
        <v>69464.73</v>
      </c>
      <c r="P4251" s="3">
        <v>24516.97</v>
      </c>
      <c r="Q4251">
        <v>0.26086961610611431</v>
      </c>
      <c r="R4251" t="s">
        <v>47</v>
      </c>
      <c r="S4251" t="s">
        <v>28</v>
      </c>
      <c r="T4251" t="s">
        <v>29</v>
      </c>
    </row>
    <row r="4252" spans="1:20" x14ac:dyDescent="0.25">
      <c r="A4252" t="s">
        <v>4370</v>
      </c>
      <c r="B4252" s="1">
        <v>46331.302415335645</v>
      </c>
      <c r="C4252" s="2">
        <f>INT(Raw_Data[[#This Row],[Order_Date and Time]])</f>
        <v>46331</v>
      </c>
      <c r="D4252" t="s">
        <v>40</v>
      </c>
      <c r="E4252" t="s">
        <v>41</v>
      </c>
      <c r="F4252" t="s">
        <v>42</v>
      </c>
      <c r="G4252" t="s">
        <v>84</v>
      </c>
      <c r="H4252" t="s">
        <v>85</v>
      </c>
      <c r="I4252" t="s">
        <v>66</v>
      </c>
      <c r="J4252" t="s">
        <v>37</v>
      </c>
      <c r="K4252">
        <v>4</v>
      </c>
      <c r="L4252" s="3">
        <v>15195.83</v>
      </c>
      <c r="M4252">
        <v>0.03</v>
      </c>
      <c r="N4252" s="3">
        <v>58959.82</v>
      </c>
      <c r="O4252" s="3">
        <v>42548.32</v>
      </c>
      <c r="P4252" s="3">
        <v>16411.5</v>
      </c>
      <c r="Q4252">
        <v>0.27835057841085675</v>
      </c>
      <c r="R4252" t="s">
        <v>47</v>
      </c>
      <c r="S4252" t="s">
        <v>38</v>
      </c>
      <c r="T4252" t="s">
        <v>29</v>
      </c>
    </row>
    <row r="4253" spans="1:20" x14ac:dyDescent="0.25">
      <c r="A4253" t="s">
        <v>4371</v>
      </c>
      <c r="B4253" s="1">
        <v>46331.303472187501</v>
      </c>
      <c r="C4253" s="2">
        <f>INT(Raw_Data[[#This Row],[Order_Date and Time]])</f>
        <v>46331</v>
      </c>
      <c r="D4253" t="s">
        <v>161</v>
      </c>
      <c r="E4253" t="s">
        <v>162</v>
      </c>
      <c r="F4253" t="s">
        <v>22</v>
      </c>
      <c r="G4253" t="s">
        <v>142</v>
      </c>
      <c r="H4253" t="s">
        <v>143</v>
      </c>
      <c r="I4253" t="s">
        <v>25</v>
      </c>
      <c r="J4253" t="s">
        <v>26</v>
      </c>
      <c r="K4253">
        <v>1</v>
      </c>
      <c r="L4253" s="3">
        <v>6105.74</v>
      </c>
      <c r="M4253">
        <v>0.12</v>
      </c>
      <c r="N4253" s="3">
        <v>5373.05</v>
      </c>
      <c r="O4253" s="3">
        <v>3480.27</v>
      </c>
      <c r="P4253" s="3">
        <v>1892.78</v>
      </c>
      <c r="Q4253">
        <v>0.35227291761662372</v>
      </c>
      <c r="R4253" t="s">
        <v>47</v>
      </c>
      <c r="S4253" t="s">
        <v>59</v>
      </c>
      <c r="T4253" t="s">
        <v>29</v>
      </c>
    </row>
    <row r="4254" spans="1:20" x14ac:dyDescent="0.25">
      <c r="A4254" t="s">
        <v>4372</v>
      </c>
      <c r="B4254" s="1">
        <v>46331.482018969909</v>
      </c>
      <c r="C4254" s="2">
        <f>INT(Raw_Data[[#This Row],[Order_Date and Time]])</f>
        <v>46331</v>
      </c>
      <c r="D4254" t="s">
        <v>91</v>
      </c>
      <c r="E4254" t="s">
        <v>92</v>
      </c>
      <c r="F4254" t="s">
        <v>33</v>
      </c>
      <c r="G4254" t="s">
        <v>34</v>
      </c>
      <c r="H4254" t="s">
        <v>35</v>
      </c>
      <c r="I4254" t="s">
        <v>36</v>
      </c>
      <c r="J4254" t="s">
        <v>37</v>
      </c>
      <c r="K4254">
        <v>5</v>
      </c>
      <c r="L4254" s="3">
        <v>1433.78</v>
      </c>
      <c r="M4254">
        <v>0.12</v>
      </c>
      <c r="N4254" s="3">
        <v>6308.63</v>
      </c>
      <c r="O4254" s="3">
        <v>3297.69</v>
      </c>
      <c r="P4254" s="3">
        <v>3010.94</v>
      </c>
      <c r="Q4254">
        <v>0.4772731956066531</v>
      </c>
      <c r="R4254" t="s">
        <v>47</v>
      </c>
      <c r="S4254" t="s">
        <v>28</v>
      </c>
      <c r="T4254" t="s">
        <v>118</v>
      </c>
    </row>
    <row r="4255" spans="1:20" x14ac:dyDescent="0.25">
      <c r="A4255" t="s">
        <v>4373</v>
      </c>
      <c r="B4255" s="1">
        <v>46331.577653437504</v>
      </c>
      <c r="C4255" s="2">
        <f>INT(Raw_Data[[#This Row],[Order_Date and Time]])</f>
        <v>46331</v>
      </c>
      <c r="D4255" t="s">
        <v>31</v>
      </c>
      <c r="E4255" t="s">
        <v>32</v>
      </c>
      <c r="F4255" t="s">
        <v>33</v>
      </c>
      <c r="G4255" t="s">
        <v>23</v>
      </c>
      <c r="H4255" t="s">
        <v>24</v>
      </c>
      <c r="I4255" t="s">
        <v>25</v>
      </c>
      <c r="J4255" t="s">
        <v>26</v>
      </c>
      <c r="K4255">
        <v>1</v>
      </c>
      <c r="L4255" s="3">
        <v>9854.8799999999992</v>
      </c>
      <c r="M4255">
        <v>0.1</v>
      </c>
      <c r="N4255" s="3">
        <v>8869.39</v>
      </c>
      <c r="O4255" s="3">
        <v>5814.38</v>
      </c>
      <c r="P4255" s="3">
        <v>3055.01</v>
      </c>
      <c r="Q4255">
        <v>0.34444420642231321</v>
      </c>
      <c r="R4255" t="s">
        <v>68</v>
      </c>
      <c r="S4255" t="s">
        <v>93</v>
      </c>
      <c r="T4255" t="s">
        <v>118</v>
      </c>
    </row>
    <row r="4256" spans="1:20" x14ac:dyDescent="0.25">
      <c r="A4256" t="s">
        <v>4374</v>
      </c>
      <c r="B4256" s="1">
        <v>46331.589852777775</v>
      </c>
      <c r="C4256" s="2">
        <f>INT(Raw_Data[[#This Row],[Order_Date and Time]])</f>
        <v>46331</v>
      </c>
      <c r="D4256" t="s">
        <v>40</v>
      </c>
      <c r="E4256" t="s">
        <v>41</v>
      </c>
      <c r="F4256" t="s">
        <v>42</v>
      </c>
      <c r="G4256" t="s">
        <v>84</v>
      </c>
      <c r="H4256" t="s">
        <v>85</v>
      </c>
      <c r="I4256" t="s">
        <v>66</v>
      </c>
      <c r="J4256" t="s">
        <v>37</v>
      </c>
      <c r="K4256">
        <v>1</v>
      </c>
      <c r="L4256" s="3">
        <v>15501.71</v>
      </c>
      <c r="M4256">
        <v>0.1</v>
      </c>
      <c r="N4256" s="3">
        <v>13951.54</v>
      </c>
      <c r="O4256" s="3">
        <v>10851.2</v>
      </c>
      <c r="P4256" s="3">
        <v>3100.34</v>
      </c>
      <c r="Q4256">
        <v>0.22222206294072194</v>
      </c>
      <c r="R4256" t="s">
        <v>68</v>
      </c>
      <c r="S4256" t="s">
        <v>93</v>
      </c>
      <c r="T4256" t="s">
        <v>29</v>
      </c>
    </row>
    <row r="4257" spans="1:20" x14ac:dyDescent="0.25">
      <c r="A4257" t="s">
        <v>4375</v>
      </c>
      <c r="B4257" s="1">
        <v>46331.597907650466</v>
      </c>
      <c r="C4257" s="2">
        <f>INT(Raw_Data[[#This Row],[Order_Date and Time]])</f>
        <v>46331</v>
      </c>
      <c r="D4257" t="s">
        <v>158</v>
      </c>
      <c r="E4257" t="s">
        <v>159</v>
      </c>
      <c r="F4257" t="s">
        <v>33</v>
      </c>
      <c r="G4257" t="s">
        <v>23</v>
      </c>
      <c r="H4257" t="s">
        <v>24</v>
      </c>
      <c r="I4257" t="s">
        <v>25</v>
      </c>
      <c r="J4257" t="s">
        <v>26</v>
      </c>
      <c r="K4257">
        <v>4</v>
      </c>
      <c r="L4257" s="3">
        <v>9554.25</v>
      </c>
      <c r="M4257">
        <v>0</v>
      </c>
      <c r="N4257" s="3">
        <v>38217</v>
      </c>
      <c r="O4257" s="3">
        <v>22548.03</v>
      </c>
      <c r="P4257" s="3">
        <v>15668.97</v>
      </c>
      <c r="Q4257">
        <v>0.41</v>
      </c>
      <c r="R4257" t="s">
        <v>68</v>
      </c>
      <c r="S4257" t="s">
        <v>28</v>
      </c>
      <c r="T4257" t="s">
        <v>29</v>
      </c>
    </row>
    <row r="4258" spans="1:20" x14ac:dyDescent="0.25">
      <c r="A4258" t="s">
        <v>4376</v>
      </c>
      <c r="B4258" s="1">
        <v>46331.639195543983</v>
      </c>
      <c r="C4258" s="2">
        <f>INT(Raw_Data[[#This Row],[Order_Date and Time]])</f>
        <v>46331</v>
      </c>
      <c r="D4258" t="s">
        <v>120</v>
      </c>
      <c r="E4258" t="s">
        <v>121</v>
      </c>
      <c r="F4258" t="s">
        <v>42</v>
      </c>
      <c r="G4258" t="s">
        <v>142</v>
      </c>
      <c r="H4258" t="s">
        <v>143</v>
      </c>
      <c r="I4258" t="s">
        <v>25</v>
      </c>
      <c r="J4258" t="s">
        <v>26</v>
      </c>
      <c r="K4258">
        <v>1</v>
      </c>
      <c r="L4258" s="3">
        <v>6040.42</v>
      </c>
      <c r="M4258">
        <v>0.12</v>
      </c>
      <c r="N4258" s="3">
        <v>5315.57</v>
      </c>
      <c r="O4258" s="3">
        <v>3443.04</v>
      </c>
      <c r="P4258" s="3">
        <v>1872.53</v>
      </c>
      <c r="Q4258">
        <v>0.35227266313866623</v>
      </c>
      <c r="R4258" t="s">
        <v>27</v>
      </c>
      <c r="S4258" t="s">
        <v>93</v>
      </c>
      <c r="T4258" t="s">
        <v>29</v>
      </c>
    </row>
    <row r="4259" spans="1:20" x14ac:dyDescent="0.25">
      <c r="A4259" t="s">
        <v>4377</v>
      </c>
      <c r="B4259" s="1">
        <v>46332.083683773148</v>
      </c>
      <c r="C4259" s="2">
        <f>INT(Raw_Data[[#This Row],[Order_Date and Time]])</f>
        <v>46332</v>
      </c>
      <c r="D4259" t="s">
        <v>95</v>
      </c>
      <c r="E4259" t="s">
        <v>96</v>
      </c>
      <c r="F4259" t="s">
        <v>33</v>
      </c>
      <c r="G4259" t="s">
        <v>112</v>
      </c>
      <c r="H4259" t="s">
        <v>113</v>
      </c>
      <c r="I4259" t="s">
        <v>54</v>
      </c>
      <c r="J4259" t="s">
        <v>114</v>
      </c>
      <c r="K4259">
        <v>4</v>
      </c>
      <c r="L4259" s="3">
        <v>12773.17</v>
      </c>
      <c r="M4259">
        <v>0.03</v>
      </c>
      <c r="N4259" s="3">
        <v>49559.9</v>
      </c>
      <c r="O4259" s="3">
        <v>34232.1</v>
      </c>
      <c r="P4259" s="3">
        <v>15327.8</v>
      </c>
      <c r="Q4259">
        <v>0.30927826730885249</v>
      </c>
      <c r="R4259" t="s">
        <v>47</v>
      </c>
      <c r="S4259" t="s">
        <v>38</v>
      </c>
      <c r="T4259" t="s">
        <v>29</v>
      </c>
    </row>
    <row r="4260" spans="1:20" x14ac:dyDescent="0.25">
      <c r="A4260" t="s">
        <v>4378</v>
      </c>
      <c r="B4260" s="1">
        <v>46332.101118587962</v>
      </c>
      <c r="C4260" s="2">
        <f>INT(Raw_Data[[#This Row],[Order_Date and Time]])</f>
        <v>46332</v>
      </c>
      <c r="D4260" t="s">
        <v>61</v>
      </c>
      <c r="E4260" t="s">
        <v>62</v>
      </c>
      <c r="F4260" t="s">
        <v>63</v>
      </c>
      <c r="G4260" t="s">
        <v>104</v>
      </c>
      <c r="H4260" t="s">
        <v>105</v>
      </c>
      <c r="I4260" t="s">
        <v>106</v>
      </c>
      <c r="J4260" t="s">
        <v>107</v>
      </c>
      <c r="K4260">
        <v>2</v>
      </c>
      <c r="L4260" s="3">
        <v>55861.25</v>
      </c>
      <c r="M4260">
        <v>0</v>
      </c>
      <c r="N4260" s="3">
        <v>111722.5</v>
      </c>
      <c r="O4260" s="3">
        <v>81557.429999999993</v>
      </c>
      <c r="P4260" s="3">
        <v>30165.07</v>
      </c>
      <c r="Q4260">
        <v>0.26999995524625747</v>
      </c>
      <c r="R4260" t="s">
        <v>27</v>
      </c>
      <c r="S4260" t="s">
        <v>69</v>
      </c>
      <c r="T4260" t="s">
        <v>29</v>
      </c>
    </row>
    <row r="4261" spans="1:20" x14ac:dyDescent="0.25">
      <c r="A4261" t="s">
        <v>4379</v>
      </c>
      <c r="B4261" s="1">
        <v>46332.117204710645</v>
      </c>
      <c r="C4261" s="2">
        <f>INT(Raw_Data[[#This Row],[Order_Date and Time]])</f>
        <v>46332</v>
      </c>
      <c r="D4261" t="s">
        <v>91</v>
      </c>
      <c r="E4261" t="s">
        <v>92</v>
      </c>
      <c r="F4261" t="s">
        <v>33</v>
      </c>
      <c r="G4261" t="s">
        <v>34</v>
      </c>
      <c r="H4261" t="s">
        <v>35</v>
      </c>
      <c r="I4261" t="s">
        <v>36</v>
      </c>
      <c r="J4261" t="s">
        <v>37</v>
      </c>
      <c r="K4261">
        <v>2</v>
      </c>
      <c r="L4261" s="3">
        <v>1557.08</v>
      </c>
      <c r="M4261">
        <v>0.05</v>
      </c>
      <c r="N4261" s="3">
        <v>2958.45</v>
      </c>
      <c r="O4261" s="3">
        <v>1432.51</v>
      </c>
      <c r="P4261" s="3">
        <v>1525.94</v>
      </c>
      <c r="Q4261">
        <v>0.51579036319694438</v>
      </c>
      <c r="R4261" t="s">
        <v>27</v>
      </c>
      <c r="S4261" t="s">
        <v>59</v>
      </c>
      <c r="T4261" t="s">
        <v>29</v>
      </c>
    </row>
    <row r="4262" spans="1:20" x14ac:dyDescent="0.25">
      <c r="A4262" t="s">
        <v>4380</v>
      </c>
      <c r="B4262" s="1">
        <v>46332.2660359375</v>
      </c>
      <c r="C4262" s="2">
        <f>INT(Raw_Data[[#This Row],[Order_Date and Time]])</f>
        <v>46332</v>
      </c>
      <c r="D4262" t="s">
        <v>71</v>
      </c>
      <c r="E4262" t="s">
        <v>72</v>
      </c>
      <c r="F4262" t="s">
        <v>33</v>
      </c>
      <c r="G4262" t="s">
        <v>52</v>
      </c>
      <c r="H4262" t="s">
        <v>53</v>
      </c>
      <c r="I4262" t="s">
        <v>54</v>
      </c>
      <c r="J4262" t="s">
        <v>55</v>
      </c>
      <c r="K4262">
        <v>2</v>
      </c>
      <c r="L4262" s="3">
        <v>31531.02</v>
      </c>
      <c r="M4262">
        <v>0.1</v>
      </c>
      <c r="N4262" s="3">
        <v>56755.839999999997</v>
      </c>
      <c r="O4262" s="3">
        <v>47296.53</v>
      </c>
      <c r="P4262" s="3">
        <v>9459.31</v>
      </c>
      <c r="Q4262">
        <v>0.16666672539777405</v>
      </c>
      <c r="R4262" t="s">
        <v>47</v>
      </c>
      <c r="S4262" t="s">
        <v>59</v>
      </c>
      <c r="T4262" t="s">
        <v>29</v>
      </c>
    </row>
    <row r="4263" spans="1:20" x14ac:dyDescent="0.25">
      <c r="A4263" t="s">
        <v>4381</v>
      </c>
      <c r="B4263" s="1">
        <v>46332.28123025463</v>
      </c>
      <c r="C4263" s="2">
        <f>INT(Raw_Data[[#This Row],[Order_Date and Time]])</f>
        <v>46332</v>
      </c>
      <c r="D4263" t="s">
        <v>71</v>
      </c>
      <c r="E4263" t="s">
        <v>72</v>
      </c>
      <c r="F4263" t="s">
        <v>33</v>
      </c>
      <c r="G4263" t="s">
        <v>104</v>
      </c>
      <c r="H4263" t="s">
        <v>105</v>
      </c>
      <c r="I4263" t="s">
        <v>106</v>
      </c>
      <c r="J4263" t="s">
        <v>107</v>
      </c>
      <c r="K4263">
        <v>4</v>
      </c>
      <c r="L4263" s="3">
        <v>59784.95</v>
      </c>
      <c r="M4263">
        <v>0</v>
      </c>
      <c r="N4263" s="3">
        <v>239139.8</v>
      </c>
      <c r="O4263" s="3">
        <v>174572.05</v>
      </c>
      <c r="P4263" s="3">
        <v>64567.75</v>
      </c>
      <c r="Q4263">
        <v>0.27000001672661766</v>
      </c>
      <c r="R4263" t="s">
        <v>68</v>
      </c>
      <c r="S4263" t="s">
        <v>69</v>
      </c>
      <c r="T4263" t="s">
        <v>29</v>
      </c>
    </row>
    <row r="4264" spans="1:20" x14ac:dyDescent="0.25">
      <c r="A4264" t="s">
        <v>4382</v>
      </c>
      <c r="B4264" s="1">
        <v>46332.304873587964</v>
      </c>
      <c r="C4264" s="2">
        <f>INT(Raw_Data[[#This Row],[Order_Date and Time]])</f>
        <v>46332</v>
      </c>
      <c r="D4264" t="s">
        <v>171</v>
      </c>
      <c r="E4264" t="s">
        <v>172</v>
      </c>
      <c r="F4264" t="s">
        <v>42</v>
      </c>
      <c r="G4264" t="s">
        <v>112</v>
      </c>
      <c r="H4264" t="s">
        <v>113</v>
      </c>
      <c r="I4264" t="s">
        <v>54</v>
      </c>
      <c r="J4264" t="s">
        <v>114</v>
      </c>
      <c r="K4264">
        <v>3</v>
      </c>
      <c r="L4264" s="3">
        <v>12358.39</v>
      </c>
      <c r="M4264">
        <v>0.08</v>
      </c>
      <c r="N4264" s="3">
        <v>34109.160000000003</v>
      </c>
      <c r="O4264" s="3">
        <v>24840.36</v>
      </c>
      <c r="P4264" s="3">
        <v>9268.7999999999993</v>
      </c>
      <c r="Q4264">
        <v>0.2717393216367685</v>
      </c>
      <c r="R4264" t="s">
        <v>27</v>
      </c>
      <c r="S4264" t="s">
        <v>28</v>
      </c>
      <c r="T4264" t="s">
        <v>29</v>
      </c>
    </row>
    <row r="4265" spans="1:20" x14ac:dyDescent="0.25">
      <c r="A4265" t="s">
        <v>4383</v>
      </c>
      <c r="B4265" s="1">
        <v>46332.343843993054</v>
      </c>
      <c r="C4265" s="2">
        <f>INT(Raw_Data[[#This Row],[Order_Date and Time]])</f>
        <v>46332</v>
      </c>
      <c r="D4265" t="s">
        <v>91</v>
      </c>
      <c r="E4265" t="s">
        <v>92</v>
      </c>
      <c r="F4265" t="s">
        <v>33</v>
      </c>
      <c r="G4265" t="s">
        <v>104</v>
      </c>
      <c r="H4265" t="s">
        <v>105</v>
      </c>
      <c r="I4265" t="s">
        <v>106</v>
      </c>
      <c r="J4265" t="s">
        <v>107</v>
      </c>
      <c r="K4265">
        <v>2</v>
      </c>
      <c r="L4265" s="3">
        <v>58275.17</v>
      </c>
      <c r="M4265">
        <v>0.05</v>
      </c>
      <c r="N4265" s="3">
        <v>110722.82</v>
      </c>
      <c r="O4265" s="3">
        <v>85081.75</v>
      </c>
      <c r="P4265" s="3">
        <v>25641.07</v>
      </c>
      <c r="Q4265">
        <v>0.23157891029148281</v>
      </c>
      <c r="R4265" t="s">
        <v>68</v>
      </c>
      <c r="S4265" t="s">
        <v>28</v>
      </c>
      <c r="T4265" t="s">
        <v>118</v>
      </c>
    </row>
    <row r="4266" spans="1:20" x14ac:dyDescent="0.25">
      <c r="A4266" t="s">
        <v>4384</v>
      </c>
      <c r="B4266" s="1">
        <v>46332.374526145832</v>
      </c>
      <c r="C4266" s="2">
        <f>INT(Raw_Data[[#This Row],[Order_Date and Time]])</f>
        <v>46332</v>
      </c>
      <c r="D4266" t="s">
        <v>88</v>
      </c>
      <c r="E4266" t="s">
        <v>89</v>
      </c>
      <c r="F4266" t="s">
        <v>33</v>
      </c>
      <c r="G4266" t="s">
        <v>104</v>
      </c>
      <c r="H4266" t="s">
        <v>105</v>
      </c>
      <c r="I4266" t="s">
        <v>106</v>
      </c>
      <c r="J4266" t="s">
        <v>107</v>
      </c>
      <c r="K4266">
        <v>1</v>
      </c>
      <c r="L4266" s="3">
        <v>56690.17</v>
      </c>
      <c r="M4266">
        <v>0.1</v>
      </c>
      <c r="N4266" s="3">
        <v>51021.15</v>
      </c>
      <c r="O4266" s="3">
        <v>41383.82</v>
      </c>
      <c r="P4266" s="3">
        <v>9637.33</v>
      </c>
      <c r="Q4266">
        <v>0.18888892155508058</v>
      </c>
      <c r="R4266" t="s">
        <v>68</v>
      </c>
      <c r="S4266" t="s">
        <v>59</v>
      </c>
      <c r="T4266" t="s">
        <v>29</v>
      </c>
    </row>
    <row r="4267" spans="1:20" x14ac:dyDescent="0.25">
      <c r="A4267" t="s">
        <v>4385</v>
      </c>
      <c r="B4267" s="1">
        <v>46332.429826238425</v>
      </c>
      <c r="C4267" s="2">
        <f>INT(Raw_Data[[#This Row],[Order_Date and Time]])</f>
        <v>46332</v>
      </c>
      <c r="D4267" t="s">
        <v>158</v>
      </c>
      <c r="E4267" t="s">
        <v>159</v>
      </c>
      <c r="F4267" t="s">
        <v>33</v>
      </c>
      <c r="G4267" t="s">
        <v>116</v>
      </c>
      <c r="H4267" t="s">
        <v>117</v>
      </c>
      <c r="I4267" t="s">
        <v>106</v>
      </c>
      <c r="J4267" t="s">
        <v>107</v>
      </c>
      <c r="K4267">
        <v>3</v>
      </c>
      <c r="L4267" s="3">
        <v>76742.850000000006</v>
      </c>
      <c r="M4267">
        <v>0.12</v>
      </c>
      <c r="N4267" s="3">
        <v>202601.12</v>
      </c>
      <c r="O4267" s="3">
        <v>170369.13</v>
      </c>
      <c r="P4267" s="3">
        <v>32231.99</v>
      </c>
      <c r="Q4267">
        <v>0.15909087768122901</v>
      </c>
      <c r="R4267" t="s">
        <v>47</v>
      </c>
      <c r="S4267" t="s">
        <v>59</v>
      </c>
      <c r="T4267" t="s">
        <v>29</v>
      </c>
    </row>
    <row r="4268" spans="1:20" x14ac:dyDescent="0.25">
      <c r="A4268" t="s">
        <v>4386</v>
      </c>
      <c r="B4268" s="1">
        <v>46332.494213749997</v>
      </c>
      <c r="C4268" s="2">
        <f>INT(Raw_Data[[#This Row],[Order_Date and Time]])</f>
        <v>46332</v>
      </c>
      <c r="D4268" t="s">
        <v>171</v>
      </c>
      <c r="E4268" t="s">
        <v>172</v>
      </c>
      <c r="F4268" t="s">
        <v>42</v>
      </c>
      <c r="G4268" t="s">
        <v>52</v>
      </c>
      <c r="H4268" t="s">
        <v>53</v>
      </c>
      <c r="I4268" t="s">
        <v>54</v>
      </c>
      <c r="J4268" t="s">
        <v>55</v>
      </c>
      <c r="K4268">
        <v>4</v>
      </c>
      <c r="L4268" s="3">
        <v>33273.910000000003</v>
      </c>
      <c r="M4268">
        <v>0.1</v>
      </c>
      <c r="N4268" s="3">
        <v>119786.08</v>
      </c>
      <c r="O4268" s="3">
        <v>99821.73</v>
      </c>
      <c r="P4268" s="3">
        <v>19964.349999999999</v>
      </c>
      <c r="Q4268">
        <v>0.16666669449405139</v>
      </c>
      <c r="R4268" t="s">
        <v>68</v>
      </c>
      <c r="S4268" t="s">
        <v>38</v>
      </c>
      <c r="T4268" t="s">
        <v>29</v>
      </c>
    </row>
    <row r="4269" spans="1:20" x14ac:dyDescent="0.25">
      <c r="A4269" t="s">
        <v>4387</v>
      </c>
      <c r="B4269" s="1">
        <v>46332.53901025463</v>
      </c>
      <c r="C4269" s="2">
        <f>INT(Raw_Data[[#This Row],[Order_Date and Time]])</f>
        <v>46332</v>
      </c>
      <c r="D4269" t="s">
        <v>120</v>
      </c>
      <c r="E4269" t="s">
        <v>121</v>
      </c>
      <c r="F4269" t="s">
        <v>42</v>
      </c>
      <c r="G4269" t="s">
        <v>34</v>
      </c>
      <c r="H4269" t="s">
        <v>35</v>
      </c>
      <c r="I4269" t="s">
        <v>36</v>
      </c>
      <c r="J4269" t="s">
        <v>37</v>
      </c>
      <c r="K4269">
        <v>1</v>
      </c>
      <c r="L4269" s="3">
        <v>1504.26</v>
      </c>
      <c r="M4269">
        <v>0</v>
      </c>
      <c r="N4269" s="3">
        <v>1504.26</v>
      </c>
      <c r="O4269" s="3">
        <v>691.96</v>
      </c>
      <c r="P4269" s="3">
        <v>812.3</v>
      </c>
      <c r="Q4269">
        <v>0.53999973408852187</v>
      </c>
      <c r="R4269" t="s">
        <v>47</v>
      </c>
      <c r="S4269" t="s">
        <v>93</v>
      </c>
      <c r="T4269" t="s">
        <v>29</v>
      </c>
    </row>
    <row r="4270" spans="1:20" x14ac:dyDescent="0.25">
      <c r="A4270" t="s">
        <v>4388</v>
      </c>
      <c r="B4270" s="1">
        <v>46332.697734374997</v>
      </c>
      <c r="C4270" s="2">
        <f>INT(Raw_Data[[#This Row],[Order_Date and Time]])</f>
        <v>46332</v>
      </c>
      <c r="D4270" t="s">
        <v>120</v>
      </c>
      <c r="E4270" t="s">
        <v>121</v>
      </c>
      <c r="F4270" t="s">
        <v>42</v>
      </c>
      <c r="G4270" t="s">
        <v>81</v>
      </c>
      <c r="H4270" t="s">
        <v>82</v>
      </c>
      <c r="I4270" t="s">
        <v>66</v>
      </c>
      <c r="J4270" t="s">
        <v>37</v>
      </c>
      <c r="K4270">
        <v>4</v>
      </c>
      <c r="L4270" s="3">
        <v>23709.01</v>
      </c>
      <c r="M4270">
        <v>0.03</v>
      </c>
      <c r="N4270" s="3">
        <v>91990.96</v>
      </c>
      <c r="O4270" s="3">
        <v>65436.87</v>
      </c>
      <c r="P4270" s="3">
        <v>26554.09</v>
      </c>
      <c r="Q4270">
        <v>0.28865977700417517</v>
      </c>
      <c r="R4270" t="s">
        <v>68</v>
      </c>
      <c r="S4270" t="s">
        <v>69</v>
      </c>
      <c r="T4270" t="s">
        <v>29</v>
      </c>
    </row>
    <row r="4271" spans="1:20" x14ac:dyDescent="0.25">
      <c r="A4271" t="s">
        <v>4389</v>
      </c>
      <c r="B4271" s="1">
        <v>46332.772574641203</v>
      </c>
      <c r="C4271" s="2">
        <f>INT(Raw_Data[[#This Row],[Order_Date and Time]])</f>
        <v>46332</v>
      </c>
      <c r="D4271" t="s">
        <v>71</v>
      </c>
      <c r="E4271" t="s">
        <v>72</v>
      </c>
      <c r="F4271" t="s">
        <v>33</v>
      </c>
      <c r="G4271" t="s">
        <v>142</v>
      </c>
      <c r="H4271" t="s">
        <v>143</v>
      </c>
      <c r="I4271" t="s">
        <v>25</v>
      </c>
      <c r="J4271" t="s">
        <v>26</v>
      </c>
      <c r="K4271">
        <v>3</v>
      </c>
      <c r="L4271" s="3">
        <v>6297</v>
      </c>
      <c r="M4271">
        <v>0.05</v>
      </c>
      <c r="N4271" s="3">
        <v>17946.45</v>
      </c>
      <c r="O4271" s="3">
        <v>10767.87</v>
      </c>
      <c r="P4271" s="3">
        <v>7178.58</v>
      </c>
      <c r="Q4271">
        <v>0.39999999999999997</v>
      </c>
      <c r="R4271" t="s">
        <v>47</v>
      </c>
      <c r="S4271" t="s">
        <v>28</v>
      </c>
      <c r="T4271" t="s">
        <v>29</v>
      </c>
    </row>
    <row r="4272" spans="1:20" x14ac:dyDescent="0.25">
      <c r="A4272" t="s">
        <v>4390</v>
      </c>
      <c r="B4272" s="1">
        <v>46332.88117346065</v>
      </c>
      <c r="C4272" s="2">
        <f>INT(Raw_Data[[#This Row],[Order_Date and Time]])</f>
        <v>46332</v>
      </c>
      <c r="D4272" t="s">
        <v>88</v>
      </c>
      <c r="E4272" t="s">
        <v>89</v>
      </c>
      <c r="F4272" t="s">
        <v>33</v>
      </c>
      <c r="G4272" t="s">
        <v>112</v>
      </c>
      <c r="H4272" t="s">
        <v>113</v>
      </c>
      <c r="I4272" t="s">
        <v>54</v>
      </c>
      <c r="J4272" t="s">
        <v>114</v>
      </c>
      <c r="K4272">
        <v>4</v>
      </c>
      <c r="L4272" s="3">
        <v>13308.11</v>
      </c>
      <c r="M4272">
        <v>0.12</v>
      </c>
      <c r="N4272" s="3">
        <v>46844.55</v>
      </c>
      <c r="O4272" s="3">
        <v>35665.730000000003</v>
      </c>
      <c r="P4272" s="3">
        <v>11178.82</v>
      </c>
      <c r="Q4272">
        <v>0.238636511611276</v>
      </c>
      <c r="R4272" t="s">
        <v>27</v>
      </c>
      <c r="S4272" t="s">
        <v>28</v>
      </c>
      <c r="T4272" t="s">
        <v>29</v>
      </c>
    </row>
    <row r="4273" spans="1:20" x14ac:dyDescent="0.25">
      <c r="A4273" t="s">
        <v>4391</v>
      </c>
      <c r="B4273" s="1">
        <v>46333.001432314813</v>
      </c>
      <c r="C4273" s="2">
        <f>INT(Raw_Data[[#This Row],[Order_Date and Time]])</f>
        <v>46333</v>
      </c>
      <c r="D4273" t="s">
        <v>20</v>
      </c>
      <c r="E4273" t="s">
        <v>21</v>
      </c>
      <c r="F4273" t="s">
        <v>22</v>
      </c>
      <c r="G4273" t="s">
        <v>81</v>
      </c>
      <c r="H4273" t="s">
        <v>82</v>
      </c>
      <c r="I4273" t="s">
        <v>66</v>
      </c>
      <c r="J4273" t="s">
        <v>37</v>
      </c>
      <c r="K4273">
        <v>4</v>
      </c>
      <c r="L4273" s="3">
        <v>25896.560000000001</v>
      </c>
      <c r="M4273">
        <v>0</v>
      </c>
      <c r="N4273" s="3">
        <v>103586.24000000001</v>
      </c>
      <c r="O4273" s="3">
        <v>71474.509999999995</v>
      </c>
      <c r="P4273" s="3">
        <v>32111.73</v>
      </c>
      <c r="Q4273">
        <v>0.30999995752331583</v>
      </c>
      <c r="R4273" t="s">
        <v>27</v>
      </c>
      <c r="S4273" t="s">
        <v>28</v>
      </c>
      <c r="T4273" t="s">
        <v>29</v>
      </c>
    </row>
    <row r="4274" spans="1:20" x14ac:dyDescent="0.25">
      <c r="A4274" t="s">
        <v>4392</v>
      </c>
      <c r="B4274" s="1">
        <v>46333.028606030093</v>
      </c>
      <c r="C4274" s="2">
        <f>INT(Raw_Data[[#This Row],[Order_Date and Time]])</f>
        <v>46333</v>
      </c>
      <c r="D4274" t="s">
        <v>127</v>
      </c>
      <c r="E4274" t="s">
        <v>128</v>
      </c>
      <c r="F4274" t="s">
        <v>63</v>
      </c>
      <c r="G4274" t="s">
        <v>112</v>
      </c>
      <c r="H4274" t="s">
        <v>113</v>
      </c>
      <c r="I4274" t="s">
        <v>54</v>
      </c>
      <c r="J4274" t="s">
        <v>114</v>
      </c>
      <c r="K4274">
        <v>2</v>
      </c>
      <c r="L4274" s="3">
        <v>13678.08</v>
      </c>
      <c r="M4274">
        <v>0.12</v>
      </c>
      <c r="N4274" s="3">
        <v>24073.42</v>
      </c>
      <c r="O4274" s="3">
        <v>18328.63</v>
      </c>
      <c r="P4274" s="3">
        <v>5744.79</v>
      </c>
      <c r="Q4274">
        <v>0.23863622202412454</v>
      </c>
      <c r="R4274" t="s">
        <v>47</v>
      </c>
      <c r="S4274" t="s">
        <v>93</v>
      </c>
      <c r="T4274" t="s">
        <v>29</v>
      </c>
    </row>
    <row r="4275" spans="1:20" x14ac:dyDescent="0.25">
      <c r="A4275" t="s">
        <v>4393</v>
      </c>
      <c r="B4275" s="1">
        <v>46333.080372175929</v>
      </c>
      <c r="C4275" s="2">
        <f>INT(Raw_Data[[#This Row],[Order_Date and Time]])</f>
        <v>46333</v>
      </c>
      <c r="D4275" t="s">
        <v>161</v>
      </c>
      <c r="E4275" t="s">
        <v>162</v>
      </c>
      <c r="F4275" t="s">
        <v>22</v>
      </c>
      <c r="G4275" t="s">
        <v>142</v>
      </c>
      <c r="H4275" t="s">
        <v>143</v>
      </c>
      <c r="I4275" t="s">
        <v>25</v>
      </c>
      <c r="J4275" t="s">
        <v>26</v>
      </c>
      <c r="K4275">
        <v>2</v>
      </c>
      <c r="L4275" s="3">
        <v>5860.18</v>
      </c>
      <c r="M4275">
        <v>0.05</v>
      </c>
      <c r="N4275" s="3">
        <v>11134.34</v>
      </c>
      <c r="O4275" s="3">
        <v>6680.61</v>
      </c>
      <c r="P4275" s="3">
        <v>4453.7299999999996</v>
      </c>
      <c r="Q4275">
        <v>0.39999946112656876</v>
      </c>
      <c r="R4275" t="s">
        <v>68</v>
      </c>
      <c r="S4275" t="s">
        <v>69</v>
      </c>
      <c r="T4275" t="s">
        <v>29</v>
      </c>
    </row>
    <row r="4276" spans="1:20" x14ac:dyDescent="0.25">
      <c r="A4276" t="s">
        <v>4394</v>
      </c>
      <c r="B4276" s="1">
        <v>46333.37464736111</v>
      </c>
      <c r="C4276" s="2">
        <f>INT(Raw_Data[[#This Row],[Order_Date and Time]])</f>
        <v>46333</v>
      </c>
      <c r="D4276" t="s">
        <v>75</v>
      </c>
      <c r="E4276" t="s">
        <v>76</v>
      </c>
      <c r="F4276" t="s">
        <v>63</v>
      </c>
      <c r="G4276" t="s">
        <v>52</v>
      </c>
      <c r="H4276" t="s">
        <v>53</v>
      </c>
      <c r="I4276" t="s">
        <v>54</v>
      </c>
      <c r="J4276" t="s">
        <v>55</v>
      </c>
      <c r="K4276">
        <v>1</v>
      </c>
      <c r="L4276" s="3">
        <v>34974.160000000003</v>
      </c>
      <c r="M4276">
        <v>0.1</v>
      </c>
      <c r="N4276" s="3">
        <v>31476.74</v>
      </c>
      <c r="O4276" s="3">
        <v>26230.62</v>
      </c>
      <c r="P4276" s="3">
        <v>5246.12</v>
      </c>
      <c r="Q4276">
        <v>0.1666665607683642</v>
      </c>
      <c r="R4276" t="s">
        <v>68</v>
      </c>
      <c r="S4276" t="s">
        <v>38</v>
      </c>
      <c r="T4276" t="s">
        <v>118</v>
      </c>
    </row>
    <row r="4277" spans="1:20" x14ac:dyDescent="0.25">
      <c r="A4277" t="s">
        <v>4395</v>
      </c>
      <c r="B4277" s="1">
        <v>46333.464817071763</v>
      </c>
      <c r="C4277" s="2">
        <f>INT(Raw_Data[[#This Row],[Order_Date and Time]])</f>
        <v>46333</v>
      </c>
      <c r="D4277" t="s">
        <v>40</v>
      </c>
      <c r="E4277" t="s">
        <v>41</v>
      </c>
      <c r="F4277" t="s">
        <v>42</v>
      </c>
      <c r="G4277" t="s">
        <v>52</v>
      </c>
      <c r="H4277" t="s">
        <v>53</v>
      </c>
      <c r="I4277" t="s">
        <v>54</v>
      </c>
      <c r="J4277" t="s">
        <v>55</v>
      </c>
      <c r="K4277">
        <v>3</v>
      </c>
      <c r="L4277" s="3">
        <v>31634.63</v>
      </c>
      <c r="M4277">
        <v>0.1</v>
      </c>
      <c r="N4277" s="3">
        <v>85413.5</v>
      </c>
      <c r="O4277" s="3">
        <v>71177.919999999998</v>
      </c>
      <c r="P4277" s="3">
        <v>14235.58</v>
      </c>
      <c r="Q4277">
        <v>0.16666662764082962</v>
      </c>
      <c r="R4277" t="s">
        <v>27</v>
      </c>
      <c r="S4277" t="s">
        <v>93</v>
      </c>
      <c r="T4277" t="s">
        <v>29</v>
      </c>
    </row>
    <row r="4278" spans="1:20" x14ac:dyDescent="0.25">
      <c r="A4278" t="s">
        <v>4396</v>
      </c>
      <c r="B4278" s="1">
        <v>46333.465337164351</v>
      </c>
      <c r="C4278" s="2">
        <f>INT(Raw_Data[[#This Row],[Order_Date and Time]])</f>
        <v>46333</v>
      </c>
      <c r="D4278" t="s">
        <v>75</v>
      </c>
      <c r="E4278" t="s">
        <v>76</v>
      </c>
      <c r="F4278" t="s">
        <v>63</v>
      </c>
      <c r="G4278" t="s">
        <v>23</v>
      </c>
      <c r="H4278" t="s">
        <v>24</v>
      </c>
      <c r="I4278" t="s">
        <v>25</v>
      </c>
      <c r="J4278" t="s">
        <v>26</v>
      </c>
      <c r="K4278">
        <v>4</v>
      </c>
      <c r="L4278" s="3">
        <v>9982.15</v>
      </c>
      <c r="M4278">
        <v>0.1</v>
      </c>
      <c r="N4278" s="3">
        <v>35935.74</v>
      </c>
      <c r="O4278" s="3">
        <v>23557.87</v>
      </c>
      <c r="P4278" s="3">
        <v>12377.87</v>
      </c>
      <c r="Q4278">
        <v>0.3444445557542436</v>
      </c>
      <c r="R4278" t="s">
        <v>27</v>
      </c>
      <c r="S4278" t="s">
        <v>28</v>
      </c>
      <c r="T4278" t="s">
        <v>29</v>
      </c>
    </row>
    <row r="4279" spans="1:20" x14ac:dyDescent="0.25">
      <c r="A4279" t="s">
        <v>4397</v>
      </c>
      <c r="B4279" s="1">
        <v>46333.528254976853</v>
      </c>
      <c r="C4279" s="2">
        <f>INT(Raw_Data[[#This Row],[Order_Date and Time]])</f>
        <v>46333</v>
      </c>
      <c r="D4279" t="s">
        <v>95</v>
      </c>
      <c r="E4279" t="s">
        <v>96</v>
      </c>
      <c r="F4279" t="s">
        <v>33</v>
      </c>
      <c r="G4279" t="s">
        <v>81</v>
      </c>
      <c r="H4279" t="s">
        <v>82</v>
      </c>
      <c r="I4279" t="s">
        <v>66</v>
      </c>
      <c r="J4279" t="s">
        <v>37</v>
      </c>
      <c r="K4279">
        <v>2</v>
      </c>
      <c r="L4279" s="3">
        <v>24594.87</v>
      </c>
      <c r="M4279">
        <v>0.08</v>
      </c>
      <c r="N4279" s="3">
        <v>45254.559999999998</v>
      </c>
      <c r="O4279" s="3">
        <v>33940.92</v>
      </c>
      <c r="P4279" s="3">
        <v>11313.64</v>
      </c>
      <c r="Q4279">
        <v>0.25</v>
      </c>
      <c r="R4279" t="s">
        <v>68</v>
      </c>
      <c r="S4279" t="s">
        <v>28</v>
      </c>
      <c r="T4279" t="s">
        <v>118</v>
      </c>
    </row>
    <row r="4280" spans="1:20" x14ac:dyDescent="0.25">
      <c r="A4280" t="s">
        <v>4398</v>
      </c>
      <c r="B4280" s="1">
        <v>46333.538302199071</v>
      </c>
      <c r="C4280" s="2">
        <f>INT(Raw_Data[[#This Row],[Order_Date and Time]])</f>
        <v>46333</v>
      </c>
      <c r="D4280" t="s">
        <v>20</v>
      </c>
      <c r="E4280" t="s">
        <v>21</v>
      </c>
      <c r="F4280" t="s">
        <v>22</v>
      </c>
      <c r="G4280" t="s">
        <v>77</v>
      </c>
      <c r="H4280" t="s">
        <v>78</v>
      </c>
      <c r="I4280" t="s">
        <v>45</v>
      </c>
      <c r="J4280" t="s">
        <v>79</v>
      </c>
      <c r="K4280">
        <v>1</v>
      </c>
      <c r="L4280" s="3">
        <v>4808.66</v>
      </c>
      <c r="M4280">
        <v>0.05</v>
      </c>
      <c r="N4280" s="3">
        <v>4568.2299999999996</v>
      </c>
      <c r="O4280" s="3">
        <v>2548.59</v>
      </c>
      <c r="P4280" s="3">
        <v>2019.64</v>
      </c>
      <c r="Q4280">
        <v>0.44210558575203096</v>
      </c>
      <c r="R4280" t="s">
        <v>47</v>
      </c>
      <c r="S4280" t="s">
        <v>69</v>
      </c>
      <c r="T4280" t="s">
        <v>29</v>
      </c>
    </row>
    <row r="4281" spans="1:20" x14ac:dyDescent="0.25">
      <c r="A4281" t="s">
        <v>4399</v>
      </c>
      <c r="B4281" s="1">
        <v>46333.551678900461</v>
      </c>
      <c r="C4281" s="2">
        <f>INT(Raw_Data[[#This Row],[Order_Date and Time]])</f>
        <v>46333</v>
      </c>
      <c r="D4281" t="s">
        <v>71</v>
      </c>
      <c r="E4281" t="s">
        <v>72</v>
      </c>
      <c r="F4281" t="s">
        <v>33</v>
      </c>
      <c r="G4281" t="s">
        <v>142</v>
      </c>
      <c r="H4281" t="s">
        <v>143</v>
      </c>
      <c r="I4281" t="s">
        <v>25</v>
      </c>
      <c r="J4281" t="s">
        <v>26</v>
      </c>
      <c r="K4281">
        <v>3</v>
      </c>
      <c r="L4281" s="3">
        <v>6195.84</v>
      </c>
      <c r="M4281">
        <v>0.05</v>
      </c>
      <c r="N4281" s="3">
        <v>17658.14</v>
      </c>
      <c r="O4281" s="3">
        <v>10594.89</v>
      </c>
      <c r="P4281" s="3">
        <v>7063.25</v>
      </c>
      <c r="Q4281">
        <v>0.39999966021336336</v>
      </c>
      <c r="R4281" t="s">
        <v>47</v>
      </c>
      <c r="S4281" t="s">
        <v>59</v>
      </c>
      <c r="T4281" t="s">
        <v>29</v>
      </c>
    </row>
    <row r="4282" spans="1:20" x14ac:dyDescent="0.25">
      <c r="A4282" t="s">
        <v>4400</v>
      </c>
      <c r="B4282" s="1">
        <v>46333.612867974538</v>
      </c>
      <c r="C4282" s="2">
        <f>INT(Raw_Data[[#This Row],[Order_Date and Time]])</f>
        <v>46333</v>
      </c>
      <c r="D4282" t="s">
        <v>120</v>
      </c>
      <c r="E4282" t="s">
        <v>121</v>
      </c>
      <c r="F4282" t="s">
        <v>42</v>
      </c>
      <c r="G4282" t="s">
        <v>84</v>
      </c>
      <c r="H4282" t="s">
        <v>85</v>
      </c>
      <c r="I4282" t="s">
        <v>66</v>
      </c>
      <c r="J4282" t="s">
        <v>37</v>
      </c>
      <c r="K4282">
        <v>4</v>
      </c>
      <c r="L4282" s="3">
        <v>14233.08</v>
      </c>
      <c r="M4282">
        <v>0.03</v>
      </c>
      <c r="N4282" s="3">
        <v>55224.35</v>
      </c>
      <c r="O4282" s="3">
        <v>39852.620000000003</v>
      </c>
      <c r="P4282" s="3">
        <v>15371.73</v>
      </c>
      <c r="Q4282">
        <v>0.27835058266869595</v>
      </c>
      <c r="R4282" t="s">
        <v>27</v>
      </c>
      <c r="S4282" t="s">
        <v>93</v>
      </c>
      <c r="T4282" t="s">
        <v>29</v>
      </c>
    </row>
    <row r="4283" spans="1:20" x14ac:dyDescent="0.25">
      <c r="A4283" t="s">
        <v>4401</v>
      </c>
      <c r="B4283" s="1">
        <v>46333.631978831021</v>
      </c>
      <c r="C4283" s="2">
        <f>INT(Raw_Data[[#This Row],[Order_Date and Time]])</f>
        <v>46333</v>
      </c>
      <c r="D4283" t="s">
        <v>158</v>
      </c>
      <c r="E4283" t="s">
        <v>159</v>
      </c>
      <c r="F4283" t="s">
        <v>33</v>
      </c>
      <c r="G4283" t="s">
        <v>81</v>
      </c>
      <c r="H4283" t="s">
        <v>82</v>
      </c>
      <c r="I4283" t="s">
        <v>66</v>
      </c>
      <c r="J4283" t="s">
        <v>37</v>
      </c>
      <c r="K4283">
        <v>2</v>
      </c>
      <c r="L4283" s="3">
        <v>26363.47</v>
      </c>
      <c r="M4283">
        <v>0.03</v>
      </c>
      <c r="N4283" s="3">
        <v>51145.13</v>
      </c>
      <c r="O4283" s="3">
        <v>36381.589999999997</v>
      </c>
      <c r="P4283" s="3">
        <v>14763.54</v>
      </c>
      <c r="Q4283">
        <v>0.28865974140646433</v>
      </c>
      <c r="R4283" t="s">
        <v>68</v>
      </c>
      <c r="S4283" t="s">
        <v>59</v>
      </c>
      <c r="T4283" t="s">
        <v>29</v>
      </c>
    </row>
    <row r="4284" spans="1:20" x14ac:dyDescent="0.25">
      <c r="A4284" t="s">
        <v>4402</v>
      </c>
      <c r="B4284" s="1">
        <v>46333.705349236108</v>
      </c>
      <c r="C4284" s="2">
        <f>INT(Raw_Data[[#This Row],[Order_Date and Time]])</f>
        <v>46333</v>
      </c>
      <c r="D4284" t="s">
        <v>88</v>
      </c>
      <c r="E4284" t="s">
        <v>89</v>
      </c>
      <c r="F4284" t="s">
        <v>33</v>
      </c>
      <c r="G4284" t="s">
        <v>98</v>
      </c>
      <c r="H4284" t="s">
        <v>99</v>
      </c>
      <c r="I4284" t="s">
        <v>45</v>
      </c>
      <c r="J4284" t="s">
        <v>46</v>
      </c>
      <c r="K4284">
        <v>4</v>
      </c>
      <c r="L4284" s="3">
        <v>6700.41</v>
      </c>
      <c r="M4284">
        <v>0.05</v>
      </c>
      <c r="N4284" s="3">
        <v>25461.56</v>
      </c>
      <c r="O4284" s="3">
        <v>14740.9</v>
      </c>
      <c r="P4284" s="3">
        <v>10720.66</v>
      </c>
      <c r="Q4284">
        <v>0.42105275560491973</v>
      </c>
      <c r="R4284" t="s">
        <v>47</v>
      </c>
      <c r="S4284" t="s">
        <v>38</v>
      </c>
      <c r="T4284" t="s">
        <v>29</v>
      </c>
    </row>
    <row r="4285" spans="1:20" x14ac:dyDescent="0.25">
      <c r="A4285" t="s">
        <v>4403</v>
      </c>
      <c r="B4285" s="1">
        <v>46333.713169212962</v>
      </c>
      <c r="C4285" s="2">
        <f>INT(Raw_Data[[#This Row],[Order_Date and Time]])</f>
        <v>46333</v>
      </c>
      <c r="D4285" t="s">
        <v>109</v>
      </c>
      <c r="E4285" t="s">
        <v>110</v>
      </c>
      <c r="F4285" t="s">
        <v>63</v>
      </c>
      <c r="G4285" t="s">
        <v>112</v>
      </c>
      <c r="H4285" t="s">
        <v>113</v>
      </c>
      <c r="I4285" t="s">
        <v>54</v>
      </c>
      <c r="J4285" t="s">
        <v>114</v>
      </c>
      <c r="K4285">
        <v>2</v>
      </c>
      <c r="L4285" s="3">
        <v>12667.89</v>
      </c>
      <c r="M4285">
        <v>0</v>
      </c>
      <c r="N4285" s="3">
        <v>25335.78</v>
      </c>
      <c r="O4285" s="3">
        <v>16974.97</v>
      </c>
      <c r="P4285" s="3">
        <v>8360.81</v>
      </c>
      <c r="Q4285">
        <v>0.33000010262166785</v>
      </c>
      <c r="R4285" t="s">
        <v>47</v>
      </c>
      <c r="S4285" t="s">
        <v>38</v>
      </c>
      <c r="T4285" t="s">
        <v>29</v>
      </c>
    </row>
    <row r="4286" spans="1:20" x14ac:dyDescent="0.25">
      <c r="A4286" t="s">
        <v>4404</v>
      </c>
      <c r="B4286" s="1">
        <v>46333.715150856478</v>
      </c>
      <c r="C4286" s="2">
        <f>INT(Raw_Data[[#This Row],[Order_Date and Time]])</f>
        <v>46333</v>
      </c>
      <c r="D4286" t="s">
        <v>158</v>
      </c>
      <c r="E4286" t="s">
        <v>159</v>
      </c>
      <c r="F4286" t="s">
        <v>33</v>
      </c>
      <c r="G4286" t="s">
        <v>64</v>
      </c>
      <c r="H4286" t="s">
        <v>65</v>
      </c>
      <c r="I4286" t="s">
        <v>66</v>
      </c>
      <c r="J4286" t="s">
        <v>67</v>
      </c>
      <c r="K4286">
        <v>3</v>
      </c>
      <c r="L4286" s="3">
        <v>33330.089999999997</v>
      </c>
      <c r="M4286">
        <v>0.08</v>
      </c>
      <c r="N4286" s="3">
        <v>91991.05</v>
      </c>
      <c r="O4286" s="3">
        <v>67993.38</v>
      </c>
      <c r="P4286" s="3">
        <v>23997.67</v>
      </c>
      <c r="Q4286">
        <v>0.2608696172073261</v>
      </c>
      <c r="R4286" t="s">
        <v>68</v>
      </c>
      <c r="S4286" t="s">
        <v>28</v>
      </c>
      <c r="T4286" t="s">
        <v>118</v>
      </c>
    </row>
    <row r="4287" spans="1:20" x14ac:dyDescent="0.25">
      <c r="A4287" t="s">
        <v>4405</v>
      </c>
      <c r="B4287" s="1">
        <v>46333.868617060187</v>
      </c>
      <c r="C4287" s="2">
        <f>INT(Raw_Data[[#This Row],[Order_Date and Time]])</f>
        <v>46333</v>
      </c>
      <c r="D4287" t="s">
        <v>31</v>
      </c>
      <c r="E4287" t="s">
        <v>32</v>
      </c>
      <c r="F4287" t="s">
        <v>33</v>
      </c>
      <c r="G4287" t="s">
        <v>112</v>
      </c>
      <c r="H4287" t="s">
        <v>113</v>
      </c>
      <c r="I4287" t="s">
        <v>54</v>
      </c>
      <c r="J4287" t="s">
        <v>114</v>
      </c>
      <c r="K4287">
        <v>3</v>
      </c>
      <c r="L4287" s="3">
        <v>12421.1</v>
      </c>
      <c r="M4287">
        <v>0</v>
      </c>
      <c r="N4287" s="3">
        <v>37263.300000000003</v>
      </c>
      <c r="O4287" s="3">
        <v>24966.41</v>
      </c>
      <c r="P4287" s="3">
        <v>12296.89</v>
      </c>
      <c r="Q4287">
        <v>0.33000002683605584</v>
      </c>
      <c r="R4287" t="s">
        <v>27</v>
      </c>
      <c r="S4287" t="s">
        <v>93</v>
      </c>
      <c r="T4287" t="s">
        <v>29</v>
      </c>
    </row>
    <row r="4288" spans="1:20" x14ac:dyDescent="0.25">
      <c r="A4288" t="s">
        <v>4406</v>
      </c>
      <c r="B4288" s="1">
        <v>46334.150620671295</v>
      </c>
      <c r="C4288" s="2">
        <f>INT(Raw_Data[[#This Row],[Order_Date and Time]])</f>
        <v>46334</v>
      </c>
      <c r="D4288" t="s">
        <v>20</v>
      </c>
      <c r="E4288" t="s">
        <v>21</v>
      </c>
      <c r="F4288" t="s">
        <v>22</v>
      </c>
      <c r="G4288" t="s">
        <v>116</v>
      </c>
      <c r="H4288" t="s">
        <v>117</v>
      </c>
      <c r="I4288" t="s">
        <v>106</v>
      </c>
      <c r="J4288" t="s">
        <v>107</v>
      </c>
      <c r="K4288">
        <v>3</v>
      </c>
      <c r="L4288" s="3">
        <v>72884.59</v>
      </c>
      <c r="M4288">
        <v>0</v>
      </c>
      <c r="N4288" s="3">
        <v>218653.77</v>
      </c>
      <c r="O4288" s="3">
        <v>161803.79</v>
      </c>
      <c r="P4288" s="3">
        <v>56849.98</v>
      </c>
      <c r="Q4288">
        <v>0.25999999908531196</v>
      </c>
      <c r="R4288" t="s">
        <v>68</v>
      </c>
      <c r="S4288" t="s">
        <v>59</v>
      </c>
      <c r="T4288" t="s">
        <v>29</v>
      </c>
    </row>
    <row r="4289" spans="1:20" x14ac:dyDescent="0.25">
      <c r="A4289" t="s">
        <v>4407</v>
      </c>
      <c r="B4289" s="1">
        <v>46334.161629050926</v>
      </c>
      <c r="C4289" s="2">
        <f>INT(Raw_Data[[#This Row],[Order_Date and Time]])</f>
        <v>46334</v>
      </c>
      <c r="D4289" t="s">
        <v>161</v>
      </c>
      <c r="E4289" t="s">
        <v>162</v>
      </c>
      <c r="F4289" t="s">
        <v>22</v>
      </c>
      <c r="G4289" t="s">
        <v>52</v>
      </c>
      <c r="H4289" t="s">
        <v>53</v>
      </c>
      <c r="I4289" t="s">
        <v>54</v>
      </c>
      <c r="J4289" t="s">
        <v>55</v>
      </c>
      <c r="K4289">
        <v>4</v>
      </c>
      <c r="L4289" s="3">
        <v>32468.9</v>
      </c>
      <c r="M4289">
        <v>0.08</v>
      </c>
      <c r="N4289" s="3">
        <v>119485.55</v>
      </c>
      <c r="O4289" s="3">
        <v>97406.7</v>
      </c>
      <c r="P4289" s="3">
        <v>22078.85</v>
      </c>
      <c r="Q4289">
        <v>0.18478259505019642</v>
      </c>
      <c r="R4289" t="s">
        <v>27</v>
      </c>
      <c r="S4289" t="s">
        <v>69</v>
      </c>
      <c r="T4289" t="s">
        <v>29</v>
      </c>
    </row>
    <row r="4290" spans="1:20" x14ac:dyDescent="0.25">
      <c r="A4290" t="s">
        <v>4408</v>
      </c>
      <c r="B4290" s="1">
        <v>46334.181517326389</v>
      </c>
      <c r="C4290" s="2">
        <f>INT(Raw_Data[[#This Row],[Order_Date and Time]])</f>
        <v>46334</v>
      </c>
      <c r="D4290" t="s">
        <v>91</v>
      </c>
      <c r="E4290" t="s">
        <v>92</v>
      </c>
      <c r="F4290" t="s">
        <v>33</v>
      </c>
      <c r="G4290" t="s">
        <v>77</v>
      </c>
      <c r="H4290" t="s">
        <v>78</v>
      </c>
      <c r="I4290" t="s">
        <v>45</v>
      </c>
      <c r="J4290" t="s">
        <v>79</v>
      </c>
      <c r="K4290">
        <v>1</v>
      </c>
      <c r="L4290" s="3">
        <v>4984.8999999999996</v>
      </c>
      <c r="M4290">
        <v>0.12</v>
      </c>
      <c r="N4290" s="3">
        <v>4386.71</v>
      </c>
      <c r="O4290" s="3">
        <v>2642</v>
      </c>
      <c r="P4290" s="3">
        <v>1744.71</v>
      </c>
      <c r="Q4290">
        <v>0.39772631425373456</v>
      </c>
      <c r="R4290" t="s">
        <v>27</v>
      </c>
      <c r="S4290" t="s">
        <v>93</v>
      </c>
      <c r="T4290" t="s">
        <v>29</v>
      </c>
    </row>
    <row r="4291" spans="1:20" x14ac:dyDescent="0.25">
      <c r="A4291" t="s">
        <v>4409</v>
      </c>
      <c r="B4291" s="1">
        <v>46334.271178668983</v>
      </c>
      <c r="C4291" s="2">
        <f>INT(Raw_Data[[#This Row],[Order_Date and Time]])</f>
        <v>46334</v>
      </c>
      <c r="D4291" t="s">
        <v>61</v>
      </c>
      <c r="E4291" t="s">
        <v>62</v>
      </c>
      <c r="F4291" t="s">
        <v>63</v>
      </c>
      <c r="G4291" t="s">
        <v>104</v>
      </c>
      <c r="H4291" t="s">
        <v>105</v>
      </c>
      <c r="I4291" t="s">
        <v>106</v>
      </c>
      <c r="J4291" t="s">
        <v>107</v>
      </c>
      <c r="K4291">
        <v>4</v>
      </c>
      <c r="L4291" s="3">
        <v>61291.64</v>
      </c>
      <c r="M4291">
        <v>0.12</v>
      </c>
      <c r="N4291" s="3">
        <v>215746.57</v>
      </c>
      <c r="O4291" s="3">
        <v>178971.59</v>
      </c>
      <c r="P4291" s="3">
        <v>36774.980000000003</v>
      </c>
      <c r="Q4291">
        <v>0.17045452912646539</v>
      </c>
      <c r="R4291" t="s">
        <v>27</v>
      </c>
      <c r="S4291" t="s">
        <v>28</v>
      </c>
      <c r="T4291" t="s">
        <v>29</v>
      </c>
    </row>
    <row r="4292" spans="1:20" x14ac:dyDescent="0.25">
      <c r="A4292" t="s">
        <v>4410</v>
      </c>
      <c r="B4292" s="1">
        <v>46334.366950462965</v>
      </c>
      <c r="C4292" s="2">
        <f>INT(Raw_Data[[#This Row],[Order_Date and Time]])</f>
        <v>46334</v>
      </c>
      <c r="D4292" t="s">
        <v>127</v>
      </c>
      <c r="E4292" t="s">
        <v>128</v>
      </c>
      <c r="F4292" t="s">
        <v>63</v>
      </c>
      <c r="G4292" t="s">
        <v>23</v>
      </c>
      <c r="H4292" t="s">
        <v>24</v>
      </c>
      <c r="I4292" t="s">
        <v>25</v>
      </c>
      <c r="J4292" t="s">
        <v>26</v>
      </c>
      <c r="K4292">
        <v>1</v>
      </c>
      <c r="L4292" s="3">
        <v>9984.81</v>
      </c>
      <c r="M4292">
        <v>0.1</v>
      </c>
      <c r="N4292" s="3">
        <v>8986.33</v>
      </c>
      <c r="O4292" s="3">
        <v>5891.04</v>
      </c>
      <c r="P4292" s="3">
        <v>3095.29</v>
      </c>
      <c r="Q4292">
        <v>0.34444428370647417</v>
      </c>
      <c r="R4292" t="s">
        <v>68</v>
      </c>
      <c r="S4292" t="s">
        <v>28</v>
      </c>
      <c r="T4292" t="s">
        <v>29</v>
      </c>
    </row>
    <row r="4293" spans="1:20" x14ac:dyDescent="0.25">
      <c r="A4293" t="s">
        <v>4411</v>
      </c>
      <c r="B4293" s="1">
        <v>46334.496512094905</v>
      </c>
      <c r="C4293" s="2">
        <f>INT(Raw_Data[[#This Row],[Order_Date and Time]])</f>
        <v>46334</v>
      </c>
      <c r="D4293" t="s">
        <v>71</v>
      </c>
      <c r="E4293" t="s">
        <v>72</v>
      </c>
      <c r="F4293" t="s">
        <v>33</v>
      </c>
      <c r="G4293" t="s">
        <v>104</v>
      </c>
      <c r="H4293" t="s">
        <v>105</v>
      </c>
      <c r="I4293" t="s">
        <v>106</v>
      </c>
      <c r="J4293" t="s">
        <v>107</v>
      </c>
      <c r="K4293">
        <v>4</v>
      </c>
      <c r="L4293" s="3">
        <v>56515.67</v>
      </c>
      <c r="M4293">
        <v>0</v>
      </c>
      <c r="N4293" s="3">
        <v>226062.68</v>
      </c>
      <c r="O4293" s="3">
        <v>165025.76</v>
      </c>
      <c r="P4293" s="3">
        <v>61036.92</v>
      </c>
      <c r="Q4293">
        <v>0.26999998407521314</v>
      </c>
      <c r="R4293" t="s">
        <v>27</v>
      </c>
      <c r="S4293" t="s">
        <v>93</v>
      </c>
      <c r="T4293" t="s">
        <v>118</v>
      </c>
    </row>
    <row r="4294" spans="1:20" x14ac:dyDescent="0.25">
      <c r="A4294" t="s">
        <v>4412</v>
      </c>
      <c r="B4294" s="1">
        <v>46334.51267945602</v>
      </c>
      <c r="C4294" s="2">
        <f>INT(Raw_Data[[#This Row],[Order_Date and Time]])</f>
        <v>46334</v>
      </c>
      <c r="D4294" t="s">
        <v>120</v>
      </c>
      <c r="E4294" t="s">
        <v>121</v>
      </c>
      <c r="F4294" t="s">
        <v>42</v>
      </c>
      <c r="G4294" t="s">
        <v>208</v>
      </c>
      <c r="H4294" t="s">
        <v>209</v>
      </c>
      <c r="I4294" t="s">
        <v>54</v>
      </c>
      <c r="J4294" t="s">
        <v>55</v>
      </c>
      <c r="K4294">
        <v>1</v>
      </c>
      <c r="L4294" s="3">
        <v>20957.64</v>
      </c>
      <c r="M4294">
        <v>0.12</v>
      </c>
      <c r="N4294" s="3">
        <v>18442.72</v>
      </c>
      <c r="O4294" s="3">
        <v>15927.81</v>
      </c>
      <c r="P4294" s="3">
        <v>2514.91</v>
      </c>
      <c r="Q4294">
        <v>0.13636329131494701</v>
      </c>
      <c r="R4294" t="s">
        <v>68</v>
      </c>
      <c r="S4294" t="s">
        <v>93</v>
      </c>
      <c r="T4294" t="s">
        <v>29</v>
      </c>
    </row>
    <row r="4295" spans="1:20" x14ac:dyDescent="0.25">
      <c r="A4295" t="s">
        <v>4413</v>
      </c>
      <c r="B4295" s="1">
        <v>46334.537297048613</v>
      </c>
      <c r="C4295" s="2">
        <f>INT(Raw_Data[[#This Row],[Order_Date and Time]])</f>
        <v>46334</v>
      </c>
      <c r="D4295" t="s">
        <v>88</v>
      </c>
      <c r="E4295" t="s">
        <v>89</v>
      </c>
      <c r="F4295" t="s">
        <v>33</v>
      </c>
      <c r="G4295" t="s">
        <v>77</v>
      </c>
      <c r="H4295" t="s">
        <v>78</v>
      </c>
      <c r="I4295" t="s">
        <v>45</v>
      </c>
      <c r="J4295" t="s">
        <v>79</v>
      </c>
      <c r="K4295">
        <v>4</v>
      </c>
      <c r="L4295" s="3">
        <v>4878.83</v>
      </c>
      <c r="M4295">
        <v>0.1</v>
      </c>
      <c r="N4295" s="3">
        <v>17563.79</v>
      </c>
      <c r="O4295" s="3">
        <v>10343.120000000001</v>
      </c>
      <c r="P4295" s="3">
        <v>7220.67</v>
      </c>
      <c r="Q4295">
        <v>0.41111115539413756</v>
      </c>
      <c r="R4295" t="s">
        <v>68</v>
      </c>
      <c r="S4295" t="s">
        <v>59</v>
      </c>
      <c r="T4295" t="s">
        <v>29</v>
      </c>
    </row>
    <row r="4296" spans="1:20" x14ac:dyDescent="0.25">
      <c r="A4296" t="s">
        <v>4414</v>
      </c>
      <c r="B4296" s="1">
        <v>46334.543489768519</v>
      </c>
      <c r="C4296" s="2">
        <f>INT(Raw_Data[[#This Row],[Order_Date and Time]])</f>
        <v>46334</v>
      </c>
      <c r="D4296" t="s">
        <v>61</v>
      </c>
      <c r="E4296" t="s">
        <v>62</v>
      </c>
      <c r="F4296" t="s">
        <v>63</v>
      </c>
      <c r="G4296" t="s">
        <v>52</v>
      </c>
      <c r="H4296" t="s">
        <v>53</v>
      </c>
      <c r="I4296" t="s">
        <v>54</v>
      </c>
      <c r="J4296" t="s">
        <v>55</v>
      </c>
      <c r="K4296">
        <v>1</v>
      </c>
      <c r="L4296" s="3">
        <v>31639.01</v>
      </c>
      <c r="M4296">
        <v>0.03</v>
      </c>
      <c r="N4296" s="3">
        <v>30689.84</v>
      </c>
      <c r="O4296" s="3">
        <v>23729.26</v>
      </c>
      <c r="P4296" s="3">
        <v>6960.58</v>
      </c>
      <c r="Q4296">
        <v>0.22680404980931801</v>
      </c>
      <c r="R4296" t="s">
        <v>27</v>
      </c>
      <c r="S4296" t="s">
        <v>59</v>
      </c>
      <c r="T4296" t="s">
        <v>29</v>
      </c>
    </row>
    <row r="4297" spans="1:20" x14ac:dyDescent="0.25">
      <c r="A4297" t="s">
        <v>4415</v>
      </c>
      <c r="B4297" s="1">
        <v>46334.550099930559</v>
      </c>
      <c r="C4297" s="2">
        <f>INT(Raw_Data[[#This Row],[Order_Date and Time]])</f>
        <v>46334</v>
      </c>
      <c r="D4297" t="s">
        <v>183</v>
      </c>
      <c r="E4297" t="s">
        <v>184</v>
      </c>
      <c r="F4297" t="s">
        <v>51</v>
      </c>
      <c r="G4297" t="s">
        <v>52</v>
      </c>
      <c r="H4297" t="s">
        <v>53</v>
      </c>
      <c r="I4297" t="s">
        <v>54</v>
      </c>
      <c r="J4297" t="s">
        <v>55</v>
      </c>
      <c r="K4297">
        <v>2</v>
      </c>
      <c r="L4297" s="3">
        <v>34229.47</v>
      </c>
      <c r="M4297">
        <v>0.12</v>
      </c>
      <c r="N4297" s="3">
        <v>60243.87</v>
      </c>
      <c r="O4297" s="3">
        <v>51344.21</v>
      </c>
      <c r="P4297" s="3">
        <v>8899.66</v>
      </c>
      <c r="Q4297">
        <v>0.14772722934300203</v>
      </c>
      <c r="R4297" t="s">
        <v>27</v>
      </c>
      <c r="S4297" t="s">
        <v>28</v>
      </c>
      <c r="T4297" t="s">
        <v>29</v>
      </c>
    </row>
    <row r="4298" spans="1:20" x14ac:dyDescent="0.25">
      <c r="A4298" t="s">
        <v>4416</v>
      </c>
      <c r="B4298" s="1">
        <v>46334.552338900467</v>
      </c>
      <c r="C4298" s="2">
        <f>INT(Raw_Data[[#This Row],[Order_Date and Time]])</f>
        <v>46334</v>
      </c>
      <c r="D4298" t="s">
        <v>88</v>
      </c>
      <c r="E4298" t="s">
        <v>89</v>
      </c>
      <c r="F4298" t="s">
        <v>33</v>
      </c>
      <c r="G4298" t="s">
        <v>142</v>
      </c>
      <c r="H4298" t="s">
        <v>143</v>
      </c>
      <c r="I4298" t="s">
        <v>25</v>
      </c>
      <c r="J4298" t="s">
        <v>26</v>
      </c>
      <c r="K4298">
        <v>1</v>
      </c>
      <c r="L4298" s="3">
        <v>5643.44</v>
      </c>
      <c r="M4298">
        <v>0.1</v>
      </c>
      <c r="N4298" s="3">
        <v>5079.1000000000004</v>
      </c>
      <c r="O4298" s="3">
        <v>3216.76</v>
      </c>
      <c r="P4298" s="3">
        <v>1862.34</v>
      </c>
      <c r="Q4298">
        <v>0.36666732295091647</v>
      </c>
      <c r="R4298" t="s">
        <v>27</v>
      </c>
      <c r="S4298" t="s">
        <v>69</v>
      </c>
      <c r="T4298" t="s">
        <v>118</v>
      </c>
    </row>
    <row r="4299" spans="1:20" x14ac:dyDescent="0.25">
      <c r="A4299" t="s">
        <v>4417</v>
      </c>
      <c r="B4299" s="1">
        <v>46334.764990972224</v>
      </c>
      <c r="C4299" s="2">
        <f>INT(Raw_Data[[#This Row],[Order_Date and Time]])</f>
        <v>46334</v>
      </c>
      <c r="D4299" t="s">
        <v>57</v>
      </c>
      <c r="E4299" t="s">
        <v>58</v>
      </c>
      <c r="F4299" t="s">
        <v>51</v>
      </c>
      <c r="G4299" t="s">
        <v>98</v>
      </c>
      <c r="H4299" t="s">
        <v>99</v>
      </c>
      <c r="I4299" t="s">
        <v>45</v>
      </c>
      <c r="J4299" t="s">
        <v>46</v>
      </c>
      <c r="K4299">
        <v>3</v>
      </c>
      <c r="L4299" s="3">
        <v>6849.93</v>
      </c>
      <c r="M4299">
        <v>0.12</v>
      </c>
      <c r="N4299" s="3">
        <v>18083.82</v>
      </c>
      <c r="O4299" s="3">
        <v>11302.38</v>
      </c>
      <c r="P4299" s="3">
        <v>6781.44</v>
      </c>
      <c r="Q4299">
        <v>0.3750004147353822</v>
      </c>
      <c r="R4299" t="s">
        <v>27</v>
      </c>
      <c r="S4299" t="s">
        <v>69</v>
      </c>
      <c r="T4299" t="s">
        <v>118</v>
      </c>
    </row>
    <row r="4300" spans="1:20" x14ac:dyDescent="0.25">
      <c r="A4300" t="s">
        <v>4418</v>
      </c>
      <c r="B4300" s="1">
        <v>46334.816245520837</v>
      </c>
      <c r="C4300" s="2">
        <f>INT(Raw_Data[[#This Row],[Order_Date and Time]])</f>
        <v>46334</v>
      </c>
      <c r="D4300" t="s">
        <v>20</v>
      </c>
      <c r="E4300" t="s">
        <v>21</v>
      </c>
      <c r="F4300" t="s">
        <v>22</v>
      </c>
      <c r="G4300" t="s">
        <v>208</v>
      </c>
      <c r="H4300" t="s">
        <v>209</v>
      </c>
      <c r="I4300" t="s">
        <v>54</v>
      </c>
      <c r="J4300" t="s">
        <v>55</v>
      </c>
      <c r="K4300">
        <v>3</v>
      </c>
      <c r="L4300" s="3">
        <v>23172.14</v>
      </c>
      <c r="M4300">
        <v>0.08</v>
      </c>
      <c r="N4300" s="3">
        <v>63955.11</v>
      </c>
      <c r="O4300" s="3">
        <v>52832.480000000003</v>
      </c>
      <c r="P4300" s="3">
        <v>11122.63</v>
      </c>
      <c r="Q4300">
        <v>0.17391307746949383</v>
      </c>
      <c r="R4300" t="s">
        <v>27</v>
      </c>
      <c r="S4300" t="s">
        <v>59</v>
      </c>
      <c r="T4300" t="s">
        <v>29</v>
      </c>
    </row>
    <row r="4301" spans="1:20" x14ac:dyDescent="0.25">
      <c r="A4301" t="s">
        <v>4419</v>
      </c>
      <c r="B4301" s="1">
        <v>46334.819016817128</v>
      </c>
      <c r="C4301" s="2">
        <f>INT(Raw_Data[[#This Row],[Order_Date and Time]])</f>
        <v>46334</v>
      </c>
      <c r="D4301" t="s">
        <v>158</v>
      </c>
      <c r="E4301" t="s">
        <v>159</v>
      </c>
      <c r="F4301" t="s">
        <v>33</v>
      </c>
      <c r="G4301" t="s">
        <v>84</v>
      </c>
      <c r="H4301" t="s">
        <v>85</v>
      </c>
      <c r="I4301" t="s">
        <v>66</v>
      </c>
      <c r="J4301" t="s">
        <v>37</v>
      </c>
      <c r="K4301">
        <v>3</v>
      </c>
      <c r="L4301" s="3">
        <v>15298.25</v>
      </c>
      <c r="M4301">
        <v>0.03</v>
      </c>
      <c r="N4301" s="3">
        <v>44517.91</v>
      </c>
      <c r="O4301" s="3">
        <v>32126.32</v>
      </c>
      <c r="P4301" s="3">
        <v>12391.59</v>
      </c>
      <c r="Q4301">
        <v>0.27835066830406008</v>
      </c>
      <c r="R4301" t="s">
        <v>68</v>
      </c>
      <c r="S4301" t="s">
        <v>28</v>
      </c>
      <c r="T4301" t="s">
        <v>29</v>
      </c>
    </row>
    <row r="4302" spans="1:20" x14ac:dyDescent="0.25">
      <c r="A4302" t="s">
        <v>4420</v>
      </c>
      <c r="B4302" s="1">
        <v>46334.862437615739</v>
      </c>
      <c r="C4302" s="2">
        <f>INT(Raw_Data[[#This Row],[Order_Date and Time]])</f>
        <v>46334</v>
      </c>
      <c r="D4302" t="s">
        <v>88</v>
      </c>
      <c r="E4302" t="s">
        <v>89</v>
      </c>
      <c r="F4302" t="s">
        <v>33</v>
      </c>
      <c r="G4302" t="s">
        <v>84</v>
      </c>
      <c r="H4302" t="s">
        <v>85</v>
      </c>
      <c r="I4302" t="s">
        <v>66</v>
      </c>
      <c r="J4302" t="s">
        <v>37</v>
      </c>
      <c r="K4302">
        <v>2</v>
      </c>
      <c r="L4302" s="3">
        <v>15762.84</v>
      </c>
      <c r="M4302">
        <v>0.12</v>
      </c>
      <c r="N4302" s="3">
        <v>27742.6</v>
      </c>
      <c r="O4302" s="3">
        <v>22067.98</v>
      </c>
      <c r="P4302" s="3">
        <v>5674.62</v>
      </c>
      <c r="Q4302">
        <v>0.20454535623914125</v>
      </c>
      <c r="R4302" t="s">
        <v>68</v>
      </c>
      <c r="S4302" t="s">
        <v>28</v>
      </c>
      <c r="T4302" t="s">
        <v>29</v>
      </c>
    </row>
    <row r="4303" spans="1:20" x14ac:dyDescent="0.25">
      <c r="A4303" t="s">
        <v>4421</v>
      </c>
      <c r="B4303" s="1">
        <v>46334.986413460647</v>
      </c>
      <c r="C4303" s="2">
        <f>INT(Raw_Data[[#This Row],[Order_Date and Time]])</f>
        <v>46334</v>
      </c>
      <c r="D4303" t="s">
        <v>152</v>
      </c>
      <c r="E4303" t="s">
        <v>153</v>
      </c>
      <c r="F4303" t="s">
        <v>22</v>
      </c>
      <c r="G4303" t="s">
        <v>34</v>
      </c>
      <c r="H4303" t="s">
        <v>35</v>
      </c>
      <c r="I4303" t="s">
        <v>36</v>
      </c>
      <c r="J4303" t="s">
        <v>37</v>
      </c>
      <c r="K4303">
        <v>3</v>
      </c>
      <c r="L4303" s="3">
        <v>1530.02</v>
      </c>
      <c r="M4303">
        <v>0.05</v>
      </c>
      <c r="N4303" s="3">
        <v>4360.5600000000004</v>
      </c>
      <c r="O4303" s="3">
        <v>2111.4299999999998</v>
      </c>
      <c r="P4303" s="3">
        <v>2249.13</v>
      </c>
      <c r="Q4303">
        <v>0.51578925642578011</v>
      </c>
      <c r="R4303" t="s">
        <v>68</v>
      </c>
      <c r="S4303" t="s">
        <v>59</v>
      </c>
      <c r="T4303" t="s">
        <v>118</v>
      </c>
    </row>
    <row r="4304" spans="1:20" x14ac:dyDescent="0.25">
      <c r="A4304" t="s">
        <v>4422</v>
      </c>
      <c r="B4304" s="1">
        <v>46335.022563784725</v>
      </c>
      <c r="C4304" s="2">
        <f>INT(Raw_Data[[#This Row],[Order_Date and Time]])</f>
        <v>46335</v>
      </c>
      <c r="D4304" t="s">
        <v>40</v>
      </c>
      <c r="E4304" t="s">
        <v>41</v>
      </c>
      <c r="F4304" t="s">
        <v>42</v>
      </c>
      <c r="G4304" t="s">
        <v>77</v>
      </c>
      <c r="H4304" t="s">
        <v>78</v>
      </c>
      <c r="I4304" t="s">
        <v>45</v>
      </c>
      <c r="J4304" t="s">
        <v>79</v>
      </c>
      <c r="K4304">
        <v>3</v>
      </c>
      <c r="L4304" s="3">
        <v>4918.96</v>
      </c>
      <c r="M4304">
        <v>0.1</v>
      </c>
      <c r="N4304" s="3">
        <v>13281.19</v>
      </c>
      <c r="O4304" s="3">
        <v>7821.15</v>
      </c>
      <c r="P4304" s="3">
        <v>5460.04</v>
      </c>
      <c r="Q4304">
        <v>0.41111075137092384</v>
      </c>
      <c r="R4304" t="s">
        <v>47</v>
      </c>
      <c r="S4304" t="s">
        <v>69</v>
      </c>
      <c r="T4304" t="s">
        <v>29</v>
      </c>
    </row>
    <row r="4305" spans="1:20" x14ac:dyDescent="0.25">
      <c r="A4305" t="s">
        <v>4423</v>
      </c>
      <c r="B4305" s="1">
        <v>46335.09840516204</v>
      </c>
      <c r="C4305" s="2">
        <f>INT(Raw_Data[[#This Row],[Order_Date and Time]])</f>
        <v>46335</v>
      </c>
      <c r="D4305" t="s">
        <v>75</v>
      </c>
      <c r="E4305" t="s">
        <v>76</v>
      </c>
      <c r="F4305" t="s">
        <v>63</v>
      </c>
      <c r="G4305" t="s">
        <v>104</v>
      </c>
      <c r="H4305" t="s">
        <v>105</v>
      </c>
      <c r="I4305" t="s">
        <v>106</v>
      </c>
      <c r="J4305" t="s">
        <v>107</v>
      </c>
      <c r="K4305">
        <v>3</v>
      </c>
      <c r="L4305" s="3">
        <v>61129.77</v>
      </c>
      <c r="M4305">
        <v>0.03</v>
      </c>
      <c r="N4305" s="3">
        <v>177887.63</v>
      </c>
      <c r="O4305" s="3">
        <v>133874.20000000001</v>
      </c>
      <c r="P4305" s="3">
        <v>44013.43</v>
      </c>
      <c r="Q4305">
        <v>0.24742265665128035</v>
      </c>
      <c r="R4305" t="s">
        <v>47</v>
      </c>
      <c r="S4305" t="s">
        <v>93</v>
      </c>
      <c r="T4305" t="s">
        <v>29</v>
      </c>
    </row>
    <row r="4306" spans="1:20" x14ac:dyDescent="0.25">
      <c r="A4306" t="s">
        <v>4424</v>
      </c>
      <c r="B4306" s="1">
        <v>46335.230689988428</v>
      </c>
      <c r="C4306" s="2">
        <f>INT(Raw_Data[[#This Row],[Order_Date and Time]])</f>
        <v>46335</v>
      </c>
      <c r="D4306" t="s">
        <v>183</v>
      </c>
      <c r="E4306" t="s">
        <v>184</v>
      </c>
      <c r="F4306" t="s">
        <v>51</v>
      </c>
      <c r="G4306" t="s">
        <v>81</v>
      </c>
      <c r="H4306" t="s">
        <v>82</v>
      </c>
      <c r="I4306" t="s">
        <v>66</v>
      </c>
      <c r="J4306" t="s">
        <v>37</v>
      </c>
      <c r="K4306">
        <v>2</v>
      </c>
      <c r="L4306" s="3">
        <v>26072.68</v>
      </c>
      <c r="M4306">
        <v>0</v>
      </c>
      <c r="N4306" s="3">
        <v>52145.36</v>
      </c>
      <c r="O4306" s="3">
        <v>35980.300000000003</v>
      </c>
      <c r="P4306" s="3">
        <v>16165.06</v>
      </c>
      <c r="Q4306">
        <v>0.30999996931654128</v>
      </c>
      <c r="R4306" t="s">
        <v>47</v>
      </c>
      <c r="S4306" t="s">
        <v>59</v>
      </c>
      <c r="T4306" t="s">
        <v>29</v>
      </c>
    </row>
    <row r="4307" spans="1:20" x14ac:dyDescent="0.25">
      <c r="A4307" t="s">
        <v>4425</v>
      </c>
      <c r="B4307" s="1">
        <v>46335.239099745369</v>
      </c>
      <c r="C4307" s="2">
        <f>INT(Raw_Data[[#This Row],[Order_Date and Time]])</f>
        <v>46335</v>
      </c>
      <c r="D4307" t="s">
        <v>61</v>
      </c>
      <c r="E4307" t="s">
        <v>62</v>
      </c>
      <c r="F4307" t="s">
        <v>63</v>
      </c>
      <c r="G4307" t="s">
        <v>116</v>
      </c>
      <c r="H4307" t="s">
        <v>117</v>
      </c>
      <c r="I4307" t="s">
        <v>106</v>
      </c>
      <c r="J4307" t="s">
        <v>107</v>
      </c>
      <c r="K4307">
        <v>3</v>
      </c>
      <c r="L4307" s="3">
        <v>76435.39</v>
      </c>
      <c r="M4307">
        <v>0.08</v>
      </c>
      <c r="N4307" s="3">
        <v>210961.68</v>
      </c>
      <c r="O4307" s="3">
        <v>169686.57</v>
      </c>
      <c r="P4307" s="3">
        <v>41275.11</v>
      </c>
      <c r="Q4307">
        <v>0.19565216773017735</v>
      </c>
      <c r="R4307" t="s">
        <v>47</v>
      </c>
      <c r="S4307" t="s">
        <v>38</v>
      </c>
      <c r="T4307" t="s">
        <v>29</v>
      </c>
    </row>
    <row r="4308" spans="1:20" x14ac:dyDescent="0.25">
      <c r="A4308" t="s">
        <v>4426</v>
      </c>
      <c r="B4308" s="1">
        <v>46335.239747488427</v>
      </c>
      <c r="C4308" s="2">
        <f>INT(Raw_Data[[#This Row],[Order_Date and Time]])</f>
        <v>46335</v>
      </c>
      <c r="D4308" t="s">
        <v>20</v>
      </c>
      <c r="E4308" t="s">
        <v>21</v>
      </c>
      <c r="F4308" t="s">
        <v>22</v>
      </c>
      <c r="G4308" t="s">
        <v>122</v>
      </c>
      <c r="H4308" t="s">
        <v>123</v>
      </c>
      <c r="I4308" t="s">
        <v>106</v>
      </c>
      <c r="J4308" t="s">
        <v>124</v>
      </c>
      <c r="K4308">
        <v>2</v>
      </c>
      <c r="L4308" s="3">
        <v>47781.17</v>
      </c>
      <c r="M4308">
        <v>0.05</v>
      </c>
      <c r="N4308" s="3">
        <v>90784.22</v>
      </c>
      <c r="O4308" s="3">
        <v>68804.88</v>
      </c>
      <c r="P4308" s="3">
        <v>21979.34</v>
      </c>
      <c r="Q4308">
        <v>0.242105290985592</v>
      </c>
      <c r="R4308" t="s">
        <v>27</v>
      </c>
      <c r="S4308" t="s">
        <v>93</v>
      </c>
      <c r="T4308" t="s">
        <v>118</v>
      </c>
    </row>
    <row r="4309" spans="1:20" x14ac:dyDescent="0.25">
      <c r="A4309" t="s">
        <v>4427</v>
      </c>
      <c r="B4309" s="1">
        <v>46335.272574629627</v>
      </c>
      <c r="C4309" s="2">
        <f>INT(Raw_Data[[#This Row],[Order_Date and Time]])</f>
        <v>46335</v>
      </c>
      <c r="D4309" t="s">
        <v>75</v>
      </c>
      <c r="E4309" t="s">
        <v>76</v>
      </c>
      <c r="F4309" t="s">
        <v>63</v>
      </c>
      <c r="G4309" t="s">
        <v>43</v>
      </c>
      <c r="H4309" t="s">
        <v>44</v>
      </c>
      <c r="I4309" t="s">
        <v>45</v>
      </c>
      <c r="J4309" t="s">
        <v>46</v>
      </c>
      <c r="K4309">
        <v>1</v>
      </c>
      <c r="L4309" s="3">
        <v>3082.96</v>
      </c>
      <c r="M4309">
        <v>0.05</v>
      </c>
      <c r="N4309" s="3">
        <v>2928.81</v>
      </c>
      <c r="O4309" s="3">
        <v>1603.14</v>
      </c>
      <c r="P4309" s="3">
        <v>1325.67</v>
      </c>
      <c r="Q4309">
        <v>0.45263093201675769</v>
      </c>
      <c r="R4309" t="s">
        <v>27</v>
      </c>
      <c r="S4309" t="s">
        <v>69</v>
      </c>
      <c r="T4309" t="s">
        <v>29</v>
      </c>
    </row>
    <row r="4310" spans="1:20" x14ac:dyDescent="0.25">
      <c r="A4310" t="s">
        <v>4428</v>
      </c>
      <c r="B4310" s="1">
        <v>46335.358907002315</v>
      </c>
      <c r="C4310" s="2">
        <f>INT(Raw_Data[[#This Row],[Order_Date and Time]])</f>
        <v>46335</v>
      </c>
      <c r="D4310" t="s">
        <v>183</v>
      </c>
      <c r="E4310" t="s">
        <v>184</v>
      </c>
      <c r="F4310" t="s">
        <v>51</v>
      </c>
      <c r="G4310" t="s">
        <v>52</v>
      </c>
      <c r="H4310" t="s">
        <v>53</v>
      </c>
      <c r="I4310" t="s">
        <v>54</v>
      </c>
      <c r="J4310" t="s">
        <v>55</v>
      </c>
      <c r="K4310">
        <v>4</v>
      </c>
      <c r="L4310" s="3">
        <v>34908.31</v>
      </c>
      <c r="M4310">
        <v>0.12</v>
      </c>
      <c r="N4310" s="3">
        <v>122877.25</v>
      </c>
      <c r="O4310" s="3">
        <v>104724.93</v>
      </c>
      <c r="P4310" s="3">
        <v>18152.32</v>
      </c>
      <c r="Q4310">
        <v>0.1477272644041106</v>
      </c>
      <c r="R4310" t="s">
        <v>68</v>
      </c>
      <c r="S4310" t="s">
        <v>69</v>
      </c>
      <c r="T4310" t="s">
        <v>29</v>
      </c>
    </row>
    <row r="4311" spans="1:20" x14ac:dyDescent="0.25">
      <c r="A4311" t="s">
        <v>4429</v>
      </c>
      <c r="B4311" s="1">
        <v>46335.388956041665</v>
      </c>
      <c r="C4311" s="2">
        <f>INT(Raw_Data[[#This Row],[Order_Date and Time]])</f>
        <v>46335</v>
      </c>
      <c r="D4311" t="s">
        <v>71</v>
      </c>
      <c r="E4311" t="s">
        <v>72</v>
      </c>
      <c r="F4311" t="s">
        <v>33</v>
      </c>
      <c r="G4311" t="s">
        <v>23</v>
      </c>
      <c r="H4311" t="s">
        <v>24</v>
      </c>
      <c r="I4311" t="s">
        <v>25</v>
      </c>
      <c r="J4311" t="s">
        <v>26</v>
      </c>
      <c r="K4311">
        <v>3</v>
      </c>
      <c r="L4311" s="3">
        <v>10006.540000000001</v>
      </c>
      <c r="M4311">
        <v>0.1</v>
      </c>
      <c r="N4311" s="3">
        <v>27017.66</v>
      </c>
      <c r="O4311" s="3">
        <v>17711.580000000002</v>
      </c>
      <c r="P4311" s="3">
        <v>9306.08</v>
      </c>
      <c r="Q4311">
        <v>0.34444433751849718</v>
      </c>
      <c r="R4311" t="s">
        <v>27</v>
      </c>
      <c r="S4311" t="s">
        <v>59</v>
      </c>
      <c r="T4311" t="s">
        <v>29</v>
      </c>
    </row>
    <row r="4312" spans="1:20" x14ac:dyDescent="0.25">
      <c r="A4312" t="s">
        <v>4430</v>
      </c>
      <c r="B4312" s="1">
        <v>46335.469078530092</v>
      </c>
      <c r="C4312" s="2">
        <f>INT(Raw_Data[[#This Row],[Order_Date and Time]])</f>
        <v>46335</v>
      </c>
      <c r="D4312" t="s">
        <v>75</v>
      </c>
      <c r="E4312" t="s">
        <v>76</v>
      </c>
      <c r="F4312" t="s">
        <v>63</v>
      </c>
      <c r="G4312" t="s">
        <v>122</v>
      </c>
      <c r="H4312" t="s">
        <v>123</v>
      </c>
      <c r="I4312" t="s">
        <v>106</v>
      </c>
      <c r="J4312" t="s">
        <v>124</v>
      </c>
      <c r="K4312">
        <v>2</v>
      </c>
      <c r="L4312" s="3">
        <v>47906.22</v>
      </c>
      <c r="M4312">
        <v>0.12</v>
      </c>
      <c r="N4312" s="3">
        <v>84314.95</v>
      </c>
      <c r="O4312" s="3">
        <v>68984.960000000006</v>
      </c>
      <c r="P4312" s="3">
        <v>15329.99</v>
      </c>
      <c r="Q4312">
        <v>0.1818181710360974</v>
      </c>
      <c r="R4312" t="s">
        <v>27</v>
      </c>
      <c r="S4312" t="s">
        <v>38</v>
      </c>
      <c r="T4312" t="s">
        <v>118</v>
      </c>
    </row>
    <row r="4313" spans="1:20" x14ac:dyDescent="0.25">
      <c r="A4313" t="s">
        <v>4431</v>
      </c>
      <c r="B4313" s="1">
        <v>46335.593814120373</v>
      </c>
      <c r="C4313" s="2">
        <f>INT(Raw_Data[[#This Row],[Order_Date and Time]])</f>
        <v>46335</v>
      </c>
      <c r="D4313" t="s">
        <v>120</v>
      </c>
      <c r="E4313" t="s">
        <v>121</v>
      </c>
      <c r="F4313" t="s">
        <v>42</v>
      </c>
      <c r="G4313" t="s">
        <v>116</v>
      </c>
      <c r="H4313" t="s">
        <v>117</v>
      </c>
      <c r="I4313" t="s">
        <v>106</v>
      </c>
      <c r="J4313" t="s">
        <v>107</v>
      </c>
      <c r="K4313">
        <v>2</v>
      </c>
      <c r="L4313" s="3">
        <v>69459.86</v>
      </c>
      <c r="M4313">
        <v>0.03</v>
      </c>
      <c r="N4313" s="3">
        <v>134752.13</v>
      </c>
      <c r="O4313" s="3">
        <v>102800.59</v>
      </c>
      <c r="P4313" s="3">
        <v>31951.54</v>
      </c>
      <c r="Q4313">
        <v>0.23711343189899856</v>
      </c>
      <c r="R4313" t="s">
        <v>27</v>
      </c>
      <c r="S4313" t="s">
        <v>93</v>
      </c>
      <c r="T4313" t="s">
        <v>29</v>
      </c>
    </row>
    <row r="4314" spans="1:20" x14ac:dyDescent="0.25">
      <c r="A4314" t="s">
        <v>4432</v>
      </c>
      <c r="B4314" s="1">
        <v>46335.601304710646</v>
      </c>
      <c r="C4314" s="2">
        <f>INT(Raw_Data[[#This Row],[Order_Date and Time]])</f>
        <v>46335</v>
      </c>
      <c r="D4314" t="s">
        <v>120</v>
      </c>
      <c r="E4314" t="s">
        <v>121</v>
      </c>
      <c r="F4314" t="s">
        <v>42</v>
      </c>
      <c r="G4314" t="s">
        <v>112</v>
      </c>
      <c r="H4314" t="s">
        <v>113</v>
      </c>
      <c r="I4314" t="s">
        <v>54</v>
      </c>
      <c r="J4314" t="s">
        <v>114</v>
      </c>
      <c r="K4314">
        <v>3</v>
      </c>
      <c r="L4314" s="3">
        <v>12681.68</v>
      </c>
      <c r="M4314">
        <v>0.12</v>
      </c>
      <c r="N4314" s="3">
        <v>33479.64</v>
      </c>
      <c r="O4314" s="3">
        <v>25490.18</v>
      </c>
      <c r="P4314" s="3">
        <v>7989.46</v>
      </c>
      <c r="Q4314">
        <v>0.2386363772131361</v>
      </c>
      <c r="R4314" t="s">
        <v>68</v>
      </c>
      <c r="S4314" t="s">
        <v>28</v>
      </c>
      <c r="T4314" t="s">
        <v>118</v>
      </c>
    </row>
    <row r="4315" spans="1:20" x14ac:dyDescent="0.25">
      <c r="A4315" t="s">
        <v>4433</v>
      </c>
      <c r="B4315" s="1">
        <v>46335.692158530095</v>
      </c>
      <c r="C4315" s="2">
        <f>INT(Raw_Data[[#This Row],[Order_Date and Time]])</f>
        <v>46335</v>
      </c>
      <c r="D4315" t="s">
        <v>120</v>
      </c>
      <c r="E4315" t="s">
        <v>121</v>
      </c>
      <c r="F4315" t="s">
        <v>42</v>
      </c>
      <c r="G4315" t="s">
        <v>81</v>
      </c>
      <c r="H4315" t="s">
        <v>82</v>
      </c>
      <c r="I4315" t="s">
        <v>66</v>
      </c>
      <c r="J4315" t="s">
        <v>37</v>
      </c>
      <c r="K4315">
        <v>3</v>
      </c>
      <c r="L4315" s="3">
        <v>24064.91</v>
      </c>
      <c r="M4315">
        <v>0</v>
      </c>
      <c r="N4315" s="3">
        <v>72194.73</v>
      </c>
      <c r="O4315" s="3">
        <v>49814.36</v>
      </c>
      <c r="P4315" s="3">
        <v>22380.37</v>
      </c>
      <c r="Q4315">
        <v>0.31000005125027824</v>
      </c>
      <c r="R4315" t="s">
        <v>27</v>
      </c>
      <c r="S4315" t="s">
        <v>28</v>
      </c>
      <c r="T4315" t="s">
        <v>29</v>
      </c>
    </row>
    <row r="4316" spans="1:20" x14ac:dyDescent="0.25">
      <c r="A4316" t="s">
        <v>4434</v>
      </c>
      <c r="B4316" s="1">
        <v>46335.712404756945</v>
      </c>
      <c r="C4316" s="2">
        <f>INT(Raw_Data[[#This Row],[Order_Date and Time]])</f>
        <v>46335</v>
      </c>
      <c r="D4316" t="s">
        <v>49</v>
      </c>
      <c r="E4316" t="s">
        <v>50</v>
      </c>
      <c r="F4316" t="s">
        <v>51</v>
      </c>
      <c r="G4316" t="s">
        <v>81</v>
      </c>
      <c r="H4316" t="s">
        <v>82</v>
      </c>
      <c r="I4316" t="s">
        <v>66</v>
      </c>
      <c r="J4316" t="s">
        <v>37</v>
      </c>
      <c r="K4316">
        <v>1</v>
      </c>
      <c r="L4316" s="3">
        <v>23596.07</v>
      </c>
      <c r="M4316">
        <v>0.12</v>
      </c>
      <c r="N4316" s="3">
        <v>20764.54</v>
      </c>
      <c r="O4316" s="3">
        <v>16281.29</v>
      </c>
      <c r="P4316" s="3">
        <v>4483.25</v>
      </c>
      <c r="Q4316">
        <v>0.21590894862106264</v>
      </c>
      <c r="R4316" t="s">
        <v>47</v>
      </c>
      <c r="S4316" t="s">
        <v>28</v>
      </c>
      <c r="T4316" t="s">
        <v>29</v>
      </c>
    </row>
    <row r="4317" spans="1:20" x14ac:dyDescent="0.25">
      <c r="A4317" t="s">
        <v>4435</v>
      </c>
      <c r="B4317" s="1">
        <v>46336.120489421293</v>
      </c>
      <c r="C4317" s="2">
        <f>INT(Raw_Data[[#This Row],[Order_Date and Time]])</f>
        <v>46336</v>
      </c>
      <c r="D4317" t="s">
        <v>152</v>
      </c>
      <c r="E4317" t="s">
        <v>153</v>
      </c>
      <c r="F4317" t="s">
        <v>22</v>
      </c>
      <c r="G4317" t="s">
        <v>208</v>
      </c>
      <c r="H4317" t="s">
        <v>209</v>
      </c>
      <c r="I4317" t="s">
        <v>54</v>
      </c>
      <c r="J4317" t="s">
        <v>55</v>
      </c>
      <c r="K4317">
        <v>3</v>
      </c>
      <c r="L4317" s="3">
        <v>22355.62</v>
      </c>
      <c r="M4317">
        <v>0.05</v>
      </c>
      <c r="N4317" s="3">
        <v>63713.52</v>
      </c>
      <c r="O4317" s="3">
        <v>50970.81</v>
      </c>
      <c r="P4317" s="3">
        <v>12742.71</v>
      </c>
      <c r="Q4317">
        <v>0.20000009417153533</v>
      </c>
      <c r="R4317" t="s">
        <v>68</v>
      </c>
      <c r="S4317" t="s">
        <v>93</v>
      </c>
      <c r="T4317" t="s">
        <v>29</v>
      </c>
    </row>
    <row r="4318" spans="1:20" x14ac:dyDescent="0.25">
      <c r="A4318" t="s">
        <v>4436</v>
      </c>
      <c r="B4318" s="1">
        <v>46336.150419826386</v>
      </c>
      <c r="C4318" s="2">
        <f>INT(Raw_Data[[#This Row],[Order_Date and Time]])</f>
        <v>46336</v>
      </c>
      <c r="D4318" t="s">
        <v>161</v>
      </c>
      <c r="E4318" t="s">
        <v>162</v>
      </c>
      <c r="F4318" t="s">
        <v>22</v>
      </c>
      <c r="G4318" t="s">
        <v>98</v>
      </c>
      <c r="H4318" t="s">
        <v>99</v>
      </c>
      <c r="I4318" t="s">
        <v>45</v>
      </c>
      <c r="J4318" t="s">
        <v>46</v>
      </c>
      <c r="K4318">
        <v>2</v>
      </c>
      <c r="L4318" s="3">
        <v>7263.17</v>
      </c>
      <c r="M4318">
        <v>0.08</v>
      </c>
      <c r="N4318" s="3">
        <v>13364.23</v>
      </c>
      <c r="O4318" s="3">
        <v>7989.49</v>
      </c>
      <c r="P4318" s="3">
        <v>5374.74</v>
      </c>
      <c r="Q4318">
        <v>0.40217356331041892</v>
      </c>
      <c r="R4318" t="s">
        <v>68</v>
      </c>
      <c r="S4318" t="s">
        <v>59</v>
      </c>
      <c r="T4318" t="s">
        <v>29</v>
      </c>
    </row>
    <row r="4319" spans="1:20" x14ac:dyDescent="0.25">
      <c r="A4319" t="s">
        <v>4437</v>
      </c>
      <c r="B4319" s="1">
        <v>46336.178759675924</v>
      </c>
      <c r="C4319" s="2">
        <f>INT(Raw_Data[[#This Row],[Order_Date and Time]])</f>
        <v>46336</v>
      </c>
      <c r="D4319" t="s">
        <v>102</v>
      </c>
      <c r="E4319" t="s">
        <v>103</v>
      </c>
      <c r="F4319" t="s">
        <v>51</v>
      </c>
      <c r="G4319" t="s">
        <v>208</v>
      </c>
      <c r="H4319" t="s">
        <v>209</v>
      </c>
      <c r="I4319" t="s">
        <v>54</v>
      </c>
      <c r="J4319" t="s">
        <v>55</v>
      </c>
      <c r="K4319">
        <v>3</v>
      </c>
      <c r="L4319" s="3">
        <v>21459.55</v>
      </c>
      <c r="M4319">
        <v>0.08</v>
      </c>
      <c r="N4319" s="3">
        <v>59228.36</v>
      </c>
      <c r="O4319" s="3">
        <v>48927.77</v>
      </c>
      <c r="P4319" s="3">
        <v>10300.59</v>
      </c>
      <c r="Q4319">
        <v>0.17391313890845533</v>
      </c>
      <c r="R4319" t="s">
        <v>68</v>
      </c>
      <c r="S4319" t="s">
        <v>38</v>
      </c>
      <c r="T4319" t="s">
        <v>29</v>
      </c>
    </row>
    <row r="4320" spans="1:20" x14ac:dyDescent="0.25">
      <c r="A4320" t="s">
        <v>4438</v>
      </c>
      <c r="B4320" s="1">
        <v>46336.218634803241</v>
      </c>
      <c r="C4320" s="2">
        <f>INT(Raw_Data[[#This Row],[Order_Date and Time]])</f>
        <v>46336</v>
      </c>
      <c r="D4320" t="s">
        <v>161</v>
      </c>
      <c r="E4320" t="s">
        <v>162</v>
      </c>
      <c r="F4320" t="s">
        <v>22</v>
      </c>
      <c r="G4320" t="s">
        <v>112</v>
      </c>
      <c r="H4320" t="s">
        <v>113</v>
      </c>
      <c r="I4320" t="s">
        <v>54</v>
      </c>
      <c r="J4320" t="s">
        <v>114</v>
      </c>
      <c r="K4320">
        <v>3</v>
      </c>
      <c r="L4320" s="3">
        <v>13234.42</v>
      </c>
      <c r="M4320">
        <v>0.1</v>
      </c>
      <c r="N4320" s="3">
        <v>35732.93</v>
      </c>
      <c r="O4320" s="3">
        <v>26601.18</v>
      </c>
      <c r="P4320" s="3">
        <v>9131.75</v>
      </c>
      <c r="Q4320">
        <v>0.25555558975992171</v>
      </c>
      <c r="R4320" t="s">
        <v>68</v>
      </c>
      <c r="S4320" t="s">
        <v>69</v>
      </c>
      <c r="T4320" t="s">
        <v>29</v>
      </c>
    </row>
    <row r="4321" spans="1:20" x14ac:dyDescent="0.25">
      <c r="A4321" t="s">
        <v>4439</v>
      </c>
      <c r="B4321" s="1">
        <v>46336.297277905091</v>
      </c>
      <c r="C4321" s="2">
        <f>INT(Raw_Data[[#This Row],[Order_Date and Time]])</f>
        <v>46336</v>
      </c>
      <c r="D4321" t="s">
        <v>171</v>
      </c>
      <c r="E4321" t="s">
        <v>172</v>
      </c>
      <c r="F4321" t="s">
        <v>42</v>
      </c>
      <c r="G4321" t="s">
        <v>84</v>
      </c>
      <c r="H4321" t="s">
        <v>85</v>
      </c>
      <c r="I4321" t="s">
        <v>66</v>
      </c>
      <c r="J4321" t="s">
        <v>37</v>
      </c>
      <c r="K4321">
        <v>1</v>
      </c>
      <c r="L4321" s="3">
        <v>14829.1</v>
      </c>
      <c r="M4321">
        <v>0.12</v>
      </c>
      <c r="N4321" s="3">
        <v>13049.61</v>
      </c>
      <c r="O4321" s="3">
        <v>10380.370000000001</v>
      </c>
      <c r="P4321" s="3">
        <v>2669.24</v>
      </c>
      <c r="Q4321">
        <v>0.20454557645784047</v>
      </c>
      <c r="R4321" t="s">
        <v>47</v>
      </c>
      <c r="S4321" t="s">
        <v>59</v>
      </c>
      <c r="T4321" t="s">
        <v>29</v>
      </c>
    </row>
    <row r="4322" spans="1:20" x14ac:dyDescent="0.25">
      <c r="A4322" t="s">
        <v>4440</v>
      </c>
      <c r="B4322" s="1">
        <v>46336.369434062501</v>
      </c>
      <c r="C4322" s="2">
        <f>INT(Raw_Data[[#This Row],[Order_Date and Time]])</f>
        <v>46336</v>
      </c>
      <c r="D4322" t="s">
        <v>158</v>
      </c>
      <c r="E4322" t="s">
        <v>159</v>
      </c>
      <c r="F4322" t="s">
        <v>33</v>
      </c>
      <c r="G4322" t="s">
        <v>84</v>
      </c>
      <c r="H4322" t="s">
        <v>85</v>
      </c>
      <c r="I4322" t="s">
        <v>66</v>
      </c>
      <c r="J4322" t="s">
        <v>37</v>
      </c>
      <c r="K4322">
        <v>3</v>
      </c>
      <c r="L4322" s="3">
        <v>15762.66</v>
      </c>
      <c r="M4322">
        <v>0</v>
      </c>
      <c r="N4322" s="3">
        <v>0</v>
      </c>
      <c r="O4322" s="3">
        <v>0</v>
      </c>
      <c r="P4322" s="3">
        <v>0</v>
      </c>
      <c r="Q4322">
        <v>0</v>
      </c>
      <c r="R4322" t="s">
        <v>27</v>
      </c>
      <c r="S4322" t="s">
        <v>69</v>
      </c>
      <c r="T4322" t="s">
        <v>100</v>
      </c>
    </row>
    <row r="4323" spans="1:20" x14ac:dyDescent="0.25">
      <c r="A4323" t="s">
        <v>4441</v>
      </c>
      <c r="B4323" s="1">
        <v>46336.498422222219</v>
      </c>
      <c r="C4323" s="2">
        <f>INT(Raw_Data[[#This Row],[Order_Date and Time]])</f>
        <v>46336</v>
      </c>
      <c r="D4323" t="s">
        <v>152</v>
      </c>
      <c r="E4323" t="s">
        <v>153</v>
      </c>
      <c r="F4323" t="s">
        <v>22</v>
      </c>
      <c r="G4323" t="s">
        <v>77</v>
      </c>
      <c r="H4323" t="s">
        <v>78</v>
      </c>
      <c r="I4323" t="s">
        <v>45</v>
      </c>
      <c r="J4323" t="s">
        <v>79</v>
      </c>
      <c r="K4323">
        <v>3</v>
      </c>
      <c r="L4323" s="3">
        <v>4872.37</v>
      </c>
      <c r="M4323">
        <v>0.08</v>
      </c>
      <c r="N4323" s="3">
        <v>13447.74</v>
      </c>
      <c r="O4323" s="3">
        <v>7747.07</v>
      </c>
      <c r="P4323" s="3">
        <v>5700.67</v>
      </c>
      <c r="Q4323">
        <v>0.42391286565623665</v>
      </c>
      <c r="R4323" t="s">
        <v>27</v>
      </c>
      <c r="S4323" t="s">
        <v>28</v>
      </c>
      <c r="T4323" t="s">
        <v>29</v>
      </c>
    </row>
    <row r="4324" spans="1:20" x14ac:dyDescent="0.25">
      <c r="A4324" t="s">
        <v>4442</v>
      </c>
      <c r="B4324" s="1">
        <v>46336.54611087963</v>
      </c>
      <c r="C4324" s="2">
        <f>INT(Raw_Data[[#This Row],[Order_Date and Time]])</f>
        <v>46336</v>
      </c>
      <c r="D4324" t="s">
        <v>183</v>
      </c>
      <c r="E4324" t="s">
        <v>184</v>
      </c>
      <c r="F4324" t="s">
        <v>51</v>
      </c>
      <c r="G4324" t="s">
        <v>52</v>
      </c>
      <c r="H4324" t="s">
        <v>53</v>
      </c>
      <c r="I4324" t="s">
        <v>54</v>
      </c>
      <c r="J4324" t="s">
        <v>55</v>
      </c>
      <c r="K4324">
        <v>1</v>
      </c>
      <c r="L4324" s="3">
        <v>34607.46</v>
      </c>
      <c r="M4324">
        <v>0.1</v>
      </c>
      <c r="N4324" s="3">
        <v>31146.71</v>
      </c>
      <c r="O4324" s="3">
        <v>25955.599999999999</v>
      </c>
      <c r="P4324" s="3">
        <v>5191.1099999999997</v>
      </c>
      <c r="Q4324">
        <v>0.16666639911566902</v>
      </c>
      <c r="R4324" t="s">
        <v>27</v>
      </c>
      <c r="S4324" t="s">
        <v>59</v>
      </c>
      <c r="T4324" t="s">
        <v>29</v>
      </c>
    </row>
    <row r="4325" spans="1:20" x14ac:dyDescent="0.25">
      <c r="A4325" t="s">
        <v>4443</v>
      </c>
      <c r="B4325" s="1">
        <v>46336.659744108794</v>
      </c>
      <c r="C4325" s="2">
        <f>INT(Raw_Data[[#This Row],[Order_Date and Time]])</f>
        <v>46336</v>
      </c>
      <c r="D4325" t="s">
        <v>183</v>
      </c>
      <c r="E4325" t="s">
        <v>184</v>
      </c>
      <c r="F4325" t="s">
        <v>51</v>
      </c>
      <c r="G4325" t="s">
        <v>116</v>
      </c>
      <c r="H4325" t="s">
        <v>117</v>
      </c>
      <c r="I4325" t="s">
        <v>106</v>
      </c>
      <c r="J4325" t="s">
        <v>107</v>
      </c>
      <c r="K4325">
        <v>2</v>
      </c>
      <c r="L4325" s="3">
        <v>70514.91</v>
      </c>
      <c r="M4325">
        <v>0</v>
      </c>
      <c r="N4325" s="3">
        <v>141029.82</v>
      </c>
      <c r="O4325" s="3">
        <v>104362.07</v>
      </c>
      <c r="P4325" s="3">
        <v>36667.75</v>
      </c>
      <c r="Q4325">
        <v>0.25999997730976326</v>
      </c>
      <c r="R4325" t="s">
        <v>68</v>
      </c>
      <c r="S4325" t="s">
        <v>38</v>
      </c>
      <c r="T4325" t="s">
        <v>29</v>
      </c>
    </row>
    <row r="4326" spans="1:20" x14ac:dyDescent="0.25">
      <c r="A4326" t="s">
        <v>4444</v>
      </c>
      <c r="B4326" s="1">
        <v>46336.693853634257</v>
      </c>
      <c r="C4326" s="2">
        <f>INT(Raw_Data[[#This Row],[Order_Date and Time]])</f>
        <v>46336</v>
      </c>
      <c r="D4326" t="s">
        <v>40</v>
      </c>
      <c r="E4326" t="s">
        <v>41</v>
      </c>
      <c r="F4326" t="s">
        <v>42</v>
      </c>
      <c r="G4326" t="s">
        <v>23</v>
      </c>
      <c r="H4326" t="s">
        <v>24</v>
      </c>
      <c r="I4326" t="s">
        <v>25</v>
      </c>
      <c r="J4326" t="s">
        <v>26</v>
      </c>
      <c r="K4326">
        <v>1</v>
      </c>
      <c r="L4326" s="3">
        <v>9799.76</v>
      </c>
      <c r="M4326">
        <v>0.03</v>
      </c>
      <c r="N4326" s="3">
        <v>9505.77</v>
      </c>
      <c r="O4326" s="3">
        <v>5781.86</v>
      </c>
      <c r="P4326" s="3">
        <v>3723.91</v>
      </c>
      <c r="Q4326">
        <v>0.39175258816487246</v>
      </c>
      <c r="R4326" t="s">
        <v>68</v>
      </c>
      <c r="S4326" t="s">
        <v>38</v>
      </c>
      <c r="T4326" t="s">
        <v>118</v>
      </c>
    </row>
    <row r="4327" spans="1:20" x14ac:dyDescent="0.25">
      <c r="A4327" t="s">
        <v>4445</v>
      </c>
      <c r="B4327" s="1">
        <v>46336.770551817128</v>
      </c>
      <c r="C4327" s="2">
        <f>INT(Raw_Data[[#This Row],[Order_Date and Time]])</f>
        <v>46336</v>
      </c>
      <c r="D4327" t="s">
        <v>161</v>
      </c>
      <c r="E4327" t="s">
        <v>162</v>
      </c>
      <c r="F4327" t="s">
        <v>22</v>
      </c>
      <c r="G4327" t="s">
        <v>104</v>
      </c>
      <c r="H4327" t="s">
        <v>105</v>
      </c>
      <c r="I4327" t="s">
        <v>106</v>
      </c>
      <c r="J4327" t="s">
        <v>107</v>
      </c>
      <c r="K4327">
        <v>3</v>
      </c>
      <c r="L4327" s="3">
        <v>58155.01</v>
      </c>
      <c r="M4327">
        <v>0</v>
      </c>
      <c r="N4327" s="3">
        <v>174465.03</v>
      </c>
      <c r="O4327" s="3">
        <v>127359.47</v>
      </c>
      <c r="P4327" s="3">
        <v>47105.56</v>
      </c>
      <c r="Q4327">
        <v>0.27000001089043457</v>
      </c>
      <c r="R4327" t="s">
        <v>68</v>
      </c>
      <c r="S4327" t="s">
        <v>59</v>
      </c>
      <c r="T4327" t="s">
        <v>29</v>
      </c>
    </row>
    <row r="4328" spans="1:20" x14ac:dyDescent="0.25">
      <c r="A4328" t="s">
        <v>4446</v>
      </c>
      <c r="B4328" s="1">
        <v>46336.931428206015</v>
      </c>
      <c r="C4328" s="2">
        <f>INT(Raw_Data[[#This Row],[Order_Date and Time]])</f>
        <v>46336</v>
      </c>
      <c r="D4328" t="s">
        <v>71</v>
      </c>
      <c r="E4328" t="s">
        <v>72</v>
      </c>
      <c r="F4328" t="s">
        <v>33</v>
      </c>
      <c r="G4328" t="s">
        <v>84</v>
      </c>
      <c r="H4328" t="s">
        <v>85</v>
      </c>
      <c r="I4328" t="s">
        <v>66</v>
      </c>
      <c r="J4328" t="s">
        <v>37</v>
      </c>
      <c r="K4328">
        <v>1</v>
      </c>
      <c r="L4328" s="3">
        <v>14810.29</v>
      </c>
      <c r="M4328">
        <v>0.08</v>
      </c>
      <c r="N4328" s="3">
        <v>13625.47</v>
      </c>
      <c r="O4328" s="3">
        <v>10367.200000000001</v>
      </c>
      <c r="P4328" s="3">
        <v>3258.27</v>
      </c>
      <c r="Q4328">
        <v>0.23913083365197679</v>
      </c>
      <c r="R4328" t="s">
        <v>47</v>
      </c>
      <c r="S4328" t="s">
        <v>69</v>
      </c>
      <c r="T4328" t="s">
        <v>29</v>
      </c>
    </row>
    <row r="4329" spans="1:20" x14ac:dyDescent="0.25">
      <c r="A4329" t="s">
        <v>4447</v>
      </c>
      <c r="B4329" s="1">
        <v>46336.942059942128</v>
      </c>
      <c r="C4329" s="2">
        <f>INT(Raw_Data[[#This Row],[Order_Date and Time]])</f>
        <v>46336</v>
      </c>
      <c r="D4329" t="s">
        <v>109</v>
      </c>
      <c r="E4329" t="s">
        <v>110</v>
      </c>
      <c r="F4329" t="s">
        <v>63</v>
      </c>
      <c r="G4329" t="s">
        <v>81</v>
      </c>
      <c r="H4329" t="s">
        <v>82</v>
      </c>
      <c r="I4329" t="s">
        <v>66</v>
      </c>
      <c r="J4329" t="s">
        <v>37</v>
      </c>
      <c r="K4329">
        <v>1</v>
      </c>
      <c r="L4329" s="3">
        <v>24890.28</v>
      </c>
      <c r="M4329">
        <v>0</v>
      </c>
      <c r="N4329" s="3">
        <v>24890.28</v>
      </c>
      <c r="O4329" s="3">
        <v>17174.29</v>
      </c>
      <c r="P4329" s="3">
        <v>7715.99</v>
      </c>
      <c r="Q4329">
        <v>0.31000012856424275</v>
      </c>
      <c r="R4329" t="s">
        <v>68</v>
      </c>
      <c r="S4329" t="s">
        <v>59</v>
      </c>
      <c r="T4329" t="s">
        <v>29</v>
      </c>
    </row>
    <row r="4330" spans="1:20" x14ac:dyDescent="0.25">
      <c r="A4330" t="s">
        <v>4448</v>
      </c>
      <c r="B4330" s="1">
        <v>46337.007483229165</v>
      </c>
      <c r="C4330" s="2">
        <f>INT(Raw_Data[[#This Row],[Order_Date and Time]])</f>
        <v>46337</v>
      </c>
      <c r="D4330" t="s">
        <v>183</v>
      </c>
      <c r="E4330" t="s">
        <v>184</v>
      </c>
      <c r="F4330" t="s">
        <v>51</v>
      </c>
      <c r="G4330" t="s">
        <v>208</v>
      </c>
      <c r="H4330" t="s">
        <v>209</v>
      </c>
      <c r="I4330" t="s">
        <v>54</v>
      </c>
      <c r="J4330" t="s">
        <v>55</v>
      </c>
      <c r="K4330">
        <v>1</v>
      </c>
      <c r="L4330" s="3">
        <v>22223.18</v>
      </c>
      <c r="M4330">
        <v>0.1</v>
      </c>
      <c r="N4330" s="3">
        <v>20000.86</v>
      </c>
      <c r="O4330" s="3">
        <v>16889.62</v>
      </c>
      <c r="P4330" s="3">
        <v>3111.24</v>
      </c>
      <c r="Q4330">
        <v>0.15555531112162174</v>
      </c>
      <c r="R4330" t="s">
        <v>68</v>
      </c>
      <c r="S4330" t="s">
        <v>28</v>
      </c>
      <c r="T4330" t="s">
        <v>29</v>
      </c>
    </row>
    <row r="4331" spans="1:20" x14ac:dyDescent="0.25">
      <c r="A4331" t="s">
        <v>4449</v>
      </c>
      <c r="B4331" s="1">
        <v>46337.061890150464</v>
      </c>
      <c r="C4331" s="2">
        <f>INT(Raw_Data[[#This Row],[Order_Date and Time]])</f>
        <v>46337</v>
      </c>
      <c r="D4331" t="s">
        <v>20</v>
      </c>
      <c r="E4331" t="s">
        <v>21</v>
      </c>
      <c r="F4331" t="s">
        <v>22</v>
      </c>
      <c r="G4331" t="s">
        <v>142</v>
      </c>
      <c r="H4331" t="s">
        <v>143</v>
      </c>
      <c r="I4331" t="s">
        <v>25</v>
      </c>
      <c r="J4331" t="s">
        <v>26</v>
      </c>
      <c r="K4331">
        <v>2</v>
      </c>
      <c r="L4331" s="3">
        <v>6302.18</v>
      </c>
      <c r="M4331">
        <v>0.03</v>
      </c>
      <c r="N4331" s="3">
        <v>12226.23</v>
      </c>
      <c r="O4331" s="3">
        <v>7184.49</v>
      </c>
      <c r="P4331" s="3">
        <v>5041.74</v>
      </c>
      <c r="Q4331">
        <v>0.41237077987245457</v>
      </c>
      <c r="R4331" t="s">
        <v>68</v>
      </c>
      <c r="S4331" t="s">
        <v>59</v>
      </c>
      <c r="T4331" t="s">
        <v>29</v>
      </c>
    </row>
    <row r="4332" spans="1:20" x14ac:dyDescent="0.25">
      <c r="A4332" t="s">
        <v>4450</v>
      </c>
      <c r="B4332" s="1">
        <v>46337.098818402781</v>
      </c>
      <c r="C4332" s="2">
        <f>INT(Raw_Data[[#This Row],[Order_Date and Time]])</f>
        <v>46337</v>
      </c>
      <c r="D4332" t="s">
        <v>171</v>
      </c>
      <c r="E4332" t="s">
        <v>172</v>
      </c>
      <c r="F4332" t="s">
        <v>42</v>
      </c>
      <c r="G4332" t="s">
        <v>52</v>
      </c>
      <c r="H4332" t="s">
        <v>53</v>
      </c>
      <c r="I4332" t="s">
        <v>54</v>
      </c>
      <c r="J4332" t="s">
        <v>55</v>
      </c>
      <c r="K4332">
        <v>1</v>
      </c>
      <c r="L4332" s="3">
        <v>33078.61</v>
      </c>
      <c r="M4332">
        <v>0.12</v>
      </c>
      <c r="N4332" s="3">
        <v>29109.18</v>
      </c>
      <c r="O4332" s="3">
        <v>24808.959999999999</v>
      </c>
      <c r="P4332" s="3">
        <v>4300.22</v>
      </c>
      <c r="Q4332">
        <v>0.14772728053486908</v>
      </c>
      <c r="R4332" t="s">
        <v>27</v>
      </c>
      <c r="S4332" t="s">
        <v>59</v>
      </c>
      <c r="T4332" t="s">
        <v>29</v>
      </c>
    </row>
    <row r="4333" spans="1:20" x14ac:dyDescent="0.25">
      <c r="A4333" t="s">
        <v>4451</v>
      </c>
      <c r="B4333" s="1">
        <v>46337.101161550927</v>
      </c>
      <c r="C4333" s="2">
        <f>INT(Raw_Data[[#This Row],[Order_Date and Time]])</f>
        <v>46337</v>
      </c>
      <c r="D4333" t="s">
        <v>102</v>
      </c>
      <c r="E4333" t="s">
        <v>103</v>
      </c>
      <c r="F4333" t="s">
        <v>51</v>
      </c>
      <c r="G4333" t="s">
        <v>34</v>
      </c>
      <c r="H4333" t="s">
        <v>35</v>
      </c>
      <c r="I4333" t="s">
        <v>36</v>
      </c>
      <c r="J4333" t="s">
        <v>37</v>
      </c>
      <c r="K4333">
        <v>3</v>
      </c>
      <c r="L4333" s="3">
        <v>1458.2</v>
      </c>
      <c r="M4333">
        <v>0.03</v>
      </c>
      <c r="N4333" s="3">
        <v>4243.3599999999997</v>
      </c>
      <c r="O4333" s="3">
        <v>2012.32</v>
      </c>
      <c r="P4333" s="3">
        <v>2231.04</v>
      </c>
      <c r="Q4333">
        <v>0.52577202971230352</v>
      </c>
      <c r="R4333" t="s">
        <v>27</v>
      </c>
      <c r="S4333" t="s">
        <v>38</v>
      </c>
      <c r="T4333" t="s">
        <v>29</v>
      </c>
    </row>
    <row r="4334" spans="1:20" x14ac:dyDescent="0.25">
      <c r="A4334" t="s">
        <v>4452</v>
      </c>
      <c r="B4334" s="1">
        <v>46337.14170177083</v>
      </c>
      <c r="C4334" s="2">
        <f>INT(Raw_Data[[#This Row],[Order_Date and Time]])</f>
        <v>46337</v>
      </c>
      <c r="D4334" t="s">
        <v>49</v>
      </c>
      <c r="E4334" t="s">
        <v>50</v>
      </c>
      <c r="F4334" t="s">
        <v>51</v>
      </c>
      <c r="G4334" t="s">
        <v>112</v>
      </c>
      <c r="H4334" t="s">
        <v>113</v>
      </c>
      <c r="I4334" t="s">
        <v>54</v>
      </c>
      <c r="J4334" t="s">
        <v>114</v>
      </c>
      <c r="K4334">
        <v>2</v>
      </c>
      <c r="L4334" s="3">
        <v>13004.25</v>
      </c>
      <c r="M4334">
        <v>0</v>
      </c>
      <c r="N4334" s="3">
        <v>26008.5</v>
      </c>
      <c r="O4334" s="3">
        <v>17425.7</v>
      </c>
      <c r="P4334" s="3">
        <v>8582.7999999999993</v>
      </c>
      <c r="Q4334">
        <v>0.32999980775515692</v>
      </c>
      <c r="R4334" t="s">
        <v>68</v>
      </c>
      <c r="S4334" t="s">
        <v>28</v>
      </c>
      <c r="T4334" t="s">
        <v>29</v>
      </c>
    </row>
    <row r="4335" spans="1:20" x14ac:dyDescent="0.25">
      <c r="A4335" t="s">
        <v>4453</v>
      </c>
      <c r="B4335" s="1">
        <v>46337.144872824072</v>
      </c>
      <c r="C4335" s="2">
        <f>INT(Raw_Data[[#This Row],[Order_Date and Time]])</f>
        <v>46337</v>
      </c>
      <c r="D4335" t="s">
        <v>61</v>
      </c>
      <c r="E4335" t="s">
        <v>62</v>
      </c>
      <c r="F4335" t="s">
        <v>63</v>
      </c>
      <c r="G4335" t="s">
        <v>104</v>
      </c>
      <c r="H4335" t="s">
        <v>105</v>
      </c>
      <c r="I4335" t="s">
        <v>106</v>
      </c>
      <c r="J4335" t="s">
        <v>107</v>
      </c>
      <c r="K4335">
        <v>4</v>
      </c>
      <c r="L4335" s="3">
        <v>57547.37</v>
      </c>
      <c r="M4335">
        <v>0.03</v>
      </c>
      <c r="N4335" s="3">
        <v>0</v>
      </c>
      <c r="O4335" s="3">
        <v>0</v>
      </c>
      <c r="P4335" s="3">
        <v>0</v>
      </c>
      <c r="Q4335">
        <v>0</v>
      </c>
      <c r="R4335" t="s">
        <v>27</v>
      </c>
      <c r="S4335" t="s">
        <v>93</v>
      </c>
      <c r="T4335" t="s">
        <v>100</v>
      </c>
    </row>
    <row r="4336" spans="1:20" x14ac:dyDescent="0.25">
      <c r="A4336" t="s">
        <v>4454</v>
      </c>
      <c r="B4336" s="1">
        <v>46337.218466562503</v>
      </c>
      <c r="C4336" s="2">
        <f>INT(Raw_Data[[#This Row],[Order_Date and Time]])</f>
        <v>46337</v>
      </c>
      <c r="D4336" t="s">
        <v>31</v>
      </c>
      <c r="E4336" t="s">
        <v>32</v>
      </c>
      <c r="F4336" t="s">
        <v>33</v>
      </c>
      <c r="G4336" t="s">
        <v>43</v>
      </c>
      <c r="H4336" t="s">
        <v>44</v>
      </c>
      <c r="I4336" t="s">
        <v>45</v>
      </c>
      <c r="J4336" t="s">
        <v>46</v>
      </c>
      <c r="K4336">
        <v>2</v>
      </c>
      <c r="L4336" s="3">
        <v>2841.31</v>
      </c>
      <c r="M4336">
        <v>0.03</v>
      </c>
      <c r="N4336" s="3">
        <v>5512.14</v>
      </c>
      <c r="O4336" s="3">
        <v>2954.96</v>
      </c>
      <c r="P4336" s="3">
        <v>2557.1799999999998</v>
      </c>
      <c r="Q4336">
        <v>0.46391782501895812</v>
      </c>
      <c r="R4336" t="s">
        <v>27</v>
      </c>
      <c r="S4336" t="s">
        <v>38</v>
      </c>
      <c r="T4336" t="s">
        <v>29</v>
      </c>
    </row>
    <row r="4337" spans="1:20" x14ac:dyDescent="0.25">
      <c r="A4337" t="s">
        <v>4455</v>
      </c>
      <c r="B4337" s="1">
        <v>46337.304988113428</v>
      </c>
      <c r="C4337" s="2">
        <f>INT(Raw_Data[[#This Row],[Order_Date and Time]])</f>
        <v>46337</v>
      </c>
      <c r="D4337" t="s">
        <v>109</v>
      </c>
      <c r="E4337" t="s">
        <v>110</v>
      </c>
      <c r="F4337" t="s">
        <v>63</v>
      </c>
      <c r="G4337" t="s">
        <v>116</v>
      </c>
      <c r="H4337" t="s">
        <v>117</v>
      </c>
      <c r="I4337" t="s">
        <v>106</v>
      </c>
      <c r="J4337" t="s">
        <v>107</v>
      </c>
      <c r="K4337">
        <v>3</v>
      </c>
      <c r="L4337" s="3">
        <v>74523.490000000005</v>
      </c>
      <c r="M4337">
        <v>0</v>
      </c>
      <c r="N4337" s="3">
        <v>223570.47</v>
      </c>
      <c r="O4337" s="3">
        <v>165442.15</v>
      </c>
      <c r="P4337" s="3">
        <v>58128.32</v>
      </c>
      <c r="Q4337">
        <v>0.25999999015970221</v>
      </c>
      <c r="R4337" t="s">
        <v>47</v>
      </c>
      <c r="S4337" t="s">
        <v>59</v>
      </c>
      <c r="T4337" t="s">
        <v>29</v>
      </c>
    </row>
    <row r="4338" spans="1:20" x14ac:dyDescent="0.25">
      <c r="A4338" t="s">
        <v>4456</v>
      </c>
      <c r="B4338" s="1">
        <v>46337.314417511574</v>
      </c>
      <c r="C4338" s="2">
        <f>INT(Raw_Data[[#This Row],[Order_Date and Time]])</f>
        <v>46337</v>
      </c>
      <c r="D4338" t="s">
        <v>158</v>
      </c>
      <c r="E4338" t="s">
        <v>159</v>
      </c>
      <c r="F4338" t="s">
        <v>33</v>
      </c>
      <c r="G4338" t="s">
        <v>52</v>
      </c>
      <c r="H4338" t="s">
        <v>53</v>
      </c>
      <c r="I4338" t="s">
        <v>54</v>
      </c>
      <c r="J4338" t="s">
        <v>55</v>
      </c>
      <c r="K4338">
        <v>2</v>
      </c>
      <c r="L4338" s="3">
        <v>32937.47</v>
      </c>
      <c r="M4338">
        <v>0.05</v>
      </c>
      <c r="N4338" s="3">
        <v>62581.19</v>
      </c>
      <c r="O4338" s="3">
        <v>49406.21</v>
      </c>
      <c r="P4338" s="3">
        <v>13174.98</v>
      </c>
      <c r="Q4338">
        <v>0.21052619804768813</v>
      </c>
      <c r="R4338" t="s">
        <v>27</v>
      </c>
      <c r="S4338" t="s">
        <v>28</v>
      </c>
      <c r="T4338" t="s">
        <v>29</v>
      </c>
    </row>
    <row r="4339" spans="1:20" x14ac:dyDescent="0.25">
      <c r="A4339" t="s">
        <v>4457</v>
      </c>
      <c r="B4339" s="1">
        <v>46337.338383958333</v>
      </c>
      <c r="C4339" s="2">
        <f>INT(Raw_Data[[#This Row],[Order_Date and Time]])</f>
        <v>46337</v>
      </c>
      <c r="D4339" t="s">
        <v>49</v>
      </c>
      <c r="E4339" t="s">
        <v>50</v>
      </c>
      <c r="F4339" t="s">
        <v>51</v>
      </c>
      <c r="G4339" t="s">
        <v>23</v>
      </c>
      <c r="H4339" t="s">
        <v>24</v>
      </c>
      <c r="I4339" t="s">
        <v>25</v>
      </c>
      <c r="J4339" t="s">
        <v>26</v>
      </c>
      <c r="K4339">
        <v>2</v>
      </c>
      <c r="L4339" s="3">
        <v>10497.92</v>
      </c>
      <c r="M4339">
        <v>0.12</v>
      </c>
      <c r="N4339" s="3">
        <v>18476.34</v>
      </c>
      <c r="O4339" s="3">
        <v>12387.55</v>
      </c>
      <c r="P4339" s="3">
        <v>6088.79</v>
      </c>
      <c r="Q4339">
        <v>0.32954524543280755</v>
      </c>
      <c r="R4339" t="s">
        <v>27</v>
      </c>
      <c r="S4339" t="s">
        <v>93</v>
      </c>
      <c r="T4339" t="s">
        <v>29</v>
      </c>
    </row>
    <row r="4340" spans="1:20" x14ac:dyDescent="0.25">
      <c r="A4340" t="s">
        <v>4458</v>
      </c>
      <c r="B4340" s="1">
        <v>46337.467817939818</v>
      </c>
      <c r="C4340" s="2">
        <f>INT(Raw_Data[[#This Row],[Order_Date and Time]])</f>
        <v>46337</v>
      </c>
      <c r="D4340" t="s">
        <v>31</v>
      </c>
      <c r="E4340" t="s">
        <v>32</v>
      </c>
      <c r="F4340" t="s">
        <v>33</v>
      </c>
      <c r="G4340" t="s">
        <v>43</v>
      </c>
      <c r="H4340" t="s">
        <v>44</v>
      </c>
      <c r="I4340" t="s">
        <v>45</v>
      </c>
      <c r="J4340" t="s">
        <v>46</v>
      </c>
      <c r="K4340">
        <v>3</v>
      </c>
      <c r="L4340" s="3">
        <v>3170.59</v>
      </c>
      <c r="M4340">
        <v>0.03</v>
      </c>
      <c r="N4340" s="3">
        <v>9226.42</v>
      </c>
      <c r="O4340" s="3">
        <v>4946.12</v>
      </c>
      <c r="P4340" s="3">
        <v>4280.3</v>
      </c>
      <c r="Q4340">
        <v>0.46391774924618651</v>
      </c>
      <c r="R4340" t="s">
        <v>47</v>
      </c>
      <c r="S4340" t="s">
        <v>93</v>
      </c>
      <c r="T4340" t="s">
        <v>29</v>
      </c>
    </row>
    <row r="4341" spans="1:20" x14ac:dyDescent="0.25">
      <c r="A4341" t="s">
        <v>4459</v>
      </c>
      <c r="B4341" s="1">
        <v>46337.600124351855</v>
      </c>
      <c r="C4341" s="2">
        <f>INT(Raw_Data[[#This Row],[Order_Date and Time]])</f>
        <v>46337</v>
      </c>
      <c r="D4341" t="s">
        <v>102</v>
      </c>
      <c r="E4341" t="s">
        <v>103</v>
      </c>
      <c r="F4341" t="s">
        <v>51</v>
      </c>
      <c r="G4341" t="s">
        <v>34</v>
      </c>
      <c r="H4341" t="s">
        <v>35</v>
      </c>
      <c r="I4341" t="s">
        <v>36</v>
      </c>
      <c r="J4341" t="s">
        <v>37</v>
      </c>
      <c r="K4341">
        <v>5</v>
      </c>
      <c r="L4341" s="3">
        <v>1457.34</v>
      </c>
      <c r="M4341">
        <v>0.03</v>
      </c>
      <c r="N4341" s="3">
        <v>7068.1</v>
      </c>
      <c r="O4341" s="3">
        <v>3351.88</v>
      </c>
      <c r="P4341" s="3">
        <v>3716.22</v>
      </c>
      <c r="Q4341">
        <v>0.52577354593172132</v>
      </c>
      <c r="R4341" t="s">
        <v>68</v>
      </c>
      <c r="S4341" t="s">
        <v>28</v>
      </c>
      <c r="T4341" t="s">
        <v>29</v>
      </c>
    </row>
    <row r="4342" spans="1:20" x14ac:dyDescent="0.25">
      <c r="A4342" t="s">
        <v>4460</v>
      </c>
      <c r="B4342" s="1">
        <v>46337.740777303239</v>
      </c>
      <c r="C4342" s="2">
        <f>INT(Raw_Data[[#This Row],[Order_Date and Time]])</f>
        <v>46337</v>
      </c>
      <c r="D4342" t="s">
        <v>183</v>
      </c>
      <c r="E4342" t="s">
        <v>184</v>
      </c>
      <c r="F4342" t="s">
        <v>51</v>
      </c>
      <c r="G4342" t="s">
        <v>104</v>
      </c>
      <c r="H4342" t="s">
        <v>105</v>
      </c>
      <c r="I4342" t="s">
        <v>106</v>
      </c>
      <c r="J4342" t="s">
        <v>107</v>
      </c>
      <c r="K4342">
        <v>2</v>
      </c>
      <c r="L4342" s="3">
        <v>61936.78</v>
      </c>
      <c r="M4342">
        <v>0.05</v>
      </c>
      <c r="N4342" s="3">
        <v>0</v>
      </c>
      <c r="O4342" s="3">
        <v>0</v>
      </c>
      <c r="P4342" s="3">
        <v>0</v>
      </c>
      <c r="Q4342">
        <v>0</v>
      </c>
      <c r="R4342" t="s">
        <v>47</v>
      </c>
      <c r="S4342" t="s">
        <v>93</v>
      </c>
      <c r="T4342" t="s">
        <v>100</v>
      </c>
    </row>
    <row r="4343" spans="1:20" x14ac:dyDescent="0.25">
      <c r="A4343" t="s">
        <v>4461</v>
      </c>
      <c r="B4343" s="1">
        <v>46337.768249814813</v>
      </c>
      <c r="C4343" s="2">
        <f>INT(Raw_Data[[#This Row],[Order_Date and Time]])</f>
        <v>46337</v>
      </c>
      <c r="D4343" t="s">
        <v>158</v>
      </c>
      <c r="E4343" t="s">
        <v>159</v>
      </c>
      <c r="F4343" t="s">
        <v>33</v>
      </c>
      <c r="G4343" t="s">
        <v>43</v>
      </c>
      <c r="H4343" t="s">
        <v>44</v>
      </c>
      <c r="I4343" t="s">
        <v>45</v>
      </c>
      <c r="J4343" t="s">
        <v>46</v>
      </c>
      <c r="K4343">
        <v>1</v>
      </c>
      <c r="L4343" s="3">
        <v>3000.34</v>
      </c>
      <c r="M4343">
        <v>0.12</v>
      </c>
      <c r="N4343" s="3">
        <v>2640.3</v>
      </c>
      <c r="O4343" s="3">
        <v>1560.18</v>
      </c>
      <c r="P4343" s="3">
        <v>1080.1199999999999</v>
      </c>
      <c r="Q4343">
        <v>0.4090898761504374</v>
      </c>
      <c r="R4343" t="s">
        <v>47</v>
      </c>
      <c r="S4343" t="s">
        <v>93</v>
      </c>
      <c r="T4343" t="s">
        <v>29</v>
      </c>
    </row>
    <row r="4344" spans="1:20" x14ac:dyDescent="0.25">
      <c r="A4344" t="s">
        <v>4462</v>
      </c>
      <c r="B4344" s="1">
        <v>46337.806709803241</v>
      </c>
      <c r="C4344" s="2">
        <f>INT(Raw_Data[[#This Row],[Order_Date and Time]])</f>
        <v>46337</v>
      </c>
      <c r="D4344" t="s">
        <v>152</v>
      </c>
      <c r="E4344" t="s">
        <v>153</v>
      </c>
      <c r="F4344" t="s">
        <v>22</v>
      </c>
      <c r="G4344" t="s">
        <v>77</v>
      </c>
      <c r="H4344" t="s">
        <v>78</v>
      </c>
      <c r="I4344" t="s">
        <v>45</v>
      </c>
      <c r="J4344" t="s">
        <v>79</v>
      </c>
      <c r="K4344">
        <v>1</v>
      </c>
      <c r="L4344" s="3">
        <v>4881.12</v>
      </c>
      <c r="M4344">
        <v>0.12</v>
      </c>
      <c r="N4344" s="3">
        <v>4295.3900000000003</v>
      </c>
      <c r="O4344" s="3">
        <v>2586.9899999999998</v>
      </c>
      <c r="P4344" s="3">
        <v>1708.4</v>
      </c>
      <c r="Q4344">
        <v>0.39772872777559198</v>
      </c>
      <c r="R4344" t="s">
        <v>68</v>
      </c>
      <c r="S4344" t="s">
        <v>28</v>
      </c>
      <c r="T4344" t="s">
        <v>29</v>
      </c>
    </row>
    <row r="4345" spans="1:20" x14ac:dyDescent="0.25">
      <c r="A4345" t="s">
        <v>4463</v>
      </c>
      <c r="B4345" s="1">
        <v>46337.846295312498</v>
      </c>
      <c r="C4345" s="2">
        <f>INT(Raw_Data[[#This Row],[Order_Date and Time]])</f>
        <v>46337</v>
      </c>
      <c r="D4345" t="s">
        <v>71</v>
      </c>
      <c r="E4345" t="s">
        <v>72</v>
      </c>
      <c r="F4345" t="s">
        <v>33</v>
      </c>
      <c r="G4345" t="s">
        <v>112</v>
      </c>
      <c r="H4345" t="s">
        <v>113</v>
      </c>
      <c r="I4345" t="s">
        <v>54</v>
      </c>
      <c r="J4345" t="s">
        <v>114</v>
      </c>
      <c r="K4345">
        <v>2</v>
      </c>
      <c r="L4345" s="3">
        <v>12769.93</v>
      </c>
      <c r="M4345">
        <v>0.1</v>
      </c>
      <c r="N4345" s="3">
        <v>22985.87</v>
      </c>
      <c r="O4345" s="3">
        <v>17111.71</v>
      </c>
      <c r="P4345" s="3">
        <v>5874.16</v>
      </c>
      <c r="Q4345">
        <v>0.25555526068841422</v>
      </c>
      <c r="R4345" t="s">
        <v>68</v>
      </c>
      <c r="S4345" t="s">
        <v>59</v>
      </c>
      <c r="T4345" t="s">
        <v>29</v>
      </c>
    </row>
    <row r="4346" spans="1:20" x14ac:dyDescent="0.25">
      <c r="A4346" t="s">
        <v>4464</v>
      </c>
      <c r="B4346" s="1">
        <v>46337.893299166666</v>
      </c>
      <c r="C4346" s="2">
        <f>INT(Raw_Data[[#This Row],[Order_Date and Time]])</f>
        <v>46337</v>
      </c>
      <c r="D4346" t="s">
        <v>61</v>
      </c>
      <c r="E4346" t="s">
        <v>62</v>
      </c>
      <c r="F4346" t="s">
        <v>63</v>
      </c>
      <c r="G4346" t="s">
        <v>122</v>
      </c>
      <c r="H4346" t="s">
        <v>123</v>
      </c>
      <c r="I4346" t="s">
        <v>106</v>
      </c>
      <c r="J4346" t="s">
        <v>124</v>
      </c>
      <c r="K4346">
        <v>2</v>
      </c>
      <c r="L4346" s="3">
        <v>46929.65</v>
      </c>
      <c r="M4346">
        <v>0.12</v>
      </c>
      <c r="N4346" s="3">
        <v>82596.179999999993</v>
      </c>
      <c r="O4346" s="3">
        <v>67578.7</v>
      </c>
      <c r="P4346" s="3">
        <v>15017.48</v>
      </c>
      <c r="Q4346">
        <v>0.18181809376656402</v>
      </c>
      <c r="R4346" t="s">
        <v>27</v>
      </c>
      <c r="S4346" t="s">
        <v>93</v>
      </c>
      <c r="T4346" t="s">
        <v>29</v>
      </c>
    </row>
    <row r="4347" spans="1:20" x14ac:dyDescent="0.25">
      <c r="A4347" t="s">
        <v>4465</v>
      </c>
      <c r="B4347" s="1">
        <v>46338.075211122683</v>
      </c>
      <c r="C4347" s="2">
        <f>INT(Raw_Data[[#This Row],[Order_Date and Time]])</f>
        <v>46338</v>
      </c>
      <c r="D4347" t="s">
        <v>20</v>
      </c>
      <c r="E4347" t="s">
        <v>21</v>
      </c>
      <c r="F4347" t="s">
        <v>22</v>
      </c>
      <c r="G4347" t="s">
        <v>81</v>
      </c>
      <c r="H4347" t="s">
        <v>82</v>
      </c>
      <c r="I4347" t="s">
        <v>66</v>
      </c>
      <c r="J4347" t="s">
        <v>37</v>
      </c>
      <c r="K4347">
        <v>1</v>
      </c>
      <c r="L4347" s="3">
        <v>24007.39</v>
      </c>
      <c r="M4347">
        <v>0.08</v>
      </c>
      <c r="N4347" s="3">
        <v>22086.799999999999</v>
      </c>
      <c r="O4347" s="3">
        <v>16565.099999999999</v>
      </c>
      <c r="P4347" s="3">
        <v>5521.7</v>
      </c>
      <c r="Q4347">
        <v>0.25</v>
      </c>
      <c r="R4347" t="s">
        <v>47</v>
      </c>
      <c r="S4347" t="s">
        <v>69</v>
      </c>
      <c r="T4347" t="s">
        <v>29</v>
      </c>
    </row>
    <row r="4348" spans="1:20" x14ac:dyDescent="0.25">
      <c r="A4348" t="s">
        <v>4466</v>
      </c>
      <c r="B4348" s="1">
        <v>46338.1495153125</v>
      </c>
      <c r="C4348" s="2">
        <f>INT(Raw_Data[[#This Row],[Order_Date and Time]])</f>
        <v>46338</v>
      </c>
      <c r="D4348" t="s">
        <v>120</v>
      </c>
      <c r="E4348" t="s">
        <v>121</v>
      </c>
      <c r="F4348" t="s">
        <v>42</v>
      </c>
      <c r="G4348" t="s">
        <v>52</v>
      </c>
      <c r="H4348" t="s">
        <v>53</v>
      </c>
      <c r="I4348" t="s">
        <v>54</v>
      </c>
      <c r="J4348" t="s">
        <v>55</v>
      </c>
      <c r="K4348">
        <v>2</v>
      </c>
      <c r="L4348" s="3">
        <v>34469.9</v>
      </c>
      <c r="M4348">
        <v>0.1</v>
      </c>
      <c r="N4348" s="3">
        <v>62045.82</v>
      </c>
      <c r="O4348" s="3">
        <v>51704.85</v>
      </c>
      <c r="P4348" s="3">
        <v>10340.969999999999</v>
      </c>
      <c r="Q4348">
        <v>0.16666666666666666</v>
      </c>
      <c r="R4348" t="s">
        <v>68</v>
      </c>
      <c r="S4348" t="s">
        <v>28</v>
      </c>
      <c r="T4348" t="s">
        <v>118</v>
      </c>
    </row>
    <row r="4349" spans="1:20" x14ac:dyDescent="0.25">
      <c r="A4349" t="s">
        <v>4467</v>
      </c>
      <c r="B4349" s="1">
        <v>46338.159844513888</v>
      </c>
      <c r="C4349" s="2">
        <f>INT(Raw_Data[[#This Row],[Order_Date and Time]])</f>
        <v>46338</v>
      </c>
      <c r="D4349" t="s">
        <v>102</v>
      </c>
      <c r="E4349" t="s">
        <v>103</v>
      </c>
      <c r="F4349" t="s">
        <v>51</v>
      </c>
      <c r="G4349" t="s">
        <v>116</v>
      </c>
      <c r="H4349" t="s">
        <v>117</v>
      </c>
      <c r="I4349" t="s">
        <v>106</v>
      </c>
      <c r="J4349" t="s">
        <v>107</v>
      </c>
      <c r="K4349">
        <v>4</v>
      </c>
      <c r="L4349" s="3">
        <v>76257.5</v>
      </c>
      <c r="M4349">
        <v>0.05</v>
      </c>
      <c r="N4349" s="3">
        <v>0</v>
      </c>
      <c r="O4349" s="3">
        <v>0</v>
      </c>
      <c r="P4349" s="3">
        <v>0</v>
      </c>
      <c r="Q4349">
        <v>0</v>
      </c>
      <c r="R4349" t="s">
        <v>27</v>
      </c>
      <c r="S4349" t="s">
        <v>38</v>
      </c>
      <c r="T4349" t="s">
        <v>100</v>
      </c>
    </row>
    <row r="4350" spans="1:20" x14ac:dyDescent="0.25">
      <c r="A4350" t="s">
        <v>4468</v>
      </c>
      <c r="B4350" s="1">
        <v>46338.221296539348</v>
      </c>
      <c r="C4350" s="2">
        <f>INT(Raw_Data[[#This Row],[Order_Date and Time]])</f>
        <v>46338</v>
      </c>
      <c r="D4350" t="s">
        <v>75</v>
      </c>
      <c r="E4350" t="s">
        <v>76</v>
      </c>
      <c r="F4350" t="s">
        <v>63</v>
      </c>
      <c r="G4350" t="s">
        <v>84</v>
      </c>
      <c r="H4350" t="s">
        <v>85</v>
      </c>
      <c r="I4350" t="s">
        <v>66</v>
      </c>
      <c r="J4350" t="s">
        <v>37</v>
      </c>
      <c r="K4350">
        <v>2</v>
      </c>
      <c r="L4350" s="3">
        <v>14991.17</v>
      </c>
      <c r="M4350">
        <v>0.08</v>
      </c>
      <c r="N4350" s="3">
        <v>27583.75</v>
      </c>
      <c r="O4350" s="3">
        <v>20987.64</v>
      </c>
      <c r="P4350" s="3">
        <v>6596.11</v>
      </c>
      <c r="Q4350">
        <v>0.23913028504101144</v>
      </c>
      <c r="R4350" t="s">
        <v>68</v>
      </c>
      <c r="S4350" t="s">
        <v>28</v>
      </c>
      <c r="T4350" t="s">
        <v>29</v>
      </c>
    </row>
    <row r="4351" spans="1:20" x14ac:dyDescent="0.25">
      <c r="A4351" t="s">
        <v>4469</v>
      </c>
      <c r="B4351" s="1">
        <v>46338.22261394676</v>
      </c>
      <c r="C4351" s="2">
        <f>INT(Raw_Data[[#This Row],[Order_Date and Time]])</f>
        <v>46338</v>
      </c>
      <c r="D4351" t="s">
        <v>152</v>
      </c>
      <c r="E4351" t="s">
        <v>153</v>
      </c>
      <c r="F4351" t="s">
        <v>22</v>
      </c>
      <c r="G4351" t="s">
        <v>64</v>
      </c>
      <c r="H4351" t="s">
        <v>65</v>
      </c>
      <c r="I4351" t="s">
        <v>66</v>
      </c>
      <c r="J4351" t="s">
        <v>67</v>
      </c>
      <c r="K4351">
        <v>2</v>
      </c>
      <c r="L4351" s="3">
        <v>32502.67</v>
      </c>
      <c r="M4351">
        <v>0.03</v>
      </c>
      <c r="N4351" s="3">
        <v>63055.18</v>
      </c>
      <c r="O4351" s="3">
        <v>44203.63</v>
      </c>
      <c r="P4351" s="3">
        <v>18851.55</v>
      </c>
      <c r="Q4351">
        <v>0.29896909341944627</v>
      </c>
      <c r="R4351" t="s">
        <v>68</v>
      </c>
      <c r="S4351" t="s">
        <v>38</v>
      </c>
      <c r="T4351" t="s">
        <v>29</v>
      </c>
    </row>
    <row r="4352" spans="1:20" x14ac:dyDescent="0.25">
      <c r="A4352" t="s">
        <v>4470</v>
      </c>
      <c r="B4352" s="1">
        <v>46338.271464826394</v>
      </c>
      <c r="C4352" s="2">
        <f>INT(Raw_Data[[#This Row],[Order_Date and Time]])</f>
        <v>46338</v>
      </c>
      <c r="D4352" t="s">
        <v>61</v>
      </c>
      <c r="E4352" t="s">
        <v>62</v>
      </c>
      <c r="F4352" t="s">
        <v>63</v>
      </c>
      <c r="G4352" t="s">
        <v>112</v>
      </c>
      <c r="H4352" t="s">
        <v>113</v>
      </c>
      <c r="I4352" t="s">
        <v>54</v>
      </c>
      <c r="J4352" t="s">
        <v>114</v>
      </c>
      <c r="K4352">
        <v>1</v>
      </c>
      <c r="L4352" s="3">
        <v>13513.54</v>
      </c>
      <c r="M4352">
        <v>0.03</v>
      </c>
      <c r="N4352" s="3">
        <v>13108.13</v>
      </c>
      <c r="O4352" s="3">
        <v>9054.07</v>
      </c>
      <c r="P4352" s="3">
        <v>4054.06</v>
      </c>
      <c r="Q4352">
        <v>0.3092782875970867</v>
      </c>
      <c r="R4352" t="s">
        <v>47</v>
      </c>
      <c r="S4352" t="s">
        <v>28</v>
      </c>
      <c r="T4352" t="s">
        <v>29</v>
      </c>
    </row>
    <row r="4353" spans="1:20" x14ac:dyDescent="0.25">
      <c r="A4353" t="s">
        <v>4471</v>
      </c>
      <c r="B4353" s="1">
        <v>46338.28590703704</v>
      </c>
      <c r="C4353" s="2">
        <f>INT(Raw_Data[[#This Row],[Order_Date and Time]])</f>
        <v>46338</v>
      </c>
      <c r="D4353" t="s">
        <v>120</v>
      </c>
      <c r="E4353" t="s">
        <v>121</v>
      </c>
      <c r="F4353" t="s">
        <v>42</v>
      </c>
      <c r="G4353" t="s">
        <v>84</v>
      </c>
      <c r="H4353" t="s">
        <v>85</v>
      </c>
      <c r="I4353" t="s">
        <v>66</v>
      </c>
      <c r="J4353" t="s">
        <v>37</v>
      </c>
      <c r="K4353">
        <v>3</v>
      </c>
      <c r="L4353" s="3">
        <v>15775.98</v>
      </c>
      <c r="M4353">
        <v>0.05</v>
      </c>
      <c r="N4353" s="3">
        <v>44961.54</v>
      </c>
      <c r="O4353" s="3">
        <v>33129.56</v>
      </c>
      <c r="P4353" s="3">
        <v>11831.98</v>
      </c>
      <c r="Q4353">
        <v>0.26315780108955339</v>
      </c>
      <c r="R4353" t="s">
        <v>68</v>
      </c>
      <c r="S4353" t="s">
        <v>59</v>
      </c>
      <c r="T4353" t="s">
        <v>29</v>
      </c>
    </row>
    <row r="4354" spans="1:20" x14ac:dyDescent="0.25">
      <c r="A4354" t="s">
        <v>4472</v>
      </c>
      <c r="B4354" s="1">
        <v>46338.391063703704</v>
      </c>
      <c r="C4354" s="2">
        <f>INT(Raw_Data[[#This Row],[Order_Date and Time]])</f>
        <v>46338</v>
      </c>
      <c r="D4354" t="s">
        <v>183</v>
      </c>
      <c r="E4354" t="s">
        <v>184</v>
      </c>
      <c r="F4354" t="s">
        <v>51</v>
      </c>
      <c r="G4354" t="s">
        <v>23</v>
      </c>
      <c r="H4354" t="s">
        <v>24</v>
      </c>
      <c r="I4354" t="s">
        <v>25</v>
      </c>
      <c r="J4354" t="s">
        <v>26</v>
      </c>
      <c r="K4354">
        <v>1</v>
      </c>
      <c r="L4354" s="3">
        <v>10364.14</v>
      </c>
      <c r="M4354">
        <v>0.12</v>
      </c>
      <c r="N4354" s="3">
        <v>9120.44</v>
      </c>
      <c r="O4354" s="3">
        <v>6114.84</v>
      </c>
      <c r="P4354" s="3">
        <v>3005.6</v>
      </c>
      <c r="Q4354">
        <v>0.32954550438356039</v>
      </c>
      <c r="R4354" t="s">
        <v>68</v>
      </c>
      <c r="S4354" t="s">
        <v>69</v>
      </c>
      <c r="T4354" t="s">
        <v>118</v>
      </c>
    </row>
    <row r="4355" spans="1:20" x14ac:dyDescent="0.25">
      <c r="A4355" t="s">
        <v>4473</v>
      </c>
      <c r="B4355" s="1">
        <v>46338.411432129629</v>
      </c>
      <c r="C4355" s="2">
        <f>INT(Raw_Data[[#This Row],[Order_Date and Time]])</f>
        <v>46338</v>
      </c>
      <c r="D4355" t="s">
        <v>161</v>
      </c>
      <c r="E4355" t="s">
        <v>162</v>
      </c>
      <c r="F4355" t="s">
        <v>22</v>
      </c>
      <c r="G4355" t="s">
        <v>81</v>
      </c>
      <c r="H4355" t="s">
        <v>82</v>
      </c>
      <c r="I4355" t="s">
        <v>66</v>
      </c>
      <c r="J4355" t="s">
        <v>37</v>
      </c>
      <c r="K4355">
        <v>1</v>
      </c>
      <c r="L4355" s="3">
        <v>25648.57</v>
      </c>
      <c r="M4355">
        <v>0.1</v>
      </c>
      <c r="N4355" s="3">
        <v>23083.71</v>
      </c>
      <c r="O4355" s="3">
        <v>17697.509999999998</v>
      </c>
      <c r="P4355" s="3">
        <v>5386.2</v>
      </c>
      <c r="Q4355">
        <v>0.23333337665392609</v>
      </c>
      <c r="R4355" t="s">
        <v>47</v>
      </c>
      <c r="S4355" t="s">
        <v>69</v>
      </c>
      <c r="T4355" t="s">
        <v>29</v>
      </c>
    </row>
    <row r="4356" spans="1:20" x14ac:dyDescent="0.25">
      <c r="A4356" t="s">
        <v>4474</v>
      </c>
      <c r="B4356" s="1">
        <v>46338.498910428243</v>
      </c>
      <c r="C4356" s="2">
        <f>INT(Raw_Data[[#This Row],[Order_Date and Time]])</f>
        <v>46338</v>
      </c>
      <c r="D4356" t="s">
        <v>91</v>
      </c>
      <c r="E4356" t="s">
        <v>92</v>
      </c>
      <c r="F4356" t="s">
        <v>33</v>
      </c>
      <c r="G4356" t="s">
        <v>98</v>
      </c>
      <c r="H4356" t="s">
        <v>99</v>
      </c>
      <c r="I4356" t="s">
        <v>45</v>
      </c>
      <c r="J4356" t="s">
        <v>46</v>
      </c>
      <c r="K4356">
        <v>1</v>
      </c>
      <c r="L4356" s="3">
        <v>6754.27</v>
      </c>
      <c r="M4356">
        <v>0.03</v>
      </c>
      <c r="N4356" s="3">
        <v>6551.64</v>
      </c>
      <c r="O4356" s="3">
        <v>3714.85</v>
      </c>
      <c r="P4356" s="3">
        <v>2836.79</v>
      </c>
      <c r="Q4356">
        <v>0.43298929733623948</v>
      </c>
      <c r="R4356" t="s">
        <v>47</v>
      </c>
      <c r="S4356" t="s">
        <v>38</v>
      </c>
      <c r="T4356" t="s">
        <v>29</v>
      </c>
    </row>
    <row r="4357" spans="1:20" x14ac:dyDescent="0.25">
      <c r="A4357" t="s">
        <v>4475</v>
      </c>
      <c r="B4357" s="1">
        <v>46338.529995069446</v>
      </c>
      <c r="C4357" s="2">
        <f>INT(Raw_Data[[#This Row],[Order_Date and Time]])</f>
        <v>46338</v>
      </c>
      <c r="D4357" t="s">
        <v>109</v>
      </c>
      <c r="E4357" t="s">
        <v>110</v>
      </c>
      <c r="F4357" t="s">
        <v>63</v>
      </c>
      <c r="G4357" t="s">
        <v>142</v>
      </c>
      <c r="H4357" t="s">
        <v>143</v>
      </c>
      <c r="I4357" t="s">
        <v>25</v>
      </c>
      <c r="J4357" t="s">
        <v>26</v>
      </c>
      <c r="K4357">
        <v>3</v>
      </c>
      <c r="L4357" s="3">
        <v>5869.6</v>
      </c>
      <c r="M4357">
        <v>0.1</v>
      </c>
      <c r="N4357" s="3">
        <v>15847.92</v>
      </c>
      <c r="O4357" s="3">
        <v>10037.02</v>
      </c>
      <c r="P4357" s="3">
        <v>5810.9</v>
      </c>
      <c r="Q4357">
        <v>0.36666641426761365</v>
      </c>
      <c r="R4357" t="s">
        <v>68</v>
      </c>
      <c r="S4357" t="s">
        <v>28</v>
      </c>
      <c r="T4357" t="s">
        <v>29</v>
      </c>
    </row>
    <row r="4358" spans="1:20" x14ac:dyDescent="0.25">
      <c r="A4358" t="s">
        <v>4476</v>
      </c>
      <c r="B4358" s="1">
        <v>46338.570751296298</v>
      </c>
      <c r="C4358" s="2">
        <f>INT(Raw_Data[[#This Row],[Order_Date and Time]])</f>
        <v>46338</v>
      </c>
      <c r="D4358" t="s">
        <v>49</v>
      </c>
      <c r="E4358" t="s">
        <v>50</v>
      </c>
      <c r="F4358" t="s">
        <v>51</v>
      </c>
      <c r="G4358" t="s">
        <v>112</v>
      </c>
      <c r="H4358" t="s">
        <v>113</v>
      </c>
      <c r="I4358" t="s">
        <v>54</v>
      </c>
      <c r="J4358" t="s">
        <v>114</v>
      </c>
      <c r="K4358">
        <v>1</v>
      </c>
      <c r="L4358" s="3">
        <v>13448.84</v>
      </c>
      <c r="M4358">
        <v>0.1</v>
      </c>
      <c r="N4358" s="3">
        <v>12103.96</v>
      </c>
      <c r="O4358" s="3">
        <v>9010.7199999999993</v>
      </c>
      <c r="P4358" s="3">
        <v>3093.24</v>
      </c>
      <c r="Q4358">
        <v>0.25555603290162887</v>
      </c>
      <c r="R4358" t="s">
        <v>47</v>
      </c>
      <c r="S4358" t="s">
        <v>69</v>
      </c>
      <c r="T4358" t="s">
        <v>118</v>
      </c>
    </row>
    <row r="4359" spans="1:20" x14ac:dyDescent="0.25">
      <c r="A4359" t="s">
        <v>4477</v>
      </c>
      <c r="B4359" s="1">
        <v>46338.577030023145</v>
      </c>
      <c r="C4359" s="2">
        <f>INT(Raw_Data[[#This Row],[Order_Date and Time]])</f>
        <v>46338</v>
      </c>
      <c r="D4359" t="s">
        <v>75</v>
      </c>
      <c r="E4359" t="s">
        <v>76</v>
      </c>
      <c r="F4359" t="s">
        <v>63</v>
      </c>
      <c r="G4359" t="s">
        <v>34</v>
      </c>
      <c r="H4359" t="s">
        <v>35</v>
      </c>
      <c r="I4359" t="s">
        <v>36</v>
      </c>
      <c r="J4359" t="s">
        <v>37</v>
      </c>
      <c r="K4359">
        <v>4</v>
      </c>
      <c r="L4359" s="3">
        <v>1553.07</v>
      </c>
      <c r="M4359">
        <v>0</v>
      </c>
      <c r="N4359" s="3">
        <v>6212.28</v>
      </c>
      <c r="O4359" s="3">
        <v>2857.65</v>
      </c>
      <c r="P4359" s="3">
        <v>3354.63</v>
      </c>
      <c r="Q4359">
        <v>0.53999980683420579</v>
      </c>
      <c r="R4359" t="s">
        <v>27</v>
      </c>
      <c r="S4359" t="s">
        <v>69</v>
      </c>
      <c r="T4359" t="s">
        <v>29</v>
      </c>
    </row>
    <row r="4360" spans="1:20" x14ac:dyDescent="0.25">
      <c r="A4360" t="s">
        <v>4478</v>
      </c>
      <c r="B4360" s="1">
        <v>46338.587990983797</v>
      </c>
      <c r="C4360" s="2">
        <f>INT(Raw_Data[[#This Row],[Order_Date and Time]])</f>
        <v>46338</v>
      </c>
      <c r="D4360" t="s">
        <v>183</v>
      </c>
      <c r="E4360" t="s">
        <v>184</v>
      </c>
      <c r="F4360" t="s">
        <v>51</v>
      </c>
      <c r="G4360" t="s">
        <v>208</v>
      </c>
      <c r="H4360" t="s">
        <v>209</v>
      </c>
      <c r="I4360" t="s">
        <v>54</v>
      </c>
      <c r="J4360" t="s">
        <v>55</v>
      </c>
      <c r="K4360">
        <v>2</v>
      </c>
      <c r="L4360" s="3">
        <v>23108.31</v>
      </c>
      <c r="M4360">
        <v>0.08</v>
      </c>
      <c r="N4360" s="3">
        <v>42519.29</v>
      </c>
      <c r="O4360" s="3">
        <v>35124.629999999997</v>
      </c>
      <c r="P4360" s="3">
        <v>7394.66</v>
      </c>
      <c r="Q4360">
        <v>0.17391306392933653</v>
      </c>
      <c r="R4360" t="s">
        <v>47</v>
      </c>
      <c r="S4360" t="s">
        <v>38</v>
      </c>
      <c r="T4360" t="s">
        <v>118</v>
      </c>
    </row>
    <row r="4361" spans="1:20" x14ac:dyDescent="0.25">
      <c r="A4361" t="s">
        <v>4479</v>
      </c>
      <c r="B4361" s="1">
        <v>46338.630154375001</v>
      </c>
      <c r="C4361" s="2">
        <f>INT(Raw_Data[[#This Row],[Order_Date and Time]])</f>
        <v>46338</v>
      </c>
      <c r="D4361" t="s">
        <v>158</v>
      </c>
      <c r="E4361" t="s">
        <v>159</v>
      </c>
      <c r="F4361" t="s">
        <v>33</v>
      </c>
      <c r="G4361" t="s">
        <v>98</v>
      </c>
      <c r="H4361" t="s">
        <v>99</v>
      </c>
      <c r="I4361" t="s">
        <v>45</v>
      </c>
      <c r="J4361" t="s">
        <v>46</v>
      </c>
      <c r="K4361">
        <v>1</v>
      </c>
      <c r="L4361" s="3">
        <v>6611.06</v>
      </c>
      <c r="M4361">
        <v>0.05</v>
      </c>
      <c r="N4361" s="3">
        <v>0</v>
      </c>
      <c r="O4361" s="3">
        <v>0</v>
      </c>
      <c r="P4361" s="3">
        <v>0</v>
      </c>
      <c r="Q4361">
        <v>0</v>
      </c>
      <c r="R4361" t="s">
        <v>47</v>
      </c>
      <c r="S4361" t="s">
        <v>69</v>
      </c>
      <c r="T4361" t="s">
        <v>100</v>
      </c>
    </row>
    <row r="4362" spans="1:20" x14ac:dyDescent="0.25">
      <c r="A4362" t="s">
        <v>4480</v>
      </c>
      <c r="B4362" s="1">
        <v>46338.643423819442</v>
      </c>
      <c r="C4362" s="2">
        <f>INT(Raw_Data[[#This Row],[Order_Date and Time]])</f>
        <v>46338</v>
      </c>
      <c r="D4362" t="s">
        <v>109</v>
      </c>
      <c r="E4362" t="s">
        <v>110</v>
      </c>
      <c r="F4362" t="s">
        <v>63</v>
      </c>
      <c r="G4362" t="s">
        <v>84</v>
      </c>
      <c r="H4362" t="s">
        <v>85</v>
      </c>
      <c r="I4362" t="s">
        <v>66</v>
      </c>
      <c r="J4362" t="s">
        <v>37</v>
      </c>
      <c r="K4362">
        <v>2</v>
      </c>
      <c r="L4362" s="3">
        <v>14138.87</v>
      </c>
      <c r="M4362">
        <v>0.08</v>
      </c>
      <c r="N4362" s="3">
        <v>26015.52</v>
      </c>
      <c r="O4362" s="3">
        <v>19794.419999999998</v>
      </c>
      <c r="P4362" s="3">
        <v>6221.1</v>
      </c>
      <c r="Q4362">
        <v>0.23913033450801677</v>
      </c>
      <c r="R4362" t="s">
        <v>68</v>
      </c>
      <c r="S4362" t="s">
        <v>28</v>
      </c>
      <c r="T4362" t="s">
        <v>29</v>
      </c>
    </row>
    <row r="4363" spans="1:20" x14ac:dyDescent="0.25">
      <c r="A4363" t="s">
        <v>4481</v>
      </c>
      <c r="B4363" s="1">
        <v>46338.648153310183</v>
      </c>
      <c r="C4363" s="2">
        <f>INT(Raw_Data[[#This Row],[Order_Date and Time]])</f>
        <v>46338</v>
      </c>
      <c r="D4363" t="s">
        <v>183</v>
      </c>
      <c r="E4363" t="s">
        <v>184</v>
      </c>
      <c r="F4363" t="s">
        <v>51</v>
      </c>
      <c r="G4363" t="s">
        <v>104</v>
      </c>
      <c r="H4363" t="s">
        <v>105</v>
      </c>
      <c r="I4363" t="s">
        <v>106</v>
      </c>
      <c r="J4363" t="s">
        <v>107</v>
      </c>
      <c r="K4363">
        <v>3</v>
      </c>
      <c r="L4363" s="3">
        <v>62521.33</v>
      </c>
      <c r="M4363">
        <v>0.12</v>
      </c>
      <c r="N4363" s="3">
        <v>165056.31</v>
      </c>
      <c r="O4363" s="3">
        <v>136921.71</v>
      </c>
      <c r="P4363" s="3">
        <v>28134.6</v>
      </c>
      <c r="Q4363">
        <v>0.17045455578159963</v>
      </c>
      <c r="R4363" t="s">
        <v>68</v>
      </c>
      <c r="S4363" t="s">
        <v>93</v>
      </c>
      <c r="T4363" t="s">
        <v>29</v>
      </c>
    </row>
    <row r="4364" spans="1:20" x14ac:dyDescent="0.25">
      <c r="A4364" t="s">
        <v>4482</v>
      </c>
      <c r="B4364" s="1">
        <v>46338.820896249999</v>
      </c>
      <c r="C4364" s="2">
        <f>INT(Raw_Data[[#This Row],[Order_Date and Time]])</f>
        <v>46338</v>
      </c>
      <c r="D4364" t="s">
        <v>127</v>
      </c>
      <c r="E4364" t="s">
        <v>128</v>
      </c>
      <c r="F4364" t="s">
        <v>63</v>
      </c>
      <c r="G4364" t="s">
        <v>112</v>
      </c>
      <c r="H4364" t="s">
        <v>113</v>
      </c>
      <c r="I4364" t="s">
        <v>54</v>
      </c>
      <c r="J4364" t="s">
        <v>114</v>
      </c>
      <c r="K4364">
        <v>4</v>
      </c>
      <c r="L4364" s="3">
        <v>13211.78</v>
      </c>
      <c r="M4364">
        <v>0.03</v>
      </c>
      <c r="N4364" s="3">
        <v>51261.71</v>
      </c>
      <c r="O4364" s="3">
        <v>35407.57</v>
      </c>
      <c r="P4364" s="3">
        <v>15854.14</v>
      </c>
      <c r="Q4364">
        <v>0.30927840682645974</v>
      </c>
      <c r="R4364" t="s">
        <v>27</v>
      </c>
      <c r="S4364" t="s">
        <v>93</v>
      </c>
      <c r="T4364" t="s">
        <v>29</v>
      </c>
    </row>
    <row r="4365" spans="1:20" x14ac:dyDescent="0.25">
      <c r="A4365" t="s">
        <v>4483</v>
      </c>
      <c r="B4365" s="1">
        <v>46338.964930509261</v>
      </c>
      <c r="C4365" s="2">
        <f>INT(Raw_Data[[#This Row],[Order_Date and Time]])</f>
        <v>46338</v>
      </c>
      <c r="D4365" t="s">
        <v>95</v>
      </c>
      <c r="E4365" t="s">
        <v>96</v>
      </c>
      <c r="F4365" t="s">
        <v>33</v>
      </c>
      <c r="G4365" t="s">
        <v>208</v>
      </c>
      <c r="H4365" t="s">
        <v>209</v>
      </c>
      <c r="I4365" t="s">
        <v>54</v>
      </c>
      <c r="J4365" t="s">
        <v>55</v>
      </c>
      <c r="K4365">
        <v>4</v>
      </c>
      <c r="L4365" s="3">
        <v>23312.92</v>
      </c>
      <c r="M4365">
        <v>0.12</v>
      </c>
      <c r="N4365" s="3">
        <v>82061.48</v>
      </c>
      <c r="O4365" s="3">
        <v>70871.28</v>
      </c>
      <c r="P4365" s="3">
        <v>11190.2</v>
      </c>
      <c r="Q4365">
        <v>0.13636361420729923</v>
      </c>
      <c r="R4365" t="s">
        <v>47</v>
      </c>
      <c r="S4365" t="s">
        <v>93</v>
      </c>
      <c r="T4365" t="s">
        <v>29</v>
      </c>
    </row>
    <row r="4366" spans="1:20" x14ac:dyDescent="0.25">
      <c r="A4366" t="s">
        <v>4484</v>
      </c>
      <c r="B4366" s="1">
        <v>46338.981562395835</v>
      </c>
      <c r="C4366" s="2">
        <f>INT(Raw_Data[[#This Row],[Order_Date and Time]])</f>
        <v>46338</v>
      </c>
      <c r="D4366" t="s">
        <v>120</v>
      </c>
      <c r="E4366" t="s">
        <v>121</v>
      </c>
      <c r="F4366" t="s">
        <v>42</v>
      </c>
      <c r="G4366" t="s">
        <v>122</v>
      </c>
      <c r="H4366" t="s">
        <v>123</v>
      </c>
      <c r="I4366" t="s">
        <v>106</v>
      </c>
      <c r="J4366" t="s">
        <v>124</v>
      </c>
      <c r="K4366">
        <v>3</v>
      </c>
      <c r="L4366" s="3">
        <v>47255.47</v>
      </c>
      <c r="M4366">
        <v>0.03</v>
      </c>
      <c r="N4366" s="3">
        <v>137513.42000000001</v>
      </c>
      <c r="O4366" s="3">
        <v>102071.82</v>
      </c>
      <c r="P4366" s="3">
        <v>35441.599999999999</v>
      </c>
      <c r="Q4366">
        <v>0.25773193627211072</v>
      </c>
      <c r="R4366" t="s">
        <v>27</v>
      </c>
      <c r="S4366" t="s">
        <v>28</v>
      </c>
      <c r="T4366" t="s">
        <v>29</v>
      </c>
    </row>
    <row r="4367" spans="1:20" x14ac:dyDescent="0.25">
      <c r="A4367" t="s">
        <v>4485</v>
      </c>
      <c r="B4367" s="1">
        <v>46339.033758391204</v>
      </c>
      <c r="C4367" s="2">
        <f>INT(Raw_Data[[#This Row],[Order_Date and Time]])</f>
        <v>46339</v>
      </c>
      <c r="D4367" t="s">
        <v>71</v>
      </c>
      <c r="E4367" t="s">
        <v>72</v>
      </c>
      <c r="F4367" t="s">
        <v>33</v>
      </c>
      <c r="G4367" t="s">
        <v>98</v>
      </c>
      <c r="H4367" t="s">
        <v>99</v>
      </c>
      <c r="I4367" t="s">
        <v>45</v>
      </c>
      <c r="J4367" t="s">
        <v>46</v>
      </c>
      <c r="K4367">
        <v>3</v>
      </c>
      <c r="L4367" s="3">
        <v>7405.81</v>
      </c>
      <c r="M4367">
        <v>0.08</v>
      </c>
      <c r="N4367" s="3">
        <v>20440.04</v>
      </c>
      <c r="O4367" s="3">
        <v>12219.59</v>
      </c>
      <c r="P4367" s="3">
        <v>8220.4500000000007</v>
      </c>
      <c r="Q4367">
        <v>0.40217387050123193</v>
      </c>
      <c r="R4367" t="s">
        <v>27</v>
      </c>
      <c r="S4367" t="s">
        <v>93</v>
      </c>
      <c r="T4367" t="s">
        <v>29</v>
      </c>
    </row>
    <row r="4368" spans="1:20" x14ac:dyDescent="0.25">
      <c r="A4368" t="s">
        <v>4486</v>
      </c>
      <c r="B4368" s="1">
        <v>46339.171964837966</v>
      </c>
      <c r="C4368" s="2">
        <f>INT(Raw_Data[[#This Row],[Order_Date and Time]])</f>
        <v>46339</v>
      </c>
      <c r="D4368" t="s">
        <v>91</v>
      </c>
      <c r="E4368" t="s">
        <v>92</v>
      </c>
      <c r="F4368" t="s">
        <v>33</v>
      </c>
      <c r="G4368" t="s">
        <v>112</v>
      </c>
      <c r="H4368" t="s">
        <v>113</v>
      </c>
      <c r="I4368" t="s">
        <v>54</v>
      </c>
      <c r="J4368" t="s">
        <v>114</v>
      </c>
      <c r="K4368">
        <v>3</v>
      </c>
      <c r="L4368" s="3">
        <v>13432.98</v>
      </c>
      <c r="M4368">
        <v>0</v>
      </c>
      <c r="N4368" s="3">
        <v>40298.94</v>
      </c>
      <c r="O4368" s="3">
        <v>27000.29</v>
      </c>
      <c r="P4368" s="3">
        <v>13298.65</v>
      </c>
      <c r="Q4368">
        <v>0.32999999503709027</v>
      </c>
      <c r="R4368" t="s">
        <v>47</v>
      </c>
      <c r="S4368" t="s">
        <v>28</v>
      </c>
      <c r="T4368" t="s">
        <v>29</v>
      </c>
    </row>
    <row r="4369" spans="1:20" x14ac:dyDescent="0.25">
      <c r="A4369" t="s">
        <v>4487</v>
      </c>
      <c r="B4369" s="1">
        <v>46339.313100324071</v>
      </c>
      <c r="C4369" s="2">
        <f>INT(Raw_Data[[#This Row],[Order_Date and Time]])</f>
        <v>46339</v>
      </c>
      <c r="D4369" t="s">
        <v>31</v>
      </c>
      <c r="E4369" t="s">
        <v>32</v>
      </c>
      <c r="F4369" t="s">
        <v>33</v>
      </c>
      <c r="G4369" t="s">
        <v>43</v>
      </c>
      <c r="H4369" t="s">
        <v>44</v>
      </c>
      <c r="I4369" t="s">
        <v>45</v>
      </c>
      <c r="J4369" t="s">
        <v>46</v>
      </c>
      <c r="K4369">
        <v>3</v>
      </c>
      <c r="L4369" s="3">
        <v>3074.28</v>
      </c>
      <c r="M4369">
        <v>0.05</v>
      </c>
      <c r="N4369" s="3">
        <v>8761.7000000000007</v>
      </c>
      <c r="O4369" s="3">
        <v>4795.88</v>
      </c>
      <c r="P4369" s="3">
        <v>3965.82</v>
      </c>
      <c r="Q4369">
        <v>0.4526313386671536</v>
      </c>
      <c r="R4369" t="s">
        <v>68</v>
      </c>
      <c r="S4369" t="s">
        <v>69</v>
      </c>
      <c r="T4369" t="s">
        <v>29</v>
      </c>
    </row>
    <row r="4370" spans="1:20" x14ac:dyDescent="0.25">
      <c r="A4370" t="s">
        <v>4488</v>
      </c>
      <c r="B4370" s="1">
        <v>46339.369698784722</v>
      </c>
      <c r="C4370" s="2">
        <f>INT(Raw_Data[[#This Row],[Order_Date and Time]])</f>
        <v>46339</v>
      </c>
      <c r="D4370" t="s">
        <v>102</v>
      </c>
      <c r="E4370" t="s">
        <v>103</v>
      </c>
      <c r="F4370" t="s">
        <v>51</v>
      </c>
      <c r="G4370" t="s">
        <v>84</v>
      </c>
      <c r="H4370" t="s">
        <v>85</v>
      </c>
      <c r="I4370" t="s">
        <v>66</v>
      </c>
      <c r="J4370" t="s">
        <v>37</v>
      </c>
      <c r="K4370">
        <v>4</v>
      </c>
      <c r="L4370" s="3">
        <v>14965.23</v>
      </c>
      <c r="M4370">
        <v>0.1</v>
      </c>
      <c r="N4370" s="3">
        <v>53874.83</v>
      </c>
      <c r="O4370" s="3">
        <v>41902.639999999999</v>
      </c>
      <c r="P4370" s="3">
        <v>11972.19</v>
      </c>
      <c r="Q4370">
        <v>0.22222232534190828</v>
      </c>
      <c r="R4370" t="s">
        <v>68</v>
      </c>
      <c r="S4370" t="s">
        <v>59</v>
      </c>
      <c r="T4370" t="s">
        <v>118</v>
      </c>
    </row>
    <row r="4371" spans="1:20" x14ac:dyDescent="0.25">
      <c r="A4371" t="s">
        <v>4489</v>
      </c>
      <c r="B4371" s="1">
        <v>46339.801329409725</v>
      </c>
      <c r="C4371" s="2">
        <f>INT(Raw_Data[[#This Row],[Order_Date and Time]])</f>
        <v>46339</v>
      </c>
      <c r="D4371" t="s">
        <v>40</v>
      </c>
      <c r="E4371" t="s">
        <v>41</v>
      </c>
      <c r="F4371" t="s">
        <v>42</v>
      </c>
      <c r="G4371" t="s">
        <v>98</v>
      </c>
      <c r="H4371" t="s">
        <v>99</v>
      </c>
      <c r="I4371" t="s">
        <v>45</v>
      </c>
      <c r="J4371" t="s">
        <v>46</v>
      </c>
      <c r="K4371">
        <v>2</v>
      </c>
      <c r="L4371" s="3">
        <v>7140.97</v>
      </c>
      <c r="M4371">
        <v>0</v>
      </c>
      <c r="N4371" s="3">
        <v>14281.94</v>
      </c>
      <c r="O4371" s="3">
        <v>7855.07</v>
      </c>
      <c r="P4371" s="3">
        <v>6426.87</v>
      </c>
      <c r="Q4371">
        <v>0.44999978994450329</v>
      </c>
      <c r="R4371" t="s">
        <v>68</v>
      </c>
      <c r="S4371" t="s">
        <v>69</v>
      </c>
      <c r="T4371" t="s">
        <v>29</v>
      </c>
    </row>
    <row r="4372" spans="1:20" x14ac:dyDescent="0.25">
      <c r="A4372" t="s">
        <v>4490</v>
      </c>
      <c r="B4372" s="1">
        <v>46339.941934930554</v>
      </c>
      <c r="C4372" s="2">
        <f>INT(Raw_Data[[#This Row],[Order_Date and Time]])</f>
        <v>46339</v>
      </c>
      <c r="D4372" t="s">
        <v>171</v>
      </c>
      <c r="E4372" t="s">
        <v>172</v>
      </c>
      <c r="F4372" t="s">
        <v>42</v>
      </c>
      <c r="G4372" t="s">
        <v>81</v>
      </c>
      <c r="H4372" t="s">
        <v>82</v>
      </c>
      <c r="I4372" t="s">
        <v>66</v>
      </c>
      <c r="J4372" t="s">
        <v>37</v>
      </c>
      <c r="K4372">
        <v>2</v>
      </c>
      <c r="L4372" s="3">
        <v>25167.15</v>
      </c>
      <c r="M4372">
        <v>0.03</v>
      </c>
      <c r="N4372" s="3">
        <v>48824.27</v>
      </c>
      <c r="O4372" s="3">
        <v>34730.67</v>
      </c>
      <c r="P4372" s="3">
        <v>14093.6</v>
      </c>
      <c r="Q4372">
        <v>0.28865971780018423</v>
      </c>
      <c r="R4372" t="s">
        <v>27</v>
      </c>
      <c r="S4372" t="s">
        <v>93</v>
      </c>
      <c r="T4372" t="s">
        <v>29</v>
      </c>
    </row>
    <row r="4373" spans="1:20" x14ac:dyDescent="0.25">
      <c r="A4373" t="s">
        <v>4491</v>
      </c>
      <c r="B4373" s="1">
        <v>46339.967008368054</v>
      </c>
      <c r="C4373" s="2">
        <f>INT(Raw_Data[[#This Row],[Order_Date and Time]])</f>
        <v>46339</v>
      </c>
      <c r="D4373" t="s">
        <v>102</v>
      </c>
      <c r="E4373" t="s">
        <v>103</v>
      </c>
      <c r="F4373" t="s">
        <v>51</v>
      </c>
      <c r="G4373" t="s">
        <v>81</v>
      </c>
      <c r="H4373" t="s">
        <v>82</v>
      </c>
      <c r="I4373" t="s">
        <v>66</v>
      </c>
      <c r="J4373" t="s">
        <v>37</v>
      </c>
      <c r="K4373">
        <v>4</v>
      </c>
      <c r="L4373" s="3">
        <v>23653.99</v>
      </c>
      <c r="M4373">
        <v>0</v>
      </c>
      <c r="N4373" s="3">
        <v>94615.96</v>
      </c>
      <c r="O4373" s="3">
        <v>65285.01</v>
      </c>
      <c r="P4373" s="3">
        <v>29330.95</v>
      </c>
      <c r="Q4373">
        <v>0.31000002536569937</v>
      </c>
      <c r="R4373" t="s">
        <v>27</v>
      </c>
      <c r="S4373" t="s">
        <v>93</v>
      </c>
      <c r="T4373" t="s">
        <v>29</v>
      </c>
    </row>
    <row r="4374" spans="1:20" x14ac:dyDescent="0.25">
      <c r="A4374" t="s">
        <v>4492</v>
      </c>
      <c r="B4374" s="1">
        <v>46340.019125671293</v>
      </c>
      <c r="C4374" s="2">
        <f>INT(Raw_Data[[#This Row],[Order_Date and Time]])</f>
        <v>46340</v>
      </c>
      <c r="D4374" t="s">
        <v>88</v>
      </c>
      <c r="E4374" t="s">
        <v>89</v>
      </c>
      <c r="F4374" t="s">
        <v>33</v>
      </c>
      <c r="G4374" t="s">
        <v>112</v>
      </c>
      <c r="H4374" t="s">
        <v>113</v>
      </c>
      <c r="I4374" t="s">
        <v>54</v>
      </c>
      <c r="J4374" t="s">
        <v>114</v>
      </c>
      <c r="K4374">
        <v>2</v>
      </c>
      <c r="L4374" s="3">
        <v>12987.1</v>
      </c>
      <c r="M4374">
        <v>0.03</v>
      </c>
      <c r="N4374" s="3">
        <v>25194.97</v>
      </c>
      <c r="O4374" s="3">
        <v>17402.71</v>
      </c>
      <c r="P4374" s="3">
        <v>7792.26</v>
      </c>
      <c r="Q4374">
        <v>0.30927839961706644</v>
      </c>
      <c r="R4374" t="s">
        <v>68</v>
      </c>
      <c r="S4374" t="s">
        <v>69</v>
      </c>
      <c r="T4374" t="s">
        <v>29</v>
      </c>
    </row>
    <row r="4375" spans="1:20" x14ac:dyDescent="0.25">
      <c r="A4375" t="s">
        <v>4493</v>
      </c>
      <c r="B4375" s="1">
        <v>46340.217728483796</v>
      </c>
      <c r="C4375" s="2">
        <f>INT(Raw_Data[[#This Row],[Order_Date and Time]])</f>
        <v>46340</v>
      </c>
      <c r="D4375" t="s">
        <v>75</v>
      </c>
      <c r="E4375" t="s">
        <v>76</v>
      </c>
      <c r="F4375" t="s">
        <v>63</v>
      </c>
      <c r="G4375" t="s">
        <v>52</v>
      </c>
      <c r="H4375" t="s">
        <v>53</v>
      </c>
      <c r="I4375" t="s">
        <v>54</v>
      </c>
      <c r="J4375" t="s">
        <v>55</v>
      </c>
      <c r="K4375">
        <v>3</v>
      </c>
      <c r="L4375" s="3">
        <v>31463.52</v>
      </c>
      <c r="M4375">
        <v>0.12</v>
      </c>
      <c r="N4375" s="3">
        <v>83063.69</v>
      </c>
      <c r="O4375" s="3">
        <v>70792.92</v>
      </c>
      <c r="P4375" s="3">
        <v>12270.77</v>
      </c>
      <c r="Q4375">
        <v>0.14772724399794904</v>
      </c>
      <c r="R4375" t="s">
        <v>68</v>
      </c>
      <c r="S4375" t="s">
        <v>93</v>
      </c>
      <c r="T4375" t="s">
        <v>118</v>
      </c>
    </row>
    <row r="4376" spans="1:20" x14ac:dyDescent="0.25">
      <c r="A4376" t="s">
        <v>4494</v>
      </c>
      <c r="B4376" s="1">
        <v>46340.47981084491</v>
      </c>
      <c r="C4376" s="2">
        <f>INT(Raw_Data[[#This Row],[Order_Date and Time]])</f>
        <v>46340</v>
      </c>
      <c r="D4376" t="s">
        <v>20</v>
      </c>
      <c r="E4376" t="s">
        <v>21</v>
      </c>
      <c r="F4376" t="s">
        <v>22</v>
      </c>
      <c r="G4376" t="s">
        <v>23</v>
      </c>
      <c r="H4376" t="s">
        <v>24</v>
      </c>
      <c r="I4376" t="s">
        <v>25</v>
      </c>
      <c r="J4376" t="s">
        <v>26</v>
      </c>
      <c r="K4376">
        <v>4</v>
      </c>
      <c r="L4376" s="3">
        <v>9863.06</v>
      </c>
      <c r="M4376">
        <v>0.1</v>
      </c>
      <c r="N4376" s="3">
        <v>35507.019999999997</v>
      </c>
      <c r="O4376" s="3">
        <v>23276.82</v>
      </c>
      <c r="P4376" s="3">
        <v>12230.2</v>
      </c>
      <c r="Q4376">
        <v>0.34444456335676726</v>
      </c>
      <c r="R4376" t="s">
        <v>27</v>
      </c>
      <c r="S4376" t="s">
        <v>28</v>
      </c>
      <c r="T4376" t="s">
        <v>29</v>
      </c>
    </row>
    <row r="4377" spans="1:20" x14ac:dyDescent="0.25">
      <c r="A4377" t="s">
        <v>4495</v>
      </c>
      <c r="B4377" s="1">
        <v>46340.489718703706</v>
      </c>
      <c r="C4377" s="2">
        <f>INT(Raw_Data[[#This Row],[Order_Date and Time]])</f>
        <v>46340</v>
      </c>
      <c r="D4377" t="s">
        <v>40</v>
      </c>
      <c r="E4377" t="s">
        <v>41</v>
      </c>
      <c r="F4377" t="s">
        <v>42</v>
      </c>
      <c r="G4377" t="s">
        <v>52</v>
      </c>
      <c r="H4377" t="s">
        <v>53</v>
      </c>
      <c r="I4377" t="s">
        <v>54</v>
      </c>
      <c r="J4377" t="s">
        <v>55</v>
      </c>
      <c r="K4377">
        <v>3</v>
      </c>
      <c r="L4377" s="3">
        <v>31347.26</v>
      </c>
      <c r="M4377">
        <v>0.1</v>
      </c>
      <c r="N4377" s="3">
        <v>84637.6</v>
      </c>
      <c r="O4377" s="3">
        <v>70531.33</v>
      </c>
      <c r="P4377" s="3">
        <v>14106.27</v>
      </c>
      <c r="Q4377">
        <v>0.16666670605026607</v>
      </c>
      <c r="R4377" t="s">
        <v>47</v>
      </c>
      <c r="S4377" t="s">
        <v>93</v>
      </c>
      <c r="T4377" t="s">
        <v>29</v>
      </c>
    </row>
    <row r="4378" spans="1:20" x14ac:dyDescent="0.25">
      <c r="A4378" t="s">
        <v>4496</v>
      </c>
      <c r="B4378" s="1">
        <v>46340.646300381944</v>
      </c>
      <c r="C4378" s="2">
        <f>INT(Raw_Data[[#This Row],[Order_Date and Time]])</f>
        <v>46340</v>
      </c>
      <c r="D4378" t="s">
        <v>91</v>
      </c>
      <c r="E4378" t="s">
        <v>92</v>
      </c>
      <c r="F4378" t="s">
        <v>33</v>
      </c>
      <c r="G4378" t="s">
        <v>23</v>
      </c>
      <c r="H4378" t="s">
        <v>24</v>
      </c>
      <c r="I4378" t="s">
        <v>25</v>
      </c>
      <c r="J4378" t="s">
        <v>26</v>
      </c>
      <c r="K4378">
        <v>2</v>
      </c>
      <c r="L4378" s="3">
        <v>10435.16</v>
      </c>
      <c r="M4378">
        <v>0.12</v>
      </c>
      <c r="N4378" s="3">
        <v>18365.88</v>
      </c>
      <c r="O4378" s="3">
        <v>12313.49</v>
      </c>
      <c r="P4378" s="3">
        <v>6052.39</v>
      </c>
      <c r="Q4378">
        <v>0.32954533079819753</v>
      </c>
      <c r="R4378" t="s">
        <v>68</v>
      </c>
      <c r="S4378" t="s">
        <v>69</v>
      </c>
      <c r="T4378" t="s">
        <v>29</v>
      </c>
    </row>
    <row r="4379" spans="1:20" x14ac:dyDescent="0.25">
      <c r="A4379" t="s">
        <v>4497</v>
      </c>
      <c r="B4379" s="1">
        <v>46340.675389282405</v>
      </c>
      <c r="C4379" s="2">
        <f>INT(Raw_Data[[#This Row],[Order_Date and Time]])</f>
        <v>46340</v>
      </c>
      <c r="D4379" t="s">
        <v>171</v>
      </c>
      <c r="E4379" t="s">
        <v>172</v>
      </c>
      <c r="F4379" t="s">
        <v>42</v>
      </c>
      <c r="G4379" t="s">
        <v>112</v>
      </c>
      <c r="H4379" t="s">
        <v>113</v>
      </c>
      <c r="I4379" t="s">
        <v>54</v>
      </c>
      <c r="J4379" t="s">
        <v>114</v>
      </c>
      <c r="K4379">
        <v>3</v>
      </c>
      <c r="L4379" s="3">
        <v>13272.78</v>
      </c>
      <c r="M4379">
        <v>0.1</v>
      </c>
      <c r="N4379" s="3">
        <v>35836.51</v>
      </c>
      <c r="O4379" s="3">
        <v>26678.29</v>
      </c>
      <c r="P4379" s="3">
        <v>9158.2199999999993</v>
      </c>
      <c r="Q4379">
        <v>0.25555557725905786</v>
      </c>
      <c r="R4379" t="s">
        <v>27</v>
      </c>
      <c r="S4379" t="s">
        <v>69</v>
      </c>
      <c r="T4379" t="s">
        <v>29</v>
      </c>
    </row>
    <row r="4380" spans="1:20" x14ac:dyDescent="0.25">
      <c r="A4380" t="s">
        <v>4498</v>
      </c>
      <c r="B4380" s="1">
        <v>46340.679592719905</v>
      </c>
      <c r="C4380" s="2">
        <f>INT(Raw_Data[[#This Row],[Order_Date and Time]])</f>
        <v>46340</v>
      </c>
      <c r="D4380" t="s">
        <v>161</v>
      </c>
      <c r="E4380" t="s">
        <v>162</v>
      </c>
      <c r="F4380" t="s">
        <v>22</v>
      </c>
      <c r="G4380" t="s">
        <v>52</v>
      </c>
      <c r="H4380" t="s">
        <v>53</v>
      </c>
      <c r="I4380" t="s">
        <v>54</v>
      </c>
      <c r="J4380" t="s">
        <v>55</v>
      </c>
      <c r="K4380">
        <v>4</v>
      </c>
      <c r="L4380" s="3">
        <v>31470.52</v>
      </c>
      <c r="M4380">
        <v>0.03</v>
      </c>
      <c r="N4380" s="3">
        <v>122105.62</v>
      </c>
      <c r="O4380" s="3">
        <v>94411.56</v>
      </c>
      <c r="P4380" s="3">
        <v>27694.06</v>
      </c>
      <c r="Q4380">
        <v>0.22680413890859408</v>
      </c>
      <c r="R4380" t="s">
        <v>27</v>
      </c>
      <c r="S4380" t="s">
        <v>69</v>
      </c>
      <c r="T4380" t="s">
        <v>118</v>
      </c>
    </row>
    <row r="4381" spans="1:20" x14ac:dyDescent="0.25">
      <c r="A4381" t="s">
        <v>4499</v>
      </c>
      <c r="B4381" s="1">
        <v>46340.682116377313</v>
      </c>
      <c r="C4381" s="2">
        <f>INT(Raw_Data[[#This Row],[Order_Date and Time]])</f>
        <v>46340</v>
      </c>
      <c r="D4381" t="s">
        <v>71</v>
      </c>
      <c r="E4381" t="s">
        <v>72</v>
      </c>
      <c r="F4381" t="s">
        <v>33</v>
      </c>
      <c r="G4381" t="s">
        <v>116</v>
      </c>
      <c r="H4381" t="s">
        <v>117</v>
      </c>
      <c r="I4381" t="s">
        <v>106</v>
      </c>
      <c r="J4381" t="s">
        <v>107</v>
      </c>
      <c r="K4381">
        <v>3</v>
      </c>
      <c r="L4381" s="3">
        <v>75261.23</v>
      </c>
      <c r="M4381">
        <v>0.05</v>
      </c>
      <c r="N4381" s="3">
        <v>214494.51</v>
      </c>
      <c r="O4381" s="3">
        <v>167079.93</v>
      </c>
      <c r="P4381" s="3">
        <v>47414.58</v>
      </c>
      <c r="Q4381">
        <v>0.22105265071819322</v>
      </c>
      <c r="R4381" t="s">
        <v>68</v>
      </c>
      <c r="S4381" t="s">
        <v>38</v>
      </c>
      <c r="T4381" t="s">
        <v>29</v>
      </c>
    </row>
    <row r="4382" spans="1:20" x14ac:dyDescent="0.25">
      <c r="A4382" t="s">
        <v>4500</v>
      </c>
      <c r="B4382" s="1">
        <v>46340.757114722219</v>
      </c>
      <c r="C4382" s="2">
        <f>INT(Raw_Data[[#This Row],[Order_Date and Time]])</f>
        <v>46340</v>
      </c>
      <c r="D4382" t="s">
        <v>31</v>
      </c>
      <c r="E4382" t="s">
        <v>32</v>
      </c>
      <c r="F4382" t="s">
        <v>33</v>
      </c>
      <c r="G4382" t="s">
        <v>64</v>
      </c>
      <c r="H4382" t="s">
        <v>65</v>
      </c>
      <c r="I4382" t="s">
        <v>66</v>
      </c>
      <c r="J4382" t="s">
        <v>67</v>
      </c>
      <c r="K4382">
        <v>4</v>
      </c>
      <c r="L4382" s="3">
        <v>34189.75</v>
      </c>
      <c r="M4382">
        <v>0.1</v>
      </c>
      <c r="N4382" s="3">
        <v>123083.1</v>
      </c>
      <c r="O4382" s="3">
        <v>92996.12</v>
      </c>
      <c r="P4382" s="3">
        <v>30086.98</v>
      </c>
      <c r="Q4382">
        <v>0.24444444444444444</v>
      </c>
      <c r="R4382" t="s">
        <v>68</v>
      </c>
      <c r="S4382" t="s">
        <v>69</v>
      </c>
      <c r="T4382" t="s">
        <v>29</v>
      </c>
    </row>
    <row r="4383" spans="1:20" x14ac:dyDescent="0.25">
      <c r="A4383" t="s">
        <v>4501</v>
      </c>
      <c r="B4383" s="1">
        <v>46340.845604317132</v>
      </c>
      <c r="C4383" s="2">
        <f>INT(Raw_Data[[#This Row],[Order_Date and Time]])</f>
        <v>46340</v>
      </c>
      <c r="D4383" t="s">
        <v>158</v>
      </c>
      <c r="E4383" t="s">
        <v>159</v>
      </c>
      <c r="F4383" t="s">
        <v>33</v>
      </c>
      <c r="G4383" t="s">
        <v>208</v>
      </c>
      <c r="H4383" t="s">
        <v>209</v>
      </c>
      <c r="I4383" t="s">
        <v>54</v>
      </c>
      <c r="J4383" t="s">
        <v>55</v>
      </c>
      <c r="K4383">
        <v>1</v>
      </c>
      <c r="L4383" s="3">
        <v>21681.919999999998</v>
      </c>
      <c r="M4383">
        <v>0.08</v>
      </c>
      <c r="N4383" s="3">
        <v>19947.37</v>
      </c>
      <c r="O4383" s="3">
        <v>16478.259999999998</v>
      </c>
      <c r="P4383" s="3">
        <v>3469.11</v>
      </c>
      <c r="Q4383">
        <v>0.17391315246070035</v>
      </c>
      <c r="R4383" t="s">
        <v>68</v>
      </c>
      <c r="S4383" t="s">
        <v>28</v>
      </c>
      <c r="T4383" t="s">
        <v>29</v>
      </c>
    </row>
    <row r="4384" spans="1:20" x14ac:dyDescent="0.25">
      <c r="A4384" t="s">
        <v>4502</v>
      </c>
      <c r="B4384" s="1">
        <v>46340.872938645836</v>
      </c>
      <c r="C4384" s="2">
        <f>INT(Raw_Data[[#This Row],[Order_Date and Time]])</f>
        <v>46340</v>
      </c>
      <c r="D4384" t="s">
        <v>20</v>
      </c>
      <c r="E4384" t="s">
        <v>21</v>
      </c>
      <c r="F4384" t="s">
        <v>22</v>
      </c>
      <c r="G4384" t="s">
        <v>52</v>
      </c>
      <c r="H4384" t="s">
        <v>53</v>
      </c>
      <c r="I4384" t="s">
        <v>54</v>
      </c>
      <c r="J4384" t="s">
        <v>55</v>
      </c>
      <c r="K4384">
        <v>4</v>
      </c>
      <c r="L4384" s="3">
        <v>31370.26</v>
      </c>
      <c r="M4384">
        <v>0</v>
      </c>
      <c r="N4384" s="3">
        <v>125481.04</v>
      </c>
      <c r="O4384" s="3">
        <v>94110.78</v>
      </c>
      <c r="P4384" s="3">
        <v>31370.26</v>
      </c>
      <c r="Q4384">
        <v>0.25</v>
      </c>
      <c r="R4384" t="s">
        <v>27</v>
      </c>
      <c r="S4384" t="s">
        <v>69</v>
      </c>
      <c r="T4384" t="s">
        <v>29</v>
      </c>
    </row>
    <row r="4385" spans="1:20" x14ac:dyDescent="0.25">
      <c r="A4385" t="s">
        <v>4503</v>
      </c>
      <c r="B4385" s="1">
        <v>46340.938593078703</v>
      </c>
      <c r="C4385" s="2">
        <f>INT(Raw_Data[[#This Row],[Order_Date and Time]])</f>
        <v>46340</v>
      </c>
      <c r="D4385" t="s">
        <v>31</v>
      </c>
      <c r="E4385" t="s">
        <v>32</v>
      </c>
      <c r="F4385" t="s">
        <v>33</v>
      </c>
      <c r="G4385" t="s">
        <v>34</v>
      </c>
      <c r="H4385" t="s">
        <v>35</v>
      </c>
      <c r="I4385" t="s">
        <v>36</v>
      </c>
      <c r="J4385" t="s">
        <v>37</v>
      </c>
      <c r="K4385">
        <v>5</v>
      </c>
      <c r="L4385" s="3">
        <v>1553.18</v>
      </c>
      <c r="M4385">
        <v>0</v>
      </c>
      <c r="N4385" s="3">
        <v>7765.9</v>
      </c>
      <c r="O4385" s="3">
        <v>3572.31</v>
      </c>
      <c r="P4385" s="3">
        <v>4193.59</v>
      </c>
      <c r="Q4385">
        <v>0.54000051507230329</v>
      </c>
      <c r="R4385" t="s">
        <v>47</v>
      </c>
      <c r="S4385" t="s">
        <v>69</v>
      </c>
      <c r="T4385" t="s">
        <v>29</v>
      </c>
    </row>
    <row r="4386" spans="1:20" x14ac:dyDescent="0.25">
      <c r="A4386" t="s">
        <v>4504</v>
      </c>
      <c r="B4386" s="1">
        <v>46340.940788368054</v>
      </c>
      <c r="C4386" s="2">
        <f>INT(Raw_Data[[#This Row],[Order_Date and Time]])</f>
        <v>46340</v>
      </c>
      <c r="D4386" t="s">
        <v>20</v>
      </c>
      <c r="E4386" t="s">
        <v>21</v>
      </c>
      <c r="F4386" t="s">
        <v>22</v>
      </c>
      <c r="G4386" t="s">
        <v>104</v>
      </c>
      <c r="H4386" t="s">
        <v>105</v>
      </c>
      <c r="I4386" t="s">
        <v>106</v>
      </c>
      <c r="J4386" t="s">
        <v>107</v>
      </c>
      <c r="K4386">
        <v>4</v>
      </c>
      <c r="L4386" s="3">
        <v>61494.239999999998</v>
      </c>
      <c r="M4386">
        <v>0.03</v>
      </c>
      <c r="N4386" s="3">
        <v>238597.65</v>
      </c>
      <c r="O4386" s="3">
        <v>179563.18</v>
      </c>
      <c r="P4386" s="3">
        <v>59034.47</v>
      </c>
      <c r="Q4386">
        <v>0.24742267998029319</v>
      </c>
      <c r="R4386" t="s">
        <v>27</v>
      </c>
      <c r="S4386" t="s">
        <v>28</v>
      </c>
      <c r="T4386" t="s">
        <v>29</v>
      </c>
    </row>
    <row r="4387" spans="1:20" x14ac:dyDescent="0.25">
      <c r="A4387" t="s">
        <v>4505</v>
      </c>
      <c r="B4387" s="1">
        <v>46340.984823935185</v>
      </c>
      <c r="C4387" s="2">
        <f>INT(Raw_Data[[#This Row],[Order_Date and Time]])</f>
        <v>46340</v>
      </c>
      <c r="D4387" t="s">
        <v>183</v>
      </c>
      <c r="E4387" t="s">
        <v>184</v>
      </c>
      <c r="F4387" t="s">
        <v>51</v>
      </c>
      <c r="G4387" t="s">
        <v>112</v>
      </c>
      <c r="H4387" t="s">
        <v>113</v>
      </c>
      <c r="I4387" t="s">
        <v>54</v>
      </c>
      <c r="J4387" t="s">
        <v>114</v>
      </c>
      <c r="K4387">
        <v>3</v>
      </c>
      <c r="L4387" s="3">
        <v>12325.99</v>
      </c>
      <c r="M4387">
        <v>0</v>
      </c>
      <c r="N4387" s="3">
        <v>36977.97</v>
      </c>
      <c r="O4387" s="3">
        <v>24775.24</v>
      </c>
      <c r="P4387" s="3">
        <v>12202.73</v>
      </c>
      <c r="Q4387">
        <v>0.32999999729568713</v>
      </c>
      <c r="R4387" t="s">
        <v>68</v>
      </c>
      <c r="S4387" t="s">
        <v>38</v>
      </c>
      <c r="T4387" t="s">
        <v>29</v>
      </c>
    </row>
    <row r="4388" spans="1:20" x14ac:dyDescent="0.25">
      <c r="A4388" t="s">
        <v>4506</v>
      </c>
      <c r="B4388" s="1">
        <v>46341.017519513887</v>
      </c>
      <c r="C4388" s="2">
        <f>INT(Raw_Data[[#This Row],[Order_Date and Time]])</f>
        <v>46341</v>
      </c>
      <c r="D4388" t="s">
        <v>88</v>
      </c>
      <c r="E4388" t="s">
        <v>89</v>
      </c>
      <c r="F4388" t="s">
        <v>33</v>
      </c>
      <c r="G4388" t="s">
        <v>81</v>
      </c>
      <c r="H4388" t="s">
        <v>82</v>
      </c>
      <c r="I4388" t="s">
        <v>66</v>
      </c>
      <c r="J4388" t="s">
        <v>37</v>
      </c>
      <c r="K4388">
        <v>4</v>
      </c>
      <c r="L4388" s="3">
        <v>26114.55</v>
      </c>
      <c r="M4388">
        <v>0.12</v>
      </c>
      <c r="N4388" s="3">
        <v>91923.22</v>
      </c>
      <c r="O4388" s="3">
        <v>72076.160000000003</v>
      </c>
      <c r="P4388" s="3">
        <v>19847.060000000001</v>
      </c>
      <c r="Q4388">
        <v>0.21590910327118656</v>
      </c>
      <c r="R4388" t="s">
        <v>68</v>
      </c>
      <c r="S4388" t="s">
        <v>38</v>
      </c>
      <c r="T4388" t="s">
        <v>118</v>
      </c>
    </row>
    <row r="4389" spans="1:20" x14ac:dyDescent="0.25">
      <c r="A4389" t="s">
        <v>4507</v>
      </c>
      <c r="B4389" s="1">
        <v>46341.118636585648</v>
      </c>
      <c r="C4389" s="2">
        <f>INT(Raw_Data[[#This Row],[Order_Date and Time]])</f>
        <v>46341</v>
      </c>
      <c r="D4389" t="s">
        <v>152</v>
      </c>
      <c r="E4389" t="s">
        <v>153</v>
      </c>
      <c r="F4389" t="s">
        <v>22</v>
      </c>
      <c r="G4389" t="s">
        <v>23</v>
      </c>
      <c r="H4389" t="s">
        <v>24</v>
      </c>
      <c r="I4389" t="s">
        <v>25</v>
      </c>
      <c r="J4389" t="s">
        <v>26</v>
      </c>
      <c r="K4389">
        <v>4</v>
      </c>
      <c r="L4389" s="3">
        <v>10382.08</v>
      </c>
      <c r="M4389">
        <v>0.12</v>
      </c>
      <c r="N4389" s="3">
        <v>36544.92</v>
      </c>
      <c r="O4389" s="3">
        <v>24501.71</v>
      </c>
      <c r="P4389" s="3">
        <v>12043.21</v>
      </c>
      <c r="Q4389">
        <v>0.32954539235549019</v>
      </c>
      <c r="R4389" t="s">
        <v>47</v>
      </c>
      <c r="S4389" t="s">
        <v>38</v>
      </c>
      <c r="T4389" t="s">
        <v>29</v>
      </c>
    </row>
    <row r="4390" spans="1:20" x14ac:dyDescent="0.25">
      <c r="A4390" t="s">
        <v>4508</v>
      </c>
      <c r="B4390" s="1">
        <v>46341.179456168982</v>
      </c>
      <c r="C4390" s="2">
        <f>INT(Raw_Data[[#This Row],[Order_Date and Time]])</f>
        <v>46341</v>
      </c>
      <c r="D4390" t="s">
        <v>49</v>
      </c>
      <c r="E4390" t="s">
        <v>50</v>
      </c>
      <c r="F4390" t="s">
        <v>51</v>
      </c>
      <c r="G4390" t="s">
        <v>116</v>
      </c>
      <c r="H4390" t="s">
        <v>117</v>
      </c>
      <c r="I4390" t="s">
        <v>106</v>
      </c>
      <c r="J4390" t="s">
        <v>107</v>
      </c>
      <c r="K4390">
        <v>3</v>
      </c>
      <c r="L4390" s="3">
        <v>75253.600000000006</v>
      </c>
      <c r="M4390">
        <v>0.05</v>
      </c>
      <c r="N4390" s="3">
        <v>214472.76</v>
      </c>
      <c r="O4390" s="3">
        <v>167062.99</v>
      </c>
      <c r="P4390" s="3">
        <v>47409.77</v>
      </c>
      <c r="Q4390">
        <v>0.2210526409041409</v>
      </c>
      <c r="R4390" t="s">
        <v>27</v>
      </c>
      <c r="S4390" t="s">
        <v>59</v>
      </c>
      <c r="T4390" t="s">
        <v>29</v>
      </c>
    </row>
    <row r="4391" spans="1:20" x14ac:dyDescent="0.25">
      <c r="A4391" t="s">
        <v>4509</v>
      </c>
      <c r="B4391" s="1">
        <v>46341.245551840278</v>
      </c>
      <c r="C4391" s="2">
        <f>INT(Raw_Data[[#This Row],[Order_Date and Time]])</f>
        <v>46341</v>
      </c>
      <c r="D4391" t="s">
        <v>40</v>
      </c>
      <c r="E4391" t="s">
        <v>41</v>
      </c>
      <c r="F4391" t="s">
        <v>42</v>
      </c>
      <c r="G4391" t="s">
        <v>116</v>
      </c>
      <c r="H4391" t="s">
        <v>117</v>
      </c>
      <c r="I4391" t="s">
        <v>106</v>
      </c>
      <c r="J4391" t="s">
        <v>107</v>
      </c>
      <c r="K4391">
        <v>3</v>
      </c>
      <c r="L4391" s="3">
        <v>69431.55</v>
      </c>
      <c r="M4391">
        <v>0.03</v>
      </c>
      <c r="N4391" s="3">
        <v>202045.81</v>
      </c>
      <c r="O4391" s="3">
        <v>154138.04</v>
      </c>
      <c r="P4391" s="3">
        <v>47907.77</v>
      </c>
      <c r="Q4391">
        <v>0.23711340512332327</v>
      </c>
      <c r="R4391" t="s">
        <v>47</v>
      </c>
      <c r="S4391" t="s">
        <v>28</v>
      </c>
      <c r="T4391" t="s">
        <v>118</v>
      </c>
    </row>
    <row r="4392" spans="1:20" x14ac:dyDescent="0.25">
      <c r="A4392" t="s">
        <v>4510</v>
      </c>
      <c r="B4392" s="1">
        <v>46341.295899108794</v>
      </c>
      <c r="C4392" s="2">
        <f>INT(Raw_Data[[#This Row],[Order_Date and Time]])</f>
        <v>46341</v>
      </c>
      <c r="D4392" t="s">
        <v>61</v>
      </c>
      <c r="E4392" t="s">
        <v>62</v>
      </c>
      <c r="F4392" t="s">
        <v>63</v>
      </c>
      <c r="G4392" t="s">
        <v>77</v>
      </c>
      <c r="H4392" t="s">
        <v>78</v>
      </c>
      <c r="I4392" t="s">
        <v>45</v>
      </c>
      <c r="J4392" t="s">
        <v>79</v>
      </c>
      <c r="K4392">
        <v>4</v>
      </c>
      <c r="L4392" s="3">
        <v>4875.21</v>
      </c>
      <c r="M4392">
        <v>0</v>
      </c>
      <c r="N4392" s="3">
        <v>19500.84</v>
      </c>
      <c r="O4392" s="3">
        <v>10335.450000000001</v>
      </c>
      <c r="P4392" s="3">
        <v>9165.39</v>
      </c>
      <c r="Q4392">
        <v>0.46999975385675691</v>
      </c>
      <c r="R4392" t="s">
        <v>27</v>
      </c>
      <c r="S4392" t="s">
        <v>38</v>
      </c>
      <c r="T4392" t="s">
        <v>29</v>
      </c>
    </row>
    <row r="4393" spans="1:20" x14ac:dyDescent="0.25">
      <c r="A4393" t="s">
        <v>4511</v>
      </c>
      <c r="B4393" s="1">
        <v>46341.453342696761</v>
      </c>
      <c r="C4393" s="2">
        <f>INT(Raw_Data[[#This Row],[Order_Date and Time]])</f>
        <v>46341</v>
      </c>
      <c r="D4393" t="s">
        <v>71</v>
      </c>
      <c r="E4393" t="s">
        <v>72</v>
      </c>
      <c r="F4393" t="s">
        <v>33</v>
      </c>
      <c r="G4393" t="s">
        <v>34</v>
      </c>
      <c r="H4393" t="s">
        <v>35</v>
      </c>
      <c r="I4393" t="s">
        <v>36</v>
      </c>
      <c r="J4393" t="s">
        <v>37</v>
      </c>
      <c r="K4393">
        <v>6</v>
      </c>
      <c r="L4393" s="3">
        <v>1487.31</v>
      </c>
      <c r="M4393">
        <v>0.1</v>
      </c>
      <c r="N4393" s="3">
        <v>8031.47</v>
      </c>
      <c r="O4393" s="3">
        <v>4104.9799999999996</v>
      </c>
      <c r="P4393" s="3">
        <v>3926.49</v>
      </c>
      <c r="Q4393">
        <v>0.48888808648977083</v>
      </c>
      <c r="R4393" t="s">
        <v>27</v>
      </c>
      <c r="S4393" t="s">
        <v>93</v>
      </c>
      <c r="T4393" t="s">
        <v>118</v>
      </c>
    </row>
    <row r="4394" spans="1:20" x14ac:dyDescent="0.25">
      <c r="A4394" t="s">
        <v>4512</v>
      </c>
      <c r="B4394" s="1">
        <v>46341.46695224537</v>
      </c>
      <c r="C4394" s="2">
        <f>INT(Raw_Data[[#This Row],[Order_Date and Time]])</f>
        <v>46341</v>
      </c>
      <c r="D4394" t="s">
        <v>49</v>
      </c>
      <c r="E4394" t="s">
        <v>50</v>
      </c>
      <c r="F4394" t="s">
        <v>51</v>
      </c>
      <c r="G4394" t="s">
        <v>52</v>
      </c>
      <c r="H4394" t="s">
        <v>53</v>
      </c>
      <c r="I4394" t="s">
        <v>54</v>
      </c>
      <c r="J4394" t="s">
        <v>55</v>
      </c>
      <c r="K4394">
        <v>2</v>
      </c>
      <c r="L4394" s="3">
        <v>33130.53</v>
      </c>
      <c r="M4394">
        <v>0.12</v>
      </c>
      <c r="N4394" s="3">
        <v>58309.73</v>
      </c>
      <c r="O4394" s="3">
        <v>49695.8</v>
      </c>
      <c r="P4394" s="3">
        <v>8613.93</v>
      </c>
      <c r="Q4394">
        <v>0.14772714605263992</v>
      </c>
      <c r="R4394" t="s">
        <v>47</v>
      </c>
      <c r="S4394" t="s">
        <v>28</v>
      </c>
      <c r="T4394" t="s">
        <v>29</v>
      </c>
    </row>
    <row r="4395" spans="1:20" x14ac:dyDescent="0.25">
      <c r="A4395" t="s">
        <v>4513</v>
      </c>
      <c r="B4395" s="1">
        <v>46341.519724930557</v>
      </c>
      <c r="C4395" s="2">
        <f>INT(Raw_Data[[#This Row],[Order_Date and Time]])</f>
        <v>46341</v>
      </c>
      <c r="D4395" t="s">
        <v>49</v>
      </c>
      <c r="E4395" t="s">
        <v>50</v>
      </c>
      <c r="F4395" t="s">
        <v>51</v>
      </c>
      <c r="G4395" t="s">
        <v>116</v>
      </c>
      <c r="H4395" t="s">
        <v>117</v>
      </c>
      <c r="I4395" t="s">
        <v>106</v>
      </c>
      <c r="J4395" t="s">
        <v>107</v>
      </c>
      <c r="K4395">
        <v>4</v>
      </c>
      <c r="L4395" s="3">
        <v>68855.78</v>
      </c>
      <c r="M4395">
        <v>0.05</v>
      </c>
      <c r="N4395" s="3">
        <v>261651.96</v>
      </c>
      <c r="O4395" s="3">
        <v>203813.11</v>
      </c>
      <c r="P4395" s="3">
        <v>57838.85</v>
      </c>
      <c r="Q4395">
        <v>0.22105261508455737</v>
      </c>
      <c r="R4395" t="s">
        <v>47</v>
      </c>
      <c r="S4395" t="s">
        <v>59</v>
      </c>
      <c r="T4395" t="s">
        <v>29</v>
      </c>
    </row>
    <row r="4396" spans="1:20" x14ac:dyDescent="0.25">
      <c r="A4396" t="s">
        <v>4514</v>
      </c>
      <c r="B4396" s="1">
        <v>46341.567758275465</v>
      </c>
      <c r="C4396" s="2">
        <f>INT(Raw_Data[[#This Row],[Order_Date and Time]])</f>
        <v>46341</v>
      </c>
      <c r="D4396" t="s">
        <v>171</v>
      </c>
      <c r="E4396" t="s">
        <v>172</v>
      </c>
      <c r="F4396" t="s">
        <v>42</v>
      </c>
      <c r="G4396" t="s">
        <v>23</v>
      </c>
      <c r="H4396" t="s">
        <v>24</v>
      </c>
      <c r="I4396" t="s">
        <v>25</v>
      </c>
      <c r="J4396" t="s">
        <v>26</v>
      </c>
      <c r="K4396">
        <v>1</v>
      </c>
      <c r="L4396" s="3">
        <v>10397.34</v>
      </c>
      <c r="M4396">
        <v>0.08</v>
      </c>
      <c r="N4396" s="3">
        <v>9565.5499999999993</v>
      </c>
      <c r="O4396" s="3">
        <v>6134.43</v>
      </c>
      <c r="P4396" s="3">
        <v>3431.12</v>
      </c>
      <c r="Q4396">
        <v>0.35869552717825948</v>
      </c>
      <c r="R4396" t="s">
        <v>68</v>
      </c>
      <c r="S4396" t="s">
        <v>28</v>
      </c>
      <c r="T4396" t="s">
        <v>29</v>
      </c>
    </row>
    <row r="4397" spans="1:20" x14ac:dyDescent="0.25">
      <c r="A4397" t="s">
        <v>4515</v>
      </c>
      <c r="B4397" s="1">
        <v>46341.573071087965</v>
      </c>
      <c r="C4397" s="2">
        <f>INT(Raw_Data[[#This Row],[Order_Date and Time]])</f>
        <v>46341</v>
      </c>
      <c r="D4397" t="s">
        <v>127</v>
      </c>
      <c r="E4397" t="s">
        <v>128</v>
      </c>
      <c r="F4397" t="s">
        <v>63</v>
      </c>
      <c r="G4397" t="s">
        <v>23</v>
      </c>
      <c r="H4397" t="s">
        <v>24</v>
      </c>
      <c r="I4397" t="s">
        <v>25</v>
      </c>
      <c r="J4397" t="s">
        <v>26</v>
      </c>
      <c r="K4397">
        <v>1</v>
      </c>
      <c r="L4397" s="3">
        <v>10379.700000000001</v>
      </c>
      <c r="M4397">
        <v>0.12</v>
      </c>
      <c r="N4397" s="3">
        <v>9134.14</v>
      </c>
      <c r="O4397" s="3">
        <v>6124.02</v>
      </c>
      <c r="P4397" s="3">
        <v>3010.12</v>
      </c>
      <c r="Q4397">
        <v>0.32954607658739632</v>
      </c>
      <c r="R4397" t="s">
        <v>68</v>
      </c>
      <c r="S4397" t="s">
        <v>28</v>
      </c>
      <c r="T4397" t="s">
        <v>29</v>
      </c>
    </row>
    <row r="4398" spans="1:20" x14ac:dyDescent="0.25">
      <c r="A4398" t="s">
        <v>4516</v>
      </c>
      <c r="B4398" s="1">
        <v>46341.610608495372</v>
      </c>
      <c r="C4398" s="2">
        <f>INT(Raw_Data[[#This Row],[Order_Date and Time]])</f>
        <v>46341</v>
      </c>
      <c r="D4398" t="s">
        <v>49</v>
      </c>
      <c r="E4398" t="s">
        <v>50</v>
      </c>
      <c r="F4398" t="s">
        <v>51</v>
      </c>
      <c r="G4398" t="s">
        <v>43</v>
      </c>
      <c r="H4398" t="s">
        <v>44</v>
      </c>
      <c r="I4398" t="s">
        <v>45</v>
      </c>
      <c r="J4398" t="s">
        <v>46</v>
      </c>
      <c r="K4398">
        <v>1</v>
      </c>
      <c r="L4398" s="3">
        <v>3161.32</v>
      </c>
      <c r="M4398">
        <v>0.12</v>
      </c>
      <c r="N4398" s="3">
        <v>2781.96</v>
      </c>
      <c r="O4398" s="3">
        <v>1643.89</v>
      </c>
      <c r="P4398" s="3">
        <v>1138.07</v>
      </c>
      <c r="Q4398">
        <v>0.409089275187278</v>
      </c>
      <c r="R4398" t="s">
        <v>68</v>
      </c>
      <c r="S4398" t="s">
        <v>59</v>
      </c>
      <c r="T4398" t="s">
        <v>29</v>
      </c>
    </row>
    <row r="4399" spans="1:20" x14ac:dyDescent="0.25">
      <c r="A4399" t="s">
        <v>4517</v>
      </c>
      <c r="B4399" s="1">
        <v>46341.71299641204</v>
      </c>
      <c r="C4399" s="2">
        <f>INT(Raw_Data[[#This Row],[Order_Date and Time]])</f>
        <v>46341</v>
      </c>
      <c r="D4399" t="s">
        <v>88</v>
      </c>
      <c r="E4399" t="s">
        <v>89</v>
      </c>
      <c r="F4399" t="s">
        <v>33</v>
      </c>
      <c r="G4399" t="s">
        <v>84</v>
      </c>
      <c r="H4399" t="s">
        <v>85</v>
      </c>
      <c r="I4399" t="s">
        <v>66</v>
      </c>
      <c r="J4399" t="s">
        <v>37</v>
      </c>
      <c r="K4399">
        <v>3</v>
      </c>
      <c r="L4399" s="3">
        <v>14955.74</v>
      </c>
      <c r="M4399">
        <v>0.05</v>
      </c>
      <c r="N4399" s="3">
        <v>42623.86</v>
      </c>
      <c r="O4399" s="3">
        <v>31407.05</v>
      </c>
      <c r="P4399" s="3">
        <v>11216.81</v>
      </c>
      <c r="Q4399">
        <v>0.26315800586807481</v>
      </c>
      <c r="R4399" t="s">
        <v>47</v>
      </c>
      <c r="S4399" t="s">
        <v>59</v>
      </c>
      <c r="T4399" t="s">
        <v>29</v>
      </c>
    </row>
    <row r="4400" spans="1:20" x14ac:dyDescent="0.25">
      <c r="A4400" t="s">
        <v>4518</v>
      </c>
      <c r="B4400" s="1">
        <v>46341.844237303238</v>
      </c>
      <c r="C4400" s="2">
        <f>INT(Raw_Data[[#This Row],[Order_Date and Time]])</f>
        <v>46341</v>
      </c>
      <c r="D4400" t="s">
        <v>161</v>
      </c>
      <c r="E4400" t="s">
        <v>162</v>
      </c>
      <c r="F4400" t="s">
        <v>22</v>
      </c>
      <c r="G4400" t="s">
        <v>77</v>
      </c>
      <c r="H4400" t="s">
        <v>78</v>
      </c>
      <c r="I4400" t="s">
        <v>45</v>
      </c>
      <c r="J4400" t="s">
        <v>79</v>
      </c>
      <c r="K4400">
        <v>3</v>
      </c>
      <c r="L4400" s="3">
        <v>4852.8999999999996</v>
      </c>
      <c r="M4400">
        <v>0</v>
      </c>
      <c r="N4400" s="3">
        <v>14558.7</v>
      </c>
      <c r="O4400" s="3">
        <v>7716.11</v>
      </c>
      <c r="P4400" s="3">
        <v>6842.59</v>
      </c>
      <c r="Q4400">
        <v>0.47000006868745148</v>
      </c>
      <c r="R4400" t="s">
        <v>68</v>
      </c>
      <c r="S4400" t="s">
        <v>59</v>
      </c>
      <c r="T4400" t="s">
        <v>29</v>
      </c>
    </row>
    <row r="4401" spans="1:20" x14ac:dyDescent="0.25">
      <c r="A4401" t="s">
        <v>4519</v>
      </c>
      <c r="B4401" s="1">
        <v>46341.921939467589</v>
      </c>
      <c r="C4401" s="2">
        <f>INT(Raw_Data[[#This Row],[Order_Date and Time]])</f>
        <v>46341</v>
      </c>
      <c r="D4401" t="s">
        <v>71</v>
      </c>
      <c r="E4401" t="s">
        <v>72</v>
      </c>
      <c r="F4401" t="s">
        <v>33</v>
      </c>
      <c r="G4401" t="s">
        <v>64</v>
      </c>
      <c r="H4401" t="s">
        <v>65</v>
      </c>
      <c r="I4401" t="s">
        <v>66</v>
      </c>
      <c r="J4401" t="s">
        <v>67</v>
      </c>
      <c r="K4401">
        <v>2</v>
      </c>
      <c r="L4401" s="3">
        <v>31221.41</v>
      </c>
      <c r="M4401">
        <v>0.1</v>
      </c>
      <c r="N4401" s="3">
        <v>56198.54</v>
      </c>
      <c r="O4401" s="3">
        <v>42461.120000000003</v>
      </c>
      <c r="P4401" s="3">
        <v>13737.42</v>
      </c>
      <c r="Q4401">
        <v>0.24444442862750526</v>
      </c>
      <c r="R4401" t="s">
        <v>27</v>
      </c>
      <c r="S4401" t="s">
        <v>69</v>
      </c>
      <c r="T4401" t="s">
        <v>29</v>
      </c>
    </row>
    <row r="4402" spans="1:20" x14ac:dyDescent="0.25">
      <c r="A4402" t="s">
        <v>4520</v>
      </c>
      <c r="B4402" s="1">
        <v>46342.087987094907</v>
      </c>
      <c r="C4402" s="2">
        <f>INT(Raw_Data[[#This Row],[Order_Date and Time]])</f>
        <v>46342</v>
      </c>
      <c r="D4402" t="s">
        <v>31</v>
      </c>
      <c r="E4402" t="s">
        <v>32</v>
      </c>
      <c r="F4402" t="s">
        <v>33</v>
      </c>
      <c r="G4402" t="s">
        <v>84</v>
      </c>
      <c r="H4402" t="s">
        <v>85</v>
      </c>
      <c r="I4402" t="s">
        <v>66</v>
      </c>
      <c r="J4402" t="s">
        <v>37</v>
      </c>
      <c r="K4402">
        <v>1</v>
      </c>
      <c r="L4402" s="3">
        <v>14708.45</v>
      </c>
      <c r="M4402">
        <v>0.03</v>
      </c>
      <c r="N4402" s="3">
        <v>14267.2</v>
      </c>
      <c r="O4402" s="3">
        <v>10295.91</v>
      </c>
      <c r="P4402" s="3">
        <v>3971.29</v>
      </c>
      <c r="Q4402">
        <v>0.27835104295166535</v>
      </c>
      <c r="R4402" t="s">
        <v>68</v>
      </c>
      <c r="S4402" t="s">
        <v>38</v>
      </c>
      <c r="T4402" t="s">
        <v>29</v>
      </c>
    </row>
    <row r="4403" spans="1:20" x14ac:dyDescent="0.25">
      <c r="A4403" t="s">
        <v>4521</v>
      </c>
      <c r="B4403" s="1">
        <v>46342.153283240739</v>
      </c>
      <c r="C4403" s="2">
        <f>INT(Raw_Data[[#This Row],[Order_Date and Time]])</f>
        <v>46342</v>
      </c>
      <c r="D4403" t="s">
        <v>75</v>
      </c>
      <c r="E4403" t="s">
        <v>76</v>
      </c>
      <c r="F4403" t="s">
        <v>63</v>
      </c>
      <c r="G4403" t="s">
        <v>84</v>
      </c>
      <c r="H4403" t="s">
        <v>85</v>
      </c>
      <c r="I4403" t="s">
        <v>66</v>
      </c>
      <c r="J4403" t="s">
        <v>37</v>
      </c>
      <c r="K4403">
        <v>2</v>
      </c>
      <c r="L4403" s="3">
        <v>15061.09</v>
      </c>
      <c r="M4403">
        <v>0.1</v>
      </c>
      <c r="N4403" s="3">
        <v>27109.96</v>
      </c>
      <c r="O4403" s="3">
        <v>21085.53</v>
      </c>
      <c r="P4403" s="3">
        <v>6024.43</v>
      </c>
      <c r="Q4403">
        <v>0.22222201729548846</v>
      </c>
      <c r="R4403" t="s">
        <v>27</v>
      </c>
      <c r="S4403" t="s">
        <v>93</v>
      </c>
      <c r="T4403" t="s">
        <v>29</v>
      </c>
    </row>
    <row r="4404" spans="1:20" x14ac:dyDescent="0.25">
      <c r="A4404" t="s">
        <v>4522</v>
      </c>
      <c r="B4404" s="1">
        <v>46342.196647268516</v>
      </c>
      <c r="C4404" s="2">
        <f>INT(Raw_Data[[#This Row],[Order_Date and Time]])</f>
        <v>46342</v>
      </c>
      <c r="D4404" t="s">
        <v>91</v>
      </c>
      <c r="E4404" t="s">
        <v>92</v>
      </c>
      <c r="F4404" t="s">
        <v>33</v>
      </c>
      <c r="G4404" t="s">
        <v>52</v>
      </c>
      <c r="H4404" t="s">
        <v>53</v>
      </c>
      <c r="I4404" t="s">
        <v>54</v>
      </c>
      <c r="J4404" t="s">
        <v>55</v>
      </c>
      <c r="K4404">
        <v>1</v>
      </c>
      <c r="L4404" s="3">
        <v>34956.97</v>
      </c>
      <c r="M4404">
        <v>0</v>
      </c>
      <c r="N4404" s="3">
        <v>34956.97</v>
      </c>
      <c r="O4404" s="3">
        <v>26217.73</v>
      </c>
      <c r="P4404" s="3">
        <v>8739.24</v>
      </c>
      <c r="Q4404">
        <v>0.24999992848350414</v>
      </c>
      <c r="R4404" t="s">
        <v>27</v>
      </c>
      <c r="S4404" t="s">
        <v>93</v>
      </c>
      <c r="T4404" t="s">
        <v>29</v>
      </c>
    </row>
    <row r="4405" spans="1:20" x14ac:dyDescent="0.25">
      <c r="A4405" t="s">
        <v>4523</v>
      </c>
      <c r="B4405" s="1">
        <v>46342.198673611114</v>
      </c>
      <c r="C4405" s="2">
        <f>INT(Raw_Data[[#This Row],[Order_Date and Time]])</f>
        <v>46342</v>
      </c>
      <c r="D4405" t="s">
        <v>75</v>
      </c>
      <c r="E4405" t="s">
        <v>76</v>
      </c>
      <c r="F4405" t="s">
        <v>63</v>
      </c>
      <c r="G4405" t="s">
        <v>43</v>
      </c>
      <c r="H4405" t="s">
        <v>44</v>
      </c>
      <c r="I4405" t="s">
        <v>45</v>
      </c>
      <c r="J4405" t="s">
        <v>46</v>
      </c>
      <c r="K4405">
        <v>3</v>
      </c>
      <c r="L4405" s="3">
        <v>3101.24</v>
      </c>
      <c r="M4405">
        <v>0</v>
      </c>
      <c r="N4405" s="3">
        <v>9303.7199999999993</v>
      </c>
      <c r="O4405" s="3">
        <v>4837.93</v>
      </c>
      <c r="P4405" s="3">
        <v>4465.79</v>
      </c>
      <c r="Q4405">
        <v>0.48000047292910797</v>
      </c>
      <c r="R4405" t="s">
        <v>47</v>
      </c>
      <c r="S4405" t="s">
        <v>28</v>
      </c>
      <c r="T4405" t="s">
        <v>118</v>
      </c>
    </row>
    <row r="4406" spans="1:20" x14ac:dyDescent="0.25">
      <c r="A4406" t="s">
        <v>4524</v>
      </c>
      <c r="B4406" s="1">
        <v>46342.2690009375</v>
      </c>
      <c r="C4406" s="2">
        <f>INT(Raw_Data[[#This Row],[Order_Date and Time]])</f>
        <v>46342</v>
      </c>
      <c r="D4406" t="s">
        <v>95</v>
      </c>
      <c r="E4406" t="s">
        <v>96</v>
      </c>
      <c r="F4406" t="s">
        <v>33</v>
      </c>
      <c r="G4406" t="s">
        <v>98</v>
      </c>
      <c r="H4406" t="s">
        <v>99</v>
      </c>
      <c r="I4406" t="s">
        <v>45</v>
      </c>
      <c r="J4406" t="s">
        <v>46</v>
      </c>
      <c r="K4406">
        <v>2</v>
      </c>
      <c r="L4406" s="3">
        <v>7053.96</v>
      </c>
      <c r="M4406">
        <v>0</v>
      </c>
      <c r="N4406" s="3">
        <v>14107.92</v>
      </c>
      <c r="O4406" s="3">
        <v>7759.36</v>
      </c>
      <c r="P4406" s="3">
        <v>6348.56</v>
      </c>
      <c r="Q4406">
        <v>0.44999971647131543</v>
      </c>
      <c r="R4406" t="s">
        <v>27</v>
      </c>
      <c r="S4406" t="s">
        <v>69</v>
      </c>
      <c r="T4406" t="s">
        <v>29</v>
      </c>
    </row>
    <row r="4407" spans="1:20" x14ac:dyDescent="0.25">
      <c r="A4407" t="s">
        <v>4525</v>
      </c>
      <c r="B4407" s="1">
        <v>46342.336295555557</v>
      </c>
      <c r="C4407" s="2">
        <f>INT(Raw_Data[[#This Row],[Order_Date and Time]])</f>
        <v>46342</v>
      </c>
      <c r="D4407" t="s">
        <v>49</v>
      </c>
      <c r="E4407" t="s">
        <v>50</v>
      </c>
      <c r="F4407" t="s">
        <v>51</v>
      </c>
      <c r="G4407" t="s">
        <v>116</v>
      </c>
      <c r="H4407" t="s">
        <v>117</v>
      </c>
      <c r="I4407" t="s">
        <v>106</v>
      </c>
      <c r="J4407" t="s">
        <v>107</v>
      </c>
      <c r="K4407">
        <v>2</v>
      </c>
      <c r="L4407" s="3">
        <v>71481.399999999994</v>
      </c>
      <c r="M4407">
        <v>0.1</v>
      </c>
      <c r="N4407" s="3">
        <v>128666.52</v>
      </c>
      <c r="O4407" s="3">
        <v>105792.47</v>
      </c>
      <c r="P4407" s="3">
        <v>22874.05</v>
      </c>
      <c r="Q4407">
        <v>0.17777779332183694</v>
      </c>
      <c r="R4407" t="s">
        <v>27</v>
      </c>
      <c r="S4407" t="s">
        <v>59</v>
      </c>
      <c r="T4407" t="s">
        <v>29</v>
      </c>
    </row>
    <row r="4408" spans="1:20" x14ac:dyDescent="0.25">
      <c r="A4408" t="s">
        <v>4526</v>
      </c>
      <c r="B4408" s="1">
        <v>46342.388579247687</v>
      </c>
      <c r="C4408" s="2">
        <f>INT(Raw_Data[[#This Row],[Order_Date and Time]])</f>
        <v>46342</v>
      </c>
      <c r="D4408" t="s">
        <v>161</v>
      </c>
      <c r="E4408" t="s">
        <v>162</v>
      </c>
      <c r="F4408" t="s">
        <v>22</v>
      </c>
      <c r="G4408" t="s">
        <v>116</v>
      </c>
      <c r="H4408" t="s">
        <v>117</v>
      </c>
      <c r="I4408" t="s">
        <v>106</v>
      </c>
      <c r="J4408" t="s">
        <v>107</v>
      </c>
      <c r="K4408">
        <v>3</v>
      </c>
      <c r="L4408" s="3">
        <v>74356.070000000007</v>
      </c>
      <c r="M4408">
        <v>0.08</v>
      </c>
      <c r="N4408" s="3">
        <v>205222.75</v>
      </c>
      <c r="O4408" s="3">
        <v>165070.48000000001</v>
      </c>
      <c r="P4408" s="3">
        <v>40152.269999999997</v>
      </c>
      <c r="Q4408">
        <v>0.19565213895632913</v>
      </c>
      <c r="R4408" t="s">
        <v>27</v>
      </c>
      <c r="S4408" t="s">
        <v>93</v>
      </c>
      <c r="T4408" t="s">
        <v>29</v>
      </c>
    </row>
    <row r="4409" spans="1:20" x14ac:dyDescent="0.25">
      <c r="A4409" t="s">
        <v>4527</v>
      </c>
      <c r="B4409" s="1">
        <v>46342.392420821758</v>
      </c>
      <c r="C4409" s="2">
        <f>INT(Raw_Data[[#This Row],[Order_Date and Time]])</f>
        <v>46342</v>
      </c>
      <c r="D4409" t="s">
        <v>61</v>
      </c>
      <c r="E4409" t="s">
        <v>62</v>
      </c>
      <c r="F4409" t="s">
        <v>63</v>
      </c>
      <c r="G4409" t="s">
        <v>104</v>
      </c>
      <c r="H4409" t="s">
        <v>105</v>
      </c>
      <c r="I4409" t="s">
        <v>106</v>
      </c>
      <c r="J4409" t="s">
        <v>107</v>
      </c>
      <c r="K4409">
        <v>2</v>
      </c>
      <c r="L4409" s="3">
        <v>61498.22</v>
      </c>
      <c r="M4409">
        <v>0.05</v>
      </c>
      <c r="N4409" s="3">
        <v>0</v>
      </c>
      <c r="O4409" s="3">
        <v>0</v>
      </c>
      <c r="P4409" s="3">
        <v>0</v>
      </c>
      <c r="Q4409">
        <v>0</v>
      </c>
      <c r="R4409" t="s">
        <v>68</v>
      </c>
      <c r="S4409" t="s">
        <v>59</v>
      </c>
      <c r="T4409" t="s">
        <v>100</v>
      </c>
    </row>
    <row r="4410" spans="1:20" x14ac:dyDescent="0.25">
      <c r="A4410" t="s">
        <v>4528</v>
      </c>
      <c r="B4410" s="1">
        <v>46342.501814918978</v>
      </c>
      <c r="C4410" s="2">
        <f>INT(Raw_Data[[#This Row],[Order_Date and Time]])</f>
        <v>46342</v>
      </c>
      <c r="D4410" t="s">
        <v>158</v>
      </c>
      <c r="E4410" t="s">
        <v>159</v>
      </c>
      <c r="F4410" t="s">
        <v>33</v>
      </c>
      <c r="G4410" t="s">
        <v>34</v>
      </c>
      <c r="H4410" t="s">
        <v>35</v>
      </c>
      <c r="I4410" t="s">
        <v>36</v>
      </c>
      <c r="J4410" t="s">
        <v>37</v>
      </c>
      <c r="K4410">
        <v>2</v>
      </c>
      <c r="L4410" s="3">
        <v>1496.55</v>
      </c>
      <c r="M4410">
        <v>0.12</v>
      </c>
      <c r="N4410" s="3">
        <v>2633.93</v>
      </c>
      <c r="O4410" s="3">
        <v>1376.83</v>
      </c>
      <c r="P4410" s="3">
        <v>1257.0999999999999</v>
      </c>
      <c r="Q4410">
        <v>0.47727160554760378</v>
      </c>
      <c r="R4410" t="s">
        <v>27</v>
      </c>
      <c r="S4410" t="s">
        <v>28</v>
      </c>
      <c r="T4410" t="s">
        <v>29</v>
      </c>
    </row>
    <row r="4411" spans="1:20" x14ac:dyDescent="0.25">
      <c r="A4411" t="s">
        <v>4529</v>
      </c>
      <c r="B4411" s="1">
        <v>46342.511865196757</v>
      </c>
      <c r="C4411" s="2">
        <f>INT(Raw_Data[[#This Row],[Order_Date and Time]])</f>
        <v>46342</v>
      </c>
      <c r="D4411" t="s">
        <v>71</v>
      </c>
      <c r="E4411" t="s">
        <v>72</v>
      </c>
      <c r="F4411" t="s">
        <v>33</v>
      </c>
      <c r="G4411" t="s">
        <v>81</v>
      </c>
      <c r="H4411" t="s">
        <v>82</v>
      </c>
      <c r="I4411" t="s">
        <v>66</v>
      </c>
      <c r="J4411" t="s">
        <v>37</v>
      </c>
      <c r="K4411">
        <v>4</v>
      </c>
      <c r="L4411" s="3">
        <v>24557.42</v>
      </c>
      <c r="M4411">
        <v>0</v>
      </c>
      <c r="N4411" s="3">
        <v>98229.68</v>
      </c>
      <c r="O4411" s="3">
        <v>67778.48</v>
      </c>
      <c r="P4411" s="3">
        <v>30451.200000000001</v>
      </c>
      <c r="Q4411">
        <v>0.309999991855822</v>
      </c>
      <c r="R4411" t="s">
        <v>68</v>
      </c>
      <c r="S4411" t="s">
        <v>38</v>
      </c>
      <c r="T4411" t="s">
        <v>29</v>
      </c>
    </row>
    <row r="4412" spans="1:20" x14ac:dyDescent="0.25">
      <c r="A4412" t="s">
        <v>4530</v>
      </c>
      <c r="B4412" s="1">
        <v>46342.55108646991</v>
      </c>
      <c r="C4412" s="2">
        <f>INT(Raw_Data[[#This Row],[Order_Date and Time]])</f>
        <v>46342</v>
      </c>
      <c r="D4412" t="s">
        <v>61</v>
      </c>
      <c r="E4412" t="s">
        <v>62</v>
      </c>
      <c r="F4412" t="s">
        <v>63</v>
      </c>
      <c r="G4412" t="s">
        <v>81</v>
      </c>
      <c r="H4412" t="s">
        <v>82</v>
      </c>
      <c r="I4412" t="s">
        <v>66</v>
      </c>
      <c r="J4412" t="s">
        <v>37</v>
      </c>
      <c r="K4412">
        <v>2</v>
      </c>
      <c r="L4412" s="3">
        <v>25537.439999999999</v>
      </c>
      <c r="M4412">
        <v>0.08</v>
      </c>
      <c r="N4412" s="3">
        <v>46988.89</v>
      </c>
      <c r="O4412" s="3">
        <v>35241.67</v>
      </c>
      <c r="P4412" s="3">
        <v>11747.22</v>
      </c>
      <c r="Q4412">
        <v>0.2499999467959341</v>
      </c>
      <c r="R4412" t="s">
        <v>68</v>
      </c>
      <c r="S4412" t="s">
        <v>38</v>
      </c>
      <c r="T4412" t="s">
        <v>29</v>
      </c>
    </row>
    <row r="4413" spans="1:20" x14ac:dyDescent="0.25">
      <c r="A4413" t="s">
        <v>4531</v>
      </c>
      <c r="B4413" s="1">
        <v>46342.583543252316</v>
      </c>
      <c r="C4413" s="2">
        <f>INT(Raw_Data[[#This Row],[Order_Date and Time]])</f>
        <v>46342</v>
      </c>
      <c r="D4413" t="s">
        <v>57</v>
      </c>
      <c r="E4413" t="s">
        <v>58</v>
      </c>
      <c r="F4413" t="s">
        <v>51</v>
      </c>
      <c r="G4413" t="s">
        <v>142</v>
      </c>
      <c r="H4413" t="s">
        <v>143</v>
      </c>
      <c r="I4413" t="s">
        <v>25</v>
      </c>
      <c r="J4413" t="s">
        <v>26</v>
      </c>
      <c r="K4413">
        <v>3</v>
      </c>
      <c r="L4413" s="3">
        <v>6192.62</v>
      </c>
      <c r="M4413">
        <v>0.05</v>
      </c>
      <c r="N4413" s="3">
        <v>17648.97</v>
      </c>
      <c r="O4413" s="3">
        <v>10589.38</v>
      </c>
      <c r="P4413" s="3">
        <v>7059.59</v>
      </c>
      <c r="Q4413">
        <v>0.40000011332106067</v>
      </c>
      <c r="R4413" t="s">
        <v>47</v>
      </c>
      <c r="S4413" t="s">
        <v>59</v>
      </c>
      <c r="T4413" t="s">
        <v>29</v>
      </c>
    </row>
    <row r="4414" spans="1:20" x14ac:dyDescent="0.25">
      <c r="A4414" t="s">
        <v>4532</v>
      </c>
      <c r="B4414" s="1">
        <v>46342.670261620369</v>
      </c>
      <c r="C4414" s="2">
        <f>INT(Raw_Data[[#This Row],[Order_Date and Time]])</f>
        <v>46342</v>
      </c>
      <c r="D4414" t="s">
        <v>31</v>
      </c>
      <c r="E4414" t="s">
        <v>32</v>
      </c>
      <c r="F4414" t="s">
        <v>33</v>
      </c>
      <c r="G4414" t="s">
        <v>64</v>
      </c>
      <c r="H4414" t="s">
        <v>65</v>
      </c>
      <c r="I4414" t="s">
        <v>66</v>
      </c>
      <c r="J4414" t="s">
        <v>67</v>
      </c>
      <c r="K4414">
        <v>1</v>
      </c>
      <c r="L4414" s="3">
        <v>34452.370000000003</v>
      </c>
      <c r="M4414">
        <v>0</v>
      </c>
      <c r="N4414" s="3">
        <v>34452.370000000003</v>
      </c>
      <c r="O4414" s="3">
        <v>23427.61</v>
      </c>
      <c r="P4414" s="3">
        <v>11024.76</v>
      </c>
      <c r="Q4414">
        <v>0.320000046440927</v>
      </c>
      <c r="R4414" t="s">
        <v>68</v>
      </c>
      <c r="S4414" t="s">
        <v>59</v>
      </c>
      <c r="T4414" t="s">
        <v>29</v>
      </c>
    </row>
    <row r="4415" spans="1:20" x14ac:dyDescent="0.25">
      <c r="A4415" t="s">
        <v>4533</v>
      </c>
      <c r="B4415" s="1">
        <v>46342.754146817133</v>
      </c>
      <c r="C4415" s="2">
        <f>INT(Raw_Data[[#This Row],[Order_Date and Time]])</f>
        <v>46342</v>
      </c>
      <c r="D4415" t="s">
        <v>183</v>
      </c>
      <c r="E4415" t="s">
        <v>184</v>
      </c>
      <c r="F4415" t="s">
        <v>51</v>
      </c>
      <c r="G4415" t="s">
        <v>84</v>
      </c>
      <c r="H4415" t="s">
        <v>85</v>
      </c>
      <c r="I4415" t="s">
        <v>66</v>
      </c>
      <c r="J4415" t="s">
        <v>37</v>
      </c>
      <c r="K4415">
        <v>3</v>
      </c>
      <c r="L4415" s="3">
        <v>15353.06</v>
      </c>
      <c r="M4415">
        <v>0.12</v>
      </c>
      <c r="N4415" s="3">
        <v>40532.080000000002</v>
      </c>
      <c r="O4415" s="3">
        <v>32241.43</v>
      </c>
      <c r="P4415" s="3">
        <v>8290.65</v>
      </c>
      <c r="Q4415">
        <v>0.20454538725868496</v>
      </c>
      <c r="R4415" t="s">
        <v>68</v>
      </c>
      <c r="S4415" t="s">
        <v>69</v>
      </c>
      <c r="T4415" t="s">
        <v>118</v>
      </c>
    </row>
    <row r="4416" spans="1:20" x14ac:dyDescent="0.25">
      <c r="A4416" t="s">
        <v>4534</v>
      </c>
      <c r="B4416" s="1">
        <v>46342.805274409722</v>
      </c>
      <c r="C4416" s="2">
        <f>INT(Raw_Data[[#This Row],[Order_Date and Time]])</f>
        <v>46342</v>
      </c>
      <c r="D4416" t="s">
        <v>49</v>
      </c>
      <c r="E4416" t="s">
        <v>50</v>
      </c>
      <c r="F4416" t="s">
        <v>51</v>
      </c>
      <c r="G4416" t="s">
        <v>52</v>
      </c>
      <c r="H4416" t="s">
        <v>53</v>
      </c>
      <c r="I4416" t="s">
        <v>54</v>
      </c>
      <c r="J4416" t="s">
        <v>55</v>
      </c>
      <c r="K4416">
        <v>3</v>
      </c>
      <c r="L4416" s="3">
        <v>32147.5</v>
      </c>
      <c r="M4416">
        <v>0.1</v>
      </c>
      <c r="N4416" s="3">
        <v>86798.25</v>
      </c>
      <c r="O4416" s="3">
        <v>72331.88</v>
      </c>
      <c r="P4416" s="3">
        <v>14466.37</v>
      </c>
      <c r="Q4416">
        <v>0.16666660906181865</v>
      </c>
      <c r="R4416" t="s">
        <v>68</v>
      </c>
      <c r="S4416" t="s">
        <v>28</v>
      </c>
      <c r="T4416" t="s">
        <v>118</v>
      </c>
    </row>
    <row r="4417" spans="1:20" x14ac:dyDescent="0.25">
      <c r="A4417" t="s">
        <v>4535</v>
      </c>
      <c r="B4417" s="1">
        <v>46342.873312453703</v>
      </c>
      <c r="C4417" s="2">
        <f>INT(Raw_Data[[#This Row],[Order_Date and Time]])</f>
        <v>46342</v>
      </c>
      <c r="D4417" t="s">
        <v>49</v>
      </c>
      <c r="E4417" t="s">
        <v>50</v>
      </c>
      <c r="F4417" t="s">
        <v>51</v>
      </c>
      <c r="G4417" t="s">
        <v>43</v>
      </c>
      <c r="H4417" t="s">
        <v>44</v>
      </c>
      <c r="I4417" t="s">
        <v>45</v>
      </c>
      <c r="J4417" t="s">
        <v>46</v>
      </c>
      <c r="K4417">
        <v>4</v>
      </c>
      <c r="L4417" s="3">
        <v>3162.39</v>
      </c>
      <c r="M4417">
        <v>0.03</v>
      </c>
      <c r="N4417" s="3">
        <v>12270.07</v>
      </c>
      <c r="O4417" s="3">
        <v>6577.77</v>
      </c>
      <c r="P4417" s="3">
        <v>5692.3</v>
      </c>
      <c r="Q4417">
        <v>0.46391748376333636</v>
      </c>
      <c r="R4417" t="s">
        <v>68</v>
      </c>
      <c r="S4417" t="s">
        <v>28</v>
      </c>
      <c r="T4417" t="s">
        <v>29</v>
      </c>
    </row>
    <row r="4418" spans="1:20" x14ac:dyDescent="0.25">
      <c r="A4418" t="s">
        <v>4536</v>
      </c>
      <c r="B4418" s="1">
        <v>46342.909621180559</v>
      </c>
      <c r="C4418" s="2">
        <f>INT(Raw_Data[[#This Row],[Order_Date and Time]])</f>
        <v>46342</v>
      </c>
      <c r="D4418" t="s">
        <v>75</v>
      </c>
      <c r="E4418" t="s">
        <v>76</v>
      </c>
      <c r="F4418" t="s">
        <v>63</v>
      </c>
      <c r="G4418" t="s">
        <v>116</v>
      </c>
      <c r="H4418" t="s">
        <v>117</v>
      </c>
      <c r="I4418" t="s">
        <v>106</v>
      </c>
      <c r="J4418" t="s">
        <v>107</v>
      </c>
      <c r="K4418">
        <v>3</v>
      </c>
      <c r="L4418" s="3">
        <v>74136.55</v>
      </c>
      <c r="M4418">
        <v>0.12</v>
      </c>
      <c r="N4418" s="3">
        <v>195720.49</v>
      </c>
      <c r="O4418" s="3">
        <v>164583.14000000001</v>
      </c>
      <c r="P4418" s="3">
        <v>31137.35</v>
      </c>
      <c r="Q4418">
        <v>0.15909090560727698</v>
      </c>
      <c r="R4418" t="s">
        <v>47</v>
      </c>
      <c r="S4418" t="s">
        <v>38</v>
      </c>
      <c r="T4418" t="s">
        <v>118</v>
      </c>
    </row>
    <row r="4419" spans="1:20" x14ac:dyDescent="0.25">
      <c r="A4419" t="s">
        <v>4537</v>
      </c>
      <c r="B4419" s="1">
        <v>46342.93221634259</v>
      </c>
      <c r="C4419" s="2">
        <f>INT(Raw_Data[[#This Row],[Order_Date and Time]])</f>
        <v>46342</v>
      </c>
      <c r="D4419" t="s">
        <v>75</v>
      </c>
      <c r="E4419" t="s">
        <v>76</v>
      </c>
      <c r="F4419" t="s">
        <v>63</v>
      </c>
      <c r="G4419" t="s">
        <v>43</v>
      </c>
      <c r="H4419" t="s">
        <v>44</v>
      </c>
      <c r="I4419" t="s">
        <v>45</v>
      </c>
      <c r="J4419" t="s">
        <v>46</v>
      </c>
      <c r="K4419">
        <v>3</v>
      </c>
      <c r="L4419" s="3">
        <v>3013.91</v>
      </c>
      <c r="M4419">
        <v>0.12</v>
      </c>
      <c r="N4419" s="3">
        <v>0</v>
      </c>
      <c r="O4419" s="3">
        <v>0</v>
      </c>
      <c r="P4419" s="3">
        <v>0</v>
      </c>
      <c r="Q4419">
        <v>0</v>
      </c>
      <c r="R4419" t="s">
        <v>47</v>
      </c>
      <c r="S4419" t="s">
        <v>93</v>
      </c>
      <c r="T4419" t="s">
        <v>100</v>
      </c>
    </row>
    <row r="4420" spans="1:20" x14ac:dyDescent="0.25">
      <c r="A4420" t="s">
        <v>4538</v>
      </c>
      <c r="B4420" s="1">
        <v>46342.950040543983</v>
      </c>
      <c r="C4420" s="2">
        <f>INT(Raw_Data[[#This Row],[Order_Date and Time]])</f>
        <v>46342</v>
      </c>
      <c r="D4420" t="s">
        <v>31</v>
      </c>
      <c r="E4420" t="s">
        <v>32</v>
      </c>
      <c r="F4420" t="s">
        <v>33</v>
      </c>
      <c r="G4420" t="s">
        <v>52</v>
      </c>
      <c r="H4420" t="s">
        <v>53</v>
      </c>
      <c r="I4420" t="s">
        <v>54</v>
      </c>
      <c r="J4420" t="s">
        <v>55</v>
      </c>
      <c r="K4420">
        <v>4</v>
      </c>
      <c r="L4420" s="3">
        <v>34679.72</v>
      </c>
      <c r="M4420">
        <v>0.08</v>
      </c>
      <c r="N4420" s="3">
        <v>127621.37</v>
      </c>
      <c r="O4420" s="3">
        <v>104039.16</v>
      </c>
      <c r="P4420" s="3">
        <v>23582.21</v>
      </c>
      <c r="Q4420">
        <v>0.18478261125076467</v>
      </c>
      <c r="R4420" t="s">
        <v>27</v>
      </c>
      <c r="S4420" t="s">
        <v>28</v>
      </c>
      <c r="T4420" t="s">
        <v>29</v>
      </c>
    </row>
    <row r="4421" spans="1:20" x14ac:dyDescent="0.25">
      <c r="A4421" t="s">
        <v>4539</v>
      </c>
      <c r="B4421" s="1">
        <v>46342.976915451392</v>
      </c>
      <c r="C4421" s="2">
        <f>INT(Raw_Data[[#This Row],[Order_Date and Time]])</f>
        <v>46342</v>
      </c>
      <c r="D4421" t="s">
        <v>57</v>
      </c>
      <c r="E4421" t="s">
        <v>58</v>
      </c>
      <c r="F4421" t="s">
        <v>51</v>
      </c>
      <c r="G4421" t="s">
        <v>34</v>
      </c>
      <c r="H4421" t="s">
        <v>35</v>
      </c>
      <c r="I4421" t="s">
        <v>36</v>
      </c>
      <c r="J4421" t="s">
        <v>37</v>
      </c>
      <c r="K4421">
        <v>2</v>
      </c>
      <c r="L4421" s="3">
        <v>1518.42</v>
      </c>
      <c r="M4421">
        <v>0.1</v>
      </c>
      <c r="N4421" s="3">
        <v>2733.16</v>
      </c>
      <c r="O4421" s="3">
        <v>1396.95</v>
      </c>
      <c r="P4421" s="3">
        <v>1336.21</v>
      </c>
      <c r="Q4421">
        <v>0.48888831974710595</v>
      </c>
      <c r="R4421" t="s">
        <v>68</v>
      </c>
      <c r="S4421" t="s">
        <v>93</v>
      </c>
      <c r="T4421" t="s">
        <v>29</v>
      </c>
    </row>
    <row r="4422" spans="1:20" x14ac:dyDescent="0.25">
      <c r="A4422" t="s">
        <v>4540</v>
      </c>
      <c r="B4422" s="1">
        <v>46342.981775810185</v>
      </c>
      <c r="C4422" s="2">
        <f>INT(Raw_Data[[#This Row],[Order_Date and Time]])</f>
        <v>46342</v>
      </c>
      <c r="D4422" t="s">
        <v>171</v>
      </c>
      <c r="E4422" t="s">
        <v>172</v>
      </c>
      <c r="F4422" t="s">
        <v>42</v>
      </c>
      <c r="G4422" t="s">
        <v>77</v>
      </c>
      <c r="H4422" t="s">
        <v>78</v>
      </c>
      <c r="I4422" t="s">
        <v>45</v>
      </c>
      <c r="J4422" t="s">
        <v>79</v>
      </c>
      <c r="K4422">
        <v>3</v>
      </c>
      <c r="L4422" s="3">
        <v>4773.47</v>
      </c>
      <c r="M4422">
        <v>0.05</v>
      </c>
      <c r="N4422" s="3">
        <v>13604.39</v>
      </c>
      <c r="O4422" s="3">
        <v>7589.82</v>
      </c>
      <c r="P4422" s="3">
        <v>6014.57</v>
      </c>
      <c r="Q4422">
        <v>0.44210508519676367</v>
      </c>
      <c r="R4422" t="s">
        <v>27</v>
      </c>
      <c r="S4422" t="s">
        <v>93</v>
      </c>
      <c r="T4422" t="s">
        <v>118</v>
      </c>
    </row>
    <row r="4423" spans="1:20" x14ac:dyDescent="0.25">
      <c r="A4423" t="s">
        <v>4541</v>
      </c>
      <c r="B4423" s="1">
        <v>46342.983528506942</v>
      </c>
      <c r="C4423" s="2">
        <f>INT(Raw_Data[[#This Row],[Order_Date and Time]])</f>
        <v>46342</v>
      </c>
      <c r="D4423" t="s">
        <v>109</v>
      </c>
      <c r="E4423" t="s">
        <v>110</v>
      </c>
      <c r="F4423" t="s">
        <v>63</v>
      </c>
      <c r="G4423" t="s">
        <v>122</v>
      </c>
      <c r="H4423" t="s">
        <v>123</v>
      </c>
      <c r="I4423" t="s">
        <v>106</v>
      </c>
      <c r="J4423" t="s">
        <v>124</v>
      </c>
      <c r="K4423">
        <v>3</v>
      </c>
      <c r="L4423" s="3">
        <v>45554.79</v>
      </c>
      <c r="M4423">
        <v>0.12</v>
      </c>
      <c r="N4423" s="3">
        <v>120264.65</v>
      </c>
      <c r="O4423" s="3">
        <v>98398.35</v>
      </c>
      <c r="P4423" s="3">
        <v>21866.3</v>
      </c>
      <c r="Q4423">
        <v>0.18181818181818182</v>
      </c>
      <c r="R4423" t="s">
        <v>47</v>
      </c>
      <c r="S4423" t="s">
        <v>93</v>
      </c>
      <c r="T4423" t="s">
        <v>29</v>
      </c>
    </row>
    <row r="4424" spans="1:20" x14ac:dyDescent="0.25">
      <c r="A4424" t="s">
        <v>4542</v>
      </c>
      <c r="B4424" s="1">
        <v>46343.08914340278</v>
      </c>
      <c r="C4424" s="2">
        <f>INT(Raw_Data[[#This Row],[Order_Date and Time]])</f>
        <v>46343</v>
      </c>
      <c r="D4424" t="s">
        <v>88</v>
      </c>
      <c r="E4424" t="s">
        <v>89</v>
      </c>
      <c r="F4424" t="s">
        <v>33</v>
      </c>
      <c r="G4424" t="s">
        <v>43</v>
      </c>
      <c r="H4424" t="s">
        <v>44</v>
      </c>
      <c r="I4424" t="s">
        <v>45</v>
      </c>
      <c r="J4424" t="s">
        <v>46</v>
      </c>
      <c r="K4424">
        <v>2</v>
      </c>
      <c r="L4424" s="3">
        <v>2846.47</v>
      </c>
      <c r="M4424">
        <v>0</v>
      </c>
      <c r="N4424" s="3">
        <v>5692.94</v>
      </c>
      <c r="O4424" s="3">
        <v>2960.33</v>
      </c>
      <c r="P4424" s="3">
        <v>2732.61</v>
      </c>
      <c r="Q4424">
        <v>0.47999978921260372</v>
      </c>
      <c r="R4424" t="s">
        <v>68</v>
      </c>
      <c r="S4424" t="s">
        <v>69</v>
      </c>
      <c r="T4424" t="s">
        <v>29</v>
      </c>
    </row>
    <row r="4425" spans="1:20" x14ac:dyDescent="0.25">
      <c r="A4425" t="s">
        <v>4543</v>
      </c>
      <c r="B4425" s="1">
        <v>46343.13216494213</v>
      </c>
      <c r="C4425" s="2">
        <f>INT(Raw_Data[[#This Row],[Order_Date and Time]])</f>
        <v>46343</v>
      </c>
      <c r="D4425" t="s">
        <v>183</v>
      </c>
      <c r="E4425" t="s">
        <v>184</v>
      </c>
      <c r="F4425" t="s">
        <v>51</v>
      </c>
      <c r="G4425" t="s">
        <v>52</v>
      </c>
      <c r="H4425" t="s">
        <v>53</v>
      </c>
      <c r="I4425" t="s">
        <v>54</v>
      </c>
      <c r="J4425" t="s">
        <v>55</v>
      </c>
      <c r="K4425">
        <v>3</v>
      </c>
      <c r="L4425" s="3">
        <v>34738.910000000003</v>
      </c>
      <c r="M4425">
        <v>0</v>
      </c>
      <c r="N4425" s="3">
        <v>104216.73</v>
      </c>
      <c r="O4425" s="3">
        <v>78162.55</v>
      </c>
      <c r="P4425" s="3">
        <v>26054.18</v>
      </c>
      <c r="Q4425">
        <v>0.24999997601152907</v>
      </c>
      <c r="R4425" t="s">
        <v>68</v>
      </c>
      <c r="S4425" t="s">
        <v>59</v>
      </c>
      <c r="T4425" t="s">
        <v>29</v>
      </c>
    </row>
    <row r="4426" spans="1:20" x14ac:dyDescent="0.25">
      <c r="A4426" t="s">
        <v>4544</v>
      </c>
      <c r="B4426" s="1">
        <v>46343.158740543979</v>
      </c>
      <c r="C4426" s="2">
        <f>INT(Raw_Data[[#This Row],[Order_Date and Time]])</f>
        <v>46343</v>
      </c>
      <c r="D4426" t="s">
        <v>40</v>
      </c>
      <c r="E4426" t="s">
        <v>41</v>
      </c>
      <c r="F4426" t="s">
        <v>42</v>
      </c>
      <c r="G4426" t="s">
        <v>104</v>
      </c>
      <c r="H4426" t="s">
        <v>105</v>
      </c>
      <c r="I4426" t="s">
        <v>106</v>
      </c>
      <c r="J4426" t="s">
        <v>107</v>
      </c>
      <c r="K4426">
        <v>4</v>
      </c>
      <c r="L4426" s="3">
        <v>58966.76</v>
      </c>
      <c r="M4426">
        <v>0.08</v>
      </c>
      <c r="N4426" s="3">
        <v>216997.68</v>
      </c>
      <c r="O4426" s="3">
        <v>172182.94</v>
      </c>
      <c r="P4426" s="3">
        <v>44814.74</v>
      </c>
      <c r="Q4426">
        <v>0.20652174714494642</v>
      </c>
      <c r="R4426" t="s">
        <v>47</v>
      </c>
      <c r="S4426" t="s">
        <v>28</v>
      </c>
      <c r="T4426" t="s">
        <v>118</v>
      </c>
    </row>
    <row r="4427" spans="1:20" x14ac:dyDescent="0.25">
      <c r="A4427" t="s">
        <v>4545</v>
      </c>
      <c r="B4427" s="1">
        <v>46343.23509199074</v>
      </c>
      <c r="C4427" s="2">
        <f>INT(Raw_Data[[#This Row],[Order_Date and Time]])</f>
        <v>46343</v>
      </c>
      <c r="D4427" t="s">
        <v>158</v>
      </c>
      <c r="E4427" t="s">
        <v>159</v>
      </c>
      <c r="F4427" t="s">
        <v>33</v>
      </c>
      <c r="G4427" t="s">
        <v>81</v>
      </c>
      <c r="H4427" t="s">
        <v>82</v>
      </c>
      <c r="I4427" t="s">
        <v>66</v>
      </c>
      <c r="J4427" t="s">
        <v>37</v>
      </c>
      <c r="K4427">
        <v>2</v>
      </c>
      <c r="L4427" s="3">
        <v>25464.81</v>
      </c>
      <c r="M4427">
        <v>0.12</v>
      </c>
      <c r="N4427" s="3">
        <v>44818.07</v>
      </c>
      <c r="O4427" s="3">
        <v>35141.440000000002</v>
      </c>
      <c r="P4427" s="3">
        <v>9676.6299999999992</v>
      </c>
      <c r="Q4427">
        <v>0.21590911879962701</v>
      </c>
      <c r="R4427" t="s">
        <v>68</v>
      </c>
      <c r="S4427" t="s">
        <v>59</v>
      </c>
      <c r="T4427" t="s">
        <v>29</v>
      </c>
    </row>
    <row r="4428" spans="1:20" x14ac:dyDescent="0.25">
      <c r="A4428" t="s">
        <v>4546</v>
      </c>
      <c r="B4428" s="1">
        <v>46343.269948182868</v>
      </c>
      <c r="C4428" s="2">
        <f>INT(Raw_Data[[#This Row],[Order_Date and Time]])</f>
        <v>46343</v>
      </c>
      <c r="D4428" t="s">
        <v>20</v>
      </c>
      <c r="E4428" t="s">
        <v>21</v>
      </c>
      <c r="F4428" t="s">
        <v>22</v>
      </c>
      <c r="G4428" t="s">
        <v>104</v>
      </c>
      <c r="H4428" t="s">
        <v>105</v>
      </c>
      <c r="I4428" t="s">
        <v>106</v>
      </c>
      <c r="J4428" t="s">
        <v>107</v>
      </c>
      <c r="K4428">
        <v>1</v>
      </c>
      <c r="L4428" s="3">
        <v>59856.7</v>
      </c>
      <c r="M4428">
        <v>0.03</v>
      </c>
      <c r="N4428" s="3">
        <v>58061</v>
      </c>
      <c r="O4428" s="3">
        <v>43695.39</v>
      </c>
      <c r="P4428" s="3">
        <v>14365.61</v>
      </c>
      <c r="Q4428">
        <v>0.24742271059747509</v>
      </c>
      <c r="R4428" t="s">
        <v>27</v>
      </c>
      <c r="S4428" t="s">
        <v>59</v>
      </c>
      <c r="T4428" t="s">
        <v>29</v>
      </c>
    </row>
    <row r="4429" spans="1:20" x14ac:dyDescent="0.25">
      <c r="A4429" t="s">
        <v>4547</v>
      </c>
      <c r="B4429" s="1">
        <v>46343.272303576392</v>
      </c>
      <c r="C4429" s="2">
        <f>INT(Raw_Data[[#This Row],[Order_Date and Time]])</f>
        <v>46343</v>
      </c>
      <c r="D4429" t="s">
        <v>40</v>
      </c>
      <c r="E4429" t="s">
        <v>41</v>
      </c>
      <c r="F4429" t="s">
        <v>42</v>
      </c>
      <c r="G4429" t="s">
        <v>208</v>
      </c>
      <c r="H4429" t="s">
        <v>209</v>
      </c>
      <c r="I4429" t="s">
        <v>54</v>
      </c>
      <c r="J4429" t="s">
        <v>55</v>
      </c>
      <c r="K4429">
        <v>3</v>
      </c>
      <c r="L4429" s="3">
        <v>22184.38</v>
      </c>
      <c r="M4429">
        <v>0.03</v>
      </c>
      <c r="N4429" s="3">
        <v>0</v>
      </c>
      <c r="O4429" s="3">
        <v>0</v>
      </c>
      <c r="P4429" s="3">
        <v>0</v>
      </c>
      <c r="Q4429">
        <v>0</v>
      </c>
      <c r="R4429" t="s">
        <v>27</v>
      </c>
      <c r="S4429" t="s">
        <v>69</v>
      </c>
      <c r="T4429" t="s">
        <v>100</v>
      </c>
    </row>
    <row r="4430" spans="1:20" x14ac:dyDescent="0.25">
      <c r="A4430" t="s">
        <v>4548</v>
      </c>
      <c r="B4430" s="1">
        <v>46343.341708495369</v>
      </c>
      <c r="C4430" s="2">
        <f>INT(Raw_Data[[#This Row],[Order_Date and Time]])</f>
        <v>46343</v>
      </c>
      <c r="D4430" t="s">
        <v>152</v>
      </c>
      <c r="E4430" t="s">
        <v>153</v>
      </c>
      <c r="F4430" t="s">
        <v>22</v>
      </c>
      <c r="G4430" t="s">
        <v>104</v>
      </c>
      <c r="H4430" t="s">
        <v>105</v>
      </c>
      <c r="I4430" t="s">
        <v>106</v>
      </c>
      <c r="J4430" t="s">
        <v>107</v>
      </c>
      <c r="K4430">
        <v>4</v>
      </c>
      <c r="L4430" s="3">
        <v>59545.29</v>
      </c>
      <c r="M4430">
        <v>0</v>
      </c>
      <c r="N4430" s="3">
        <v>238181.16</v>
      </c>
      <c r="O4430" s="3">
        <v>173872.25</v>
      </c>
      <c r="P4430" s="3">
        <v>64308.91</v>
      </c>
      <c r="Q4430">
        <v>0.26999998656484836</v>
      </c>
      <c r="R4430" t="s">
        <v>47</v>
      </c>
      <c r="S4430" t="s">
        <v>28</v>
      </c>
      <c r="T4430" t="s">
        <v>29</v>
      </c>
    </row>
    <row r="4431" spans="1:20" x14ac:dyDescent="0.25">
      <c r="A4431" t="s">
        <v>4549</v>
      </c>
      <c r="B4431" s="1">
        <v>46343.407377210649</v>
      </c>
      <c r="C4431" s="2">
        <f>INT(Raw_Data[[#This Row],[Order_Date and Time]])</f>
        <v>46343</v>
      </c>
      <c r="D4431" t="s">
        <v>102</v>
      </c>
      <c r="E4431" t="s">
        <v>103</v>
      </c>
      <c r="F4431" t="s">
        <v>51</v>
      </c>
      <c r="G4431" t="s">
        <v>208</v>
      </c>
      <c r="H4431" t="s">
        <v>209</v>
      </c>
      <c r="I4431" t="s">
        <v>54</v>
      </c>
      <c r="J4431" t="s">
        <v>55</v>
      </c>
      <c r="K4431">
        <v>2</v>
      </c>
      <c r="L4431" s="3">
        <v>21167.45</v>
      </c>
      <c r="M4431">
        <v>0.05</v>
      </c>
      <c r="N4431" s="3">
        <v>40218.160000000003</v>
      </c>
      <c r="O4431" s="3">
        <v>32174.52</v>
      </c>
      <c r="P4431" s="3">
        <v>8043.64</v>
      </c>
      <c r="Q4431">
        <v>0.20000019891511694</v>
      </c>
      <c r="R4431" t="s">
        <v>47</v>
      </c>
      <c r="S4431" t="s">
        <v>59</v>
      </c>
      <c r="T4431" t="s">
        <v>29</v>
      </c>
    </row>
    <row r="4432" spans="1:20" x14ac:dyDescent="0.25">
      <c r="A4432" t="s">
        <v>4550</v>
      </c>
      <c r="B4432" s="1">
        <v>46343.449376238423</v>
      </c>
      <c r="C4432" s="2">
        <f>INT(Raw_Data[[#This Row],[Order_Date and Time]])</f>
        <v>46343</v>
      </c>
      <c r="D4432" t="s">
        <v>71</v>
      </c>
      <c r="E4432" t="s">
        <v>72</v>
      </c>
      <c r="F4432" t="s">
        <v>33</v>
      </c>
      <c r="G4432" t="s">
        <v>116</v>
      </c>
      <c r="H4432" t="s">
        <v>117</v>
      </c>
      <c r="I4432" t="s">
        <v>106</v>
      </c>
      <c r="J4432" t="s">
        <v>107</v>
      </c>
      <c r="K4432">
        <v>3</v>
      </c>
      <c r="L4432" s="3">
        <v>69624.639999999999</v>
      </c>
      <c r="M4432">
        <v>0.03</v>
      </c>
      <c r="N4432" s="3">
        <v>202607.7</v>
      </c>
      <c r="O4432" s="3">
        <v>154566.70000000001</v>
      </c>
      <c r="P4432" s="3">
        <v>48041</v>
      </c>
      <c r="Q4432">
        <v>0.23711339697356021</v>
      </c>
      <c r="R4432" t="s">
        <v>27</v>
      </c>
      <c r="S4432" t="s">
        <v>28</v>
      </c>
      <c r="T4432" t="s">
        <v>118</v>
      </c>
    </row>
    <row r="4433" spans="1:20" x14ac:dyDescent="0.25">
      <c r="A4433" t="s">
        <v>4551</v>
      </c>
      <c r="B4433" s="1">
        <v>46343.519359722224</v>
      </c>
      <c r="C4433" s="2">
        <f>INT(Raw_Data[[#This Row],[Order_Date and Time]])</f>
        <v>46343</v>
      </c>
      <c r="D4433" t="s">
        <v>20</v>
      </c>
      <c r="E4433" t="s">
        <v>21</v>
      </c>
      <c r="F4433" t="s">
        <v>22</v>
      </c>
      <c r="G4433" t="s">
        <v>116</v>
      </c>
      <c r="H4433" t="s">
        <v>117</v>
      </c>
      <c r="I4433" t="s">
        <v>106</v>
      </c>
      <c r="J4433" t="s">
        <v>107</v>
      </c>
      <c r="K4433">
        <v>1</v>
      </c>
      <c r="L4433" s="3">
        <v>70077.740000000005</v>
      </c>
      <c r="M4433">
        <v>0.12</v>
      </c>
      <c r="N4433" s="3">
        <v>61668.41</v>
      </c>
      <c r="O4433" s="3">
        <v>51857.53</v>
      </c>
      <c r="P4433" s="3">
        <v>9810.8799999999992</v>
      </c>
      <c r="Q4433">
        <v>0.15909085380991658</v>
      </c>
      <c r="R4433" t="s">
        <v>47</v>
      </c>
      <c r="S4433" t="s">
        <v>69</v>
      </c>
      <c r="T4433" t="s">
        <v>29</v>
      </c>
    </row>
    <row r="4434" spans="1:20" x14ac:dyDescent="0.25">
      <c r="A4434" t="s">
        <v>4552</v>
      </c>
      <c r="B4434" s="1">
        <v>46343.545624965278</v>
      </c>
      <c r="C4434" s="2">
        <f>INT(Raw_Data[[#This Row],[Order_Date and Time]])</f>
        <v>46343</v>
      </c>
      <c r="D4434" t="s">
        <v>161</v>
      </c>
      <c r="E4434" t="s">
        <v>162</v>
      </c>
      <c r="F4434" t="s">
        <v>22</v>
      </c>
      <c r="G4434" t="s">
        <v>77</v>
      </c>
      <c r="H4434" t="s">
        <v>78</v>
      </c>
      <c r="I4434" t="s">
        <v>45</v>
      </c>
      <c r="J4434" t="s">
        <v>79</v>
      </c>
      <c r="K4434">
        <v>2</v>
      </c>
      <c r="L4434" s="3">
        <v>5083.22</v>
      </c>
      <c r="M4434">
        <v>0</v>
      </c>
      <c r="N4434" s="3">
        <v>10166.44</v>
      </c>
      <c r="O4434" s="3">
        <v>5388.21</v>
      </c>
      <c r="P4434" s="3">
        <v>4778.2299999999996</v>
      </c>
      <c r="Q4434">
        <v>0.47000031476111592</v>
      </c>
      <c r="R4434" t="s">
        <v>47</v>
      </c>
      <c r="S4434" t="s">
        <v>38</v>
      </c>
      <c r="T4434" t="s">
        <v>118</v>
      </c>
    </row>
    <row r="4435" spans="1:20" x14ac:dyDescent="0.25">
      <c r="A4435" t="s">
        <v>4553</v>
      </c>
      <c r="B4435" s="1">
        <v>46343.653103368059</v>
      </c>
      <c r="C4435" s="2">
        <f>INT(Raw_Data[[#This Row],[Order_Date and Time]])</f>
        <v>46343</v>
      </c>
      <c r="D4435" t="s">
        <v>31</v>
      </c>
      <c r="E4435" t="s">
        <v>32</v>
      </c>
      <c r="F4435" t="s">
        <v>33</v>
      </c>
      <c r="G4435" t="s">
        <v>23</v>
      </c>
      <c r="H4435" t="s">
        <v>24</v>
      </c>
      <c r="I4435" t="s">
        <v>25</v>
      </c>
      <c r="J4435" t="s">
        <v>26</v>
      </c>
      <c r="K4435">
        <v>1</v>
      </c>
      <c r="L4435" s="3">
        <v>10506.62</v>
      </c>
      <c r="M4435">
        <v>0.12</v>
      </c>
      <c r="N4435" s="3">
        <v>9245.83</v>
      </c>
      <c r="O4435" s="3">
        <v>6198.91</v>
      </c>
      <c r="P4435" s="3">
        <v>3046.92</v>
      </c>
      <c r="Q4435">
        <v>0.32954531934937159</v>
      </c>
      <c r="R4435" t="s">
        <v>47</v>
      </c>
      <c r="S4435" t="s">
        <v>93</v>
      </c>
      <c r="T4435" t="s">
        <v>29</v>
      </c>
    </row>
    <row r="4436" spans="1:20" x14ac:dyDescent="0.25">
      <c r="A4436" t="s">
        <v>4554</v>
      </c>
      <c r="B4436" s="1">
        <v>46343.721582141203</v>
      </c>
      <c r="C4436" s="2">
        <f>INT(Raw_Data[[#This Row],[Order_Date and Time]])</f>
        <v>46343</v>
      </c>
      <c r="D4436" t="s">
        <v>71</v>
      </c>
      <c r="E4436" t="s">
        <v>72</v>
      </c>
      <c r="F4436" t="s">
        <v>33</v>
      </c>
      <c r="G4436" t="s">
        <v>64</v>
      </c>
      <c r="H4436" t="s">
        <v>65</v>
      </c>
      <c r="I4436" t="s">
        <v>66</v>
      </c>
      <c r="J4436" t="s">
        <v>67</v>
      </c>
      <c r="K4436">
        <v>4</v>
      </c>
      <c r="L4436" s="3">
        <v>33157.97</v>
      </c>
      <c r="M4436">
        <v>0.05</v>
      </c>
      <c r="N4436" s="3">
        <v>126000.29</v>
      </c>
      <c r="O4436" s="3">
        <v>90189.68</v>
      </c>
      <c r="P4436" s="3">
        <v>35810.61</v>
      </c>
      <c r="Q4436">
        <v>0.2842105363408291</v>
      </c>
      <c r="R4436" t="s">
        <v>47</v>
      </c>
      <c r="S4436" t="s">
        <v>93</v>
      </c>
      <c r="T4436" t="s">
        <v>29</v>
      </c>
    </row>
    <row r="4437" spans="1:20" x14ac:dyDescent="0.25">
      <c r="A4437" t="s">
        <v>4555</v>
      </c>
      <c r="B4437" s="1">
        <v>46343.823742638888</v>
      </c>
      <c r="C4437" s="2">
        <f>INT(Raw_Data[[#This Row],[Order_Date and Time]])</f>
        <v>46343</v>
      </c>
      <c r="D4437" t="s">
        <v>57</v>
      </c>
      <c r="E4437" t="s">
        <v>58</v>
      </c>
      <c r="F4437" t="s">
        <v>51</v>
      </c>
      <c r="G4437" t="s">
        <v>34</v>
      </c>
      <c r="H4437" t="s">
        <v>35</v>
      </c>
      <c r="I4437" t="s">
        <v>36</v>
      </c>
      <c r="J4437" t="s">
        <v>37</v>
      </c>
      <c r="K4437">
        <v>4</v>
      </c>
      <c r="L4437" s="3">
        <v>1425.1</v>
      </c>
      <c r="M4437">
        <v>0.1</v>
      </c>
      <c r="N4437" s="3">
        <v>5130.3599999999997</v>
      </c>
      <c r="O4437" s="3">
        <v>2622.18</v>
      </c>
      <c r="P4437" s="3">
        <v>2508.1799999999998</v>
      </c>
      <c r="Q4437">
        <v>0.48888966856127053</v>
      </c>
      <c r="R4437" t="s">
        <v>68</v>
      </c>
      <c r="S4437" t="s">
        <v>38</v>
      </c>
      <c r="T4437" t="s">
        <v>29</v>
      </c>
    </row>
    <row r="4438" spans="1:20" x14ac:dyDescent="0.25">
      <c r="A4438" t="s">
        <v>4556</v>
      </c>
      <c r="B4438" s="1">
        <v>46343.883098460647</v>
      </c>
      <c r="C4438" s="2">
        <f>INT(Raw_Data[[#This Row],[Order_Date and Time]])</f>
        <v>46343</v>
      </c>
      <c r="D4438" t="s">
        <v>88</v>
      </c>
      <c r="E4438" t="s">
        <v>89</v>
      </c>
      <c r="F4438" t="s">
        <v>33</v>
      </c>
      <c r="G4438" t="s">
        <v>84</v>
      </c>
      <c r="H4438" t="s">
        <v>85</v>
      </c>
      <c r="I4438" t="s">
        <v>66</v>
      </c>
      <c r="J4438" t="s">
        <v>37</v>
      </c>
      <c r="K4438">
        <v>3</v>
      </c>
      <c r="L4438" s="3">
        <v>14946.75</v>
      </c>
      <c r="M4438">
        <v>0</v>
      </c>
      <c r="N4438" s="3">
        <v>44840.25</v>
      </c>
      <c r="O4438" s="3">
        <v>31388.18</v>
      </c>
      <c r="P4438" s="3">
        <v>13452.07</v>
      </c>
      <c r="Q4438">
        <v>0.29999988849303916</v>
      </c>
      <c r="R4438" t="s">
        <v>47</v>
      </c>
      <c r="S4438" t="s">
        <v>28</v>
      </c>
      <c r="T4438" t="s">
        <v>29</v>
      </c>
    </row>
    <row r="4439" spans="1:20" x14ac:dyDescent="0.25">
      <c r="A4439" t="s">
        <v>4557</v>
      </c>
      <c r="B4439" s="1">
        <v>46343.895809236114</v>
      </c>
      <c r="C4439" s="2">
        <f>INT(Raw_Data[[#This Row],[Order_Date and Time]])</f>
        <v>46343</v>
      </c>
      <c r="D4439" t="s">
        <v>183</v>
      </c>
      <c r="E4439" t="s">
        <v>184</v>
      </c>
      <c r="F4439" t="s">
        <v>51</v>
      </c>
      <c r="G4439" t="s">
        <v>64</v>
      </c>
      <c r="H4439" t="s">
        <v>65</v>
      </c>
      <c r="I4439" t="s">
        <v>66</v>
      </c>
      <c r="J4439" t="s">
        <v>67</v>
      </c>
      <c r="K4439">
        <v>1</v>
      </c>
      <c r="L4439" s="3">
        <v>33904.68</v>
      </c>
      <c r="M4439">
        <v>0.1</v>
      </c>
      <c r="N4439" s="3">
        <v>30514.21</v>
      </c>
      <c r="O4439" s="3">
        <v>23055.18</v>
      </c>
      <c r="P4439" s="3">
        <v>7459.03</v>
      </c>
      <c r="Q4439">
        <v>0.24444447357477056</v>
      </c>
      <c r="R4439" t="s">
        <v>27</v>
      </c>
      <c r="S4439" t="s">
        <v>69</v>
      </c>
      <c r="T4439" t="s">
        <v>29</v>
      </c>
    </row>
    <row r="4440" spans="1:20" x14ac:dyDescent="0.25">
      <c r="A4440" t="s">
        <v>4558</v>
      </c>
      <c r="B4440" s="1">
        <v>46343.951200416668</v>
      </c>
      <c r="C4440" s="2">
        <f>INT(Raw_Data[[#This Row],[Order_Date and Time]])</f>
        <v>46343</v>
      </c>
      <c r="D4440" t="s">
        <v>88</v>
      </c>
      <c r="E4440" t="s">
        <v>89</v>
      </c>
      <c r="F4440" t="s">
        <v>33</v>
      </c>
      <c r="G4440" t="s">
        <v>142</v>
      </c>
      <c r="H4440" t="s">
        <v>143</v>
      </c>
      <c r="I4440" t="s">
        <v>25</v>
      </c>
      <c r="J4440" t="s">
        <v>26</v>
      </c>
      <c r="K4440">
        <v>4</v>
      </c>
      <c r="L4440" s="3">
        <v>5916.83</v>
      </c>
      <c r="M4440">
        <v>0.1</v>
      </c>
      <c r="N4440" s="3">
        <v>0</v>
      </c>
      <c r="O4440" s="3">
        <v>0</v>
      </c>
      <c r="P4440" s="3">
        <v>0</v>
      </c>
      <c r="Q4440">
        <v>0</v>
      </c>
      <c r="R4440" t="s">
        <v>47</v>
      </c>
      <c r="S4440" t="s">
        <v>93</v>
      </c>
      <c r="T4440" t="s">
        <v>100</v>
      </c>
    </row>
    <row r="4441" spans="1:20" x14ac:dyDescent="0.25">
      <c r="A4441" t="s">
        <v>4559</v>
      </c>
      <c r="B4441" s="1">
        <v>46344.179883206016</v>
      </c>
      <c r="C4441" s="2">
        <f>INT(Raw_Data[[#This Row],[Order_Date and Time]])</f>
        <v>46344</v>
      </c>
      <c r="D4441" t="s">
        <v>75</v>
      </c>
      <c r="E4441" t="s">
        <v>76</v>
      </c>
      <c r="F4441" t="s">
        <v>63</v>
      </c>
      <c r="G4441" t="s">
        <v>98</v>
      </c>
      <c r="H4441" t="s">
        <v>99</v>
      </c>
      <c r="I4441" t="s">
        <v>45</v>
      </c>
      <c r="J4441" t="s">
        <v>46</v>
      </c>
      <c r="K4441">
        <v>1</v>
      </c>
      <c r="L4441" s="3">
        <v>7253.57</v>
      </c>
      <c r="M4441">
        <v>0.05</v>
      </c>
      <c r="N4441" s="3">
        <v>6890.89</v>
      </c>
      <c r="O4441" s="3">
        <v>3989.46</v>
      </c>
      <c r="P4441" s="3">
        <v>2901.43</v>
      </c>
      <c r="Q4441">
        <v>0.42105301347140933</v>
      </c>
      <c r="R4441" t="s">
        <v>27</v>
      </c>
      <c r="S4441" t="s">
        <v>93</v>
      </c>
      <c r="T4441" t="s">
        <v>29</v>
      </c>
    </row>
    <row r="4442" spans="1:20" x14ac:dyDescent="0.25">
      <c r="A4442" t="s">
        <v>4560</v>
      </c>
      <c r="B4442" s="1">
        <v>46344.294661666667</v>
      </c>
      <c r="C4442" s="2">
        <f>INT(Raw_Data[[#This Row],[Order_Date and Time]])</f>
        <v>46344</v>
      </c>
      <c r="D4442" t="s">
        <v>152</v>
      </c>
      <c r="E4442" t="s">
        <v>153</v>
      </c>
      <c r="F4442" t="s">
        <v>22</v>
      </c>
      <c r="G4442" t="s">
        <v>81</v>
      </c>
      <c r="H4442" t="s">
        <v>82</v>
      </c>
      <c r="I4442" t="s">
        <v>66</v>
      </c>
      <c r="J4442" t="s">
        <v>37</v>
      </c>
      <c r="K4442">
        <v>1</v>
      </c>
      <c r="L4442" s="3">
        <v>25869.32</v>
      </c>
      <c r="M4442">
        <v>0.12</v>
      </c>
      <c r="N4442" s="3">
        <v>22765</v>
      </c>
      <c r="O4442" s="3">
        <v>17849.830000000002</v>
      </c>
      <c r="P4442" s="3">
        <v>4915.17</v>
      </c>
      <c r="Q4442">
        <v>0.21590907094223588</v>
      </c>
      <c r="R4442" t="s">
        <v>47</v>
      </c>
      <c r="S4442" t="s">
        <v>69</v>
      </c>
      <c r="T4442" t="s">
        <v>118</v>
      </c>
    </row>
    <row r="4443" spans="1:20" x14ac:dyDescent="0.25">
      <c r="A4443" t="s">
        <v>4561</v>
      </c>
      <c r="B4443" s="1">
        <v>46344.302266122686</v>
      </c>
      <c r="C4443" s="2">
        <f>INT(Raw_Data[[#This Row],[Order_Date and Time]])</f>
        <v>46344</v>
      </c>
      <c r="D4443" t="s">
        <v>49</v>
      </c>
      <c r="E4443" t="s">
        <v>50</v>
      </c>
      <c r="F4443" t="s">
        <v>51</v>
      </c>
      <c r="G4443" t="s">
        <v>43</v>
      </c>
      <c r="H4443" t="s">
        <v>44</v>
      </c>
      <c r="I4443" t="s">
        <v>45</v>
      </c>
      <c r="J4443" t="s">
        <v>46</v>
      </c>
      <c r="K4443">
        <v>2</v>
      </c>
      <c r="L4443" s="3">
        <v>2952.31</v>
      </c>
      <c r="M4443">
        <v>0</v>
      </c>
      <c r="N4443" s="3">
        <v>5904.62</v>
      </c>
      <c r="O4443" s="3">
        <v>3070.4</v>
      </c>
      <c r="P4443" s="3">
        <v>2834.22</v>
      </c>
      <c r="Q4443">
        <v>0.48000040646138109</v>
      </c>
      <c r="R4443" t="s">
        <v>68</v>
      </c>
      <c r="S4443" t="s">
        <v>28</v>
      </c>
      <c r="T4443" t="s">
        <v>29</v>
      </c>
    </row>
    <row r="4444" spans="1:20" x14ac:dyDescent="0.25">
      <c r="A4444" t="s">
        <v>4562</v>
      </c>
      <c r="B4444" s="1">
        <v>46344.363195844904</v>
      </c>
      <c r="C4444" s="2">
        <f>INT(Raw_Data[[#This Row],[Order_Date and Time]])</f>
        <v>46344</v>
      </c>
      <c r="D4444" t="s">
        <v>127</v>
      </c>
      <c r="E4444" t="s">
        <v>128</v>
      </c>
      <c r="F4444" t="s">
        <v>63</v>
      </c>
      <c r="G4444" t="s">
        <v>34</v>
      </c>
      <c r="H4444" t="s">
        <v>35</v>
      </c>
      <c r="I4444" t="s">
        <v>36</v>
      </c>
      <c r="J4444" t="s">
        <v>37</v>
      </c>
      <c r="K4444">
        <v>5</v>
      </c>
      <c r="L4444" s="3">
        <v>1422.1</v>
      </c>
      <c r="M4444">
        <v>0.12</v>
      </c>
      <c r="N4444" s="3">
        <v>6257.24</v>
      </c>
      <c r="O4444" s="3">
        <v>3270.83</v>
      </c>
      <c r="P4444" s="3">
        <v>2986.41</v>
      </c>
      <c r="Q4444">
        <v>0.47727272727272729</v>
      </c>
      <c r="R4444" t="s">
        <v>47</v>
      </c>
      <c r="S4444" t="s">
        <v>38</v>
      </c>
      <c r="T4444" t="s">
        <v>29</v>
      </c>
    </row>
    <row r="4445" spans="1:20" x14ac:dyDescent="0.25">
      <c r="A4445" t="s">
        <v>4563</v>
      </c>
      <c r="B4445" s="1">
        <v>46344.429261435187</v>
      </c>
      <c r="C4445" s="2">
        <f>INT(Raw_Data[[#This Row],[Order_Date and Time]])</f>
        <v>46344</v>
      </c>
      <c r="D4445" t="s">
        <v>40</v>
      </c>
      <c r="E4445" t="s">
        <v>41</v>
      </c>
      <c r="F4445" t="s">
        <v>42</v>
      </c>
      <c r="G4445" t="s">
        <v>23</v>
      </c>
      <c r="H4445" t="s">
        <v>24</v>
      </c>
      <c r="I4445" t="s">
        <v>25</v>
      </c>
      <c r="J4445" t="s">
        <v>26</v>
      </c>
      <c r="K4445">
        <v>2</v>
      </c>
      <c r="L4445" s="3">
        <v>10110.18</v>
      </c>
      <c r="M4445">
        <v>0.03</v>
      </c>
      <c r="N4445" s="3">
        <v>19613.75</v>
      </c>
      <c r="O4445" s="3">
        <v>11930.01</v>
      </c>
      <c r="P4445" s="3">
        <v>7683.74</v>
      </c>
      <c r="Q4445">
        <v>0.39175272449174686</v>
      </c>
      <c r="R4445" t="s">
        <v>47</v>
      </c>
      <c r="S4445" t="s">
        <v>28</v>
      </c>
      <c r="T4445" t="s">
        <v>29</v>
      </c>
    </row>
    <row r="4446" spans="1:20" x14ac:dyDescent="0.25">
      <c r="A4446" t="s">
        <v>4564</v>
      </c>
      <c r="B4446" s="1">
        <v>46344.43308023148</v>
      </c>
      <c r="C4446" s="2">
        <f>INT(Raw_Data[[#This Row],[Order_Date and Time]])</f>
        <v>46344</v>
      </c>
      <c r="D4446" t="s">
        <v>120</v>
      </c>
      <c r="E4446" t="s">
        <v>121</v>
      </c>
      <c r="F4446" t="s">
        <v>42</v>
      </c>
      <c r="G4446" t="s">
        <v>43</v>
      </c>
      <c r="H4446" t="s">
        <v>44</v>
      </c>
      <c r="I4446" t="s">
        <v>45</v>
      </c>
      <c r="J4446" t="s">
        <v>46</v>
      </c>
      <c r="K4446">
        <v>3</v>
      </c>
      <c r="L4446" s="3">
        <v>2932.36</v>
      </c>
      <c r="M4446">
        <v>0.05</v>
      </c>
      <c r="N4446" s="3">
        <v>8357.23</v>
      </c>
      <c r="O4446" s="3">
        <v>4574.4799999999996</v>
      </c>
      <c r="P4446" s="3">
        <v>3782.75</v>
      </c>
      <c r="Q4446">
        <v>0.45263203238393585</v>
      </c>
      <c r="R4446" t="s">
        <v>68</v>
      </c>
      <c r="S4446" t="s">
        <v>28</v>
      </c>
      <c r="T4446" t="s">
        <v>29</v>
      </c>
    </row>
    <row r="4447" spans="1:20" x14ac:dyDescent="0.25">
      <c r="A4447" t="s">
        <v>4565</v>
      </c>
      <c r="B4447" s="1">
        <v>46344.467817962963</v>
      </c>
      <c r="C4447" s="2">
        <f>INT(Raw_Data[[#This Row],[Order_Date and Time]])</f>
        <v>46344</v>
      </c>
      <c r="D4447" t="s">
        <v>158</v>
      </c>
      <c r="E4447" t="s">
        <v>159</v>
      </c>
      <c r="F4447" t="s">
        <v>33</v>
      </c>
      <c r="G4447" t="s">
        <v>122</v>
      </c>
      <c r="H4447" t="s">
        <v>123</v>
      </c>
      <c r="I4447" t="s">
        <v>106</v>
      </c>
      <c r="J4447" t="s">
        <v>124</v>
      </c>
      <c r="K4447">
        <v>4</v>
      </c>
      <c r="L4447" s="3">
        <v>47807.55</v>
      </c>
      <c r="M4447">
        <v>0</v>
      </c>
      <c r="N4447" s="3">
        <v>191230.2</v>
      </c>
      <c r="O4447" s="3">
        <v>137685.74</v>
      </c>
      <c r="P4447" s="3">
        <v>53544.46</v>
      </c>
      <c r="Q4447">
        <v>0.28000002091719822</v>
      </c>
      <c r="R4447" t="s">
        <v>68</v>
      </c>
      <c r="S4447" t="s">
        <v>93</v>
      </c>
      <c r="T4447" t="s">
        <v>118</v>
      </c>
    </row>
    <row r="4448" spans="1:20" x14ac:dyDescent="0.25">
      <c r="A4448" t="s">
        <v>4566</v>
      </c>
      <c r="B4448" s="1">
        <v>46344.496434513887</v>
      </c>
      <c r="C4448" s="2">
        <f>INT(Raw_Data[[#This Row],[Order_Date and Time]])</f>
        <v>46344</v>
      </c>
      <c r="D4448" t="s">
        <v>102</v>
      </c>
      <c r="E4448" t="s">
        <v>103</v>
      </c>
      <c r="F4448" t="s">
        <v>51</v>
      </c>
      <c r="G4448" t="s">
        <v>23</v>
      </c>
      <c r="H4448" t="s">
        <v>24</v>
      </c>
      <c r="I4448" t="s">
        <v>25</v>
      </c>
      <c r="J4448" t="s">
        <v>26</v>
      </c>
      <c r="K4448">
        <v>2</v>
      </c>
      <c r="L4448" s="3">
        <v>10421.26</v>
      </c>
      <c r="M4448">
        <v>0.12</v>
      </c>
      <c r="N4448" s="3">
        <v>18341.419999999998</v>
      </c>
      <c r="O4448" s="3">
        <v>12297.09</v>
      </c>
      <c r="P4448" s="3">
        <v>6044.33</v>
      </c>
      <c r="Q4448">
        <v>0.32954536780685467</v>
      </c>
      <c r="R4448" t="s">
        <v>68</v>
      </c>
      <c r="S4448" t="s">
        <v>69</v>
      </c>
      <c r="T4448" t="s">
        <v>29</v>
      </c>
    </row>
    <row r="4449" spans="1:20" x14ac:dyDescent="0.25">
      <c r="A4449" t="s">
        <v>4567</v>
      </c>
      <c r="B4449" s="1">
        <v>46344.596282453705</v>
      </c>
      <c r="C4449" s="2">
        <f>INT(Raw_Data[[#This Row],[Order_Date and Time]])</f>
        <v>46344</v>
      </c>
      <c r="D4449" t="s">
        <v>158</v>
      </c>
      <c r="E4449" t="s">
        <v>159</v>
      </c>
      <c r="F4449" t="s">
        <v>33</v>
      </c>
      <c r="G4449" t="s">
        <v>142</v>
      </c>
      <c r="H4449" t="s">
        <v>143</v>
      </c>
      <c r="I4449" t="s">
        <v>25</v>
      </c>
      <c r="J4449" t="s">
        <v>26</v>
      </c>
      <c r="K4449">
        <v>1</v>
      </c>
      <c r="L4449" s="3">
        <v>5738.34</v>
      </c>
      <c r="M4449">
        <v>0.03</v>
      </c>
      <c r="N4449" s="3">
        <v>5566.19</v>
      </c>
      <c r="O4449" s="3">
        <v>3270.85</v>
      </c>
      <c r="P4449" s="3">
        <v>2295.34</v>
      </c>
      <c r="Q4449">
        <v>0.41237183782802966</v>
      </c>
      <c r="R4449" t="s">
        <v>68</v>
      </c>
      <c r="S4449" t="s">
        <v>69</v>
      </c>
      <c r="T4449" t="s">
        <v>29</v>
      </c>
    </row>
    <row r="4450" spans="1:20" x14ac:dyDescent="0.25">
      <c r="A4450" t="s">
        <v>4568</v>
      </c>
      <c r="B4450" s="1">
        <v>46344.65008259259</v>
      </c>
      <c r="C4450" s="2">
        <f>INT(Raw_Data[[#This Row],[Order_Date and Time]])</f>
        <v>46344</v>
      </c>
      <c r="D4450" t="s">
        <v>49</v>
      </c>
      <c r="E4450" t="s">
        <v>50</v>
      </c>
      <c r="F4450" t="s">
        <v>51</v>
      </c>
      <c r="G4450" t="s">
        <v>98</v>
      </c>
      <c r="H4450" t="s">
        <v>99</v>
      </c>
      <c r="I4450" t="s">
        <v>45</v>
      </c>
      <c r="J4450" t="s">
        <v>46</v>
      </c>
      <c r="K4450">
        <v>3</v>
      </c>
      <c r="L4450" s="3">
        <v>6933.4</v>
      </c>
      <c r="M4450">
        <v>0.03</v>
      </c>
      <c r="N4450" s="3">
        <v>20176.189999999999</v>
      </c>
      <c r="O4450" s="3">
        <v>11440.11</v>
      </c>
      <c r="P4450" s="3">
        <v>8736.08</v>
      </c>
      <c r="Q4450">
        <v>0.43298957830987916</v>
      </c>
      <c r="R4450" t="s">
        <v>68</v>
      </c>
      <c r="S4450" t="s">
        <v>28</v>
      </c>
      <c r="T4450" t="s">
        <v>118</v>
      </c>
    </row>
    <row r="4451" spans="1:20" x14ac:dyDescent="0.25">
      <c r="A4451" t="s">
        <v>4569</v>
      </c>
      <c r="B4451" s="1">
        <v>46344.778388159721</v>
      </c>
      <c r="C4451" s="2">
        <f>INT(Raw_Data[[#This Row],[Order_Date and Time]])</f>
        <v>46344</v>
      </c>
      <c r="D4451" t="s">
        <v>152</v>
      </c>
      <c r="E4451" t="s">
        <v>153</v>
      </c>
      <c r="F4451" t="s">
        <v>22</v>
      </c>
      <c r="G4451" t="s">
        <v>43</v>
      </c>
      <c r="H4451" t="s">
        <v>44</v>
      </c>
      <c r="I4451" t="s">
        <v>45</v>
      </c>
      <c r="J4451" t="s">
        <v>46</v>
      </c>
      <c r="K4451">
        <v>3</v>
      </c>
      <c r="L4451" s="3">
        <v>2846.27</v>
      </c>
      <c r="M4451">
        <v>0.05</v>
      </c>
      <c r="N4451" s="3">
        <v>8111.87</v>
      </c>
      <c r="O4451" s="3">
        <v>4440.18</v>
      </c>
      <c r="P4451" s="3">
        <v>3671.69</v>
      </c>
      <c r="Q4451">
        <v>0.45263176061746552</v>
      </c>
      <c r="R4451" t="s">
        <v>68</v>
      </c>
      <c r="S4451" t="s">
        <v>93</v>
      </c>
      <c r="T4451" t="s">
        <v>118</v>
      </c>
    </row>
    <row r="4452" spans="1:20" x14ac:dyDescent="0.25">
      <c r="A4452" t="s">
        <v>4570</v>
      </c>
      <c r="B4452" s="1">
        <v>46345.10605425926</v>
      </c>
      <c r="C4452" s="2">
        <f>INT(Raw_Data[[#This Row],[Order_Date and Time]])</f>
        <v>46345</v>
      </c>
      <c r="D4452" t="s">
        <v>120</v>
      </c>
      <c r="E4452" t="s">
        <v>121</v>
      </c>
      <c r="F4452" t="s">
        <v>42</v>
      </c>
      <c r="G4452" t="s">
        <v>98</v>
      </c>
      <c r="H4452" t="s">
        <v>99</v>
      </c>
      <c r="I4452" t="s">
        <v>45</v>
      </c>
      <c r="J4452" t="s">
        <v>46</v>
      </c>
      <c r="K4452">
        <v>3</v>
      </c>
      <c r="L4452" s="3">
        <v>6706.97</v>
      </c>
      <c r="M4452">
        <v>0.05</v>
      </c>
      <c r="N4452" s="3">
        <v>19114.86</v>
      </c>
      <c r="O4452" s="3">
        <v>11066.5</v>
      </c>
      <c r="P4452" s="3">
        <v>8048.36</v>
      </c>
      <c r="Q4452">
        <v>0.42105252144143351</v>
      </c>
      <c r="R4452" t="s">
        <v>68</v>
      </c>
      <c r="S4452" t="s">
        <v>38</v>
      </c>
      <c r="T4452" t="s">
        <v>29</v>
      </c>
    </row>
    <row r="4453" spans="1:20" x14ac:dyDescent="0.25">
      <c r="A4453" t="s">
        <v>4571</v>
      </c>
      <c r="B4453" s="1">
        <v>46345.111555555559</v>
      </c>
      <c r="C4453" s="2">
        <f>INT(Raw_Data[[#This Row],[Order_Date and Time]])</f>
        <v>46345</v>
      </c>
      <c r="D4453" t="s">
        <v>49</v>
      </c>
      <c r="E4453" t="s">
        <v>50</v>
      </c>
      <c r="F4453" t="s">
        <v>51</v>
      </c>
      <c r="G4453" t="s">
        <v>52</v>
      </c>
      <c r="H4453" t="s">
        <v>53</v>
      </c>
      <c r="I4453" t="s">
        <v>54</v>
      </c>
      <c r="J4453" t="s">
        <v>55</v>
      </c>
      <c r="K4453">
        <v>2</v>
      </c>
      <c r="L4453" s="3">
        <v>34719.57</v>
      </c>
      <c r="M4453">
        <v>0.03</v>
      </c>
      <c r="N4453" s="3">
        <v>67355.97</v>
      </c>
      <c r="O4453" s="3">
        <v>52079.360000000001</v>
      </c>
      <c r="P4453" s="3">
        <v>15276.61</v>
      </c>
      <c r="Q4453">
        <v>0.22680409769171167</v>
      </c>
      <c r="R4453" t="s">
        <v>27</v>
      </c>
      <c r="S4453" t="s">
        <v>69</v>
      </c>
      <c r="T4453" t="s">
        <v>29</v>
      </c>
    </row>
    <row r="4454" spans="1:20" x14ac:dyDescent="0.25">
      <c r="A4454" t="s">
        <v>4572</v>
      </c>
      <c r="B4454" s="1">
        <v>46345.169274444444</v>
      </c>
      <c r="C4454" s="2">
        <f>INT(Raw_Data[[#This Row],[Order_Date and Time]])</f>
        <v>46345</v>
      </c>
      <c r="D4454" t="s">
        <v>102</v>
      </c>
      <c r="E4454" t="s">
        <v>103</v>
      </c>
      <c r="F4454" t="s">
        <v>51</v>
      </c>
      <c r="G4454" t="s">
        <v>23</v>
      </c>
      <c r="H4454" t="s">
        <v>24</v>
      </c>
      <c r="I4454" t="s">
        <v>25</v>
      </c>
      <c r="J4454" t="s">
        <v>26</v>
      </c>
      <c r="K4454">
        <v>4</v>
      </c>
      <c r="L4454" s="3">
        <v>9648.73</v>
      </c>
      <c r="M4454">
        <v>0.05</v>
      </c>
      <c r="N4454" s="3">
        <v>36665.17</v>
      </c>
      <c r="O4454" s="3">
        <v>22771</v>
      </c>
      <c r="P4454" s="3">
        <v>13894.17</v>
      </c>
      <c r="Q4454">
        <v>0.3789473770338444</v>
      </c>
      <c r="R4454" t="s">
        <v>68</v>
      </c>
      <c r="S4454" t="s">
        <v>93</v>
      </c>
      <c r="T4454" t="s">
        <v>29</v>
      </c>
    </row>
    <row r="4455" spans="1:20" x14ac:dyDescent="0.25">
      <c r="A4455" t="s">
        <v>4573</v>
      </c>
      <c r="B4455" s="1">
        <v>46345.207506168983</v>
      </c>
      <c r="C4455" s="2">
        <f>INT(Raw_Data[[#This Row],[Order_Date and Time]])</f>
        <v>46345</v>
      </c>
      <c r="D4455" t="s">
        <v>57</v>
      </c>
      <c r="E4455" t="s">
        <v>58</v>
      </c>
      <c r="F4455" t="s">
        <v>51</v>
      </c>
      <c r="G4455" t="s">
        <v>142</v>
      </c>
      <c r="H4455" t="s">
        <v>143</v>
      </c>
      <c r="I4455" t="s">
        <v>25</v>
      </c>
      <c r="J4455" t="s">
        <v>26</v>
      </c>
      <c r="K4455">
        <v>2</v>
      </c>
      <c r="L4455" s="3">
        <v>6052.21</v>
      </c>
      <c r="M4455">
        <v>0.05</v>
      </c>
      <c r="N4455" s="3">
        <v>11499.2</v>
      </c>
      <c r="O4455" s="3">
        <v>6899.52</v>
      </c>
      <c r="P4455" s="3">
        <v>4599.68</v>
      </c>
      <c r="Q4455">
        <v>0.4</v>
      </c>
      <c r="R4455" t="s">
        <v>47</v>
      </c>
      <c r="S4455" t="s">
        <v>28</v>
      </c>
      <c r="T4455" t="s">
        <v>29</v>
      </c>
    </row>
    <row r="4456" spans="1:20" x14ac:dyDescent="0.25">
      <c r="A4456" t="s">
        <v>4574</v>
      </c>
      <c r="B4456" s="1">
        <v>46345.209650798613</v>
      </c>
      <c r="C4456" s="2">
        <f>INT(Raw_Data[[#This Row],[Order_Date and Time]])</f>
        <v>46345</v>
      </c>
      <c r="D4456" t="s">
        <v>49</v>
      </c>
      <c r="E4456" t="s">
        <v>50</v>
      </c>
      <c r="F4456" t="s">
        <v>51</v>
      </c>
      <c r="G4456" t="s">
        <v>112</v>
      </c>
      <c r="H4456" t="s">
        <v>113</v>
      </c>
      <c r="I4456" t="s">
        <v>54</v>
      </c>
      <c r="J4456" t="s">
        <v>114</v>
      </c>
      <c r="K4456">
        <v>1</v>
      </c>
      <c r="L4456" s="3">
        <v>13661.96</v>
      </c>
      <c r="M4456">
        <v>0</v>
      </c>
      <c r="N4456" s="3">
        <v>13661.96</v>
      </c>
      <c r="O4456" s="3">
        <v>9153.51</v>
      </c>
      <c r="P4456" s="3">
        <v>4508.45</v>
      </c>
      <c r="Q4456">
        <v>0.33000023422700697</v>
      </c>
      <c r="R4456" t="s">
        <v>68</v>
      </c>
      <c r="S4456" t="s">
        <v>69</v>
      </c>
      <c r="T4456" t="s">
        <v>29</v>
      </c>
    </row>
    <row r="4457" spans="1:20" x14ac:dyDescent="0.25">
      <c r="A4457" t="s">
        <v>4575</v>
      </c>
      <c r="B4457" s="1">
        <v>46345.221516157406</v>
      </c>
      <c r="C4457" s="2">
        <f>INT(Raw_Data[[#This Row],[Order_Date and Time]])</f>
        <v>46345</v>
      </c>
      <c r="D4457" t="s">
        <v>88</v>
      </c>
      <c r="E4457" t="s">
        <v>89</v>
      </c>
      <c r="F4457" t="s">
        <v>33</v>
      </c>
      <c r="G4457" t="s">
        <v>23</v>
      </c>
      <c r="H4457" t="s">
        <v>24</v>
      </c>
      <c r="I4457" t="s">
        <v>25</v>
      </c>
      <c r="J4457" t="s">
        <v>26</v>
      </c>
      <c r="K4457">
        <v>3</v>
      </c>
      <c r="L4457" s="3">
        <v>9768.94</v>
      </c>
      <c r="M4457">
        <v>0</v>
      </c>
      <c r="N4457" s="3">
        <v>29306.82</v>
      </c>
      <c r="O4457" s="3">
        <v>17291.02</v>
      </c>
      <c r="P4457" s="3">
        <v>12015.8</v>
      </c>
      <c r="Q4457">
        <v>0.41000012966265187</v>
      </c>
      <c r="R4457" t="s">
        <v>47</v>
      </c>
      <c r="S4457" t="s">
        <v>38</v>
      </c>
      <c r="T4457" t="s">
        <v>29</v>
      </c>
    </row>
    <row r="4458" spans="1:20" x14ac:dyDescent="0.25">
      <c r="A4458" t="s">
        <v>4576</v>
      </c>
      <c r="B4458" s="1">
        <v>46345.251566712963</v>
      </c>
      <c r="C4458" s="2">
        <f>INT(Raw_Data[[#This Row],[Order_Date and Time]])</f>
        <v>46345</v>
      </c>
      <c r="D4458" t="s">
        <v>91</v>
      </c>
      <c r="E4458" t="s">
        <v>92</v>
      </c>
      <c r="F4458" t="s">
        <v>33</v>
      </c>
      <c r="G4458" t="s">
        <v>23</v>
      </c>
      <c r="H4458" t="s">
        <v>24</v>
      </c>
      <c r="I4458" t="s">
        <v>25</v>
      </c>
      <c r="J4458" t="s">
        <v>26</v>
      </c>
      <c r="K4458">
        <v>3</v>
      </c>
      <c r="L4458" s="3">
        <v>10427.209999999999</v>
      </c>
      <c r="M4458">
        <v>0.08</v>
      </c>
      <c r="N4458" s="3">
        <v>28779.1</v>
      </c>
      <c r="O4458" s="3">
        <v>18456.16</v>
      </c>
      <c r="P4458" s="3">
        <v>10322.94</v>
      </c>
      <c r="Q4458">
        <v>0.35869572015803136</v>
      </c>
      <c r="R4458" t="s">
        <v>68</v>
      </c>
      <c r="S4458" t="s">
        <v>59</v>
      </c>
      <c r="T4458" t="s">
        <v>118</v>
      </c>
    </row>
    <row r="4459" spans="1:20" x14ac:dyDescent="0.25">
      <c r="A4459" t="s">
        <v>4577</v>
      </c>
      <c r="B4459" s="1">
        <v>46345.307583888891</v>
      </c>
      <c r="C4459" s="2">
        <f>INT(Raw_Data[[#This Row],[Order_Date and Time]])</f>
        <v>46345</v>
      </c>
      <c r="D4459" t="s">
        <v>152</v>
      </c>
      <c r="E4459" t="s">
        <v>153</v>
      </c>
      <c r="F4459" t="s">
        <v>22</v>
      </c>
      <c r="G4459" t="s">
        <v>52</v>
      </c>
      <c r="H4459" t="s">
        <v>53</v>
      </c>
      <c r="I4459" t="s">
        <v>54</v>
      </c>
      <c r="J4459" t="s">
        <v>55</v>
      </c>
      <c r="K4459">
        <v>1</v>
      </c>
      <c r="L4459" s="3">
        <v>32279.72</v>
      </c>
      <c r="M4459">
        <v>0.05</v>
      </c>
      <c r="N4459" s="3">
        <v>30665.73</v>
      </c>
      <c r="O4459" s="3">
        <v>24209.79</v>
      </c>
      <c r="P4459" s="3">
        <v>6455.94</v>
      </c>
      <c r="Q4459">
        <v>0.2105262128115</v>
      </c>
      <c r="R4459" t="s">
        <v>47</v>
      </c>
      <c r="S4459" t="s">
        <v>59</v>
      </c>
      <c r="T4459" t="s">
        <v>29</v>
      </c>
    </row>
    <row r="4460" spans="1:20" x14ac:dyDescent="0.25">
      <c r="A4460" t="s">
        <v>4578</v>
      </c>
      <c r="B4460" s="1">
        <v>46345.371784097224</v>
      </c>
      <c r="C4460" s="2">
        <f>INT(Raw_Data[[#This Row],[Order_Date and Time]])</f>
        <v>46345</v>
      </c>
      <c r="D4460" t="s">
        <v>61</v>
      </c>
      <c r="E4460" t="s">
        <v>62</v>
      </c>
      <c r="F4460" t="s">
        <v>63</v>
      </c>
      <c r="G4460" t="s">
        <v>43</v>
      </c>
      <c r="H4460" t="s">
        <v>44</v>
      </c>
      <c r="I4460" t="s">
        <v>45</v>
      </c>
      <c r="J4460" t="s">
        <v>46</v>
      </c>
      <c r="K4460">
        <v>4</v>
      </c>
      <c r="L4460" s="3">
        <v>2964.73</v>
      </c>
      <c r="M4460">
        <v>0.08</v>
      </c>
      <c r="N4460" s="3">
        <v>10910.21</v>
      </c>
      <c r="O4460" s="3">
        <v>6166.64</v>
      </c>
      <c r="P4460" s="3">
        <v>4743.57</v>
      </c>
      <c r="Q4460">
        <v>0.43478264854663662</v>
      </c>
      <c r="R4460" t="s">
        <v>47</v>
      </c>
      <c r="S4460" t="s">
        <v>69</v>
      </c>
      <c r="T4460" t="s">
        <v>118</v>
      </c>
    </row>
    <row r="4461" spans="1:20" x14ac:dyDescent="0.25">
      <c r="A4461" t="s">
        <v>4579</v>
      </c>
      <c r="B4461" s="1">
        <v>46345.430570879631</v>
      </c>
      <c r="C4461" s="2">
        <f>INT(Raw_Data[[#This Row],[Order_Date and Time]])</f>
        <v>46345</v>
      </c>
      <c r="D4461" t="s">
        <v>71</v>
      </c>
      <c r="E4461" t="s">
        <v>72</v>
      </c>
      <c r="F4461" t="s">
        <v>33</v>
      </c>
      <c r="G4461" t="s">
        <v>142</v>
      </c>
      <c r="H4461" t="s">
        <v>143</v>
      </c>
      <c r="I4461" t="s">
        <v>25</v>
      </c>
      <c r="J4461" t="s">
        <v>26</v>
      </c>
      <c r="K4461">
        <v>2</v>
      </c>
      <c r="L4461" s="3">
        <v>6122.82</v>
      </c>
      <c r="M4461">
        <v>0.03</v>
      </c>
      <c r="N4461" s="3">
        <v>0</v>
      </c>
      <c r="O4461" s="3">
        <v>0</v>
      </c>
      <c r="P4461" s="3">
        <v>0</v>
      </c>
      <c r="Q4461">
        <v>0</v>
      </c>
      <c r="R4461" t="s">
        <v>27</v>
      </c>
      <c r="S4461" t="s">
        <v>69</v>
      </c>
      <c r="T4461" t="s">
        <v>100</v>
      </c>
    </row>
    <row r="4462" spans="1:20" x14ac:dyDescent="0.25">
      <c r="A4462" t="s">
        <v>4580</v>
      </c>
      <c r="B4462" s="1">
        <v>46345.542113854164</v>
      </c>
      <c r="C4462" s="2">
        <f>INT(Raw_Data[[#This Row],[Order_Date and Time]])</f>
        <v>46345</v>
      </c>
      <c r="D4462" t="s">
        <v>152</v>
      </c>
      <c r="E4462" t="s">
        <v>153</v>
      </c>
      <c r="F4462" t="s">
        <v>22</v>
      </c>
      <c r="G4462" t="s">
        <v>52</v>
      </c>
      <c r="H4462" t="s">
        <v>53</v>
      </c>
      <c r="I4462" t="s">
        <v>54</v>
      </c>
      <c r="J4462" t="s">
        <v>55</v>
      </c>
      <c r="K4462">
        <v>1</v>
      </c>
      <c r="L4462" s="3">
        <v>34768.089999999997</v>
      </c>
      <c r="M4462">
        <v>0.1</v>
      </c>
      <c r="N4462" s="3">
        <v>31291.279999999999</v>
      </c>
      <c r="O4462" s="3">
        <v>26076.07</v>
      </c>
      <c r="P4462" s="3">
        <v>5215.21</v>
      </c>
      <c r="Q4462">
        <v>0.16666656014071651</v>
      </c>
      <c r="R4462" t="s">
        <v>68</v>
      </c>
      <c r="S4462" t="s">
        <v>59</v>
      </c>
      <c r="T4462" t="s">
        <v>29</v>
      </c>
    </row>
    <row r="4463" spans="1:20" x14ac:dyDescent="0.25">
      <c r="A4463" t="s">
        <v>4581</v>
      </c>
      <c r="B4463" s="1">
        <v>46345.636283217595</v>
      </c>
      <c r="C4463" s="2">
        <f>INT(Raw_Data[[#This Row],[Order_Date and Time]])</f>
        <v>46345</v>
      </c>
      <c r="D4463" t="s">
        <v>61</v>
      </c>
      <c r="E4463" t="s">
        <v>62</v>
      </c>
      <c r="F4463" t="s">
        <v>63</v>
      </c>
      <c r="G4463" t="s">
        <v>208</v>
      </c>
      <c r="H4463" t="s">
        <v>209</v>
      </c>
      <c r="I4463" t="s">
        <v>54</v>
      </c>
      <c r="J4463" t="s">
        <v>55</v>
      </c>
      <c r="K4463">
        <v>3</v>
      </c>
      <c r="L4463" s="3">
        <v>21998.959999999999</v>
      </c>
      <c r="M4463">
        <v>0.1</v>
      </c>
      <c r="N4463" s="3">
        <v>59397.19</v>
      </c>
      <c r="O4463" s="3">
        <v>50157.63</v>
      </c>
      <c r="P4463" s="3">
        <v>9239.56</v>
      </c>
      <c r="Q4463">
        <v>0.15555550691876163</v>
      </c>
      <c r="R4463" t="s">
        <v>27</v>
      </c>
      <c r="S4463" t="s">
        <v>38</v>
      </c>
      <c r="T4463" t="s">
        <v>29</v>
      </c>
    </row>
    <row r="4464" spans="1:20" x14ac:dyDescent="0.25">
      <c r="A4464" t="s">
        <v>4582</v>
      </c>
      <c r="B4464" s="1">
        <v>46346.062962372685</v>
      </c>
      <c r="C4464" s="2">
        <f>INT(Raw_Data[[#This Row],[Order_Date and Time]])</f>
        <v>46346</v>
      </c>
      <c r="D4464" t="s">
        <v>158</v>
      </c>
      <c r="E4464" t="s">
        <v>159</v>
      </c>
      <c r="F4464" t="s">
        <v>33</v>
      </c>
      <c r="G4464" t="s">
        <v>23</v>
      </c>
      <c r="H4464" t="s">
        <v>24</v>
      </c>
      <c r="I4464" t="s">
        <v>25</v>
      </c>
      <c r="J4464" t="s">
        <v>26</v>
      </c>
      <c r="K4464">
        <v>3</v>
      </c>
      <c r="L4464" s="3">
        <v>9720.7000000000007</v>
      </c>
      <c r="M4464">
        <v>0.08</v>
      </c>
      <c r="N4464" s="3">
        <v>26829.13</v>
      </c>
      <c r="O4464" s="3">
        <v>17205.64</v>
      </c>
      <c r="P4464" s="3">
        <v>9623.49</v>
      </c>
      <c r="Q4464">
        <v>0.35869556709442307</v>
      </c>
      <c r="R4464" t="s">
        <v>27</v>
      </c>
      <c r="S4464" t="s">
        <v>93</v>
      </c>
      <c r="T4464" t="s">
        <v>29</v>
      </c>
    </row>
    <row r="4465" spans="1:20" x14ac:dyDescent="0.25">
      <c r="A4465" t="s">
        <v>4583</v>
      </c>
      <c r="B4465" s="1">
        <v>46346.177938506946</v>
      </c>
      <c r="C4465" s="2">
        <f>INT(Raw_Data[[#This Row],[Order_Date and Time]])</f>
        <v>46346</v>
      </c>
      <c r="D4465" t="s">
        <v>127</v>
      </c>
      <c r="E4465" t="s">
        <v>128</v>
      </c>
      <c r="F4465" t="s">
        <v>63</v>
      </c>
      <c r="G4465" t="s">
        <v>116</v>
      </c>
      <c r="H4465" t="s">
        <v>117</v>
      </c>
      <c r="I4465" t="s">
        <v>106</v>
      </c>
      <c r="J4465" t="s">
        <v>107</v>
      </c>
      <c r="K4465">
        <v>1</v>
      </c>
      <c r="L4465" s="3">
        <v>70362.240000000005</v>
      </c>
      <c r="M4465">
        <v>0.1</v>
      </c>
      <c r="N4465" s="3">
        <v>63326.02</v>
      </c>
      <c r="O4465" s="3">
        <v>52068.06</v>
      </c>
      <c r="P4465" s="3">
        <v>11257.96</v>
      </c>
      <c r="Q4465">
        <v>0.17777779181448636</v>
      </c>
      <c r="R4465" t="s">
        <v>47</v>
      </c>
      <c r="S4465" t="s">
        <v>69</v>
      </c>
      <c r="T4465" t="s">
        <v>118</v>
      </c>
    </row>
    <row r="4466" spans="1:20" x14ac:dyDescent="0.25">
      <c r="A4466" t="s">
        <v>4584</v>
      </c>
      <c r="B4466" s="1">
        <v>46346.209745671295</v>
      </c>
      <c r="C4466" s="2">
        <f>INT(Raw_Data[[#This Row],[Order_Date and Time]])</f>
        <v>46346</v>
      </c>
      <c r="D4466" t="s">
        <v>183</v>
      </c>
      <c r="E4466" t="s">
        <v>184</v>
      </c>
      <c r="F4466" t="s">
        <v>51</v>
      </c>
      <c r="G4466" t="s">
        <v>84</v>
      </c>
      <c r="H4466" t="s">
        <v>85</v>
      </c>
      <c r="I4466" t="s">
        <v>66</v>
      </c>
      <c r="J4466" t="s">
        <v>37</v>
      </c>
      <c r="K4466">
        <v>4</v>
      </c>
      <c r="L4466" s="3">
        <v>15089.29</v>
      </c>
      <c r="M4466">
        <v>0.12</v>
      </c>
      <c r="N4466" s="3">
        <v>53114.3</v>
      </c>
      <c r="O4466" s="3">
        <v>42250.01</v>
      </c>
      <c r="P4466" s="3">
        <v>10864.29</v>
      </c>
      <c r="Q4466">
        <v>0.2045454802190747</v>
      </c>
      <c r="R4466" t="s">
        <v>68</v>
      </c>
      <c r="S4466" t="s">
        <v>38</v>
      </c>
      <c r="T4466" t="s">
        <v>29</v>
      </c>
    </row>
    <row r="4467" spans="1:20" x14ac:dyDescent="0.25">
      <c r="A4467" t="s">
        <v>4585</v>
      </c>
      <c r="B4467" s="1">
        <v>46346.286835451392</v>
      </c>
      <c r="C4467" s="2">
        <f>INT(Raw_Data[[#This Row],[Order_Date and Time]])</f>
        <v>46346</v>
      </c>
      <c r="D4467" t="s">
        <v>20</v>
      </c>
      <c r="E4467" t="s">
        <v>21</v>
      </c>
      <c r="F4467" t="s">
        <v>22</v>
      </c>
      <c r="G4467" t="s">
        <v>116</v>
      </c>
      <c r="H4467" t="s">
        <v>117</v>
      </c>
      <c r="I4467" t="s">
        <v>106</v>
      </c>
      <c r="J4467" t="s">
        <v>107</v>
      </c>
      <c r="K4467">
        <v>4</v>
      </c>
      <c r="L4467" s="3">
        <v>76234.759999999995</v>
      </c>
      <c r="M4467">
        <v>0</v>
      </c>
      <c r="N4467" s="3">
        <v>304939.03999999998</v>
      </c>
      <c r="O4467" s="3">
        <v>225654.89</v>
      </c>
      <c r="P4467" s="3">
        <v>79284.149999999994</v>
      </c>
      <c r="Q4467">
        <v>0.2599999986882624</v>
      </c>
      <c r="R4467" t="s">
        <v>27</v>
      </c>
      <c r="S4467" t="s">
        <v>59</v>
      </c>
      <c r="T4467" t="s">
        <v>29</v>
      </c>
    </row>
    <row r="4468" spans="1:20" x14ac:dyDescent="0.25">
      <c r="A4468" t="s">
        <v>4586</v>
      </c>
      <c r="B4468" s="1">
        <v>46346.355582766206</v>
      </c>
      <c r="C4468" s="2">
        <f>INT(Raw_Data[[#This Row],[Order_Date and Time]])</f>
        <v>46346</v>
      </c>
      <c r="D4468" t="s">
        <v>88</v>
      </c>
      <c r="E4468" t="s">
        <v>89</v>
      </c>
      <c r="F4468" t="s">
        <v>33</v>
      </c>
      <c r="G4468" t="s">
        <v>23</v>
      </c>
      <c r="H4468" t="s">
        <v>24</v>
      </c>
      <c r="I4468" t="s">
        <v>25</v>
      </c>
      <c r="J4468" t="s">
        <v>26</v>
      </c>
      <c r="K4468">
        <v>3</v>
      </c>
      <c r="L4468" s="3">
        <v>9677.7800000000007</v>
      </c>
      <c r="M4468">
        <v>0.12</v>
      </c>
      <c r="N4468" s="3">
        <v>0</v>
      </c>
      <c r="O4468" s="3">
        <v>0</v>
      </c>
      <c r="P4468" s="3">
        <v>0</v>
      </c>
      <c r="Q4468">
        <v>0</v>
      </c>
      <c r="R4468" t="s">
        <v>27</v>
      </c>
      <c r="S4468" t="s">
        <v>59</v>
      </c>
      <c r="T4468" t="s">
        <v>100</v>
      </c>
    </row>
    <row r="4469" spans="1:20" x14ac:dyDescent="0.25">
      <c r="A4469" t="s">
        <v>4587</v>
      </c>
      <c r="B4469" s="1">
        <v>46346.398353101853</v>
      </c>
      <c r="C4469" s="2">
        <f>INT(Raw_Data[[#This Row],[Order_Date and Time]])</f>
        <v>46346</v>
      </c>
      <c r="D4469" t="s">
        <v>71</v>
      </c>
      <c r="E4469" t="s">
        <v>72</v>
      </c>
      <c r="F4469" t="s">
        <v>33</v>
      </c>
      <c r="G4469" t="s">
        <v>98</v>
      </c>
      <c r="H4469" t="s">
        <v>99</v>
      </c>
      <c r="I4469" t="s">
        <v>45</v>
      </c>
      <c r="J4469" t="s">
        <v>46</v>
      </c>
      <c r="K4469">
        <v>4</v>
      </c>
      <c r="L4469" s="3">
        <v>6826.03</v>
      </c>
      <c r="M4469">
        <v>0.03</v>
      </c>
      <c r="N4469" s="3">
        <v>26485</v>
      </c>
      <c r="O4469" s="3">
        <v>15017.27</v>
      </c>
      <c r="P4469" s="3">
        <v>11467.73</v>
      </c>
      <c r="Q4469">
        <v>0.43298961676420616</v>
      </c>
      <c r="R4469" t="s">
        <v>68</v>
      </c>
      <c r="S4469" t="s">
        <v>69</v>
      </c>
      <c r="T4469" t="s">
        <v>29</v>
      </c>
    </row>
    <row r="4470" spans="1:20" x14ac:dyDescent="0.25">
      <c r="A4470" t="s">
        <v>4588</v>
      </c>
      <c r="B4470" s="1">
        <v>46346.45816545139</v>
      </c>
      <c r="C4470" s="2">
        <f>INT(Raw_Data[[#This Row],[Order_Date and Time]])</f>
        <v>46346</v>
      </c>
      <c r="D4470" t="s">
        <v>95</v>
      </c>
      <c r="E4470" t="s">
        <v>96</v>
      </c>
      <c r="F4470" t="s">
        <v>33</v>
      </c>
      <c r="G4470" t="s">
        <v>34</v>
      </c>
      <c r="H4470" t="s">
        <v>35</v>
      </c>
      <c r="I4470" t="s">
        <v>36</v>
      </c>
      <c r="J4470" t="s">
        <v>37</v>
      </c>
      <c r="K4470">
        <v>1</v>
      </c>
      <c r="L4470" s="3">
        <v>1506.87</v>
      </c>
      <c r="M4470">
        <v>0.08</v>
      </c>
      <c r="N4470" s="3">
        <v>1386.32</v>
      </c>
      <c r="O4470" s="3">
        <v>693.16</v>
      </c>
      <c r="P4470" s="3">
        <v>693.16</v>
      </c>
      <c r="Q4470">
        <v>0.5</v>
      </c>
      <c r="R4470" t="s">
        <v>68</v>
      </c>
      <c r="S4470" t="s">
        <v>38</v>
      </c>
      <c r="T4470" t="s">
        <v>118</v>
      </c>
    </row>
    <row r="4471" spans="1:20" x14ac:dyDescent="0.25">
      <c r="A4471" t="s">
        <v>4589</v>
      </c>
      <c r="B4471" s="1">
        <v>46346.516866909726</v>
      </c>
      <c r="C4471" s="2">
        <f>INT(Raw_Data[[#This Row],[Order_Date and Time]])</f>
        <v>46346</v>
      </c>
      <c r="D4471" t="s">
        <v>158</v>
      </c>
      <c r="E4471" t="s">
        <v>159</v>
      </c>
      <c r="F4471" t="s">
        <v>33</v>
      </c>
      <c r="G4471" t="s">
        <v>52</v>
      </c>
      <c r="H4471" t="s">
        <v>53</v>
      </c>
      <c r="I4471" t="s">
        <v>54</v>
      </c>
      <c r="J4471" t="s">
        <v>55</v>
      </c>
      <c r="K4471">
        <v>4</v>
      </c>
      <c r="L4471" s="3">
        <v>31898.59</v>
      </c>
      <c r="M4471">
        <v>0.05</v>
      </c>
      <c r="N4471" s="3">
        <v>121214.64</v>
      </c>
      <c r="O4471" s="3">
        <v>95695.77</v>
      </c>
      <c r="P4471" s="3">
        <v>25518.87</v>
      </c>
      <c r="Q4471">
        <v>0.21052630276342857</v>
      </c>
      <c r="R4471" t="s">
        <v>47</v>
      </c>
      <c r="S4471" t="s">
        <v>28</v>
      </c>
      <c r="T4471" t="s">
        <v>29</v>
      </c>
    </row>
    <row r="4472" spans="1:20" x14ac:dyDescent="0.25">
      <c r="A4472" t="s">
        <v>4590</v>
      </c>
      <c r="B4472" s="1">
        <v>46346.563054247687</v>
      </c>
      <c r="C4472" s="2">
        <f>INT(Raw_Data[[#This Row],[Order_Date and Time]])</f>
        <v>46346</v>
      </c>
      <c r="D4472" t="s">
        <v>152</v>
      </c>
      <c r="E4472" t="s">
        <v>153</v>
      </c>
      <c r="F4472" t="s">
        <v>22</v>
      </c>
      <c r="G4472" t="s">
        <v>112</v>
      </c>
      <c r="H4472" t="s">
        <v>113</v>
      </c>
      <c r="I4472" t="s">
        <v>54</v>
      </c>
      <c r="J4472" t="s">
        <v>114</v>
      </c>
      <c r="K4472">
        <v>4</v>
      </c>
      <c r="L4472" s="3">
        <v>12588.73</v>
      </c>
      <c r="M4472">
        <v>0.08</v>
      </c>
      <c r="N4472" s="3">
        <v>46326.53</v>
      </c>
      <c r="O4472" s="3">
        <v>33737.800000000003</v>
      </c>
      <c r="P4472" s="3">
        <v>12588.73</v>
      </c>
      <c r="Q4472">
        <v>0.27173910931813799</v>
      </c>
      <c r="R4472" t="s">
        <v>68</v>
      </c>
      <c r="S4472" t="s">
        <v>69</v>
      </c>
      <c r="T4472" t="s">
        <v>29</v>
      </c>
    </row>
    <row r="4473" spans="1:20" x14ac:dyDescent="0.25">
      <c r="A4473" t="s">
        <v>4591</v>
      </c>
      <c r="B4473" s="1">
        <v>46346.571530138892</v>
      </c>
      <c r="C4473" s="2">
        <f>INT(Raw_Data[[#This Row],[Order_Date and Time]])</f>
        <v>46346</v>
      </c>
      <c r="D4473" t="s">
        <v>95</v>
      </c>
      <c r="E4473" t="s">
        <v>96</v>
      </c>
      <c r="F4473" t="s">
        <v>33</v>
      </c>
      <c r="G4473" t="s">
        <v>64</v>
      </c>
      <c r="H4473" t="s">
        <v>65</v>
      </c>
      <c r="I4473" t="s">
        <v>66</v>
      </c>
      <c r="J4473" t="s">
        <v>67</v>
      </c>
      <c r="K4473">
        <v>1</v>
      </c>
      <c r="L4473" s="3">
        <v>31447.33</v>
      </c>
      <c r="M4473">
        <v>0.08</v>
      </c>
      <c r="N4473" s="3">
        <v>28931.54</v>
      </c>
      <c r="O4473" s="3">
        <v>21384.18</v>
      </c>
      <c r="P4473" s="3">
        <v>7547.36</v>
      </c>
      <c r="Q4473">
        <v>0.26086962532931185</v>
      </c>
      <c r="R4473" t="s">
        <v>47</v>
      </c>
      <c r="S4473" t="s">
        <v>38</v>
      </c>
      <c r="T4473" t="s">
        <v>29</v>
      </c>
    </row>
    <row r="4474" spans="1:20" x14ac:dyDescent="0.25">
      <c r="A4474" t="s">
        <v>4592</v>
      </c>
      <c r="B4474" s="1">
        <v>46346.597263888892</v>
      </c>
      <c r="C4474" s="2">
        <f>INT(Raw_Data[[#This Row],[Order_Date and Time]])</f>
        <v>46346</v>
      </c>
      <c r="D4474" t="s">
        <v>91</v>
      </c>
      <c r="E4474" t="s">
        <v>92</v>
      </c>
      <c r="F4474" t="s">
        <v>33</v>
      </c>
      <c r="G4474" t="s">
        <v>98</v>
      </c>
      <c r="H4474" t="s">
        <v>99</v>
      </c>
      <c r="I4474" t="s">
        <v>45</v>
      </c>
      <c r="J4474" t="s">
        <v>46</v>
      </c>
      <c r="K4474">
        <v>4</v>
      </c>
      <c r="L4474" s="3">
        <v>7010.39</v>
      </c>
      <c r="M4474">
        <v>0.12</v>
      </c>
      <c r="N4474" s="3">
        <v>24676.57</v>
      </c>
      <c r="O4474" s="3">
        <v>15422.86</v>
      </c>
      <c r="P4474" s="3">
        <v>9253.7099999999991</v>
      </c>
      <c r="Q4474">
        <v>0.37499984803398523</v>
      </c>
      <c r="R4474" t="s">
        <v>27</v>
      </c>
      <c r="S4474" t="s">
        <v>28</v>
      </c>
      <c r="T4474" t="s">
        <v>118</v>
      </c>
    </row>
    <row r="4475" spans="1:20" x14ac:dyDescent="0.25">
      <c r="A4475" t="s">
        <v>4593</v>
      </c>
      <c r="B4475" s="1">
        <v>46346.617868067129</v>
      </c>
      <c r="C4475" s="2">
        <f>INT(Raw_Data[[#This Row],[Order_Date and Time]])</f>
        <v>46346</v>
      </c>
      <c r="D4475" t="s">
        <v>71</v>
      </c>
      <c r="E4475" t="s">
        <v>72</v>
      </c>
      <c r="F4475" t="s">
        <v>33</v>
      </c>
      <c r="G4475" t="s">
        <v>77</v>
      </c>
      <c r="H4475" t="s">
        <v>78</v>
      </c>
      <c r="I4475" t="s">
        <v>45</v>
      </c>
      <c r="J4475" t="s">
        <v>79</v>
      </c>
      <c r="K4475">
        <v>4</v>
      </c>
      <c r="L4475" s="3">
        <v>4753.42</v>
      </c>
      <c r="M4475">
        <v>0.05</v>
      </c>
      <c r="N4475" s="3">
        <v>18063</v>
      </c>
      <c r="O4475" s="3">
        <v>10077.25</v>
      </c>
      <c r="P4475" s="3">
        <v>7985.75</v>
      </c>
      <c r="Q4475">
        <v>0.44210540884681393</v>
      </c>
      <c r="R4475" t="s">
        <v>47</v>
      </c>
      <c r="S4475" t="s">
        <v>38</v>
      </c>
      <c r="T4475" t="s">
        <v>118</v>
      </c>
    </row>
    <row r="4476" spans="1:20" x14ac:dyDescent="0.25">
      <c r="A4476" t="s">
        <v>4594</v>
      </c>
      <c r="B4476" s="1">
        <v>46346.750731631946</v>
      </c>
      <c r="C4476" s="2">
        <f>INT(Raw_Data[[#This Row],[Order_Date and Time]])</f>
        <v>46346</v>
      </c>
      <c r="D4476" t="s">
        <v>75</v>
      </c>
      <c r="E4476" t="s">
        <v>76</v>
      </c>
      <c r="F4476" t="s">
        <v>63</v>
      </c>
      <c r="G4476" t="s">
        <v>23</v>
      </c>
      <c r="H4476" t="s">
        <v>24</v>
      </c>
      <c r="I4476" t="s">
        <v>25</v>
      </c>
      <c r="J4476" t="s">
        <v>26</v>
      </c>
      <c r="K4476">
        <v>1</v>
      </c>
      <c r="L4476" s="3">
        <v>9499.81</v>
      </c>
      <c r="M4476">
        <v>0.03</v>
      </c>
      <c r="N4476" s="3">
        <v>9214.82</v>
      </c>
      <c r="O4476" s="3">
        <v>5604.89</v>
      </c>
      <c r="P4476" s="3">
        <v>3609.93</v>
      </c>
      <c r="Q4476">
        <v>0.39175263325816456</v>
      </c>
      <c r="R4476" t="s">
        <v>68</v>
      </c>
      <c r="S4476" t="s">
        <v>38</v>
      </c>
      <c r="T4476" t="s">
        <v>29</v>
      </c>
    </row>
    <row r="4477" spans="1:20" x14ac:dyDescent="0.25">
      <c r="A4477" t="s">
        <v>4595</v>
      </c>
      <c r="B4477" s="1">
        <v>46346.79613609954</v>
      </c>
      <c r="C4477" s="2">
        <f>INT(Raw_Data[[#This Row],[Order_Date and Time]])</f>
        <v>46346</v>
      </c>
      <c r="D4477" t="s">
        <v>75</v>
      </c>
      <c r="E4477" t="s">
        <v>76</v>
      </c>
      <c r="F4477" t="s">
        <v>63</v>
      </c>
      <c r="G4477" t="s">
        <v>104</v>
      </c>
      <c r="H4477" t="s">
        <v>105</v>
      </c>
      <c r="I4477" t="s">
        <v>106</v>
      </c>
      <c r="J4477" t="s">
        <v>107</v>
      </c>
      <c r="K4477">
        <v>2</v>
      </c>
      <c r="L4477" s="3">
        <v>57847.12</v>
      </c>
      <c r="M4477">
        <v>0.12</v>
      </c>
      <c r="N4477" s="3">
        <v>101810.93</v>
      </c>
      <c r="O4477" s="3">
        <v>84456.8</v>
      </c>
      <c r="P4477" s="3">
        <v>17354.13</v>
      </c>
      <c r="Q4477">
        <v>0.17045448853084832</v>
      </c>
      <c r="R4477" t="s">
        <v>68</v>
      </c>
      <c r="S4477" t="s">
        <v>69</v>
      </c>
      <c r="T4477" t="s">
        <v>29</v>
      </c>
    </row>
    <row r="4478" spans="1:20" x14ac:dyDescent="0.25">
      <c r="A4478" t="s">
        <v>4596</v>
      </c>
      <c r="B4478" s="1">
        <v>46346.820940821759</v>
      </c>
      <c r="C4478" s="2">
        <f>INT(Raw_Data[[#This Row],[Order_Date and Time]])</f>
        <v>46346</v>
      </c>
      <c r="D4478" t="s">
        <v>127</v>
      </c>
      <c r="E4478" t="s">
        <v>128</v>
      </c>
      <c r="F4478" t="s">
        <v>63</v>
      </c>
      <c r="G4478" t="s">
        <v>142</v>
      </c>
      <c r="H4478" t="s">
        <v>143</v>
      </c>
      <c r="I4478" t="s">
        <v>25</v>
      </c>
      <c r="J4478" t="s">
        <v>26</v>
      </c>
      <c r="K4478">
        <v>1</v>
      </c>
      <c r="L4478" s="3">
        <v>5779.77</v>
      </c>
      <c r="M4478">
        <v>0.05</v>
      </c>
      <c r="N4478" s="3">
        <v>5490.78</v>
      </c>
      <c r="O4478" s="3">
        <v>3294.47</v>
      </c>
      <c r="P4478" s="3">
        <v>2196.31</v>
      </c>
      <c r="Q4478">
        <v>0.39999963575302599</v>
      </c>
      <c r="R4478" t="s">
        <v>68</v>
      </c>
      <c r="S4478" t="s">
        <v>59</v>
      </c>
      <c r="T4478" t="s">
        <v>29</v>
      </c>
    </row>
    <row r="4479" spans="1:20" x14ac:dyDescent="0.25">
      <c r="A4479" t="s">
        <v>4597</v>
      </c>
      <c r="B4479" s="1">
        <v>46347.036441354168</v>
      </c>
      <c r="C4479" s="2">
        <f>INT(Raw_Data[[#This Row],[Order_Date and Time]])</f>
        <v>46347</v>
      </c>
      <c r="D4479" t="s">
        <v>88</v>
      </c>
      <c r="E4479" t="s">
        <v>89</v>
      </c>
      <c r="F4479" t="s">
        <v>33</v>
      </c>
      <c r="G4479" t="s">
        <v>77</v>
      </c>
      <c r="H4479" t="s">
        <v>78</v>
      </c>
      <c r="I4479" t="s">
        <v>45</v>
      </c>
      <c r="J4479" t="s">
        <v>79</v>
      </c>
      <c r="K4479">
        <v>3</v>
      </c>
      <c r="L4479" s="3">
        <v>4714.2299999999996</v>
      </c>
      <c r="M4479">
        <v>0.05</v>
      </c>
      <c r="N4479" s="3">
        <v>13435.56</v>
      </c>
      <c r="O4479" s="3">
        <v>7495.63</v>
      </c>
      <c r="P4479" s="3">
        <v>5939.93</v>
      </c>
      <c r="Q4479">
        <v>0.4421051299685313</v>
      </c>
      <c r="R4479" t="s">
        <v>27</v>
      </c>
      <c r="S4479" t="s">
        <v>59</v>
      </c>
      <c r="T4479" t="s">
        <v>29</v>
      </c>
    </row>
    <row r="4480" spans="1:20" x14ac:dyDescent="0.25">
      <c r="A4480" t="s">
        <v>4598</v>
      </c>
      <c r="B4480" s="1">
        <v>46347.04270121528</v>
      </c>
      <c r="C4480" s="2">
        <f>INT(Raw_Data[[#This Row],[Order_Date and Time]])</f>
        <v>46347</v>
      </c>
      <c r="D4480" t="s">
        <v>61</v>
      </c>
      <c r="E4480" t="s">
        <v>62</v>
      </c>
      <c r="F4480" t="s">
        <v>63</v>
      </c>
      <c r="G4480" t="s">
        <v>116</v>
      </c>
      <c r="H4480" t="s">
        <v>117</v>
      </c>
      <c r="I4480" t="s">
        <v>106</v>
      </c>
      <c r="J4480" t="s">
        <v>107</v>
      </c>
      <c r="K4480">
        <v>2</v>
      </c>
      <c r="L4480" s="3">
        <v>69220.14</v>
      </c>
      <c r="M4480">
        <v>0.03</v>
      </c>
      <c r="N4480" s="3">
        <v>134287.07</v>
      </c>
      <c r="O4480" s="3">
        <v>102445.81</v>
      </c>
      <c r="P4480" s="3">
        <v>31841.26</v>
      </c>
      <c r="Q4480">
        <v>0.23711337212138142</v>
      </c>
      <c r="R4480" t="s">
        <v>68</v>
      </c>
      <c r="S4480" t="s">
        <v>69</v>
      </c>
      <c r="T4480" t="s">
        <v>29</v>
      </c>
    </row>
    <row r="4481" spans="1:20" x14ac:dyDescent="0.25">
      <c r="A4481" t="s">
        <v>4599</v>
      </c>
      <c r="B4481" s="1">
        <v>46347.059596388892</v>
      </c>
      <c r="C4481" s="2">
        <f>INT(Raw_Data[[#This Row],[Order_Date and Time]])</f>
        <v>46347</v>
      </c>
      <c r="D4481" t="s">
        <v>102</v>
      </c>
      <c r="E4481" t="s">
        <v>103</v>
      </c>
      <c r="F4481" t="s">
        <v>51</v>
      </c>
      <c r="G4481" t="s">
        <v>112</v>
      </c>
      <c r="H4481" t="s">
        <v>113</v>
      </c>
      <c r="I4481" t="s">
        <v>54</v>
      </c>
      <c r="J4481" t="s">
        <v>114</v>
      </c>
      <c r="K4481">
        <v>4</v>
      </c>
      <c r="L4481" s="3">
        <v>13629.8</v>
      </c>
      <c r="M4481">
        <v>0.12</v>
      </c>
      <c r="N4481" s="3">
        <v>47976.9</v>
      </c>
      <c r="O4481" s="3">
        <v>36527.86</v>
      </c>
      <c r="P4481" s="3">
        <v>11449.04</v>
      </c>
      <c r="Q4481">
        <v>0.23863651048733872</v>
      </c>
      <c r="R4481" t="s">
        <v>27</v>
      </c>
      <c r="S4481" t="s">
        <v>38</v>
      </c>
      <c r="T4481" t="s">
        <v>118</v>
      </c>
    </row>
    <row r="4482" spans="1:20" x14ac:dyDescent="0.25">
      <c r="A4482" t="s">
        <v>4600</v>
      </c>
      <c r="B4482" s="1">
        <v>46347.107152974539</v>
      </c>
      <c r="C4482" s="2">
        <f>INT(Raw_Data[[#This Row],[Order_Date and Time]])</f>
        <v>46347</v>
      </c>
      <c r="D4482" t="s">
        <v>161</v>
      </c>
      <c r="E4482" t="s">
        <v>162</v>
      </c>
      <c r="F4482" t="s">
        <v>22</v>
      </c>
      <c r="G4482" t="s">
        <v>142</v>
      </c>
      <c r="H4482" t="s">
        <v>143</v>
      </c>
      <c r="I4482" t="s">
        <v>25</v>
      </c>
      <c r="J4482" t="s">
        <v>26</v>
      </c>
      <c r="K4482">
        <v>1</v>
      </c>
      <c r="L4482" s="3">
        <v>6171.57</v>
      </c>
      <c r="M4482">
        <v>0.12</v>
      </c>
      <c r="N4482" s="3">
        <v>5430.98</v>
      </c>
      <c r="O4482" s="3">
        <v>3517.79</v>
      </c>
      <c r="P4482" s="3">
        <v>1913.19</v>
      </c>
      <c r="Q4482">
        <v>0.35227343867957539</v>
      </c>
      <c r="R4482" t="s">
        <v>68</v>
      </c>
      <c r="S4482" t="s">
        <v>28</v>
      </c>
      <c r="T4482" t="s">
        <v>29</v>
      </c>
    </row>
    <row r="4483" spans="1:20" x14ac:dyDescent="0.25">
      <c r="A4483" t="s">
        <v>4601</v>
      </c>
      <c r="B4483" s="1">
        <v>46347.146490671294</v>
      </c>
      <c r="C4483" s="2">
        <f>INT(Raw_Data[[#This Row],[Order_Date and Time]])</f>
        <v>46347</v>
      </c>
      <c r="D4483" t="s">
        <v>31</v>
      </c>
      <c r="E4483" t="s">
        <v>32</v>
      </c>
      <c r="F4483" t="s">
        <v>33</v>
      </c>
      <c r="G4483" t="s">
        <v>84</v>
      </c>
      <c r="H4483" t="s">
        <v>85</v>
      </c>
      <c r="I4483" t="s">
        <v>66</v>
      </c>
      <c r="J4483" t="s">
        <v>37</v>
      </c>
      <c r="K4483">
        <v>3</v>
      </c>
      <c r="L4483" s="3">
        <v>15575.2</v>
      </c>
      <c r="M4483">
        <v>0.05</v>
      </c>
      <c r="N4483" s="3">
        <v>44389.32</v>
      </c>
      <c r="O4483" s="3">
        <v>32707.919999999998</v>
      </c>
      <c r="P4483" s="3">
        <v>11681.4</v>
      </c>
      <c r="Q4483">
        <v>0.26315789473684209</v>
      </c>
      <c r="R4483" t="s">
        <v>47</v>
      </c>
      <c r="S4483" t="s">
        <v>28</v>
      </c>
      <c r="T4483" t="s">
        <v>29</v>
      </c>
    </row>
    <row r="4484" spans="1:20" x14ac:dyDescent="0.25">
      <c r="A4484" t="s">
        <v>4602</v>
      </c>
      <c r="B4484" s="1">
        <v>46347.195820520836</v>
      </c>
      <c r="C4484" s="2">
        <f>INT(Raw_Data[[#This Row],[Order_Date and Time]])</f>
        <v>46347</v>
      </c>
      <c r="D4484" t="s">
        <v>102</v>
      </c>
      <c r="E4484" t="s">
        <v>103</v>
      </c>
      <c r="F4484" t="s">
        <v>51</v>
      </c>
      <c r="G4484" t="s">
        <v>116</v>
      </c>
      <c r="H4484" t="s">
        <v>117</v>
      </c>
      <c r="I4484" t="s">
        <v>106</v>
      </c>
      <c r="J4484" t="s">
        <v>107</v>
      </c>
      <c r="K4484">
        <v>1</v>
      </c>
      <c r="L4484" s="3">
        <v>75941.53</v>
      </c>
      <c r="M4484">
        <v>0.03</v>
      </c>
      <c r="N4484" s="3">
        <v>73663.28</v>
      </c>
      <c r="O4484" s="3">
        <v>56196.73</v>
      </c>
      <c r="P4484" s="3">
        <v>17466.55</v>
      </c>
      <c r="Q4484">
        <v>0.23711338946623065</v>
      </c>
      <c r="R4484" t="s">
        <v>47</v>
      </c>
      <c r="S4484" t="s">
        <v>69</v>
      </c>
      <c r="T4484" t="s">
        <v>29</v>
      </c>
    </row>
    <row r="4485" spans="1:20" x14ac:dyDescent="0.25">
      <c r="A4485" t="s">
        <v>4603</v>
      </c>
      <c r="B4485" s="1">
        <v>46347.344069953702</v>
      </c>
      <c r="C4485" s="2">
        <f>INT(Raw_Data[[#This Row],[Order_Date and Time]])</f>
        <v>46347</v>
      </c>
      <c r="D4485" t="s">
        <v>183</v>
      </c>
      <c r="E4485" t="s">
        <v>184</v>
      </c>
      <c r="F4485" t="s">
        <v>51</v>
      </c>
      <c r="G4485" t="s">
        <v>81</v>
      </c>
      <c r="H4485" t="s">
        <v>82</v>
      </c>
      <c r="I4485" t="s">
        <v>66</v>
      </c>
      <c r="J4485" t="s">
        <v>37</v>
      </c>
      <c r="K4485">
        <v>3</v>
      </c>
      <c r="L4485" s="3">
        <v>23969.71</v>
      </c>
      <c r="M4485">
        <v>0.03</v>
      </c>
      <c r="N4485" s="3">
        <v>69751.86</v>
      </c>
      <c r="O4485" s="3">
        <v>49617.3</v>
      </c>
      <c r="P4485" s="3">
        <v>20134.560000000001</v>
      </c>
      <c r="Q4485">
        <v>0.28865982928627282</v>
      </c>
      <c r="R4485" t="s">
        <v>47</v>
      </c>
      <c r="S4485" t="s">
        <v>69</v>
      </c>
      <c r="T4485" t="s">
        <v>29</v>
      </c>
    </row>
    <row r="4486" spans="1:20" x14ac:dyDescent="0.25">
      <c r="A4486" t="s">
        <v>4604</v>
      </c>
      <c r="B4486" s="1">
        <v>46347.345040798609</v>
      </c>
      <c r="C4486" s="2">
        <f>INT(Raw_Data[[#This Row],[Order_Date and Time]])</f>
        <v>46347</v>
      </c>
      <c r="D4486" t="s">
        <v>61</v>
      </c>
      <c r="E4486" t="s">
        <v>62</v>
      </c>
      <c r="F4486" t="s">
        <v>63</v>
      </c>
      <c r="G4486" t="s">
        <v>52</v>
      </c>
      <c r="H4486" t="s">
        <v>53</v>
      </c>
      <c r="I4486" t="s">
        <v>54</v>
      </c>
      <c r="J4486" t="s">
        <v>55</v>
      </c>
      <c r="K4486">
        <v>3</v>
      </c>
      <c r="L4486" s="3">
        <v>31179.45</v>
      </c>
      <c r="M4486">
        <v>0.03</v>
      </c>
      <c r="N4486" s="3">
        <v>90732.2</v>
      </c>
      <c r="O4486" s="3">
        <v>70153.759999999995</v>
      </c>
      <c r="P4486" s="3">
        <v>20578.439999999999</v>
      </c>
      <c r="Q4486">
        <v>0.22680415552582214</v>
      </c>
      <c r="R4486" t="s">
        <v>27</v>
      </c>
      <c r="S4486" t="s">
        <v>28</v>
      </c>
      <c r="T4486" t="s">
        <v>118</v>
      </c>
    </row>
    <row r="4487" spans="1:20" x14ac:dyDescent="0.25">
      <c r="A4487" t="s">
        <v>4605</v>
      </c>
      <c r="B4487" s="1">
        <v>46347.413049606483</v>
      </c>
      <c r="C4487" s="2">
        <f>INT(Raw_Data[[#This Row],[Order_Date and Time]])</f>
        <v>46347</v>
      </c>
      <c r="D4487" t="s">
        <v>61</v>
      </c>
      <c r="E4487" t="s">
        <v>62</v>
      </c>
      <c r="F4487" t="s">
        <v>63</v>
      </c>
      <c r="G4487" t="s">
        <v>142</v>
      </c>
      <c r="H4487" t="s">
        <v>143</v>
      </c>
      <c r="I4487" t="s">
        <v>25</v>
      </c>
      <c r="J4487" t="s">
        <v>26</v>
      </c>
      <c r="K4487">
        <v>2</v>
      </c>
      <c r="L4487" s="3">
        <v>5892.75</v>
      </c>
      <c r="M4487">
        <v>0.03</v>
      </c>
      <c r="N4487" s="3">
        <v>11431.94</v>
      </c>
      <c r="O4487" s="3">
        <v>6717.74</v>
      </c>
      <c r="P4487" s="3">
        <v>4714.2</v>
      </c>
      <c r="Q4487">
        <v>0.41237095366140825</v>
      </c>
      <c r="R4487" t="s">
        <v>47</v>
      </c>
      <c r="S4487" t="s">
        <v>38</v>
      </c>
      <c r="T4487" t="s">
        <v>29</v>
      </c>
    </row>
    <row r="4488" spans="1:20" x14ac:dyDescent="0.25">
      <c r="A4488" t="s">
        <v>4606</v>
      </c>
      <c r="B4488" s="1">
        <v>46347.575823344909</v>
      </c>
      <c r="C4488" s="2">
        <f>INT(Raw_Data[[#This Row],[Order_Date and Time]])</f>
        <v>46347</v>
      </c>
      <c r="D4488" t="s">
        <v>161</v>
      </c>
      <c r="E4488" t="s">
        <v>162</v>
      </c>
      <c r="F4488" t="s">
        <v>22</v>
      </c>
      <c r="G4488" t="s">
        <v>23</v>
      </c>
      <c r="H4488" t="s">
        <v>24</v>
      </c>
      <c r="I4488" t="s">
        <v>25</v>
      </c>
      <c r="J4488" t="s">
        <v>26</v>
      </c>
      <c r="K4488">
        <v>4</v>
      </c>
      <c r="L4488" s="3">
        <v>9907.17</v>
      </c>
      <c r="M4488">
        <v>0</v>
      </c>
      <c r="N4488" s="3">
        <v>39628.68</v>
      </c>
      <c r="O4488" s="3">
        <v>23380.92</v>
      </c>
      <c r="P4488" s="3">
        <v>16247.76</v>
      </c>
      <c r="Q4488">
        <v>0.41000003028109944</v>
      </c>
      <c r="R4488" t="s">
        <v>27</v>
      </c>
      <c r="S4488" t="s">
        <v>59</v>
      </c>
      <c r="T4488" t="s">
        <v>118</v>
      </c>
    </row>
    <row r="4489" spans="1:20" x14ac:dyDescent="0.25">
      <c r="A4489" t="s">
        <v>4607</v>
      </c>
      <c r="B4489" s="1">
        <v>46347.609868622683</v>
      </c>
      <c r="C4489" s="2">
        <f>INT(Raw_Data[[#This Row],[Order_Date and Time]])</f>
        <v>46347</v>
      </c>
      <c r="D4489" t="s">
        <v>61</v>
      </c>
      <c r="E4489" t="s">
        <v>62</v>
      </c>
      <c r="F4489" t="s">
        <v>63</v>
      </c>
      <c r="G4489" t="s">
        <v>122</v>
      </c>
      <c r="H4489" t="s">
        <v>123</v>
      </c>
      <c r="I4489" t="s">
        <v>106</v>
      </c>
      <c r="J4489" t="s">
        <v>124</v>
      </c>
      <c r="K4489">
        <v>2</v>
      </c>
      <c r="L4489" s="3">
        <v>46064.85</v>
      </c>
      <c r="M4489">
        <v>0.05</v>
      </c>
      <c r="N4489" s="3">
        <v>87523.22</v>
      </c>
      <c r="O4489" s="3">
        <v>66333.38</v>
      </c>
      <c r="P4489" s="3">
        <v>21189.84</v>
      </c>
      <c r="Q4489">
        <v>0.24210535215683335</v>
      </c>
      <c r="R4489" t="s">
        <v>47</v>
      </c>
      <c r="S4489" t="s">
        <v>28</v>
      </c>
      <c r="T4489" t="s">
        <v>29</v>
      </c>
    </row>
    <row r="4490" spans="1:20" x14ac:dyDescent="0.25">
      <c r="A4490" t="s">
        <v>4608</v>
      </c>
      <c r="B4490" s="1">
        <v>46347.687182083333</v>
      </c>
      <c r="C4490" s="2">
        <f>INT(Raw_Data[[#This Row],[Order_Date and Time]])</f>
        <v>46347</v>
      </c>
      <c r="D4490" t="s">
        <v>102</v>
      </c>
      <c r="E4490" t="s">
        <v>103</v>
      </c>
      <c r="F4490" t="s">
        <v>51</v>
      </c>
      <c r="G4490" t="s">
        <v>98</v>
      </c>
      <c r="H4490" t="s">
        <v>99</v>
      </c>
      <c r="I4490" t="s">
        <v>45</v>
      </c>
      <c r="J4490" t="s">
        <v>46</v>
      </c>
      <c r="K4490">
        <v>3</v>
      </c>
      <c r="L4490" s="3">
        <v>6739.97</v>
      </c>
      <c r="M4490">
        <v>0.03</v>
      </c>
      <c r="N4490" s="3">
        <v>19613.310000000001</v>
      </c>
      <c r="O4490" s="3">
        <v>11120.95</v>
      </c>
      <c r="P4490" s="3">
        <v>8492.36</v>
      </c>
      <c r="Q4490">
        <v>0.43298963815898489</v>
      </c>
      <c r="R4490" t="s">
        <v>47</v>
      </c>
      <c r="S4490" t="s">
        <v>59</v>
      </c>
      <c r="T4490" t="s">
        <v>29</v>
      </c>
    </row>
    <row r="4491" spans="1:20" x14ac:dyDescent="0.25">
      <c r="A4491" t="s">
        <v>4609</v>
      </c>
      <c r="B4491" s="1">
        <v>46347.729259467589</v>
      </c>
      <c r="C4491" s="2">
        <f>INT(Raw_Data[[#This Row],[Order_Date and Time]])</f>
        <v>46347</v>
      </c>
      <c r="D4491" t="s">
        <v>71</v>
      </c>
      <c r="E4491" t="s">
        <v>72</v>
      </c>
      <c r="F4491" t="s">
        <v>33</v>
      </c>
      <c r="G4491" t="s">
        <v>43</v>
      </c>
      <c r="H4491" t="s">
        <v>44</v>
      </c>
      <c r="I4491" t="s">
        <v>45</v>
      </c>
      <c r="J4491" t="s">
        <v>46</v>
      </c>
      <c r="K4491">
        <v>2</v>
      </c>
      <c r="L4491" s="3">
        <v>2874.55</v>
      </c>
      <c r="M4491">
        <v>0.03</v>
      </c>
      <c r="N4491" s="3">
        <v>5576.63</v>
      </c>
      <c r="O4491" s="3">
        <v>2989.53</v>
      </c>
      <c r="P4491" s="3">
        <v>2587.1</v>
      </c>
      <c r="Q4491">
        <v>0.46391817280328801</v>
      </c>
      <c r="R4491" t="s">
        <v>68</v>
      </c>
      <c r="S4491" t="s">
        <v>59</v>
      </c>
      <c r="T4491" t="s">
        <v>29</v>
      </c>
    </row>
    <row r="4492" spans="1:20" x14ac:dyDescent="0.25">
      <c r="A4492" t="s">
        <v>4610</v>
      </c>
      <c r="B4492" s="1">
        <v>46347.760962106484</v>
      </c>
      <c r="C4492" s="2">
        <f>INT(Raw_Data[[#This Row],[Order_Date and Time]])</f>
        <v>46347</v>
      </c>
      <c r="D4492" t="s">
        <v>61</v>
      </c>
      <c r="E4492" t="s">
        <v>62</v>
      </c>
      <c r="F4492" t="s">
        <v>63</v>
      </c>
      <c r="G4492" t="s">
        <v>23</v>
      </c>
      <c r="H4492" t="s">
        <v>24</v>
      </c>
      <c r="I4492" t="s">
        <v>25</v>
      </c>
      <c r="J4492" t="s">
        <v>26</v>
      </c>
      <c r="K4492">
        <v>2</v>
      </c>
      <c r="L4492" s="3">
        <v>9596.33</v>
      </c>
      <c r="M4492">
        <v>0.03</v>
      </c>
      <c r="N4492" s="3">
        <v>18616.88</v>
      </c>
      <c r="O4492" s="3">
        <v>11323.67</v>
      </c>
      <c r="P4492" s="3">
        <v>7293.21</v>
      </c>
      <c r="Q4492">
        <v>0.39175253855640685</v>
      </c>
      <c r="R4492" t="s">
        <v>47</v>
      </c>
      <c r="S4492" t="s">
        <v>59</v>
      </c>
      <c r="T4492" t="s">
        <v>29</v>
      </c>
    </row>
    <row r="4493" spans="1:20" x14ac:dyDescent="0.25">
      <c r="A4493" t="s">
        <v>4611</v>
      </c>
      <c r="B4493" s="1">
        <v>46347.863036932868</v>
      </c>
      <c r="C4493" s="2">
        <f>INT(Raw_Data[[#This Row],[Order_Date and Time]])</f>
        <v>46347</v>
      </c>
      <c r="D4493" t="s">
        <v>161</v>
      </c>
      <c r="E4493" t="s">
        <v>162</v>
      </c>
      <c r="F4493" t="s">
        <v>22</v>
      </c>
      <c r="G4493" t="s">
        <v>23</v>
      </c>
      <c r="H4493" t="s">
        <v>24</v>
      </c>
      <c r="I4493" t="s">
        <v>25</v>
      </c>
      <c r="J4493" t="s">
        <v>26</v>
      </c>
      <c r="K4493">
        <v>1</v>
      </c>
      <c r="L4493" s="3">
        <v>9808.65</v>
      </c>
      <c r="M4493">
        <v>0.1</v>
      </c>
      <c r="N4493" s="3">
        <v>8827.7900000000009</v>
      </c>
      <c r="O4493" s="3">
        <v>5787.1</v>
      </c>
      <c r="P4493" s="3">
        <v>3040.69</v>
      </c>
      <c r="Q4493">
        <v>0.34444521222185842</v>
      </c>
      <c r="R4493" t="s">
        <v>68</v>
      </c>
      <c r="S4493" t="s">
        <v>28</v>
      </c>
      <c r="T4493" t="s">
        <v>29</v>
      </c>
    </row>
    <row r="4494" spans="1:20" x14ac:dyDescent="0.25">
      <c r="A4494" t="s">
        <v>4612</v>
      </c>
      <c r="B4494" s="1">
        <v>46347.921035405096</v>
      </c>
      <c r="C4494" s="2">
        <f>INT(Raw_Data[[#This Row],[Order_Date and Time]])</f>
        <v>46347</v>
      </c>
      <c r="D4494" t="s">
        <v>88</v>
      </c>
      <c r="E4494" t="s">
        <v>89</v>
      </c>
      <c r="F4494" t="s">
        <v>33</v>
      </c>
      <c r="G4494" t="s">
        <v>34</v>
      </c>
      <c r="H4494" t="s">
        <v>35</v>
      </c>
      <c r="I4494" t="s">
        <v>36</v>
      </c>
      <c r="J4494" t="s">
        <v>37</v>
      </c>
      <c r="K4494">
        <v>5</v>
      </c>
      <c r="L4494" s="3">
        <v>1465.81</v>
      </c>
      <c r="M4494">
        <v>0</v>
      </c>
      <c r="N4494" s="3">
        <v>7329.05</v>
      </c>
      <c r="O4494" s="3">
        <v>3371.36</v>
      </c>
      <c r="P4494" s="3">
        <v>3957.69</v>
      </c>
      <c r="Q4494">
        <v>0.54000040932999505</v>
      </c>
      <c r="R4494" t="s">
        <v>47</v>
      </c>
      <c r="S4494" t="s">
        <v>38</v>
      </c>
      <c r="T4494" t="s">
        <v>29</v>
      </c>
    </row>
    <row r="4495" spans="1:20" x14ac:dyDescent="0.25">
      <c r="A4495" t="s">
        <v>4613</v>
      </c>
      <c r="B4495" s="1">
        <v>46347.991735127318</v>
      </c>
      <c r="C4495" s="2">
        <f>INT(Raw_Data[[#This Row],[Order_Date and Time]])</f>
        <v>46347</v>
      </c>
      <c r="D4495" t="s">
        <v>161</v>
      </c>
      <c r="E4495" t="s">
        <v>162</v>
      </c>
      <c r="F4495" t="s">
        <v>22</v>
      </c>
      <c r="G4495" t="s">
        <v>116</v>
      </c>
      <c r="H4495" t="s">
        <v>117</v>
      </c>
      <c r="I4495" t="s">
        <v>106</v>
      </c>
      <c r="J4495" t="s">
        <v>107</v>
      </c>
      <c r="K4495">
        <v>1</v>
      </c>
      <c r="L4495" s="3">
        <v>74025.119999999995</v>
      </c>
      <c r="M4495">
        <v>0.12</v>
      </c>
      <c r="N4495" s="3">
        <v>65142.11</v>
      </c>
      <c r="O4495" s="3">
        <v>54778.59</v>
      </c>
      <c r="P4495" s="3">
        <v>10363.52</v>
      </c>
      <c r="Q4495">
        <v>0.15909094746854224</v>
      </c>
      <c r="R4495" t="s">
        <v>27</v>
      </c>
      <c r="S4495" t="s">
        <v>28</v>
      </c>
      <c r="T4495" t="s">
        <v>29</v>
      </c>
    </row>
    <row r="4496" spans="1:20" x14ac:dyDescent="0.25">
      <c r="A4496" t="s">
        <v>4614</v>
      </c>
      <c r="B4496" s="1">
        <v>46347.992528194445</v>
      </c>
      <c r="C4496" s="2">
        <f>INT(Raw_Data[[#This Row],[Order_Date and Time]])</f>
        <v>46347</v>
      </c>
      <c r="D4496" t="s">
        <v>49</v>
      </c>
      <c r="E4496" t="s">
        <v>50</v>
      </c>
      <c r="F4496" t="s">
        <v>51</v>
      </c>
      <c r="G4496" t="s">
        <v>84</v>
      </c>
      <c r="H4496" t="s">
        <v>85</v>
      </c>
      <c r="I4496" t="s">
        <v>66</v>
      </c>
      <c r="J4496" t="s">
        <v>37</v>
      </c>
      <c r="K4496">
        <v>1</v>
      </c>
      <c r="L4496" s="3">
        <v>15674.6</v>
      </c>
      <c r="M4496">
        <v>0.05</v>
      </c>
      <c r="N4496" s="3">
        <v>14890.87</v>
      </c>
      <c r="O4496" s="3">
        <v>10972.22</v>
      </c>
      <c r="P4496" s="3">
        <v>3918.65</v>
      </c>
      <c r="Q4496">
        <v>0.26315789473684209</v>
      </c>
      <c r="R4496" t="s">
        <v>27</v>
      </c>
      <c r="S4496" t="s">
        <v>38</v>
      </c>
      <c r="T4496" t="s">
        <v>118</v>
      </c>
    </row>
    <row r="4497" spans="1:20" x14ac:dyDescent="0.25">
      <c r="A4497" t="s">
        <v>4615</v>
      </c>
      <c r="B4497" s="1">
        <v>46347.993386527778</v>
      </c>
      <c r="C4497" s="2">
        <f>INT(Raw_Data[[#This Row],[Order_Date and Time]])</f>
        <v>46347</v>
      </c>
      <c r="D4497" t="s">
        <v>31</v>
      </c>
      <c r="E4497" t="s">
        <v>32</v>
      </c>
      <c r="F4497" t="s">
        <v>33</v>
      </c>
      <c r="G4497" t="s">
        <v>98</v>
      </c>
      <c r="H4497" t="s">
        <v>99</v>
      </c>
      <c r="I4497" t="s">
        <v>45</v>
      </c>
      <c r="J4497" t="s">
        <v>46</v>
      </c>
      <c r="K4497">
        <v>4</v>
      </c>
      <c r="L4497" s="3">
        <v>7009.34</v>
      </c>
      <c r="M4497">
        <v>0.08</v>
      </c>
      <c r="N4497" s="3">
        <v>25794.37</v>
      </c>
      <c r="O4497" s="3">
        <v>15420.55</v>
      </c>
      <c r="P4497" s="3">
        <v>10373.82</v>
      </c>
      <c r="Q4497">
        <v>0.40217380769524513</v>
      </c>
      <c r="R4497" t="s">
        <v>27</v>
      </c>
      <c r="S4497" t="s">
        <v>59</v>
      </c>
      <c r="T4497" t="s">
        <v>29</v>
      </c>
    </row>
    <row r="4498" spans="1:20" x14ac:dyDescent="0.25">
      <c r="A4498" t="s">
        <v>4616</v>
      </c>
      <c r="B4498" s="1">
        <v>46348.093800277777</v>
      </c>
      <c r="C4498" s="2">
        <f>INT(Raw_Data[[#This Row],[Order_Date and Time]])</f>
        <v>46348</v>
      </c>
      <c r="D4498" t="s">
        <v>61</v>
      </c>
      <c r="E4498" t="s">
        <v>62</v>
      </c>
      <c r="F4498" t="s">
        <v>63</v>
      </c>
      <c r="G4498" t="s">
        <v>98</v>
      </c>
      <c r="H4498" t="s">
        <v>99</v>
      </c>
      <c r="I4498" t="s">
        <v>45</v>
      </c>
      <c r="J4498" t="s">
        <v>46</v>
      </c>
      <c r="K4498">
        <v>3</v>
      </c>
      <c r="L4498" s="3">
        <v>7395.63</v>
      </c>
      <c r="M4498">
        <v>0.03</v>
      </c>
      <c r="N4498" s="3">
        <v>21521.279999999999</v>
      </c>
      <c r="O4498" s="3">
        <v>12202.79</v>
      </c>
      <c r="P4498" s="3">
        <v>9318.49</v>
      </c>
      <c r="Q4498">
        <v>0.4329895805453951</v>
      </c>
      <c r="R4498" t="s">
        <v>68</v>
      </c>
      <c r="S4498" t="s">
        <v>38</v>
      </c>
      <c r="T4498" t="s">
        <v>29</v>
      </c>
    </row>
    <row r="4499" spans="1:20" x14ac:dyDescent="0.25">
      <c r="A4499" t="s">
        <v>4617</v>
      </c>
      <c r="B4499" s="1">
        <v>46348.140562442131</v>
      </c>
      <c r="C4499" s="2">
        <f>INT(Raw_Data[[#This Row],[Order_Date and Time]])</f>
        <v>46348</v>
      </c>
      <c r="D4499" t="s">
        <v>109</v>
      </c>
      <c r="E4499" t="s">
        <v>110</v>
      </c>
      <c r="F4499" t="s">
        <v>63</v>
      </c>
      <c r="G4499" t="s">
        <v>84</v>
      </c>
      <c r="H4499" t="s">
        <v>85</v>
      </c>
      <c r="I4499" t="s">
        <v>66</v>
      </c>
      <c r="J4499" t="s">
        <v>37</v>
      </c>
      <c r="K4499">
        <v>2</v>
      </c>
      <c r="L4499" s="3">
        <v>14848.64</v>
      </c>
      <c r="M4499">
        <v>0.12</v>
      </c>
      <c r="N4499" s="3">
        <v>26133.61</v>
      </c>
      <c r="O4499" s="3">
        <v>20788.099999999999</v>
      </c>
      <c r="P4499" s="3">
        <v>5345.51</v>
      </c>
      <c r="Q4499">
        <v>0.20454541106261248</v>
      </c>
      <c r="R4499" t="s">
        <v>47</v>
      </c>
      <c r="S4499" t="s">
        <v>28</v>
      </c>
      <c r="T4499" t="s">
        <v>29</v>
      </c>
    </row>
    <row r="4500" spans="1:20" x14ac:dyDescent="0.25">
      <c r="A4500" t="s">
        <v>4618</v>
      </c>
      <c r="B4500" s="1">
        <v>46348.23028462963</v>
      </c>
      <c r="C4500" s="2">
        <f>INT(Raw_Data[[#This Row],[Order_Date and Time]])</f>
        <v>46348</v>
      </c>
      <c r="D4500" t="s">
        <v>20</v>
      </c>
      <c r="E4500" t="s">
        <v>21</v>
      </c>
      <c r="F4500" t="s">
        <v>22</v>
      </c>
      <c r="G4500" t="s">
        <v>104</v>
      </c>
      <c r="H4500" t="s">
        <v>105</v>
      </c>
      <c r="I4500" t="s">
        <v>106</v>
      </c>
      <c r="J4500" t="s">
        <v>107</v>
      </c>
      <c r="K4500">
        <v>3</v>
      </c>
      <c r="L4500" s="3">
        <v>62260.18</v>
      </c>
      <c r="M4500">
        <v>0.05</v>
      </c>
      <c r="N4500" s="3">
        <v>177441.51</v>
      </c>
      <c r="O4500" s="3">
        <v>136349.79</v>
      </c>
      <c r="P4500" s="3">
        <v>41091.72</v>
      </c>
      <c r="Q4500">
        <v>0.23157895804651346</v>
      </c>
      <c r="R4500" t="s">
        <v>68</v>
      </c>
      <c r="S4500" t="s">
        <v>59</v>
      </c>
      <c r="T4500" t="s">
        <v>29</v>
      </c>
    </row>
    <row r="4501" spans="1:20" x14ac:dyDescent="0.25">
      <c r="A4501" t="s">
        <v>4619</v>
      </c>
      <c r="B4501" s="1">
        <v>46348.311158368058</v>
      </c>
      <c r="C4501" s="2">
        <f>INT(Raw_Data[[#This Row],[Order_Date and Time]])</f>
        <v>46348</v>
      </c>
      <c r="D4501" t="s">
        <v>31</v>
      </c>
      <c r="E4501" t="s">
        <v>32</v>
      </c>
      <c r="F4501" t="s">
        <v>33</v>
      </c>
      <c r="G4501" t="s">
        <v>98</v>
      </c>
      <c r="H4501" t="s">
        <v>99</v>
      </c>
      <c r="I4501" t="s">
        <v>45</v>
      </c>
      <c r="J4501" t="s">
        <v>46</v>
      </c>
      <c r="K4501">
        <v>2</v>
      </c>
      <c r="L4501" s="3">
        <v>6765.27</v>
      </c>
      <c r="M4501">
        <v>0</v>
      </c>
      <c r="N4501" s="3">
        <v>13530.54</v>
      </c>
      <c r="O4501" s="3">
        <v>7441.8</v>
      </c>
      <c r="P4501" s="3">
        <v>6088.74</v>
      </c>
      <c r="Q4501">
        <v>0.44999977827935911</v>
      </c>
      <c r="R4501" t="s">
        <v>27</v>
      </c>
      <c r="S4501" t="s">
        <v>28</v>
      </c>
      <c r="T4501" t="s">
        <v>29</v>
      </c>
    </row>
    <row r="4502" spans="1:20" x14ac:dyDescent="0.25">
      <c r="A4502" t="s">
        <v>4620</v>
      </c>
      <c r="B4502" s="1">
        <v>46348.505572870374</v>
      </c>
      <c r="C4502" s="2">
        <f>INT(Raw_Data[[#This Row],[Order_Date and Time]])</f>
        <v>46348</v>
      </c>
      <c r="D4502" t="s">
        <v>158</v>
      </c>
      <c r="E4502" t="s">
        <v>159</v>
      </c>
      <c r="F4502" t="s">
        <v>33</v>
      </c>
      <c r="G4502" t="s">
        <v>84</v>
      </c>
      <c r="H4502" t="s">
        <v>85</v>
      </c>
      <c r="I4502" t="s">
        <v>66</v>
      </c>
      <c r="J4502" t="s">
        <v>37</v>
      </c>
      <c r="K4502">
        <v>1</v>
      </c>
      <c r="L4502" s="3">
        <v>15460.65</v>
      </c>
      <c r="M4502">
        <v>0.05</v>
      </c>
      <c r="N4502" s="3">
        <v>14687.62</v>
      </c>
      <c r="O4502" s="3">
        <v>10822.46</v>
      </c>
      <c r="P4502" s="3">
        <v>3865.16</v>
      </c>
      <c r="Q4502">
        <v>0.26315767973299958</v>
      </c>
      <c r="R4502" t="s">
        <v>27</v>
      </c>
      <c r="S4502" t="s">
        <v>38</v>
      </c>
      <c r="T4502" t="s">
        <v>29</v>
      </c>
    </row>
    <row r="4503" spans="1:20" x14ac:dyDescent="0.25">
      <c r="A4503" t="s">
        <v>4621</v>
      </c>
      <c r="B4503" s="1">
        <v>46348.804709942131</v>
      </c>
      <c r="C4503" s="2">
        <f>INT(Raw_Data[[#This Row],[Order_Date and Time]])</f>
        <v>46348</v>
      </c>
      <c r="D4503" t="s">
        <v>61</v>
      </c>
      <c r="E4503" t="s">
        <v>62</v>
      </c>
      <c r="F4503" t="s">
        <v>63</v>
      </c>
      <c r="G4503" t="s">
        <v>122</v>
      </c>
      <c r="H4503" t="s">
        <v>123</v>
      </c>
      <c r="I4503" t="s">
        <v>106</v>
      </c>
      <c r="J4503" t="s">
        <v>124</v>
      </c>
      <c r="K4503">
        <v>2</v>
      </c>
      <c r="L4503" s="3">
        <v>48696.52</v>
      </c>
      <c r="M4503">
        <v>0</v>
      </c>
      <c r="N4503" s="3">
        <v>97393.04</v>
      </c>
      <c r="O4503" s="3">
        <v>70122.990000000005</v>
      </c>
      <c r="P4503" s="3">
        <v>27270.05</v>
      </c>
      <c r="Q4503">
        <v>0.27999998767879103</v>
      </c>
      <c r="R4503" t="s">
        <v>27</v>
      </c>
      <c r="S4503" t="s">
        <v>28</v>
      </c>
      <c r="T4503" t="s">
        <v>29</v>
      </c>
    </row>
    <row r="4504" spans="1:20" x14ac:dyDescent="0.25">
      <c r="A4504" t="s">
        <v>4622</v>
      </c>
      <c r="B4504" s="1">
        <v>46348.970111527778</v>
      </c>
      <c r="C4504" s="2">
        <f>INT(Raw_Data[[#This Row],[Order_Date and Time]])</f>
        <v>46348</v>
      </c>
      <c r="D4504" t="s">
        <v>120</v>
      </c>
      <c r="E4504" t="s">
        <v>121</v>
      </c>
      <c r="F4504" t="s">
        <v>42</v>
      </c>
      <c r="G4504" t="s">
        <v>84</v>
      </c>
      <c r="H4504" t="s">
        <v>85</v>
      </c>
      <c r="I4504" t="s">
        <v>66</v>
      </c>
      <c r="J4504" t="s">
        <v>37</v>
      </c>
      <c r="K4504">
        <v>3</v>
      </c>
      <c r="L4504" s="3">
        <v>14570.09</v>
      </c>
      <c r="M4504">
        <v>0.05</v>
      </c>
      <c r="N4504" s="3">
        <v>41524.76</v>
      </c>
      <c r="O4504" s="3">
        <v>30597.19</v>
      </c>
      <c r="P4504" s="3">
        <v>10927.57</v>
      </c>
      <c r="Q4504">
        <v>0.26315793276108035</v>
      </c>
      <c r="R4504" t="s">
        <v>47</v>
      </c>
      <c r="S4504" t="s">
        <v>69</v>
      </c>
      <c r="T4504" t="s">
        <v>29</v>
      </c>
    </row>
    <row r="4505" spans="1:20" x14ac:dyDescent="0.25">
      <c r="A4505" t="s">
        <v>4623</v>
      </c>
      <c r="B4505" s="1">
        <v>46348.994520902779</v>
      </c>
      <c r="C4505" s="2">
        <f>INT(Raw_Data[[#This Row],[Order_Date and Time]])</f>
        <v>46348</v>
      </c>
      <c r="D4505" t="s">
        <v>88</v>
      </c>
      <c r="E4505" t="s">
        <v>89</v>
      </c>
      <c r="F4505" t="s">
        <v>33</v>
      </c>
      <c r="G4505" t="s">
        <v>142</v>
      </c>
      <c r="H4505" t="s">
        <v>143</v>
      </c>
      <c r="I4505" t="s">
        <v>25</v>
      </c>
      <c r="J4505" t="s">
        <v>26</v>
      </c>
      <c r="K4505">
        <v>3</v>
      </c>
      <c r="L4505" s="3">
        <v>5806.1</v>
      </c>
      <c r="M4505">
        <v>0.08</v>
      </c>
      <c r="N4505" s="3">
        <v>16024.84</v>
      </c>
      <c r="O4505" s="3">
        <v>9928.43</v>
      </c>
      <c r="P4505" s="3">
        <v>6096.41</v>
      </c>
      <c r="Q4505">
        <v>0.38043499966302313</v>
      </c>
      <c r="R4505" t="s">
        <v>47</v>
      </c>
      <c r="S4505" t="s">
        <v>28</v>
      </c>
      <c r="T4505" t="s">
        <v>29</v>
      </c>
    </row>
    <row r="4506" spans="1:20" x14ac:dyDescent="0.25">
      <c r="A4506" t="s">
        <v>4624</v>
      </c>
      <c r="B4506" s="1">
        <v>46349.060081354168</v>
      </c>
      <c r="C4506" s="2">
        <f>INT(Raw_Data[[#This Row],[Order_Date and Time]])</f>
        <v>46349</v>
      </c>
      <c r="D4506" t="s">
        <v>71</v>
      </c>
      <c r="E4506" t="s">
        <v>72</v>
      </c>
      <c r="F4506" t="s">
        <v>33</v>
      </c>
      <c r="G4506" t="s">
        <v>84</v>
      </c>
      <c r="H4506" t="s">
        <v>85</v>
      </c>
      <c r="I4506" t="s">
        <v>66</v>
      </c>
      <c r="J4506" t="s">
        <v>37</v>
      </c>
      <c r="K4506">
        <v>4</v>
      </c>
      <c r="L4506" s="3">
        <v>15689.24</v>
      </c>
      <c r="M4506">
        <v>0.03</v>
      </c>
      <c r="N4506" s="3">
        <v>60874.25</v>
      </c>
      <c r="O4506" s="3">
        <v>43929.87</v>
      </c>
      <c r="P4506" s="3">
        <v>16944.38</v>
      </c>
      <c r="Q4506">
        <v>0.27835053409282251</v>
      </c>
      <c r="R4506" t="s">
        <v>68</v>
      </c>
      <c r="S4506" t="s">
        <v>38</v>
      </c>
      <c r="T4506" t="s">
        <v>29</v>
      </c>
    </row>
    <row r="4507" spans="1:20" x14ac:dyDescent="0.25">
      <c r="A4507" t="s">
        <v>4625</v>
      </c>
      <c r="B4507" s="1">
        <v>46349.075021400466</v>
      </c>
      <c r="C4507" s="2">
        <f>INT(Raw_Data[[#This Row],[Order_Date and Time]])</f>
        <v>46349</v>
      </c>
      <c r="D4507" t="s">
        <v>31</v>
      </c>
      <c r="E4507" t="s">
        <v>32</v>
      </c>
      <c r="F4507" t="s">
        <v>33</v>
      </c>
      <c r="G4507" t="s">
        <v>43</v>
      </c>
      <c r="H4507" t="s">
        <v>44</v>
      </c>
      <c r="I4507" t="s">
        <v>45</v>
      </c>
      <c r="J4507" t="s">
        <v>46</v>
      </c>
      <c r="K4507">
        <v>4</v>
      </c>
      <c r="L4507" s="3">
        <v>3004.31</v>
      </c>
      <c r="M4507">
        <v>0.05</v>
      </c>
      <c r="N4507" s="3">
        <v>11416.38</v>
      </c>
      <c r="O4507" s="3">
        <v>6248.96</v>
      </c>
      <c r="P4507" s="3">
        <v>5167.42</v>
      </c>
      <c r="Q4507">
        <v>0.45263209528764814</v>
      </c>
      <c r="R4507" t="s">
        <v>68</v>
      </c>
      <c r="S4507" t="s">
        <v>69</v>
      </c>
      <c r="T4507" t="s">
        <v>29</v>
      </c>
    </row>
    <row r="4508" spans="1:20" x14ac:dyDescent="0.25">
      <c r="A4508" t="s">
        <v>4626</v>
      </c>
      <c r="B4508" s="1">
        <v>46349.150754849536</v>
      </c>
      <c r="C4508" s="2">
        <f>INT(Raw_Data[[#This Row],[Order_Date and Time]])</f>
        <v>46349</v>
      </c>
      <c r="D4508" t="s">
        <v>71</v>
      </c>
      <c r="E4508" t="s">
        <v>72</v>
      </c>
      <c r="F4508" t="s">
        <v>33</v>
      </c>
      <c r="G4508" t="s">
        <v>84</v>
      </c>
      <c r="H4508" t="s">
        <v>85</v>
      </c>
      <c r="I4508" t="s">
        <v>66</v>
      </c>
      <c r="J4508" t="s">
        <v>37</v>
      </c>
      <c r="K4508">
        <v>4</v>
      </c>
      <c r="L4508" s="3">
        <v>15495.73</v>
      </c>
      <c r="M4508">
        <v>0.03</v>
      </c>
      <c r="N4508" s="3">
        <v>60123.43</v>
      </c>
      <c r="O4508" s="3">
        <v>43388.04</v>
      </c>
      <c r="P4508" s="3">
        <v>16735.39</v>
      </c>
      <c r="Q4508">
        <v>0.27835055318700214</v>
      </c>
      <c r="R4508" t="s">
        <v>68</v>
      </c>
      <c r="S4508" t="s">
        <v>93</v>
      </c>
      <c r="T4508" t="s">
        <v>118</v>
      </c>
    </row>
    <row r="4509" spans="1:20" x14ac:dyDescent="0.25">
      <c r="A4509" t="s">
        <v>4627</v>
      </c>
      <c r="B4509" s="1">
        <v>46349.307913229168</v>
      </c>
      <c r="C4509" s="2">
        <f>INT(Raw_Data[[#This Row],[Order_Date and Time]])</f>
        <v>46349</v>
      </c>
      <c r="D4509" t="s">
        <v>152</v>
      </c>
      <c r="E4509" t="s">
        <v>153</v>
      </c>
      <c r="F4509" t="s">
        <v>22</v>
      </c>
      <c r="G4509" t="s">
        <v>142</v>
      </c>
      <c r="H4509" t="s">
        <v>143</v>
      </c>
      <c r="I4509" t="s">
        <v>25</v>
      </c>
      <c r="J4509" t="s">
        <v>26</v>
      </c>
      <c r="K4509">
        <v>1</v>
      </c>
      <c r="L4509" s="3">
        <v>6210.4</v>
      </c>
      <c r="M4509">
        <v>0.08</v>
      </c>
      <c r="N4509" s="3">
        <v>5713.57</v>
      </c>
      <c r="O4509" s="3">
        <v>3539.93</v>
      </c>
      <c r="P4509" s="3">
        <v>2173.64</v>
      </c>
      <c r="Q4509">
        <v>0.38043464943984234</v>
      </c>
      <c r="R4509" t="s">
        <v>68</v>
      </c>
      <c r="S4509" t="s">
        <v>69</v>
      </c>
      <c r="T4509" t="s">
        <v>29</v>
      </c>
    </row>
    <row r="4510" spans="1:20" x14ac:dyDescent="0.25">
      <c r="A4510" t="s">
        <v>4628</v>
      </c>
      <c r="B4510" s="1">
        <v>46349.486349027778</v>
      </c>
      <c r="C4510" s="2">
        <f>INT(Raw_Data[[#This Row],[Order_Date and Time]])</f>
        <v>46349</v>
      </c>
      <c r="D4510" t="s">
        <v>88</v>
      </c>
      <c r="E4510" t="s">
        <v>89</v>
      </c>
      <c r="F4510" t="s">
        <v>33</v>
      </c>
      <c r="G4510" t="s">
        <v>98</v>
      </c>
      <c r="H4510" t="s">
        <v>99</v>
      </c>
      <c r="I4510" t="s">
        <v>45</v>
      </c>
      <c r="J4510" t="s">
        <v>46</v>
      </c>
      <c r="K4510">
        <v>1</v>
      </c>
      <c r="L4510" s="3">
        <v>6630.02</v>
      </c>
      <c r="M4510">
        <v>0.08</v>
      </c>
      <c r="N4510" s="3">
        <v>6099.62</v>
      </c>
      <c r="O4510" s="3">
        <v>3646.51</v>
      </c>
      <c r="P4510" s="3">
        <v>2453.11</v>
      </c>
      <c r="Q4510">
        <v>0.40217423380472883</v>
      </c>
      <c r="R4510" t="s">
        <v>27</v>
      </c>
      <c r="S4510" t="s">
        <v>28</v>
      </c>
      <c r="T4510" t="s">
        <v>29</v>
      </c>
    </row>
    <row r="4511" spans="1:20" x14ac:dyDescent="0.25">
      <c r="A4511" t="s">
        <v>4629</v>
      </c>
      <c r="B4511" s="1">
        <v>46349.600931168985</v>
      </c>
      <c r="C4511" s="2">
        <f>INT(Raw_Data[[#This Row],[Order_Date and Time]])</f>
        <v>46349</v>
      </c>
      <c r="D4511" t="s">
        <v>57</v>
      </c>
      <c r="E4511" t="s">
        <v>58</v>
      </c>
      <c r="F4511" t="s">
        <v>51</v>
      </c>
      <c r="G4511" t="s">
        <v>112</v>
      </c>
      <c r="H4511" t="s">
        <v>113</v>
      </c>
      <c r="I4511" t="s">
        <v>54</v>
      </c>
      <c r="J4511" t="s">
        <v>114</v>
      </c>
      <c r="K4511">
        <v>2</v>
      </c>
      <c r="L4511" s="3">
        <v>12588.23</v>
      </c>
      <c r="M4511">
        <v>0</v>
      </c>
      <c r="N4511" s="3">
        <v>25176.46</v>
      </c>
      <c r="O4511" s="3">
        <v>16868.23</v>
      </c>
      <c r="P4511" s="3">
        <v>8308.23</v>
      </c>
      <c r="Q4511">
        <v>0.32999992850464283</v>
      </c>
      <c r="R4511" t="s">
        <v>68</v>
      </c>
      <c r="S4511" t="s">
        <v>69</v>
      </c>
      <c r="T4511" t="s">
        <v>29</v>
      </c>
    </row>
    <row r="4512" spans="1:20" x14ac:dyDescent="0.25">
      <c r="A4512" t="s">
        <v>4630</v>
      </c>
      <c r="B4512" s="1">
        <v>46349.623103796293</v>
      </c>
      <c r="C4512" s="2">
        <f>INT(Raw_Data[[#This Row],[Order_Date and Time]])</f>
        <v>46349</v>
      </c>
      <c r="D4512" t="s">
        <v>102</v>
      </c>
      <c r="E4512" t="s">
        <v>103</v>
      </c>
      <c r="F4512" t="s">
        <v>51</v>
      </c>
      <c r="G4512" t="s">
        <v>98</v>
      </c>
      <c r="H4512" t="s">
        <v>99</v>
      </c>
      <c r="I4512" t="s">
        <v>45</v>
      </c>
      <c r="J4512" t="s">
        <v>46</v>
      </c>
      <c r="K4512">
        <v>3</v>
      </c>
      <c r="L4512" s="3">
        <v>7085.17</v>
      </c>
      <c r="M4512">
        <v>0.1</v>
      </c>
      <c r="N4512" s="3">
        <v>19129.96</v>
      </c>
      <c r="O4512" s="3">
        <v>11690.53</v>
      </c>
      <c r="P4512" s="3">
        <v>7439.43</v>
      </c>
      <c r="Q4512">
        <v>0.38888894697113852</v>
      </c>
      <c r="R4512" t="s">
        <v>27</v>
      </c>
      <c r="S4512" t="s">
        <v>28</v>
      </c>
      <c r="T4512" t="s">
        <v>29</v>
      </c>
    </row>
    <row r="4513" spans="1:20" x14ac:dyDescent="0.25">
      <c r="A4513" t="s">
        <v>4631</v>
      </c>
      <c r="B4513" s="1">
        <v>46349.644158379633</v>
      </c>
      <c r="C4513" s="2">
        <f>INT(Raw_Data[[#This Row],[Order_Date and Time]])</f>
        <v>46349</v>
      </c>
      <c r="D4513" t="s">
        <v>20</v>
      </c>
      <c r="E4513" t="s">
        <v>21</v>
      </c>
      <c r="F4513" t="s">
        <v>22</v>
      </c>
      <c r="G4513" t="s">
        <v>23</v>
      </c>
      <c r="H4513" t="s">
        <v>24</v>
      </c>
      <c r="I4513" t="s">
        <v>25</v>
      </c>
      <c r="J4513" t="s">
        <v>26</v>
      </c>
      <c r="K4513">
        <v>2</v>
      </c>
      <c r="L4513" s="3">
        <v>10538.4</v>
      </c>
      <c r="M4513">
        <v>0.03</v>
      </c>
      <c r="N4513" s="3">
        <v>20444.5</v>
      </c>
      <c r="O4513" s="3">
        <v>12435.31</v>
      </c>
      <c r="P4513" s="3">
        <v>8009.19</v>
      </c>
      <c r="Q4513">
        <v>0.3917527941500159</v>
      </c>
      <c r="R4513" t="s">
        <v>47</v>
      </c>
      <c r="S4513" t="s">
        <v>93</v>
      </c>
      <c r="T4513" t="s">
        <v>118</v>
      </c>
    </row>
    <row r="4514" spans="1:20" x14ac:dyDescent="0.25">
      <c r="A4514" t="s">
        <v>4632</v>
      </c>
      <c r="B4514" s="1">
        <v>46349.679518518518</v>
      </c>
      <c r="C4514" s="2">
        <f>INT(Raw_Data[[#This Row],[Order_Date and Time]])</f>
        <v>46349</v>
      </c>
      <c r="D4514" t="s">
        <v>95</v>
      </c>
      <c r="E4514" t="s">
        <v>96</v>
      </c>
      <c r="F4514" t="s">
        <v>33</v>
      </c>
      <c r="G4514" t="s">
        <v>104</v>
      </c>
      <c r="H4514" t="s">
        <v>105</v>
      </c>
      <c r="I4514" t="s">
        <v>106</v>
      </c>
      <c r="J4514" t="s">
        <v>107</v>
      </c>
      <c r="K4514">
        <v>4</v>
      </c>
      <c r="L4514" s="3">
        <v>59302.35</v>
      </c>
      <c r="M4514">
        <v>0.1</v>
      </c>
      <c r="N4514" s="3">
        <v>213488.46</v>
      </c>
      <c r="O4514" s="3">
        <v>173162.86</v>
      </c>
      <c r="P4514" s="3">
        <v>40325.599999999999</v>
      </c>
      <c r="Q4514">
        <v>0.18888889825707675</v>
      </c>
      <c r="R4514" t="s">
        <v>27</v>
      </c>
      <c r="S4514" t="s">
        <v>28</v>
      </c>
      <c r="T4514" t="s">
        <v>29</v>
      </c>
    </row>
    <row r="4515" spans="1:20" x14ac:dyDescent="0.25">
      <c r="A4515" t="s">
        <v>4633</v>
      </c>
      <c r="B4515" s="1">
        <v>46349.968069918985</v>
      </c>
      <c r="C4515" s="2">
        <f>INT(Raw_Data[[#This Row],[Order_Date and Time]])</f>
        <v>46349</v>
      </c>
      <c r="D4515" t="s">
        <v>120</v>
      </c>
      <c r="E4515" t="s">
        <v>121</v>
      </c>
      <c r="F4515" t="s">
        <v>42</v>
      </c>
      <c r="G4515" t="s">
        <v>77</v>
      </c>
      <c r="H4515" t="s">
        <v>78</v>
      </c>
      <c r="I4515" t="s">
        <v>45</v>
      </c>
      <c r="J4515" t="s">
        <v>79</v>
      </c>
      <c r="K4515">
        <v>2</v>
      </c>
      <c r="L4515" s="3">
        <v>4898.88</v>
      </c>
      <c r="M4515">
        <v>0.03</v>
      </c>
      <c r="N4515" s="3">
        <v>9503.83</v>
      </c>
      <c r="O4515" s="3">
        <v>5192.8100000000004</v>
      </c>
      <c r="P4515" s="3">
        <v>4311.0200000000004</v>
      </c>
      <c r="Q4515">
        <v>0.45360870301762557</v>
      </c>
      <c r="R4515" t="s">
        <v>47</v>
      </c>
      <c r="S4515" t="s">
        <v>28</v>
      </c>
      <c r="T4515" t="s">
        <v>29</v>
      </c>
    </row>
    <row r="4516" spans="1:20" x14ac:dyDescent="0.25">
      <c r="A4516" t="s">
        <v>4634</v>
      </c>
      <c r="B4516" s="1">
        <v>46349.985666365741</v>
      </c>
      <c r="C4516" s="2">
        <f>INT(Raw_Data[[#This Row],[Order_Date and Time]])</f>
        <v>46349</v>
      </c>
      <c r="D4516" t="s">
        <v>109</v>
      </c>
      <c r="E4516" t="s">
        <v>110</v>
      </c>
      <c r="F4516" t="s">
        <v>63</v>
      </c>
      <c r="G4516" t="s">
        <v>23</v>
      </c>
      <c r="H4516" t="s">
        <v>24</v>
      </c>
      <c r="I4516" t="s">
        <v>25</v>
      </c>
      <c r="J4516" t="s">
        <v>26</v>
      </c>
      <c r="K4516">
        <v>4</v>
      </c>
      <c r="L4516" s="3">
        <v>10547.35</v>
      </c>
      <c r="M4516">
        <v>0.1</v>
      </c>
      <c r="N4516" s="3">
        <v>37970.46</v>
      </c>
      <c r="O4516" s="3">
        <v>24891.75</v>
      </c>
      <c r="P4516" s="3">
        <v>13078.71</v>
      </c>
      <c r="Q4516">
        <v>0.34444433909939459</v>
      </c>
      <c r="R4516" t="s">
        <v>27</v>
      </c>
      <c r="S4516" t="s">
        <v>93</v>
      </c>
      <c r="T4516" t="s">
        <v>29</v>
      </c>
    </row>
    <row r="4517" spans="1:20" x14ac:dyDescent="0.25">
      <c r="A4517" t="s">
        <v>4635</v>
      </c>
      <c r="B4517" s="1">
        <v>46350.218582499998</v>
      </c>
      <c r="C4517" s="2">
        <f>INT(Raw_Data[[#This Row],[Order_Date and Time]])</f>
        <v>46350</v>
      </c>
      <c r="D4517" t="s">
        <v>61</v>
      </c>
      <c r="E4517" t="s">
        <v>62</v>
      </c>
      <c r="F4517" t="s">
        <v>63</v>
      </c>
      <c r="G4517" t="s">
        <v>43</v>
      </c>
      <c r="H4517" t="s">
        <v>44</v>
      </c>
      <c r="I4517" t="s">
        <v>45</v>
      </c>
      <c r="J4517" t="s">
        <v>46</v>
      </c>
      <c r="K4517">
        <v>1</v>
      </c>
      <c r="L4517" s="3">
        <v>3084.05</v>
      </c>
      <c r="M4517">
        <v>0.03</v>
      </c>
      <c r="N4517" s="3">
        <v>2991.53</v>
      </c>
      <c r="O4517" s="3">
        <v>1603.71</v>
      </c>
      <c r="P4517" s="3">
        <v>1387.82</v>
      </c>
      <c r="Q4517">
        <v>0.46391645746490923</v>
      </c>
      <c r="R4517" t="s">
        <v>27</v>
      </c>
      <c r="S4517" t="s">
        <v>69</v>
      </c>
      <c r="T4517" t="s">
        <v>29</v>
      </c>
    </row>
    <row r="4518" spans="1:20" x14ac:dyDescent="0.25">
      <c r="A4518" t="s">
        <v>4636</v>
      </c>
      <c r="B4518" s="1">
        <v>46350.230773171294</v>
      </c>
      <c r="C4518" s="2">
        <f>INT(Raw_Data[[#This Row],[Order_Date and Time]])</f>
        <v>46350</v>
      </c>
      <c r="D4518" t="s">
        <v>49</v>
      </c>
      <c r="E4518" t="s">
        <v>50</v>
      </c>
      <c r="F4518" t="s">
        <v>51</v>
      </c>
      <c r="G4518" t="s">
        <v>116</v>
      </c>
      <c r="H4518" t="s">
        <v>117</v>
      </c>
      <c r="I4518" t="s">
        <v>106</v>
      </c>
      <c r="J4518" t="s">
        <v>107</v>
      </c>
      <c r="K4518">
        <v>2</v>
      </c>
      <c r="L4518" s="3">
        <v>74431.81</v>
      </c>
      <c r="M4518">
        <v>0.12</v>
      </c>
      <c r="N4518" s="3">
        <v>0</v>
      </c>
      <c r="O4518" s="3">
        <v>0</v>
      </c>
      <c r="P4518" s="3">
        <v>0</v>
      </c>
      <c r="Q4518">
        <v>0</v>
      </c>
      <c r="R4518" t="s">
        <v>27</v>
      </c>
      <c r="S4518" t="s">
        <v>69</v>
      </c>
      <c r="T4518" t="s">
        <v>100</v>
      </c>
    </row>
    <row r="4519" spans="1:20" x14ac:dyDescent="0.25">
      <c r="A4519" t="s">
        <v>4637</v>
      </c>
      <c r="B4519" s="1">
        <v>46350.230818379627</v>
      </c>
      <c r="C4519" s="2">
        <f>INT(Raw_Data[[#This Row],[Order_Date and Time]])</f>
        <v>46350</v>
      </c>
      <c r="D4519" t="s">
        <v>127</v>
      </c>
      <c r="E4519" t="s">
        <v>128</v>
      </c>
      <c r="F4519" t="s">
        <v>63</v>
      </c>
      <c r="G4519" t="s">
        <v>34</v>
      </c>
      <c r="H4519" t="s">
        <v>35</v>
      </c>
      <c r="I4519" t="s">
        <v>36</v>
      </c>
      <c r="J4519" t="s">
        <v>37</v>
      </c>
      <c r="K4519">
        <v>3</v>
      </c>
      <c r="L4519" s="3">
        <v>1558.75</v>
      </c>
      <c r="M4519">
        <v>0.05</v>
      </c>
      <c r="N4519" s="3">
        <v>4442.4399999999996</v>
      </c>
      <c r="O4519" s="3">
        <v>2151.08</v>
      </c>
      <c r="P4519" s="3">
        <v>2291.36</v>
      </c>
      <c r="Q4519">
        <v>0.5157886206679213</v>
      </c>
      <c r="R4519" t="s">
        <v>68</v>
      </c>
      <c r="S4519" t="s">
        <v>38</v>
      </c>
      <c r="T4519" t="s">
        <v>118</v>
      </c>
    </row>
    <row r="4520" spans="1:20" x14ac:dyDescent="0.25">
      <c r="A4520" t="s">
        <v>4638</v>
      </c>
      <c r="B4520" s="1">
        <v>46350.358722326389</v>
      </c>
      <c r="C4520" s="2">
        <f>INT(Raw_Data[[#This Row],[Order_Date and Time]])</f>
        <v>46350</v>
      </c>
      <c r="D4520" t="s">
        <v>152</v>
      </c>
      <c r="E4520" t="s">
        <v>153</v>
      </c>
      <c r="F4520" t="s">
        <v>22</v>
      </c>
      <c r="G4520" t="s">
        <v>34</v>
      </c>
      <c r="H4520" t="s">
        <v>35</v>
      </c>
      <c r="I4520" t="s">
        <v>36</v>
      </c>
      <c r="J4520" t="s">
        <v>37</v>
      </c>
      <c r="K4520">
        <v>2</v>
      </c>
      <c r="L4520" s="3">
        <v>1518.51</v>
      </c>
      <c r="M4520">
        <v>0.03</v>
      </c>
      <c r="N4520" s="3">
        <v>2945.91</v>
      </c>
      <c r="O4520" s="3">
        <v>1397.03</v>
      </c>
      <c r="P4520" s="3">
        <v>1548.88</v>
      </c>
      <c r="Q4520">
        <v>0.52577302090016331</v>
      </c>
      <c r="R4520" t="s">
        <v>27</v>
      </c>
      <c r="S4520" t="s">
        <v>69</v>
      </c>
      <c r="T4520" t="s">
        <v>118</v>
      </c>
    </row>
    <row r="4521" spans="1:20" x14ac:dyDescent="0.25">
      <c r="A4521" t="s">
        <v>4639</v>
      </c>
      <c r="B4521" s="1">
        <v>46350.439818715276</v>
      </c>
      <c r="C4521" s="2">
        <f>INT(Raw_Data[[#This Row],[Order_Date and Time]])</f>
        <v>46350</v>
      </c>
      <c r="D4521" t="s">
        <v>102</v>
      </c>
      <c r="E4521" t="s">
        <v>103</v>
      </c>
      <c r="F4521" t="s">
        <v>51</v>
      </c>
      <c r="G4521" t="s">
        <v>52</v>
      </c>
      <c r="H4521" t="s">
        <v>53</v>
      </c>
      <c r="I4521" t="s">
        <v>54</v>
      </c>
      <c r="J4521" t="s">
        <v>55</v>
      </c>
      <c r="K4521">
        <v>4</v>
      </c>
      <c r="L4521" s="3">
        <v>34504.94</v>
      </c>
      <c r="M4521">
        <v>0.12</v>
      </c>
      <c r="N4521" s="3">
        <v>121457.39</v>
      </c>
      <c r="O4521" s="3">
        <v>103514.82</v>
      </c>
      <c r="P4521" s="3">
        <v>17942.57</v>
      </c>
      <c r="Q4521">
        <v>0.1477272811477342</v>
      </c>
      <c r="R4521" t="s">
        <v>47</v>
      </c>
      <c r="S4521" t="s">
        <v>69</v>
      </c>
      <c r="T4521" t="s">
        <v>29</v>
      </c>
    </row>
    <row r="4522" spans="1:20" x14ac:dyDescent="0.25">
      <c r="A4522" t="s">
        <v>4640</v>
      </c>
      <c r="B4522" s="1">
        <v>46350.443170451392</v>
      </c>
      <c r="C4522" s="2">
        <f>INT(Raw_Data[[#This Row],[Order_Date and Time]])</f>
        <v>46350</v>
      </c>
      <c r="D4522" t="s">
        <v>95</v>
      </c>
      <c r="E4522" t="s">
        <v>96</v>
      </c>
      <c r="F4522" t="s">
        <v>33</v>
      </c>
      <c r="G4522" t="s">
        <v>98</v>
      </c>
      <c r="H4522" t="s">
        <v>99</v>
      </c>
      <c r="I4522" t="s">
        <v>45</v>
      </c>
      <c r="J4522" t="s">
        <v>46</v>
      </c>
      <c r="K4522">
        <v>2</v>
      </c>
      <c r="L4522" s="3">
        <v>6960.94</v>
      </c>
      <c r="M4522">
        <v>0</v>
      </c>
      <c r="N4522" s="3">
        <v>13921.88</v>
      </c>
      <c r="O4522" s="3">
        <v>7657.03</v>
      </c>
      <c r="P4522" s="3">
        <v>6264.85</v>
      </c>
      <c r="Q4522">
        <v>0.45000028731751751</v>
      </c>
      <c r="R4522" t="s">
        <v>47</v>
      </c>
      <c r="S4522" t="s">
        <v>38</v>
      </c>
      <c r="T4522" t="s">
        <v>29</v>
      </c>
    </row>
    <row r="4523" spans="1:20" x14ac:dyDescent="0.25">
      <c r="A4523" t="s">
        <v>4641</v>
      </c>
      <c r="B4523" s="1">
        <v>46350.550625914351</v>
      </c>
      <c r="C4523" s="2">
        <f>INT(Raw_Data[[#This Row],[Order_Date and Time]])</f>
        <v>46350</v>
      </c>
      <c r="D4523" t="s">
        <v>120</v>
      </c>
      <c r="E4523" t="s">
        <v>121</v>
      </c>
      <c r="F4523" t="s">
        <v>42</v>
      </c>
      <c r="G4523" t="s">
        <v>122</v>
      </c>
      <c r="H4523" t="s">
        <v>123</v>
      </c>
      <c r="I4523" t="s">
        <v>106</v>
      </c>
      <c r="J4523" t="s">
        <v>124</v>
      </c>
      <c r="K4523">
        <v>1</v>
      </c>
      <c r="L4523" s="3">
        <v>45280.480000000003</v>
      </c>
      <c r="M4523">
        <v>0</v>
      </c>
      <c r="N4523" s="3">
        <v>45280.480000000003</v>
      </c>
      <c r="O4523" s="3">
        <v>32601.95</v>
      </c>
      <c r="P4523" s="3">
        <v>12678.53</v>
      </c>
      <c r="Q4523">
        <v>0.27999990282788523</v>
      </c>
      <c r="R4523" t="s">
        <v>47</v>
      </c>
      <c r="S4523" t="s">
        <v>69</v>
      </c>
      <c r="T4523" t="s">
        <v>29</v>
      </c>
    </row>
    <row r="4524" spans="1:20" x14ac:dyDescent="0.25">
      <c r="A4524" t="s">
        <v>4642</v>
      </c>
      <c r="B4524" s="1">
        <v>46350.551401296296</v>
      </c>
      <c r="C4524" s="2">
        <f>INT(Raw_Data[[#This Row],[Order_Date and Time]])</f>
        <v>46350</v>
      </c>
      <c r="D4524" t="s">
        <v>61</v>
      </c>
      <c r="E4524" t="s">
        <v>62</v>
      </c>
      <c r="F4524" t="s">
        <v>63</v>
      </c>
      <c r="G4524" t="s">
        <v>116</v>
      </c>
      <c r="H4524" t="s">
        <v>117</v>
      </c>
      <c r="I4524" t="s">
        <v>106</v>
      </c>
      <c r="J4524" t="s">
        <v>107</v>
      </c>
      <c r="K4524">
        <v>3</v>
      </c>
      <c r="L4524" s="3">
        <v>76507.13</v>
      </c>
      <c r="M4524">
        <v>0.12</v>
      </c>
      <c r="N4524" s="3">
        <v>201978.82</v>
      </c>
      <c r="O4524" s="3">
        <v>169845.83</v>
      </c>
      <c r="P4524" s="3">
        <v>32132.99</v>
      </c>
      <c r="Q4524">
        <v>0.1590908888367602</v>
      </c>
      <c r="R4524" t="s">
        <v>47</v>
      </c>
      <c r="S4524" t="s">
        <v>93</v>
      </c>
      <c r="T4524" t="s">
        <v>29</v>
      </c>
    </row>
    <row r="4525" spans="1:20" x14ac:dyDescent="0.25">
      <c r="A4525" t="s">
        <v>4643</v>
      </c>
      <c r="B4525" s="1">
        <v>46350.599434814816</v>
      </c>
      <c r="C4525" s="2">
        <f>INT(Raw_Data[[#This Row],[Order_Date and Time]])</f>
        <v>46350</v>
      </c>
      <c r="D4525" t="s">
        <v>75</v>
      </c>
      <c r="E4525" t="s">
        <v>76</v>
      </c>
      <c r="F4525" t="s">
        <v>63</v>
      </c>
      <c r="G4525" t="s">
        <v>34</v>
      </c>
      <c r="H4525" t="s">
        <v>35</v>
      </c>
      <c r="I4525" t="s">
        <v>36</v>
      </c>
      <c r="J4525" t="s">
        <v>37</v>
      </c>
      <c r="K4525">
        <v>3</v>
      </c>
      <c r="L4525" s="3">
        <v>1516.46</v>
      </c>
      <c r="M4525">
        <v>0</v>
      </c>
      <c r="N4525" s="3">
        <v>4549.38</v>
      </c>
      <c r="O4525" s="3">
        <v>2092.71</v>
      </c>
      <c r="P4525" s="3">
        <v>2456.67</v>
      </c>
      <c r="Q4525">
        <v>0.54000105508882534</v>
      </c>
      <c r="R4525" t="s">
        <v>68</v>
      </c>
      <c r="S4525" t="s">
        <v>59</v>
      </c>
      <c r="T4525" t="s">
        <v>29</v>
      </c>
    </row>
    <row r="4526" spans="1:20" x14ac:dyDescent="0.25">
      <c r="A4526" t="s">
        <v>4644</v>
      </c>
      <c r="B4526" s="1">
        <v>46350.65263326389</v>
      </c>
      <c r="C4526" s="2">
        <f>INT(Raw_Data[[#This Row],[Order_Date and Time]])</f>
        <v>46350</v>
      </c>
      <c r="D4526" t="s">
        <v>75</v>
      </c>
      <c r="E4526" t="s">
        <v>76</v>
      </c>
      <c r="F4526" t="s">
        <v>63</v>
      </c>
      <c r="G4526" t="s">
        <v>208</v>
      </c>
      <c r="H4526" t="s">
        <v>209</v>
      </c>
      <c r="I4526" t="s">
        <v>54</v>
      </c>
      <c r="J4526" t="s">
        <v>55</v>
      </c>
      <c r="K4526">
        <v>1</v>
      </c>
      <c r="L4526" s="3">
        <v>22202.54</v>
      </c>
      <c r="M4526">
        <v>0.03</v>
      </c>
      <c r="N4526" s="3">
        <v>0</v>
      </c>
      <c r="O4526" s="3">
        <v>0</v>
      </c>
      <c r="P4526" s="3">
        <v>0</v>
      </c>
      <c r="Q4526">
        <v>0</v>
      </c>
      <c r="R4526" t="s">
        <v>68</v>
      </c>
      <c r="S4526" t="s">
        <v>59</v>
      </c>
      <c r="T4526" t="s">
        <v>100</v>
      </c>
    </row>
    <row r="4527" spans="1:20" x14ac:dyDescent="0.25">
      <c r="A4527" t="s">
        <v>4645</v>
      </c>
      <c r="B4527" s="1">
        <v>46350.742014837961</v>
      </c>
      <c r="C4527" s="2">
        <f>INT(Raw_Data[[#This Row],[Order_Date and Time]])</f>
        <v>46350</v>
      </c>
      <c r="D4527" t="s">
        <v>102</v>
      </c>
      <c r="E4527" t="s">
        <v>103</v>
      </c>
      <c r="F4527" t="s">
        <v>51</v>
      </c>
      <c r="G4527" t="s">
        <v>122</v>
      </c>
      <c r="H4527" t="s">
        <v>123</v>
      </c>
      <c r="I4527" t="s">
        <v>106</v>
      </c>
      <c r="J4527" t="s">
        <v>124</v>
      </c>
      <c r="K4527">
        <v>2</v>
      </c>
      <c r="L4527" s="3">
        <v>45073.14</v>
      </c>
      <c r="M4527">
        <v>0.12</v>
      </c>
      <c r="N4527" s="3">
        <v>79328.73</v>
      </c>
      <c r="O4527" s="3">
        <v>64905.32</v>
      </c>
      <c r="P4527" s="3">
        <v>14423.41</v>
      </c>
      <c r="Q4527">
        <v>0.18181823911715214</v>
      </c>
      <c r="R4527" t="s">
        <v>27</v>
      </c>
      <c r="S4527" t="s">
        <v>28</v>
      </c>
      <c r="T4527" t="s">
        <v>29</v>
      </c>
    </row>
    <row r="4528" spans="1:20" x14ac:dyDescent="0.25">
      <c r="A4528" t="s">
        <v>4646</v>
      </c>
      <c r="B4528" s="1">
        <v>46350.742593923613</v>
      </c>
      <c r="C4528" s="2">
        <f>INT(Raw_Data[[#This Row],[Order_Date and Time]])</f>
        <v>46350</v>
      </c>
      <c r="D4528" t="s">
        <v>57</v>
      </c>
      <c r="E4528" t="s">
        <v>58</v>
      </c>
      <c r="F4528" t="s">
        <v>51</v>
      </c>
      <c r="G4528" t="s">
        <v>81</v>
      </c>
      <c r="H4528" t="s">
        <v>82</v>
      </c>
      <c r="I4528" t="s">
        <v>66</v>
      </c>
      <c r="J4528" t="s">
        <v>37</v>
      </c>
      <c r="K4528">
        <v>1</v>
      </c>
      <c r="L4528" s="3">
        <v>23654.720000000001</v>
      </c>
      <c r="M4528">
        <v>0.1</v>
      </c>
      <c r="N4528" s="3">
        <v>21289.25</v>
      </c>
      <c r="O4528" s="3">
        <v>16321.76</v>
      </c>
      <c r="P4528" s="3">
        <v>4967.49</v>
      </c>
      <c r="Q4528">
        <v>0.23333325504656105</v>
      </c>
      <c r="R4528" t="s">
        <v>27</v>
      </c>
      <c r="S4528" t="s">
        <v>38</v>
      </c>
      <c r="T4528" t="s">
        <v>29</v>
      </c>
    </row>
    <row r="4529" spans="1:20" x14ac:dyDescent="0.25">
      <c r="A4529" t="s">
        <v>4647</v>
      </c>
      <c r="B4529" s="1">
        <v>46350.855969305558</v>
      </c>
      <c r="C4529" s="2">
        <f>INT(Raw_Data[[#This Row],[Order_Date and Time]])</f>
        <v>46350</v>
      </c>
      <c r="D4529" t="s">
        <v>57</v>
      </c>
      <c r="E4529" t="s">
        <v>58</v>
      </c>
      <c r="F4529" t="s">
        <v>51</v>
      </c>
      <c r="G4529" t="s">
        <v>77</v>
      </c>
      <c r="H4529" t="s">
        <v>78</v>
      </c>
      <c r="I4529" t="s">
        <v>45</v>
      </c>
      <c r="J4529" t="s">
        <v>79</v>
      </c>
      <c r="K4529">
        <v>4</v>
      </c>
      <c r="L4529" s="3">
        <v>5171.66</v>
      </c>
      <c r="M4529">
        <v>0.1</v>
      </c>
      <c r="N4529" s="3">
        <v>18617.98</v>
      </c>
      <c r="O4529" s="3">
        <v>10963.92</v>
      </c>
      <c r="P4529" s="3">
        <v>7654.06</v>
      </c>
      <c r="Q4529">
        <v>0.41111119466236407</v>
      </c>
      <c r="R4529" t="s">
        <v>68</v>
      </c>
      <c r="S4529" t="s">
        <v>69</v>
      </c>
      <c r="T4529" t="s">
        <v>29</v>
      </c>
    </row>
    <row r="4530" spans="1:20" x14ac:dyDescent="0.25">
      <c r="A4530" t="s">
        <v>4648</v>
      </c>
      <c r="B4530" s="1">
        <v>46350.890880740742</v>
      </c>
      <c r="C4530" s="2">
        <f>INT(Raw_Data[[#This Row],[Order_Date and Time]])</f>
        <v>46350</v>
      </c>
      <c r="D4530" t="s">
        <v>120</v>
      </c>
      <c r="E4530" t="s">
        <v>121</v>
      </c>
      <c r="F4530" t="s">
        <v>42</v>
      </c>
      <c r="G4530" t="s">
        <v>43</v>
      </c>
      <c r="H4530" t="s">
        <v>44</v>
      </c>
      <c r="I4530" t="s">
        <v>45</v>
      </c>
      <c r="J4530" t="s">
        <v>46</v>
      </c>
      <c r="K4530">
        <v>1</v>
      </c>
      <c r="L4530" s="3">
        <v>3008.84</v>
      </c>
      <c r="M4530">
        <v>0.1</v>
      </c>
      <c r="N4530" s="3">
        <v>2707.96</v>
      </c>
      <c r="O4530" s="3">
        <v>1564.6</v>
      </c>
      <c r="P4530" s="3">
        <v>1143.3599999999999</v>
      </c>
      <c r="Q4530">
        <v>0.4222218939718459</v>
      </c>
      <c r="R4530" t="s">
        <v>47</v>
      </c>
      <c r="S4530" t="s">
        <v>38</v>
      </c>
      <c r="T4530" t="s">
        <v>29</v>
      </c>
    </row>
    <row r="4531" spans="1:20" x14ac:dyDescent="0.25">
      <c r="A4531" t="s">
        <v>4649</v>
      </c>
      <c r="B4531" s="1">
        <v>46350.918960370371</v>
      </c>
      <c r="C4531" s="2">
        <f>INT(Raw_Data[[#This Row],[Order_Date and Time]])</f>
        <v>46350</v>
      </c>
      <c r="D4531" t="s">
        <v>127</v>
      </c>
      <c r="E4531" t="s">
        <v>128</v>
      </c>
      <c r="F4531" t="s">
        <v>63</v>
      </c>
      <c r="G4531" t="s">
        <v>122</v>
      </c>
      <c r="H4531" t="s">
        <v>123</v>
      </c>
      <c r="I4531" t="s">
        <v>106</v>
      </c>
      <c r="J4531" t="s">
        <v>124</v>
      </c>
      <c r="K4531">
        <v>3</v>
      </c>
      <c r="L4531" s="3">
        <v>48491.8</v>
      </c>
      <c r="M4531">
        <v>0.12</v>
      </c>
      <c r="N4531" s="3">
        <v>128018.35</v>
      </c>
      <c r="O4531" s="3">
        <v>104742.29</v>
      </c>
      <c r="P4531" s="3">
        <v>23276.06</v>
      </c>
      <c r="Q4531">
        <v>0.18181815341316304</v>
      </c>
      <c r="R4531" t="s">
        <v>47</v>
      </c>
      <c r="S4531" t="s">
        <v>93</v>
      </c>
      <c r="T4531" t="s">
        <v>118</v>
      </c>
    </row>
    <row r="4532" spans="1:20" x14ac:dyDescent="0.25">
      <c r="A4532" t="s">
        <v>4650</v>
      </c>
      <c r="B4532" s="1">
        <v>46351.153694803237</v>
      </c>
      <c r="C4532" s="2">
        <f>INT(Raw_Data[[#This Row],[Order_Date and Time]])</f>
        <v>46351</v>
      </c>
      <c r="D4532" t="s">
        <v>95</v>
      </c>
      <c r="E4532" t="s">
        <v>96</v>
      </c>
      <c r="F4532" t="s">
        <v>33</v>
      </c>
      <c r="G4532" t="s">
        <v>208</v>
      </c>
      <c r="H4532" t="s">
        <v>209</v>
      </c>
      <c r="I4532" t="s">
        <v>54</v>
      </c>
      <c r="J4532" t="s">
        <v>55</v>
      </c>
      <c r="K4532">
        <v>1</v>
      </c>
      <c r="L4532" s="3">
        <v>21176.32</v>
      </c>
      <c r="M4532">
        <v>0.08</v>
      </c>
      <c r="N4532" s="3">
        <v>19482.21</v>
      </c>
      <c r="O4532" s="3">
        <v>16094</v>
      </c>
      <c r="P4532" s="3">
        <v>3388.21</v>
      </c>
      <c r="Q4532">
        <v>0.17391302116135696</v>
      </c>
      <c r="R4532" t="s">
        <v>47</v>
      </c>
      <c r="S4532" t="s">
        <v>28</v>
      </c>
      <c r="T4532" t="s">
        <v>29</v>
      </c>
    </row>
    <row r="4533" spans="1:20" x14ac:dyDescent="0.25">
      <c r="A4533" t="s">
        <v>4651</v>
      </c>
      <c r="B4533" s="1">
        <v>46351.173188935187</v>
      </c>
      <c r="C4533" s="2">
        <f>INT(Raw_Data[[#This Row],[Order_Date and Time]])</f>
        <v>46351</v>
      </c>
      <c r="D4533" t="s">
        <v>102</v>
      </c>
      <c r="E4533" t="s">
        <v>103</v>
      </c>
      <c r="F4533" t="s">
        <v>51</v>
      </c>
      <c r="G4533" t="s">
        <v>122</v>
      </c>
      <c r="H4533" t="s">
        <v>123</v>
      </c>
      <c r="I4533" t="s">
        <v>106</v>
      </c>
      <c r="J4533" t="s">
        <v>124</v>
      </c>
      <c r="K4533">
        <v>3</v>
      </c>
      <c r="L4533" s="3">
        <v>46839.01</v>
      </c>
      <c r="M4533">
        <v>0.03</v>
      </c>
      <c r="N4533" s="3">
        <v>136301.51999999999</v>
      </c>
      <c r="O4533" s="3">
        <v>101172.26</v>
      </c>
      <c r="P4533" s="3">
        <v>35129.26</v>
      </c>
      <c r="Q4533">
        <v>0.25773197540276882</v>
      </c>
      <c r="R4533" t="s">
        <v>47</v>
      </c>
      <c r="S4533" t="s">
        <v>93</v>
      </c>
      <c r="T4533" t="s">
        <v>29</v>
      </c>
    </row>
    <row r="4534" spans="1:20" x14ac:dyDescent="0.25">
      <c r="A4534" t="s">
        <v>4652</v>
      </c>
      <c r="B4534" s="1">
        <v>46351.400509942127</v>
      </c>
      <c r="C4534" s="2">
        <f>INT(Raw_Data[[#This Row],[Order_Date and Time]])</f>
        <v>46351</v>
      </c>
      <c r="D4534" t="s">
        <v>57</v>
      </c>
      <c r="E4534" t="s">
        <v>58</v>
      </c>
      <c r="F4534" t="s">
        <v>51</v>
      </c>
      <c r="G4534" t="s">
        <v>112</v>
      </c>
      <c r="H4534" t="s">
        <v>113</v>
      </c>
      <c r="I4534" t="s">
        <v>54</v>
      </c>
      <c r="J4534" t="s">
        <v>114</v>
      </c>
      <c r="K4534">
        <v>4</v>
      </c>
      <c r="L4534" s="3">
        <v>12967.6</v>
      </c>
      <c r="M4534">
        <v>0.1</v>
      </c>
      <c r="N4534" s="3">
        <v>46683.360000000001</v>
      </c>
      <c r="O4534" s="3">
        <v>34753.17</v>
      </c>
      <c r="P4534" s="3">
        <v>11930.19</v>
      </c>
      <c r="Q4534">
        <v>0.25555551271373783</v>
      </c>
      <c r="R4534" t="s">
        <v>68</v>
      </c>
      <c r="S4534" t="s">
        <v>38</v>
      </c>
      <c r="T4534" t="s">
        <v>118</v>
      </c>
    </row>
    <row r="4535" spans="1:20" x14ac:dyDescent="0.25">
      <c r="A4535" t="s">
        <v>4653</v>
      </c>
      <c r="B4535" s="1">
        <v>46351.587221226851</v>
      </c>
      <c r="C4535" s="2">
        <f>INT(Raw_Data[[#This Row],[Order_Date and Time]])</f>
        <v>46351</v>
      </c>
      <c r="D4535" t="s">
        <v>61</v>
      </c>
      <c r="E4535" t="s">
        <v>62</v>
      </c>
      <c r="F4535" t="s">
        <v>63</v>
      </c>
      <c r="G4535" t="s">
        <v>98</v>
      </c>
      <c r="H4535" t="s">
        <v>99</v>
      </c>
      <c r="I4535" t="s">
        <v>45</v>
      </c>
      <c r="J4535" t="s">
        <v>46</v>
      </c>
      <c r="K4535">
        <v>1</v>
      </c>
      <c r="L4535" s="3">
        <v>6922.03</v>
      </c>
      <c r="M4535">
        <v>0.08</v>
      </c>
      <c r="N4535" s="3">
        <v>6368.27</v>
      </c>
      <c r="O4535" s="3">
        <v>3807.12</v>
      </c>
      <c r="P4535" s="3">
        <v>2561.15</v>
      </c>
      <c r="Q4535">
        <v>0.40217358874545206</v>
      </c>
      <c r="R4535" t="s">
        <v>47</v>
      </c>
      <c r="S4535" t="s">
        <v>69</v>
      </c>
      <c r="T4535" t="s">
        <v>29</v>
      </c>
    </row>
    <row r="4536" spans="1:20" x14ac:dyDescent="0.25">
      <c r="A4536" t="s">
        <v>4654</v>
      </c>
      <c r="B4536" s="1">
        <v>46351.644250381942</v>
      </c>
      <c r="C4536" s="2">
        <f>INT(Raw_Data[[#This Row],[Order_Date and Time]])</f>
        <v>46351</v>
      </c>
      <c r="D4536" t="s">
        <v>152</v>
      </c>
      <c r="E4536" t="s">
        <v>153</v>
      </c>
      <c r="F4536" t="s">
        <v>22</v>
      </c>
      <c r="G4536" t="s">
        <v>208</v>
      </c>
      <c r="H4536" t="s">
        <v>209</v>
      </c>
      <c r="I4536" t="s">
        <v>54</v>
      </c>
      <c r="J4536" t="s">
        <v>55</v>
      </c>
      <c r="K4536">
        <v>1</v>
      </c>
      <c r="L4536" s="3">
        <v>22060.7</v>
      </c>
      <c r="M4536">
        <v>0.08</v>
      </c>
      <c r="N4536" s="3">
        <v>20295.84</v>
      </c>
      <c r="O4536" s="3">
        <v>16766.13</v>
      </c>
      <c r="P4536" s="3">
        <v>3529.71</v>
      </c>
      <c r="Q4536">
        <v>0.17391297921150345</v>
      </c>
      <c r="R4536" t="s">
        <v>27</v>
      </c>
      <c r="S4536" t="s">
        <v>93</v>
      </c>
      <c r="T4536" t="s">
        <v>29</v>
      </c>
    </row>
    <row r="4537" spans="1:20" x14ac:dyDescent="0.25">
      <c r="A4537" t="s">
        <v>4655</v>
      </c>
      <c r="B4537" s="1">
        <v>46351.775887812502</v>
      </c>
      <c r="C4537" s="2">
        <f>INT(Raw_Data[[#This Row],[Order_Date and Time]])</f>
        <v>46351</v>
      </c>
      <c r="D4537" t="s">
        <v>171</v>
      </c>
      <c r="E4537" t="s">
        <v>172</v>
      </c>
      <c r="F4537" t="s">
        <v>42</v>
      </c>
      <c r="G4537" t="s">
        <v>98</v>
      </c>
      <c r="H4537" t="s">
        <v>99</v>
      </c>
      <c r="I4537" t="s">
        <v>45</v>
      </c>
      <c r="J4537" t="s">
        <v>46</v>
      </c>
      <c r="K4537">
        <v>2</v>
      </c>
      <c r="L4537" s="3">
        <v>6942.7</v>
      </c>
      <c r="M4537">
        <v>0.08</v>
      </c>
      <c r="N4537" s="3">
        <v>12774.57</v>
      </c>
      <c r="O4537" s="3">
        <v>7636.97</v>
      </c>
      <c r="P4537" s="3">
        <v>5137.6000000000004</v>
      </c>
      <c r="Q4537">
        <v>0.40217400663975383</v>
      </c>
      <c r="R4537" t="s">
        <v>27</v>
      </c>
      <c r="S4537" t="s">
        <v>28</v>
      </c>
      <c r="T4537" t="s">
        <v>29</v>
      </c>
    </row>
    <row r="4538" spans="1:20" x14ac:dyDescent="0.25">
      <c r="A4538" t="s">
        <v>4656</v>
      </c>
      <c r="B4538" s="1">
        <v>46351.778375601854</v>
      </c>
      <c r="C4538" s="2">
        <f>INT(Raw_Data[[#This Row],[Order_Date and Time]])</f>
        <v>46351</v>
      </c>
      <c r="D4538" t="s">
        <v>57</v>
      </c>
      <c r="E4538" t="s">
        <v>58</v>
      </c>
      <c r="F4538" t="s">
        <v>51</v>
      </c>
      <c r="G4538" t="s">
        <v>84</v>
      </c>
      <c r="H4538" t="s">
        <v>85</v>
      </c>
      <c r="I4538" t="s">
        <v>66</v>
      </c>
      <c r="J4538" t="s">
        <v>37</v>
      </c>
      <c r="K4538">
        <v>2</v>
      </c>
      <c r="L4538" s="3">
        <v>15803.95</v>
      </c>
      <c r="M4538">
        <v>0.08</v>
      </c>
      <c r="N4538" s="3">
        <v>29079.27</v>
      </c>
      <c r="O4538" s="3">
        <v>22125.53</v>
      </c>
      <c r="P4538" s="3">
        <v>6953.74</v>
      </c>
      <c r="Q4538">
        <v>0.23913048711332849</v>
      </c>
      <c r="R4538" t="s">
        <v>47</v>
      </c>
      <c r="S4538" t="s">
        <v>69</v>
      </c>
      <c r="T4538" t="s">
        <v>29</v>
      </c>
    </row>
    <row r="4539" spans="1:20" x14ac:dyDescent="0.25">
      <c r="A4539" t="s">
        <v>4657</v>
      </c>
      <c r="B4539" s="1">
        <v>46351.871049942129</v>
      </c>
      <c r="C4539" s="2">
        <f>INT(Raw_Data[[#This Row],[Order_Date and Time]])</f>
        <v>46351</v>
      </c>
      <c r="D4539" t="s">
        <v>152</v>
      </c>
      <c r="E4539" t="s">
        <v>153</v>
      </c>
      <c r="F4539" t="s">
        <v>22</v>
      </c>
      <c r="G4539" t="s">
        <v>84</v>
      </c>
      <c r="H4539" t="s">
        <v>85</v>
      </c>
      <c r="I4539" t="s">
        <v>66</v>
      </c>
      <c r="J4539" t="s">
        <v>37</v>
      </c>
      <c r="K4539">
        <v>2</v>
      </c>
      <c r="L4539" s="3">
        <v>15696.75</v>
      </c>
      <c r="M4539">
        <v>0.05</v>
      </c>
      <c r="N4539" s="3">
        <v>29823.82</v>
      </c>
      <c r="O4539" s="3">
        <v>21975.45</v>
      </c>
      <c r="P4539" s="3">
        <v>7848.37</v>
      </c>
      <c r="Q4539">
        <v>0.26315777120435946</v>
      </c>
      <c r="R4539" t="s">
        <v>27</v>
      </c>
      <c r="S4539" t="s">
        <v>28</v>
      </c>
      <c r="T4539" t="s">
        <v>29</v>
      </c>
    </row>
    <row r="4540" spans="1:20" x14ac:dyDescent="0.25">
      <c r="A4540" t="s">
        <v>4658</v>
      </c>
      <c r="B4540" s="1">
        <v>46351.881000277775</v>
      </c>
      <c r="C4540" s="2">
        <f>INT(Raw_Data[[#This Row],[Order_Date and Time]])</f>
        <v>46351</v>
      </c>
      <c r="D4540" t="s">
        <v>183</v>
      </c>
      <c r="E4540" t="s">
        <v>184</v>
      </c>
      <c r="F4540" t="s">
        <v>51</v>
      </c>
      <c r="G4540" t="s">
        <v>64</v>
      </c>
      <c r="H4540" t="s">
        <v>65</v>
      </c>
      <c r="I4540" t="s">
        <v>66</v>
      </c>
      <c r="J4540" t="s">
        <v>67</v>
      </c>
      <c r="K4540">
        <v>2</v>
      </c>
      <c r="L4540" s="3">
        <v>32946.160000000003</v>
      </c>
      <c r="M4540">
        <v>0.05</v>
      </c>
      <c r="N4540" s="3">
        <v>62597.7</v>
      </c>
      <c r="O4540" s="3">
        <v>44806.78</v>
      </c>
      <c r="P4540" s="3">
        <v>17790.919999999998</v>
      </c>
      <c r="Q4540">
        <v>0.28421044223669556</v>
      </c>
      <c r="R4540" t="s">
        <v>68</v>
      </c>
      <c r="S4540" t="s">
        <v>59</v>
      </c>
      <c r="T4540" t="s">
        <v>29</v>
      </c>
    </row>
    <row r="4541" spans="1:20" x14ac:dyDescent="0.25">
      <c r="A4541" t="s">
        <v>4659</v>
      </c>
      <c r="B4541" s="1">
        <v>46351.974250798608</v>
      </c>
      <c r="C4541" s="2">
        <f>INT(Raw_Data[[#This Row],[Order_Date and Time]])</f>
        <v>46351</v>
      </c>
      <c r="D4541" t="s">
        <v>109</v>
      </c>
      <c r="E4541" t="s">
        <v>110</v>
      </c>
      <c r="F4541" t="s">
        <v>63</v>
      </c>
      <c r="G4541" t="s">
        <v>98</v>
      </c>
      <c r="H4541" t="s">
        <v>99</v>
      </c>
      <c r="I4541" t="s">
        <v>45</v>
      </c>
      <c r="J4541" t="s">
        <v>46</v>
      </c>
      <c r="K4541">
        <v>1</v>
      </c>
      <c r="L4541" s="3">
        <v>7409.97</v>
      </c>
      <c r="M4541">
        <v>0.08</v>
      </c>
      <c r="N4541" s="3">
        <v>6817.17</v>
      </c>
      <c r="O4541" s="3">
        <v>4075.48</v>
      </c>
      <c r="P4541" s="3">
        <v>2741.69</v>
      </c>
      <c r="Q4541">
        <v>0.40217421598698583</v>
      </c>
      <c r="R4541" t="s">
        <v>47</v>
      </c>
      <c r="S4541" t="s">
        <v>59</v>
      </c>
      <c r="T4541" t="s">
        <v>29</v>
      </c>
    </row>
    <row r="4542" spans="1:20" x14ac:dyDescent="0.25">
      <c r="A4542" t="s">
        <v>4660</v>
      </c>
      <c r="B4542" s="1">
        <v>46352.296007337965</v>
      </c>
      <c r="C4542" s="2">
        <f>INT(Raw_Data[[#This Row],[Order_Date and Time]])</f>
        <v>46352</v>
      </c>
      <c r="D4542" t="s">
        <v>31</v>
      </c>
      <c r="E4542" t="s">
        <v>32</v>
      </c>
      <c r="F4542" s="1" t="s">
        <v>33</v>
      </c>
      <c r="G4542" t="s">
        <v>34</v>
      </c>
      <c r="H4542" t="s">
        <v>35</v>
      </c>
      <c r="I4542" t="s">
        <v>36</v>
      </c>
      <c r="J4542" t="s">
        <v>37</v>
      </c>
      <c r="K4542">
        <v>5</v>
      </c>
      <c r="L4542" s="3">
        <v>1523.01</v>
      </c>
      <c r="M4542">
        <v>0.1</v>
      </c>
      <c r="N4542" s="3">
        <v>6853.55</v>
      </c>
      <c r="O4542" s="3">
        <v>3502.92</v>
      </c>
      <c r="P4542" s="3">
        <v>3350.63</v>
      </c>
      <c r="Q4542">
        <v>0.4888896994987999</v>
      </c>
      <c r="R4542" t="s">
        <v>27</v>
      </c>
      <c r="S4542" t="s">
        <v>93</v>
      </c>
      <c r="T4542" t="s">
        <v>29</v>
      </c>
    </row>
    <row r="4543" spans="1:20" x14ac:dyDescent="0.25">
      <c r="A4543" t="s">
        <v>4661</v>
      </c>
      <c r="B4543" s="1">
        <v>46352.31193556713</v>
      </c>
      <c r="C4543" s="2">
        <f>INT(Raw_Data[[#This Row],[Order_Date and Time]])</f>
        <v>46352</v>
      </c>
      <c r="D4543" t="s">
        <v>183</v>
      </c>
      <c r="E4543" t="s">
        <v>184</v>
      </c>
      <c r="F4543" t="s">
        <v>51</v>
      </c>
      <c r="G4543" t="s">
        <v>52</v>
      </c>
      <c r="H4543" t="s">
        <v>53</v>
      </c>
      <c r="I4543" t="s">
        <v>54</v>
      </c>
      <c r="J4543" t="s">
        <v>55</v>
      </c>
      <c r="K4543">
        <v>4</v>
      </c>
      <c r="L4543" s="3">
        <v>31386.23</v>
      </c>
      <c r="M4543">
        <v>0.1</v>
      </c>
      <c r="N4543" s="3">
        <v>112990.43</v>
      </c>
      <c r="O4543" s="3">
        <v>94158.69</v>
      </c>
      <c r="P4543" s="3">
        <v>18831.740000000002</v>
      </c>
      <c r="Q4543">
        <v>0.16666668141717844</v>
      </c>
      <c r="R4543" t="s">
        <v>27</v>
      </c>
      <c r="S4543" t="s">
        <v>93</v>
      </c>
      <c r="T4543" t="s">
        <v>29</v>
      </c>
    </row>
    <row r="4544" spans="1:20" x14ac:dyDescent="0.25">
      <c r="A4544" t="s">
        <v>4662</v>
      </c>
      <c r="B4544" s="1">
        <v>46352.355663321759</v>
      </c>
      <c r="C4544" s="2">
        <f>INT(Raw_Data[[#This Row],[Order_Date and Time]])</f>
        <v>46352</v>
      </c>
      <c r="D4544" t="s">
        <v>127</v>
      </c>
      <c r="E4544" t="s">
        <v>128</v>
      </c>
      <c r="F4544" t="s">
        <v>63</v>
      </c>
      <c r="G4544" t="s">
        <v>116</v>
      </c>
      <c r="H4544" t="s">
        <v>117</v>
      </c>
      <c r="I4544" t="s">
        <v>106</v>
      </c>
      <c r="J4544" t="s">
        <v>107</v>
      </c>
      <c r="K4544">
        <v>3</v>
      </c>
      <c r="L4544" s="3">
        <v>73882.080000000002</v>
      </c>
      <c r="M4544">
        <v>0.1</v>
      </c>
      <c r="N4544" s="3">
        <v>199481.62</v>
      </c>
      <c r="O4544" s="3">
        <v>164018.22</v>
      </c>
      <c r="P4544" s="3">
        <v>35463.4</v>
      </c>
      <c r="Q4544">
        <v>0.17777778223377172</v>
      </c>
      <c r="R4544" t="s">
        <v>68</v>
      </c>
      <c r="S4544" t="s">
        <v>69</v>
      </c>
      <c r="T4544" t="s">
        <v>29</v>
      </c>
    </row>
    <row r="4545" spans="1:20" x14ac:dyDescent="0.25">
      <c r="A4545" t="s">
        <v>4663</v>
      </c>
      <c r="B4545" s="1">
        <v>46352.394586805553</v>
      </c>
      <c r="C4545" s="2">
        <f>INT(Raw_Data[[#This Row],[Order_Date and Time]])</f>
        <v>46352</v>
      </c>
      <c r="D4545" t="s">
        <v>71</v>
      </c>
      <c r="E4545" t="s">
        <v>72</v>
      </c>
      <c r="F4545" t="s">
        <v>33</v>
      </c>
      <c r="G4545" t="s">
        <v>116</v>
      </c>
      <c r="H4545" t="s">
        <v>117</v>
      </c>
      <c r="I4545" t="s">
        <v>106</v>
      </c>
      <c r="J4545" t="s">
        <v>107</v>
      </c>
      <c r="K4545">
        <v>3</v>
      </c>
      <c r="L4545" s="3">
        <v>75841.919999999998</v>
      </c>
      <c r="M4545">
        <v>0.03</v>
      </c>
      <c r="N4545" s="3">
        <v>0</v>
      </c>
      <c r="O4545" s="3">
        <v>0</v>
      </c>
      <c r="P4545" s="3">
        <v>0</v>
      </c>
      <c r="Q4545">
        <v>0</v>
      </c>
      <c r="R4545" t="s">
        <v>68</v>
      </c>
      <c r="S4545" t="s">
        <v>28</v>
      </c>
      <c r="T4545" t="s">
        <v>100</v>
      </c>
    </row>
    <row r="4546" spans="1:20" x14ac:dyDescent="0.25">
      <c r="A4546" t="s">
        <v>4664</v>
      </c>
      <c r="B4546" s="1">
        <v>46352.429296828705</v>
      </c>
      <c r="C4546" s="2">
        <f>INT(Raw_Data[[#This Row],[Order_Date and Time]])</f>
        <v>46352</v>
      </c>
      <c r="D4546" t="s">
        <v>40</v>
      </c>
      <c r="E4546" t="s">
        <v>41</v>
      </c>
      <c r="F4546" t="s">
        <v>42</v>
      </c>
      <c r="G4546" t="s">
        <v>122</v>
      </c>
      <c r="H4546" t="s">
        <v>123</v>
      </c>
      <c r="I4546" t="s">
        <v>106</v>
      </c>
      <c r="J4546" t="s">
        <v>124</v>
      </c>
      <c r="K4546">
        <v>1</v>
      </c>
      <c r="L4546" s="3">
        <v>43265.05</v>
      </c>
      <c r="M4546">
        <v>0.03</v>
      </c>
      <c r="N4546" s="3">
        <v>41967.1</v>
      </c>
      <c r="O4546" s="3">
        <v>31150.84</v>
      </c>
      <c r="P4546" s="3">
        <v>10816.26</v>
      </c>
      <c r="Q4546">
        <v>0.25773188998048474</v>
      </c>
      <c r="R4546" t="s">
        <v>68</v>
      </c>
      <c r="S4546" t="s">
        <v>93</v>
      </c>
      <c r="T4546" t="s">
        <v>29</v>
      </c>
    </row>
    <row r="4547" spans="1:20" x14ac:dyDescent="0.25">
      <c r="A4547" t="s">
        <v>4665</v>
      </c>
      <c r="B4547" s="1">
        <v>46352.522669733793</v>
      </c>
      <c r="C4547" s="2">
        <f>INT(Raw_Data[[#This Row],[Order_Date and Time]])</f>
        <v>46352</v>
      </c>
      <c r="D4547" t="s">
        <v>95</v>
      </c>
      <c r="E4547" t="s">
        <v>96</v>
      </c>
      <c r="F4547" t="s">
        <v>33</v>
      </c>
      <c r="G4547" t="s">
        <v>23</v>
      </c>
      <c r="H4547" t="s">
        <v>24</v>
      </c>
      <c r="I4547" t="s">
        <v>25</v>
      </c>
      <c r="J4547" t="s">
        <v>26</v>
      </c>
      <c r="K4547">
        <v>3</v>
      </c>
      <c r="L4547" s="3">
        <v>9960</v>
      </c>
      <c r="M4547">
        <v>0.05</v>
      </c>
      <c r="N4547" s="3">
        <v>28386</v>
      </c>
      <c r="O4547" s="3">
        <v>17629.2</v>
      </c>
      <c r="P4547" s="3">
        <v>10756.8</v>
      </c>
      <c r="Q4547">
        <v>0.37894736842105259</v>
      </c>
      <c r="R4547" t="s">
        <v>27</v>
      </c>
      <c r="S4547" t="s">
        <v>28</v>
      </c>
      <c r="T4547" t="s">
        <v>29</v>
      </c>
    </row>
    <row r="4548" spans="1:20" x14ac:dyDescent="0.25">
      <c r="A4548" t="s">
        <v>4666</v>
      </c>
      <c r="B4548" s="1">
        <v>46352.74930815972</v>
      </c>
      <c r="C4548" s="2">
        <f>INT(Raw_Data[[#This Row],[Order_Date and Time]])</f>
        <v>46352</v>
      </c>
      <c r="D4548" t="s">
        <v>95</v>
      </c>
      <c r="E4548" t="s">
        <v>96</v>
      </c>
      <c r="F4548" t="s">
        <v>33</v>
      </c>
      <c r="G4548" t="s">
        <v>112</v>
      </c>
      <c r="H4548" t="s">
        <v>113</v>
      </c>
      <c r="I4548" t="s">
        <v>54</v>
      </c>
      <c r="J4548" t="s">
        <v>114</v>
      </c>
      <c r="K4548">
        <v>4</v>
      </c>
      <c r="L4548" s="3">
        <v>13130.49</v>
      </c>
      <c r="M4548">
        <v>0.08</v>
      </c>
      <c r="N4548" s="3">
        <v>48320.2</v>
      </c>
      <c r="O4548" s="3">
        <v>35189.71</v>
      </c>
      <c r="P4548" s="3">
        <v>13130.49</v>
      </c>
      <c r="Q4548">
        <v>0.27173914843067704</v>
      </c>
      <c r="R4548" t="s">
        <v>68</v>
      </c>
      <c r="S4548" t="s">
        <v>69</v>
      </c>
      <c r="T4548" t="s">
        <v>29</v>
      </c>
    </row>
    <row r="4549" spans="1:20" x14ac:dyDescent="0.25">
      <c r="A4549" t="s">
        <v>4667</v>
      </c>
      <c r="B4549" s="1">
        <v>46352.862090185183</v>
      </c>
      <c r="C4549" s="2">
        <f>INT(Raw_Data[[#This Row],[Order_Date and Time]])</f>
        <v>46352</v>
      </c>
      <c r="D4549" t="s">
        <v>49</v>
      </c>
      <c r="E4549" t="s">
        <v>50</v>
      </c>
      <c r="F4549" t="s">
        <v>51</v>
      </c>
      <c r="G4549" t="s">
        <v>98</v>
      </c>
      <c r="H4549" t="s">
        <v>99</v>
      </c>
      <c r="I4549" t="s">
        <v>45</v>
      </c>
      <c r="J4549" t="s">
        <v>46</v>
      </c>
      <c r="K4549">
        <v>2</v>
      </c>
      <c r="L4549" s="3">
        <v>7171.39</v>
      </c>
      <c r="M4549">
        <v>0.05</v>
      </c>
      <c r="N4549" s="3">
        <v>13625.64</v>
      </c>
      <c r="O4549" s="3">
        <v>7888.53</v>
      </c>
      <c r="P4549" s="3">
        <v>5737.11</v>
      </c>
      <c r="Q4549">
        <v>0.42105251569834518</v>
      </c>
      <c r="R4549" t="s">
        <v>27</v>
      </c>
      <c r="S4549" t="s">
        <v>38</v>
      </c>
      <c r="T4549" t="s">
        <v>29</v>
      </c>
    </row>
    <row r="4550" spans="1:20" x14ac:dyDescent="0.25">
      <c r="A4550" t="s">
        <v>4668</v>
      </c>
      <c r="B4550" s="1">
        <v>46352.92494153935</v>
      </c>
      <c r="C4550" s="2">
        <f>INT(Raw_Data[[#This Row],[Order_Date and Time]])</f>
        <v>46352</v>
      </c>
      <c r="D4550" t="s">
        <v>120</v>
      </c>
      <c r="E4550" t="s">
        <v>121</v>
      </c>
      <c r="F4550" t="s">
        <v>42</v>
      </c>
      <c r="G4550" t="s">
        <v>122</v>
      </c>
      <c r="H4550" t="s">
        <v>123</v>
      </c>
      <c r="I4550" t="s">
        <v>106</v>
      </c>
      <c r="J4550" t="s">
        <v>124</v>
      </c>
      <c r="K4550">
        <v>4</v>
      </c>
      <c r="L4550" s="3">
        <v>48563.38</v>
      </c>
      <c r="M4550">
        <v>0.12</v>
      </c>
      <c r="N4550" s="3">
        <v>170943.1</v>
      </c>
      <c r="O4550" s="3">
        <v>139862.53</v>
      </c>
      <c r="P4550" s="3">
        <v>31080.57</v>
      </c>
      <c r="Q4550">
        <v>0.18181821904481665</v>
      </c>
      <c r="R4550" t="s">
        <v>47</v>
      </c>
      <c r="S4550" t="s">
        <v>69</v>
      </c>
      <c r="T4550" t="s">
        <v>118</v>
      </c>
    </row>
    <row r="4551" spans="1:20" x14ac:dyDescent="0.25">
      <c r="A4551" t="s">
        <v>4669</v>
      </c>
      <c r="B4551" s="1">
        <v>46353.048311458333</v>
      </c>
      <c r="C4551" s="2">
        <f>INT(Raw_Data[[#This Row],[Order_Date and Time]])</f>
        <v>46353</v>
      </c>
      <c r="D4551" t="s">
        <v>102</v>
      </c>
      <c r="E4551" t="s">
        <v>103</v>
      </c>
      <c r="F4551" t="s">
        <v>51</v>
      </c>
      <c r="G4551" t="s">
        <v>84</v>
      </c>
      <c r="H4551" t="s">
        <v>85</v>
      </c>
      <c r="I4551" t="s">
        <v>66</v>
      </c>
      <c r="J4551" t="s">
        <v>37</v>
      </c>
      <c r="K4551">
        <v>1</v>
      </c>
      <c r="L4551" s="3">
        <v>14312.21</v>
      </c>
      <c r="M4551">
        <v>0.08</v>
      </c>
      <c r="N4551" s="3">
        <v>13167.23</v>
      </c>
      <c r="O4551" s="3">
        <v>10018.549999999999</v>
      </c>
      <c r="P4551" s="3">
        <v>3148.68</v>
      </c>
      <c r="Q4551">
        <v>0.23913002203196876</v>
      </c>
      <c r="R4551" t="s">
        <v>47</v>
      </c>
      <c r="S4551" t="s">
        <v>59</v>
      </c>
      <c r="T4551" t="s">
        <v>29</v>
      </c>
    </row>
    <row r="4552" spans="1:20" x14ac:dyDescent="0.25">
      <c r="A4552" t="s">
        <v>4670</v>
      </c>
      <c r="B4552" s="1">
        <v>46353.075995081017</v>
      </c>
      <c r="C4552" s="2">
        <f>INT(Raw_Data[[#This Row],[Order_Date and Time]])</f>
        <v>46353</v>
      </c>
      <c r="D4552" t="s">
        <v>120</v>
      </c>
      <c r="E4552" t="s">
        <v>121</v>
      </c>
      <c r="F4552" t="s">
        <v>42</v>
      </c>
      <c r="G4552" t="s">
        <v>34</v>
      </c>
      <c r="H4552" t="s">
        <v>35</v>
      </c>
      <c r="I4552" t="s">
        <v>36</v>
      </c>
      <c r="J4552" t="s">
        <v>37</v>
      </c>
      <c r="K4552">
        <v>4</v>
      </c>
      <c r="L4552" s="3">
        <v>1424.96</v>
      </c>
      <c r="M4552">
        <v>0.03</v>
      </c>
      <c r="N4552" s="3">
        <v>5528.84</v>
      </c>
      <c r="O4552" s="3">
        <v>2621.93</v>
      </c>
      <c r="P4552" s="3">
        <v>2906.91</v>
      </c>
      <c r="Q4552">
        <v>0.52577213303333059</v>
      </c>
      <c r="R4552" t="s">
        <v>68</v>
      </c>
      <c r="S4552" t="s">
        <v>93</v>
      </c>
      <c r="T4552" t="s">
        <v>29</v>
      </c>
    </row>
    <row r="4553" spans="1:20" x14ac:dyDescent="0.25">
      <c r="A4553" t="s">
        <v>4671</v>
      </c>
      <c r="B4553" s="1">
        <v>46353.111271932874</v>
      </c>
      <c r="C4553" s="2">
        <f>INT(Raw_Data[[#This Row],[Order_Date and Time]])</f>
        <v>46353</v>
      </c>
      <c r="D4553" t="s">
        <v>152</v>
      </c>
      <c r="E4553" t="s">
        <v>153</v>
      </c>
      <c r="F4553" t="s">
        <v>22</v>
      </c>
      <c r="G4553" t="s">
        <v>208</v>
      </c>
      <c r="H4553" t="s">
        <v>209</v>
      </c>
      <c r="I4553" t="s">
        <v>54</v>
      </c>
      <c r="J4553" t="s">
        <v>55</v>
      </c>
      <c r="K4553">
        <v>2</v>
      </c>
      <c r="L4553" s="3">
        <v>22770.32</v>
      </c>
      <c r="M4553">
        <v>0.05</v>
      </c>
      <c r="N4553" s="3">
        <v>43263.61</v>
      </c>
      <c r="O4553" s="3">
        <v>34610.89</v>
      </c>
      <c r="P4553" s="3">
        <v>8652.7199999999993</v>
      </c>
      <c r="Q4553">
        <v>0.1999999537717726</v>
      </c>
      <c r="R4553" t="s">
        <v>47</v>
      </c>
      <c r="S4553" t="s">
        <v>59</v>
      </c>
      <c r="T4553" t="s">
        <v>29</v>
      </c>
    </row>
    <row r="4554" spans="1:20" x14ac:dyDescent="0.25">
      <c r="A4554" t="s">
        <v>4672</v>
      </c>
      <c r="B4554" s="1">
        <v>46353.117967928243</v>
      </c>
      <c r="C4554" s="2">
        <f>INT(Raw_Data[[#This Row],[Order_Date and Time]])</f>
        <v>46353</v>
      </c>
      <c r="D4554" t="s">
        <v>158</v>
      </c>
      <c r="E4554" t="s">
        <v>159</v>
      </c>
      <c r="F4554" t="s">
        <v>33</v>
      </c>
      <c r="G4554" t="s">
        <v>77</v>
      </c>
      <c r="H4554" t="s">
        <v>78</v>
      </c>
      <c r="I4554" t="s">
        <v>45</v>
      </c>
      <c r="J4554" t="s">
        <v>79</v>
      </c>
      <c r="K4554">
        <v>2</v>
      </c>
      <c r="L4554" s="3">
        <v>5125.01</v>
      </c>
      <c r="M4554">
        <v>0.12</v>
      </c>
      <c r="N4554" s="3">
        <v>9020.02</v>
      </c>
      <c r="O4554" s="3">
        <v>5432.51</v>
      </c>
      <c r="P4554" s="3">
        <v>3587.51</v>
      </c>
      <c r="Q4554">
        <v>0.39772749949556652</v>
      </c>
      <c r="R4554" t="s">
        <v>47</v>
      </c>
      <c r="S4554" t="s">
        <v>38</v>
      </c>
      <c r="T4554" t="s">
        <v>29</v>
      </c>
    </row>
    <row r="4555" spans="1:20" x14ac:dyDescent="0.25">
      <c r="A4555" t="s">
        <v>4673</v>
      </c>
      <c r="B4555" s="1">
        <v>46353.136148379628</v>
      </c>
      <c r="C4555" s="2">
        <f>INT(Raw_Data[[#This Row],[Order_Date and Time]])</f>
        <v>46353</v>
      </c>
      <c r="D4555" t="s">
        <v>183</v>
      </c>
      <c r="E4555" t="s">
        <v>184</v>
      </c>
      <c r="F4555" t="s">
        <v>51</v>
      </c>
      <c r="G4555" t="s">
        <v>81</v>
      </c>
      <c r="H4555" t="s">
        <v>82</v>
      </c>
      <c r="I4555" t="s">
        <v>66</v>
      </c>
      <c r="J4555" t="s">
        <v>37</v>
      </c>
      <c r="K4555">
        <v>1</v>
      </c>
      <c r="L4555" s="3">
        <v>26229.87</v>
      </c>
      <c r="M4555">
        <v>0.05</v>
      </c>
      <c r="N4555" s="3">
        <v>24918.38</v>
      </c>
      <c r="O4555" s="3">
        <v>18098.61</v>
      </c>
      <c r="P4555" s="3">
        <v>6819.77</v>
      </c>
      <c r="Q4555">
        <v>0.27368432458289826</v>
      </c>
      <c r="R4555" t="s">
        <v>27</v>
      </c>
      <c r="S4555" t="s">
        <v>93</v>
      </c>
      <c r="T4555" t="s">
        <v>118</v>
      </c>
    </row>
    <row r="4556" spans="1:20" x14ac:dyDescent="0.25">
      <c r="A4556" t="s">
        <v>4674</v>
      </c>
      <c r="B4556" s="1">
        <v>46353.172494166669</v>
      </c>
      <c r="C4556" s="2">
        <f>INT(Raw_Data[[#This Row],[Order_Date and Time]])</f>
        <v>46353</v>
      </c>
      <c r="D4556" t="s">
        <v>127</v>
      </c>
      <c r="E4556" t="s">
        <v>128</v>
      </c>
      <c r="F4556" t="s">
        <v>63</v>
      </c>
      <c r="G4556" t="s">
        <v>43</v>
      </c>
      <c r="H4556" t="s">
        <v>44</v>
      </c>
      <c r="I4556" t="s">
        <v>45</v>
      </c>
      <c r="J4556" t="s">
        <v>46</v>
      </c>
      <c r="K4556">
        <v>4</v>
      </c>
      <c r="L4556" s="3">
        <v>3163.61</v>
      </c>
      <c r="M4556">
        <v>0.12</v>
      </c>
      <c r="N4556" s="3">
        <v>11135.91</v>
      </c>
      <c r="O4556" s="3">
        <v>6580.31</v>
      </c>
      <c r="P4556" s="3">
        <v>4555.6000000000004</v>
      </c>
      <c r="Q4556">
        <v>0.40909094990889838</v>
      </c>
      <c r="R4556" t="s">
        <v>68</v>
      </c>
      <c r="S4556" t="s">
        <v>93</v>
      </c>
      <c r="T4556" t="s">
        <v>118</v>
      </c>
    </row>
    <row r="4557" spans="1:20" x14ac:dyDescent="0.25">
      <c r="A4557" t="s">
        <v>4675</v>
      </c>
      <c r="B4557" s="1">
        <v>46353.195867430557</v>
      </c>
      <c r="C4557" s="2">
        <f>INT(Raw_Data[[#This Row],[Order_Date and Time]])</f>
        <v>46353</v>
      </c>
      <c r="D4557" t="s">
        <v>31</v>
      </c>
      <c r="E4557" t="s">
        <v>32</v>
      </c>
      <c r="F4557" t="s">
        <v>33</v>
      </c>
      <c r="G4557" t="s">
        <v>142</v>
      </c>
      <c r="H4557" t="s">
        <v>143</v>
      </c>
      <c r="I4557" t="s">
        <v>25</v>
      </c>
      <c r="J4557" t="s">
        <v>26</v>
      </c>
      <c r="K4557">
        <v>1</v>
      </c>
      <c r="L4557" s="3">
        <v>6118.07</v>
      </c>
      <c r="M4557">
        <v>0.05</v>
      </c>
      <c r="N4557" s="3">
        <v>5812.17</v>
      </c>
      <c r="O4557" s="3">
        <v>3487.3</v>
      </c>
      <c r="P4557" s="3">
        <v>2324.87</v>
      </c>
      <c r="Q4557">
        <v>0.40000034410555779</v>
      </c>
      <c r="R4557" t="s">
        <v>68</v>
      </c>
      <c r="S4557" t="s">
        <v>38</v>
      </c>
      <c r="T4557" t="s">
        <v>118</v>
      </c>
    </row>
    <row r="4558" spans="1:20" x14ac:dyDescent="0.25">
      <c r="A4558" t="s">
        <v>4676</v>
      </c>
      <c r="B4558" s="1">
        <v>46353.237052314813</v>
      </c>
      <c r="C4558" s="2">
        <f>INT(Raw_Data[[#This Row],[Order_Date and Time]])</f>
        <v>46353</v>
      </c>
      <c r="D4558" t="s">
        <v>109</v>
      </c>
      <c r="E4558" t="s">
        <v>110</v>
      </c>
      <c r="F4558" t="s">
        <v>63</v>
      </c>
      <c r="G4558" t="s">
        <v>104</v>
      </c>
      <c r="H4558" t="s">
        <v>105</v>
      </c>
      <c r="I4558" t="s">
        <v>106</v>
      </c>
      <c r="J4558" t="s">
        <v>107</v>
      </c>
      <c r="K4558">
        <v>1</v>
      </c>
      <c r="L4558" s="3">
        <v>60961.31</v>
      </c>
      <c r="M4558">
        <v>0.08</v>
      </c>
      <c r="N4558" s="3">
        <v>56084.41</v>
      </c>
      <c r="O4558" s="3">
        <v>44501.760000000002</v>
      </c>
      <c r="P4558" s="3">
        <v>11582.65</v>
      </c>
      <c r="Q4558">
        <v>0.20652174106850726</v>
      </c>
      <c r="R4558" t="s">
        <v>68</v>
      </c>
      <c r="S4558" t="s">
        <v>28</v>
      </c>
      <c r="T4558" t="s">
        <v>29</v>
      </c>
    </row>
    <row r="4559" spans="1:20" x14ac:dyDescent="0.25">
      <c r="A4559" t="s">
        <v>4677</v>
      </c>
      <c r="B4559" s="1">
        <v>46353.249343773146</v>
      </c>
      <c r="C4559" s="2">
        <f>INT(Raw_Data[[#This Row],[Order_Date and Time]])</f>
        <v>46353</v>
      </c>
      <c r="D4559" t="s">
        <v>71</v>
      </c>
      <c r="E4559" t="s">
        <v>72</v>
      </c>
      <c r="F4559" t="s">
        <v>33</v>
      </c>
      <c r="G4559" t="s">
        <v>77</v>
      </c>
      <c r="H4559" t="s">
        <v>78</v>
      </c>
      <c r="I4559" t="s">
        <v>45</v>
      </c>
      <c r="J4559" t="s">
        <v>79</v>
      </c>
      <c r="K4559">
        <v>1</v>
      </c>
      <c r="L4559" s="3">
        <v>4956.9399999999996</v>
      </c>
      <c r="M4559">
        <v>0.03</v>
      </c>
      <c r="N4559" s="3">
        <v>4808.2299999999996</v>
      </c>
      <c r="O4559" s="3">
        <v>2627.18</v>
      </c>
      <c r="P4559" s="3">
        <v>2181.0500000000002</v>
      </c>
      <c r="Q4559">
        <v>0.45360766851835299</v>
      </c>
      <c r="R4559" t="s">
        <v>68</v>
      </c>
      <c r="S4559" t="s">
        <v>93</v>
      </c>
      <c r="T4559" t="s">
        <v>29</v>
      </c>
    </row>
    <row r="4560" spans="1:20" x14ac:dyDescent="0.25">
      <c r="A4560" t="s">
        <v>4678</v>
      </c>
      <c r="B4560" s="1">
        <v>46353.302473229167</v>
      </c>
      <c r="C4560" s="2">
        <f>INT(Raw_Data[[#This Row],[Order_Date and Time]])</f>
        <v>46353</v>
      </c>
      <c r="D4560" t="s">
        <v>183</v>
      </c>
      <c r="E4560" t="s">
        <v>184</v>
      </c>
      <c r="F4560" t="s">
        <v>51</v>
      </c>
      <c r="G4560" t="s">
        <v>208</v>
      </c>
      <c r="H4560" t="s">
        <v>209</v>
      </c>
      <c r="I4560" t="s">
        <v>54</v>
      </c>
      <c r="J4560" t="s">
        <v>55</v>
      </c>
      <c r="K4560">
        <v>3</v>
      </c>
      <c r="L4560" s="3">
        <v>21776.639999999999</v>
      </c>
      <c r="M4560">
        <v>0.08</v>
      </c>
      <c r="N4560" s="3">
        <v>60103.53</v>
      </c>
      <c r="O4560" s="3">
        <v>49650.74</v>
      </c>
      <c r="P4560" s="3">
        <v>10452.790000000001</v>
      </c>
      <c r="Q4560">
        <v>0.17391307964773453</v>
      </c>
      <c r="R4560" t="s">
        <v>47</v>
      </c>
      <c r="S4560" t="s">
        <v>28</v>
      </c>
      <c r="T4560" t="s">
        <v>29</v>
      </c>
    </row>
    <row r="4561" spans="1:20" x14ac:dyDescent="0.25">
      <c r="A4561" t="s">
        <v>4679</v>
      </c>
      <c r="B4561" s="1">
        <v>46353.381479884258</v>
      </c>
      <c r="C4561" s="2">
        <f>INT(Raw_Data[[#This Row],[Order_Date and Time]])</f>
        <v>46353</v>
      </c>
      <c r="D4561" t="s">
        <v>57</v>
      </c>
      <c r="E4561" t="s">
        <v>58</v>
      </c>
      <c r="F4561" t="s">
        <v>51</v>
      </c>
      <c r="G4561" t="s">
        <v>23</v>
      </c>
      <c r="H4561" t="s">
        <v>24</v>
      </c>
      <c r="I4561" t="s">
        <v>25</v>
      </c>
      <c r="J4561" t="s">
        <v>26</v>
      </c>
      <c r="K4561">
        <v>3</v>
      </c>
      <c r="L4561" s="3">
        <v>9791.39</v>
      </c>
      <c r="M4561">
        <v>0.03</v>
      </c>
      <c r="N4561" s="3">
        <v>28492.94</v>
      </c>
      <c r="O4561" s="3">
        <v>17330.759999999998</v>
      </c>
      <c r="P4561" s="3">
        <v>11162.18</v>
      </c>
      <c r="Q4561">
        <v>0.39175248324672712</v>
      </c>
      <c r="R4561" t="s">
        <v>47</v>
      </c>
      <c r="S4561" t="s">
        <v>59</v>
      </c>
      <c r="T4561" t="s">
        <v>29</v>
      </c>
    </row>
    <row r="4562" spans="1:20" x14ac:dyDescent="0.25">
      <c r="A4562" t="s">
        <v>4680</v>
      </c>
      <c r="B4562" s="1">
        <v>46353.585756678243</v>
      </c>
      <c r="C4562" s="2">
        <f>INT(Raw_Data[[#This Row],[Order_Date and Time]])</f>
        <v>46353</v>
      </c>
      <c r="D4562" t="s">
        <v>57</v>
      </c>
      <c r="E4562" t="s">
        <v>58</v>
      </c>
      <c r="F4562" t="s">
        <v>51</v>
      </c>
      <c r="G4562" t="s">
        <v>98</v>
      </c>
      <c r="H4562" t="s">
        <v>99</v>
      </c>
      <c r="I4562" t="s">
        <v>45</v>
      </c>
      <c r="J4562" t="s">
        <v>46</v>
      </c>
      <c r="K4562">
        <v>4</v>
      </c>
      <c r="L4562" s="3">
        <v>7088.12</v>
      </c>
      <c r="M4562">
        <v>0.03</v>
      </c>
      <c r="N4562" s="3">
        <v>27501.91</v>
      </c>
      <c r="O4562" s="3">
        <v>15593.86</v>
      </c>
      <c r="P4562" s="3">
        <v>11908.05</v>
      </c>
      <c r="Q4562">
        <v>0.43298992688144206</v>
      </c>
      <c r="R4562" t="s">
        <v>27</v>
      </c>
      <c r="S4562" t="s">
        <v>59</v>
      </c>
      <c r="T4562" t="s">
        <v>29</v>
      </c>
    </row>
    <row r="4563" spans="1:20" x14ac:dyDescent="0.25">
      <c r="A4563" t="s">
        <v>4681</v>
      </c>
      <c r="B4563" s="1">
        <v>46353.59793171296</v>
      </c>
      <c r="C4563" s="2">
        <f>INT(Raw_Data[[#This Row],[Order_Date and Time]])</f>
        <v>46353</v>
      </c>
      <c r="D4563" t="s">
        <v>171</v>
      </c>
      <c r="E4563" t="s">
        <v>172</v>
      </c>
      <c r="F4563" t="s">
        <v>42</v>
      </c>
      <c r="G4563" t="s">
        <v>77</v>
      </c>
      <c r="H4563" t="s">
        <v>78</v>
      </c>
      <c r="I4563" t="s">
        <v>45</v>
      </c>
      <c r="J4563" t="s">
        <v>79</v>
      </c>
      <c r="K4563">
        <v>4</v>
      </c>
      <c r="L4563" s="3">
        <v>5002.0600000000004</v>
      </c>
      <c r="M4563">
        <v>0.12</v>
      </c>
      <c r="N4563" s="3">
        <v>17607.25</v>
      </c>
      <c r="O4563" s="3">
        <v>10604.37</v>
      </c>
      <c r="P4563" s="3">
        <v>7002.88</v>
      </c>
      <c r="Q4563">
        <v>0.39772707265473028</v>
      </c>
      <c r="R4563" t="s">
        <v>27</v>
      </c>
      <c r="S4563" t="s">
        <v>28</v>
      </c>
      <c r="T4563" t="s">
        <v>118</v>
      </c>
    </row>
    <row r="4564" spans="1:20" x14ac:dyDescent="0.25">
      <c r="A4564" t="s">
        <v>4682</v>
      </c>
      <c r="B4564" s="1">
        <v>46353.728823831021</v>
      </c>
      <c r="C4564" s="2">
        <f>INT(Raw_Data[[#This Row],[Order_Date and Time]])</f>
        <v>46353</v>
      </c>
      <c r="D4564" t="s">
        <v>102</v>
      </c>
      <c r="E4564" t="s">
        <v>103</v>
      </c>
      <c r="F4564" t="s">
        <v>51</v>
      </c>
      <c r="G4564" t="s">
        <v>77</v>
      </c>
      <c r="H4564" t="s">
        <v>78</v>
      </c>
      <c r="I4564" t="s">
        <v>45</v>
      </c>
      <c r="J4564" t="s">
        <v>79</v>
      </c>
      <c r="K4564">
        <v>1</v>
      </c>
      <c r="L4564" s="3">
        <v>5118.5200000000004</v>
      </c>
      <c r="M4564">
        <v>0.05</v>
      </c>
      <c r="N4564" s="3">
        <v>4862.59</v>
      </c>
      <c r="O4564" s="3">
        <v>2712.82</v>
      </c>
      <c r="P4564" s="3">
        <v>2149.77</v>
      </c>
      <c r="Q4564">
        <v>0.44210389936227401</v>
      </c>
      <c r="R4564" t="s">
        <v>68</v>
      </c>
      <c r="S4564" t="s">
        <v>93</v>
      </c>
      <c r="T4564" t="s">
        <v>118</v>
      </c>
    </row>
    <row r="4565" spans="1:20" x14ac:dyDescent="0.25">
      <c r="A4565" t="s">
        <v>4683</v>
      </c>
      <c r="B4565" s="1">
        <v>46353.921811469911</v>
      </c>
      <c r="C4565" s="2">
        <f>INT(Raw_Data[[#This Row],[Order_Date and Time]])</f>
        <v>46353</v>
      </c>
      <c r="D4565" t="s">
        <v>31</v>
      </c>
      <c r="E4565" t="s">
        <v>32</v>
      </c>
      <c r="F4565" t="s">
        <v>33</v>
      </c>
      <c r="G4565" t="s">
        <v>116</v>
      </c>
      <c r="H4565" t="s">
        <v>117</v>
      </c>
      <c r="I4565" t="s">
        <v>106</v>
      </c>
      <c r="J4565" t="s">
        <v>107</v>
      </c>
      <c r="K4565">
        <v>3</v>
      </c>
      <c r="L4565" s="3">
        <v>69997.490000000005</v>
      </c>
      <c r="M4565">
        <v>0.1</v>
      </c>
      <c r="N4565" s="3">
        <v>188993.22</v>
      </c>
      <c r="O4565" s="3">
        <v>155394.43</v>
      </c>
      <c r="P4565" s="3">
        <v>33598.79</v>
      </c>
      <c r="Q4565">
        <v>0.17777775308553398</v>
      </c>
      <c r="R4565" t="s">
        <v>68</v>
      </c>
      <c r="S4565" t="s">
        <v>59</v>
      </c>
      <c r="T4565" t="s">
        <v>29</v>
      </c>
    </row>
    <row r="4566" spans="1:20" x14ac:dyDescent="0.25">
      <c r="A4566" t="s">
        <v>4684</v>
      </c>
      <c r="B4566" s="1">
        <v>46354.122649340279</v>
      </c>
      <c r="C4566" s="2">
        <f>INT(Raw_Data[[#This Row],[Order_Date and Time]])</f>
        <v>46354</v>
      </c>
      <c r="D4566" t="s">
        <v>57</v>
      </c>
      <c r="E4566" t="s">
        <v>58</v>
      </c>
      <c r="F4566" t="s">
        <v>51</v>
      </c>
      <c r="G4566" t="s">
        <v>43</v>
      </c>
      <c r="H4566" t="s">
        <v>44</v>
      </c>
      <c r="I4566" t="s">
        <v>45</v>
      </c>
      <c r="J4566" t="s">
        <v>46</v>
      </c>
      <c r="K4566">
        <v>3</v>
      </c>
      <c r="L4566" s="3">
        <v>2986.59</v>
      </c>
      <c r="M4566">
        <v>0.03</v>
      </c>
      <c r="N4566" s="3">
        <v>8690.98</v>
      </c>
      <c r="O4566" s="3">
        <v>4659.08</v>
      </c>
      <c r="P4566" s="3">
        <v>4031.9</v>
      </c>
      <c r="Q4566">
        <v>0.46391776301406751</v>
      </c>
      <c r="R4566" t="s">
        <v>68</v>
      </c>
      <c r="S4566" t="s">
        <v>28</v>
      </c>
      <c r="T4566" t="s">
        <v>29</v>
      </c>
    </row>
    <row r="4567" spans="1:20" x14ac:dyDescent="0.25">
      <c r="A4567" t="s">
        <v>4685</v>
      </c>
      <c r="B4567" s="1">
        <v>46354.170749999997</v>
      </c>
      <c r="C4567" s="2">
        <f>INT(Raw_Data[[#This Row],[Order_Date and Time]])</f>
        <v>46354</v>
      </c>
      <c r="D4567" t="s">
        <v>95</v>
      </c>
      <c r="E4567" t="s">
        <v>96</v>
      </c>
      <c r="F4567" t="s">
        <v>33</v>
      </c>
      <c r="G4567" t="s">
        <v>52</v>
      </c>
      <c r="H4567" t="s">
        <v>53</v>
      </c>
      <c r="I4567" t="s">
        <v>54</v>
      </c>
      <c r="J4567" t="s">
        <v>55</v>
      </c>
      <c r="K4567">
        <v>1</v>
      </c>
      <c r="L4567" s="3">
        <v>32399.26</v>
      </c>
      <c r="M4567">
        <v>0.08</v>
      </c>
      <c r="N4567" s="3">
        <v>29807.32</v>
      </c>
      <c r="O4567" s="3">
        <v>24299.45</v>
      </c>
      <c r="P4567" s="3">
        <v>5507.87</v>
      </c>
      <c r="Q4567">
        <v>0.18478246283127769</v>
      </c>
      <c r="R4567" t="s">
        <v>47</v>
      </c>
      <c r="S4567" t="s">
        <v>93</v>
      </c>
      <c r="T4567" t="s">
        <v>29</v>
      </c>
    </row>
    <row r="4568" spans="1:20" x14ac:dyDescent="0.25">
      <c r="A4568" t="s">
        <v>4686</v>
      </c>
      <c r="B4568" s="1">
        <v>46354.20655052083</v>
      </c>
      <c r="C4568" s="2">
        <f>INT(Raw_Data[[#This Row],[Order_Date and Time]])</f>
        <v>46354</v>
      </c>
      <c r="D4568" t="s">
        <v>75</v>
      </c>
      <c r="E4568" t="s">
        <v>76</v>
      </c>
      <c r="F4568" t="s">
        <v>63</v>
      </c>
      <c r="G4568" t="s">
        <v>122</v>
      </c>
      <c r="H4568" t="s">
        <v>123</v>
      </c>
      <c r="I4568" t="s">
        <v>106</v>
      </c>
      <c r="J4568" t="s">
        <v>124</v>
      </c>
      <c r="K4568">
        <v>4</v>
      </c>
      <c r="L4568" s="3">
        <v>43827.86</v>
      </c>
      <c r="M4568">
        <v>0</v>
      </c>
      <c r="N4568" s="3">
        <v>175311.44</v>
      </c>
      <c r="O4568" s="3">
        <v>126224.24</v>
      </c>
      <c r="P4568" s="3">
        <v>49087.199999999997</v>
      </c>
      <c r="Q4568">
        <v>0.27999998174677021</v>
      </c>
      <c r="R4568" t="s">
        <v>27</v>
      </c>
      <c r="S4568" t="s">
        <v>59</v>
      </c>
      <c r="T4568" t="s">
        <v>29</v>
      </c>
    </row>
    <row r="4569" spans="1:20" x14ac:dyDescent="0.25">
      <c r="A4569" t="s">
        <v>4687</v>
      </c>
      <c r="B4569" s="1">
        <v>46354.230747951391</v>
      </c>
      <c r="C4569" s="2">
        <f>INT(Raw_Data[[#This Row],[Order_Date and Time]])</f>
        <v>46354</v>
      </c>
      <c r="D4569" t="s">
        <v>49</v>
      </c>
      <c r="E4569" t="s">
        <v>50</v>
      </c>
      <c r="F4569" t="s">
        <v>51</v>
      </c>
      <c r="G4569" t="s">
        <v>84</v>
      </c>
      <c r="H4569" t="s">
        <v>85</v>
      </c>
      <c r="I4569" t="s">
        <v>66</v>
      </c>
      <c r="J4569" t="s">
        <v>37</v>
      </c>
      <c r="K4569">
        <v>4</v>
      </c>
      <c r="L4569" s="3">
        <v>14526.97</v>
      </c>
      <c r="M4569">
        <v>0</v>
      </c>
      <c r="N4569" s="3">
        <v>58107.88</v>
      </c>
      <c r="O4569" s="3">
        <v>40675.519999999997</v>
      </c>
      <c r="P4569" s="3">
        <v>17432.36</v>
      </c>
      <c r="Q4569">
        <v>0.29999993116252049</v>
      </c>
      <c r="R4569" t="s">
        <v>27</v>
      </c>
      <c r="S4569" t="s">
        <v>69</v>
      </c>
      <c r="T4569" t="s">
        <v>29</v>
      </c>
    </row>
    <row r="4570" spans="1:20" x14ac:dyDescent="0.25">
      <c r="A4570" t="s">
        <v>4688</v>
      </c>
      <c r="B4570" s="1">
        <v>46354.400720613427</v>
      </c>
      <c r="C4570" s="2">
        <f>INT(Raw_Data[[#This Row],[Order_Date and Time]])</f>
        <v>46354</v>
      </c>
      <c r="D4570" t="s">
        <v>91</v>
      </c>
      <c r="E4570" t="s">
        <v>92</v>
      </c>
      <c r="F4570" t="s">
        <v>33</v>
      </c>
      <c r="G4570" t="s">
        <v>52</v>
      </c>
      <c r="H4570" t="s">
        <v>53</v>
      </c>
      <c r="I4570" t="s">
        <v>54</v>
      </c>
      <c r="J4570" t="s">
        <v>55</v>
      </c>
      <c r="K4570">
        <v>4</v>
      </c>
      <c r="L4570" s="3">
        <v>33016.559999999998</v>
      </c>
      <c r="M4570">
        <v>0.08</v>
      </c>
      <c r="N4570" s="3">
        <v>121500.94</v>
      </c>
      <c r="O4570" s="3">
        <v>99049.68</v>
      </c>
      <c r="P4570" s="3">
        <v>22451.26</v>
      </c>
      <c r="Q4570">
        <v>0.18478260332800717</v>
      </c>
      <c r="R4570" t="s">
        <v>27</v>
      </c>
      <c r="S4570" t="s">
        <v>69</v>
      </c>
      <c r="T4570" t="s">
        <v>29</v>
      </c>
    </row>
    <row r="4571" spans="1:20" x14ac:dyDescent="0.25">
      <c r="A4571" t="s">
        <v>4689</v>
      </c>
      <c r="B4571" s="1">
        <v>46354.404977245373</v>
      </c>
      <c r="C4571" s="2">
        <f>INT(Raw_Data[[#This Row],[Order_Date and Time]])</f>
        <v>46354</v>
      </c>
      <c r="D4571" t="s">
        <v>127</v>
      </c>
      <c r="E4571" t="s">
        <v>128</v>
      </c>
      <c r="F4571" t="s">
        <v>63</v>
      </c>
      <c r="G4571" t="s">
        <v>104</v>
      </c>
      <c r="H4571" t="s">
        <v>105</v>
      </c>
      <c r="I4571" t="s">
        <v>106</v>
      </c>
      <c r="J4571" t="s">
        <v>107</v>
      </c>
      <c r="K4571">
        <v>1</v>
      </c>
      <c r="L4571" s="3">
        <v>55581.24</v>
      </c>
      <c r="M4571">
        <v>0</v>
      </c>
      <c r="N4571" s="3">
        <v>55581.24</v>
      </c>
      <c r="O4571" s="3">
        <v>40574.31</v>
      </c>
      <c r="P4571" s="3">
        <v>15006.93</v>
      </c>
      <c r="Q4571">
        <v>0.26999991363992598</v>
      </c>
      <c r="R4571" t="s">
        <v>68</v>
      </c>
      <c r="S4571" t="s">
        <v>59</v>
      </c>
      <c r="T4571" t="s">
        <v>29</v>
      </c>
    </row>
    <row r="4572" spans="1:20" x14ac:dyDescent="0.25">
      <c r="A4572" t="s">
        <v>4690</v>
      </c>
      <c r="B4572" s="1">
        <v>46354.424371435183</v>
      </c>
      <c r="C4572" s="2">
        <f>INT(Raw_Data[[#This Row],[Order_Date and Time]])</f>
        <v>46354</v>
      </c>
      <c r="D4572" t="s">
        <v>109</v>
      </c>
      <c r="E4572" t="s">
        <v>110</v>
      </c>
      <c r="F4572" t="s">
        <v>63</v>
      </c>
      <c r="G4572" t="s">
        <v>34</v>
      </c>
      <c r="H4572" t="s">
        <v>35</v>
      </c>
      <c r="I4572" t="s">
        <v>36</v>
      </c>
      <c r="J4572" t="s">
        <v>37</v>
      </c>
      <c r="K4572">
        <v>6</v>
      </c>
      <c r="L4572" s="3">
        <v>1447.49</v>
      </c>
      <c r="M4572">
        <v>0.08</v>
      </c>
      <c r="N4572" s="3">
        <v>7990.14</v>
      </c>
      <c r="O4572" s="3">
        <v>3995.07</v>
      </c>
      <c r="P4572" s="3">
        <v>3995.07</v>
      </c>
      <c r="Q4572">
        <v>0.5</v>
      </c>
      <c r="R4572" t="s">
        <v>27</v>
      </c>
      <c r="S4572" t="s">
        <v>93</v>
      </c>
      <c r="T4572" t="s">
        <v>118</v>
      </c>
    </row>
    <row r="4573" spans="1:20" x14ac:dyDescent="0.25">
      <c r="A4573" t="s">
        <v>4691</v>
      </c>
      <c r="B4573" s="1">
        <v>46354.562624120372</v>
      </c>
      <c r="C4573" s="2">
        <f>INT(Raw_Data[[#This Row],[Order_Date and Time]])</f>
        <v>46354</v>
      </c>
      <c r="D4573" t="s">
        <v>161</v>
      </c>
      <c r="E4573" t="s">
        <v>162</v>
      </c>
      <c r="F4573" t="s">
        <v>22</v>
      </c>
      <c r="G4573" t="s">
        <v>122</v>
      </c>
      <c r="H4573" t="s">
        <v>123</v>
      </c>
      <c r="I4573" t="s">
        <v>106</v>
      </c>
      <c r="J4573" t="s">
        <v>124</v>
      </c>
      <c r="K4573">
        <v>2</v>
      </c>
      <c r="L4573" s="3">
        <v>46141.120000000003</v>
      </c>
      <c r="M4573">
        <v>0.05</v>
      </c>
      <c r="N4573" s="3">
        <v>87668.13</v>
      </c>
      <c r="O4573" s="3">
        <v>66443.210000000006</v>
      </c>
      <c r="P4573" s="3">
        <v>21224.92</v>
      </c>
      <c r="Q4573">
        <v>0.2421053123866107</v>
      </c>
      <c r="R4573" t="s">
        <v>68</v>
      </c>
      <c r="S4573" t="s">
        <v>93</v>
      </c>
      <c r="T4573" t="s">
        <v>29</v>
      </c>
    </row>
    <row r="4574" spans="1:20" x14ac:dyDescent="0.25">
      <c r="A4574" t="s">
        <v>4692</v>
      </c>
      <c r="B4574" s="1">
        <v>46354.608766423611</v>
      </c>
      <c r="C4574" s="2">
        <f>INT(Raw_Data[[#This Row],[Order_Date and Time]])</f>
        <v>46354</v>
      </c>
      <c r="D4574" t="s">
        <v>49</v>
      </c>
      <c r="E4574" t="s">
        <v>50</v>
      </c>
      <c r="F4574" t="s">
        <v>51</v>
      </c>
      <c r="G4574" t="s">
        <v>23</v>
      </c>
      <c r="H4574" t="s">
        <v>24</v>
      </c>
      <c r="I4574" t="s">
        <v>25</v>
      </c>
      <c r="J4574" t="s">
        <v>26</v>
      </c>
      <c r="K4574">
        <v>1</v>
      </c>
      <c r="L4574" s="3">
        <v>9715.39</v>
      </c>
      <c r="M4574">
        <v>0</v>
      </c>
      <c r="N4574" s="3">
        <v>9715.39</v>
      </c>
      <c r="O4574" s="3">
        <v>5732.08</v>
      </c>
      <c r="P4574" s="3">
        <v>3983.31</v>
      </c>
      <c r="Q4574">
        <v>0.41000001029294758</v>
      </c>
      <c r="R4574" t="s">
        <v>68</v>
      </c>
      <c r="S4574" t="s">
        <v>28</v>
      </c>
      <c r="T4574" t="s">
        <v>29</v>
      </c>
    </row>
    <row r="4575" spans="1:20" x14ac:dyDescent="0.25">
      <c r="A4575" t="s">
        <v>4693</v>
      </c>
      <c r="B4575" s="1">
        <v>46354.820127071762</v>
      </c>
      <c r="C4575" s="2">
        <f>INT(Raw_Data[[#This Row],[Order_Date and Time]])</f>
        <v>46354</v>
      </c>
      <c r="D4575" t="s">
        <v>152</v>
      </c>
      <c r="E4575" t="s">
        <v>153</v>
      </c>
      <c r="F4575" t="s">
        <v>22</v>
      </c>
      <c r="G4575" t="s">
        <v>98</v>
      </c>
      <c r="H4575" t="s">
        <v>99</v>
      </c>
      <c r="I4575" t="s">
        <v>45</v>
      </c>
      <c r="J4575" t="s">
        <v>46</v>
      </c>
      <c r="K4575">
        <v>2</v>
      </c>
      <c r="L4575" s="3">
        <v>6677.81</v>
      </c>
      <c r="M4575">
        <v>0.08</v>
      </c>
      <c r="N4575" s="3">
        <v>12287.17</v>
      </c>
      <c r="O4575" s="3">
        <v>7345.59</v>
      </c>
      <c r="P4575" s="3">
        <v>4941.58</v>
      </c>
      <c r="Q4575">
        <v>0.40217397496738466</v>
      </c>
      <c r="R4575" t="s">
        <v>68</v>
      </c>
      <c r="S4575" t="s">
        <v>59</v>
      </c>
      <c r="T4575" t="s">
        <v>29</v>
      </c>
    </row>
    <row r="4576" spans="1:20" x14ac:dyDescent="0.25">
      <c r="A4576" t="s">
        <v>4694</v>
      </c>
      <c r="B4576" s="1">
        <v>46354.821907650461</v>
      </c>
      <c r="C4576" s="2">
        <f>INT(Raw_Data[[#This Row],[Order_Date and Time]])</f>
        <v>46354</v>
      </c>
      <c r="D4576" t="s">
        <v>71</v>
      </c>
      <c r="E4576" t="s">
        <v>72</v>
      </c>
      <c r="F4576" t="s">
        <v>33</v>
      </c>
      <c r="G4576" t="s">
        <v>116</v>
      </c>
      <c r="H4576" t="s">
        <v>117</v>
      </c>
      <c r="I4576" t="s">
        <v>106</v>
      </c>
      <c r="J4576" t="s">
        <v>107</v>
      </c>
      <c r="K4576">
        <v>1</v>
      </c>
      <c r="L4576" s="3">
        <v>74201.86</v>
      </c>
      <c r="M4576">
        <v>0.1</v>
      </c>
      <c r="N4576" s="3">
        <v>66781.67</v>
      </c>
      <c r="O4576" s="3">
        <v>54909.38</v>
      </c>
      <c r="P4576" s="3">
        <v>11872.29</v>
      </c>
      <c r="Q4576">
        <v>0.17777767462239266</v>
      </c>
      <c r="R4576" t="s">
        <v>27</v>
      </c>
      <c r="S4576" t="s">
        <v>93</v>
      </c>
      <c r="T4576" t="s">
        <v>29</v>
      </c>
    </row>
    <row r="4577" spans="1:20" x14ac:dyDescent="0.25">
      <c r="A4577" t="s">
        <v>4695</v>
      </c>
      <c r="B4577" s="1">
        <v>46354.868206319443</v>
      </c>
      <c r="C4577" s="2">
        <f>INT(Raw_Data[[#This Row],[Order_Date and Time]])</f>
        <v>46354</v>
      </c>
      <c r="D4577" t="s">
        <v>120</v>
      </c>
      <c r="E4577" t="s">
        <v>121</v>
      </c>
      <c r="F4577" t="s">
        <v>42</v>
      </c>
      <c r="G4577" t="s">
        <v>81</v>
      </c>
      <c r="H4577" t="s">
        <v>82</v>
      </c>
      <c r="I4577" t="s">
        <v>66</v>
      </c>
      <c r="J4577" t="s">
        <v>37</v>
      </c>
      <c r="K4577">
        <v>1</v>
      </c>
      <c r="L4577" s="3">
        <v>25471.72</v>
      </c>
      <c r="M4577">
        <v>0.12</v>
      </c>
      <c r="N4577" s="3">
        <v>22415.11</v>
      </c>
      <c r="O4577" s="3">
        <v>17575.490000000002</v>
      </c>
      <c r="P4577" s="3">
        <v>4839.62</v>
      </c>
      <c r="Q4577">
        <v>0.21590882221858379</v>
      </c>
      <c r="R4577" t="s">
        <v>47</v>
      </c>
      <c r="S4577" t="s">
        <v>28</v>
      </c>
      <c r="T4577" t="s">
        <v>29</v>
      </c>
    </row>
    <row r="4578" spans="1:20" x14ac:dyDescent="0.25">
      <c r="A4578" t="s">
        <v>4696</v>
      </c>
      <c r="B4578" s="1">
        <v>46355.043071967593</v>
      </c>
      <c r="C4578" s="2">
        <f>INT(Raw_Data[[#This Row],[Order_Date and Time]])</f>
        <v>46355</v>
      </c>
      <c r="D4578" t="s">
        <v>20</v>
      </c>
      <c r="E4578" t="s">
        <v>21</v>
      </c>
      <c r="F4578" t="s">
        <v>22</v>
      </c>
      <c r="G4578" t="s">
        <v>77</v>
      </c>
      <c r="H4578" t="s">
        <v>78</v>
      </c>
      <c r="I4578" t="s">
        <v>45</v>
      </c>
      <c r="J4578" t="s">
        <v>79</v>
      </c>
      <c r="K4578">
        <v>3</v>
      </c>
      <c r="L4578" s="3">
        <v>5076.8100000000004</v>
      </c>
      <c r="M4578">
        <v>0</v>
      </c>
      <c r="N4578" s="3">
        <v>15230.43</v>
      </c>
      <c r="O4578" s="3">
        <v>8072.13</v>
      </c>
      <c r="P4578" s="3">
        <v>7158.3</v>
      </c>
      <c r="Q4578">
        <v>0.4699998621181411</v>
      </c>
      <c r="R4578" t="s">
        <v>47</v>
      </c>
      <c r="S4578" t="s">
        <v>59</v>
      </c>
      <c r="T4578" t="s">
        <v>29</v>
      </c>
    </row>
    <row r="4579" spans="1:20" x14ac:dyDescent="0.25">
      <c r="A4579" t="s">
        <v>4697</v>
      </c>
      <c r="B4579" s="1">
        <v>46355.048383587964</v>
      </c>
      <c r="C4579" s="2">
        <f>INT(Raw_Data[[#This Row],[Order_Date and Time]])</f>
        <v>46355</v>
      </c>
      <c r="D4579" t="s">
        <v>31</v>
      </c>
      <c r="E4579" t="s">
        <v>32</v>
      </c>
      <c r="F4579" t="s">
        <v>33</v>
      </c>
      <c r="G4579" t="s">
        <v>23</v>
      </c>
      <c r="H4579" t="s">
        <v>24</v>
      </c>
      <c r="I4579" t="s">
        <v>25</v>
      </c>
      <c r="J4579" t="s">
        <v>26</v>
      </c>
      <c r="K4579">
        <v>3</v>
      </c>
      <c r="L4579" s="3">
        <v>9847.5</v>
      </c>
      <c r="M4579">
        <v>0.08</v>
      </c>
      <c r="N4579" s="3">
        <v>27179.1</v>
      </c>
      <c r="O4579" s="3">
        <v>17430.080000000002</v>
      </c>
      <c r="P4579" s="3">
        <v>9749.02</v>
      </c>
      <c r="Q4579">
        <v>0.35869546820902831</v>
      </c>
      <c r="R4579" t="s">
        <v>47</v>
      </c>
      <c r="S4579" t="s">
        <v>93</v>
      </c>
      <c r="T4579" t="s">
        <v>118</v>
      </c>
    </row>
    <row r="4580" spans="1:20" x14ac:dyDescent="0.25">
      <c r="A4580" t="s">
        <v>4698</v>
      </c>
      <c r="B4580" s="1">
        <v>46355.150131574075</v>
      </c>
      <c r="C4580" s="2">
        <f>INT(Raw_Data[[#This Row],[Order_Date and Time]])</f>
        <v>46355</v>
      </c>
      <c r="D4580" t="s">
        <v>109</v>
      </c>
      <c r="E4580" t="s">
        <v>110</v>
      </c>
      <c r="F4580" t="s">
        <v>63</v>
      </c>
      <c r="G4580" t="s">
        <v>122</v>
      </c>
      <c r="H4580" t="s">
        <v>123</v>
      </c>
      <c r="I4580" t="s">
        <v>106</v>
      </c>
      <c r="J4580" t="s">
        <v>124</v>
      </c>
      <c r="K4580">
        <v>4</v>
      </c>
      <c r="L4580" s="3">
        <v>48660.68</v>
      </c>
      <c r="M4580">
        <v>0.1</v>
      </c>
      <c r="N4580" s="3">
        <v>175178.45</v>
      </c>
      <c r="O4580" s="3">
        <v>140142.76</v>
      </c>
      <c r="P4580" s="3">
        <v>35035.69</v>
      </c>
      <c r="Q4580">
        <v>0.2</v>
      </c>
      <c r="R4580" t="s">
        <v>68</v>
      </c>
      <c r="S4580" t="s">
        <v>93</v>
      </c>
      <c r="T4580" t="s">
        <v>29</v>
      </c>
    </row>
    <row r="4581" spans="1:20" x14ac:dyDescent="0.25">
      <c r="A4581" t="s">
        <v>4699</v>
      </c>
      <c r="B4581" s="1">
        <v>46355.249358275461</v>
      </c>
      <c r="C4581" s="2">
        <f>INT(Raw_Data[[#This Row],[Order_Date and Time]])</f>
        <v>46355</v>
      </c>
      <c r="D4581" t="s">
        <v>40</v>
      </c>
      <c r="E4581" t="s">
        <v>41</v>
      </c>
      <c r="F4581" t="s">
        <v>42</v>
      </c>
      <c r="G4581" t="s">
        <v>98</v>
      </c>
      <c r="H4581" t="s">
        <v>99</v>
      </c>
      <c r="I4581" t="s">
        <v>45</v>
      </c>
      <c r="J4581" t="s">
        <v>46</v>
      </c>
      <c r="K4581">
        <v>3</v>
      </c>
      <c r="L4581" s="3">
        <v>6939.35</v>
      </c>
      <c r="M4581">
        <v>0.03</v>
      </c>
      <c r="N4581" s="3">
        <v>20193.509999999998</v>
      </c>
      <c r="O4581" s="3">
        <v>11449.93</v>
      </c>
      <c r="P4581" s="3">
        <v>8743.58</v>
      </c>
      <c r="Q4581">
        <v>0.43298960903775524</v>
      </c>
      <c r="R4581" t="s">
        <v>68</v>
      </c>
      <c r="S4581" t="s">
        <v>38</v>
      </c>
      <c r="T4581" t="s">
        <v>118</v>
      </c>
    </row>
    <row r="4582" spans="1:20" x14ac:dyDescent="0.25">
      <c r="A4582" t="s">
        <v>4700</v>
      </c>
      <c r="B4582" s="1">
        <v>46355.309257488429</v>
      </c>
      <c r="C4582" s="2">
        <f>INT(Raw_Data[[#This Row],[Order_Date and Time]])</f>
        <v>46355</v>
      </c>
      <c r="D4582" t="s">
        <v>102</v>
      </c>
      <c r="E4582" t="s">
        <v>103</v>
      </c>
      <c r="F4582" t="s">
        <v>51</v>
      </c>
      <c r="G4582" t="s">
        <v>43</v>
      </c>
      <c r="H4582" t="s">
        <v>44</v>
      </c>
      <c r="I4582" t="s">
        <v>45</v>
      </c>
      <c r="J4582" t="s">
        <v>46</v>
      </c>
      <c r="K4582">
        <v>1</v>
      </c>
      <c r="L4582" s="3">
        <v>2924.15</v>
      </c>
      <c r="M4582">
        <v>0.03</v>
      </c>
      <c r="N4582" s="3">
        <v>2836.43</v>
      </c>
      <c r="O4582" s="3">
        <v>1520.56</v>
      </c>
      <c r="P4582" s="3">
        <v>1315.87</v>
      </c>
      <c r="Q4582">
        <v>0.46391767115705307</v>
      </c>
      <c r="R4582" t="s">
        <v>27</v>
      </c>
      <c r="S4582" t="s">
        <v>93</v>
      </c>
      <c r="T4582" t="s">
        <v>29</v>
      </c>
    </row>
    <row r="4583" spans="1:20" x14ac:dyDescent="0.25">
      <c r="A4583" t="s">
        <v>4701</v>
      </c>
      <c r="B4583" s="1">
        <v>46355.351712361109</v>
      </c>
      <c r="C4583" s="2">
        <f>INT(Raw_Data[[#This Row],[Order_Date and Time]])</f>
        <v>46355</v>
      </c>
      <c r="D4583" t="s">
        <v>183</v>
      </c>
      <c r="E4583" t="s">
        <v>184</v>
      </c>
      <c r="F4583" t="s">
        <v>51</v>
      </c>
      <c r="G4583" t="s">
        <v>64</v>
      </c>
      <c r="H4583" t="s">
        <v>65</v>
      </c>
      <c r="I4583" t="s">
        <v>66</v>
      </c>
      <c r="J4583" t="s">
        <v>67</v>
      </c>
      <c r="K4583">
        <v>2</v>
      </c>
      <c r="L4583" s="3">
        <v>33091.089999999997</v>
      </c>
      <c r="M4583">
        <v>0</v>
      </c>
      <c r="N4583" s="3">
        <v>66182.179999999993</v>
      </c>
      <c r="O4583" s="3">
        <v>45003.88</v>
      </c>
      <c r="P4583" s="3">
        <v>21178.3</v>
      </c>
      <c r="Q4583">
        <v>0.32000003626353801</v>
      </c>
      <c r="R4583" t="s">
        <v>27</v>
      </c>
      <c r="S4583" t="s">
        <v>59</v>
      </c>
      <c r="T4583" t="s">
        <v>29</v>
      </c>
    </row>
    <row r="4584" spans="1:20" x14ac:dyDescent="0.25">
      <c r="A4584" t="s">
        <v>4702</v>
      </c>
      <c r="B4584" s="1">
        <v>46355.479149918981</v>
      </c>
      <c r="C4584" s="2">
        <f>INT(Raw_Data[[#This Row],[Order_Date and Time]])</f>
        <v>46355</v>
      </c>
      <c r="D4584" t="s">
        <v>95</v>
      </c>
      <c r="E4584" t="s">
        <v>96</v>
      </c>
      <c r="F4584" t="s">
        <v>33</v>
      </c>
      <c r="G4584" t="s">
        <v>23</v>
      </c>
      <c r="H4584" t="s">
        <v>24</v>
      </c>
      <c r="I4584" t="s">
        <v>25</v>
      </c>
      <c r="J4584" t="s">
        <v>26</v>
      </c>
      <c r="K4584">
        <v>1</v>
      </c>
      <c r="L4584" s="3">
        <v>10260.799999999999</v>
      </c>
      <c r="M4584">
        <v>0.12</v>
      </c>
      <c r="N4584" s="3">
        <v>0</v>
      </c>
      <c r="O4584" s="3">
        <v>0</v>
      </c>
      <c r="P4584" s="3">
        <v>0</v>
      </c>
      <c r="Q4584">
        <v>0</v>
      </c>
      <c r="R4584" t="s">
        <v>68</v>
      </c>
      <c r="S4584" t="s">
        <v>93</v>
      </c>
      <c r="T4584" t="s">
        <v>100</v>
      </c>
    </row>
    <row r="4585" spans="1:20" x14ac:dyDescent="0.25">
      <c r="A4585" t="s">
        <v>4703</v>
      </c>
      <c r="B4585" s="1">
        <v>46355.717304594909</v>
      </c>
      <c r="C4585" s="2">
        <f>INT(Raw_Data[[#This Row],[Order_Date and Time]])</f>
        <v>46355</v>
      </c>
      <c r="D4585" t="s">
        <v>109</v>
      </c>
      <c r="E4585" t="s">
        <v>110</v>
      </c>
      <c r="F4585" t="s">
        <v>63</v>
      </c>
      <c r="G4585" t="s">
        <v>116</v>
      </c>
      <c r="H4585" t="s">
        <v>117</v>
      </c>
      <c r="I4585" t="s">
        <v>106</v>
      </c>
      <c r="J4585" t="s">
        <v>107</v>
      </c>
      <c r="K4585">
        <v>3</v>
      </c>
      <c r="L4585" s="3">
        <v>76053.429999999993</v>
      </c>
      <c r="M4585">
        <v>0.1</v>
      </c>
      <c r="N4585" s="3">
        <v>205344.26</v>
      </c>
      <c r="O4585" s="3">
        <v>168838.61</v>
      </c>
      <c r="P4585" s="3">
        <v>36505.65</v>
      </c>
      <c r="Q4585">
        <v>0.17777779617506717</v>
      </c>
      <c r="R4585" t="s">
        <v>47</v>
      </c>
      <c r="S4585" t="s">
        <v>69</v>
      </c>
      <c r="T4585" t="s">
        <v>118</v>
      </c>
    </row>
    <row r="4586" spans="1:20" x14ac:dyDescent="0.25">
      <c r="A4586" t="s">
        <v>4704</v>
      </c>
      <c r="B4586" s="1">
        <v>46355.772692546299</v>
      </c>
      <c r="C4586" s="2">
        <f>INT(Raw_Data[[#This Row],[Order_Date and Time]])</f>
        <v>46355</v>
      </c>
      <c r="D4586" t="s">
        <v>152</v>
      </c>
      <c r="E4586" t="s">
        <v>153</v>
      </c>
      <c r="F4586" t="s">
        <v>22</v>
      </c>
      <c r="G4586" t="s">
        <v>116</v>
      </c>
      <c r="H4586" t="s">
        <v>117</v>
      </c>
      <c r="I4586" t="s">
        <v>106</v>
      </c>
      <c r="J4586" t="s">
        <v>107</v>
      </c>
      <c r="K4586">
        <v>1</v>
      </c>
      <c r="L4586" s="3">
        <v>73570.25</v>
      </c>
      <c r="M4586">
        <v>0.05</v>
      </c>
      <c r="N4586" s="3">
        <v>69891.740000000005</v>
      </c>
      <c r="O4586" s="3">
        <v>54441.99</v>
      </c>
      <c r="P4586" s="3">
        <v>15449.75</v>
      </c>
      <c r="Q4586">
        <v>0.22105258790237586</v>
      </c>
      <c r="R4586" t="s">
        <v>68</v>
      </c>
      <c r="S4586" t="s">
        <v>28</v>
      </c>
      <c r="T4586" t="s">
        <v>29</v>
      </c>
    </row>
    <row r="4587" spans="1:20" x14ac:dyDescent="0.25">
      <c r="A4587" t="s">
        <v>4705</v>
      </c>
      <c r="B4587" s="1">
        <v>46355.931168009258</v>
      </c>
      <c r="C4587" s="2">
        <f>INT(Raw_Data[[#This Row],[Order_Date and Time]])</f>
        <v>46355</v>
      </c>
      <c r="D4587" t="s">
        <v>161</v>
      </c>
      <c r="E4587" t="s">
        <v>162</v>
      </c>
      <c r="F4587" t="s">
        <v>22</v>
      </c>
      <c r="G4587" t="s">
        <v>34</v>
      </c>
      <c r="H4587" t="s">
        <v>35</v>
      </c>
      <c r="I4587" t="s">
        <v>36</v>
      </c>
      <c r="J4587" t="s">
        <v>37</v>
      </c>
      <c r="K4587">
        <v>6</v>
      </c>
      <c r="L4587" s="3">
        <v>1531.14</v>
      </c>
      <c r="M4587">
        <v>0.05</v>
      </c>
      <c r="N4587" s="3">
        <v>8727.5</v>
      </c>
      <c r="O4587" s="3">
        <v>4225.95</v>
      </c>
      <c r="P4587" s="3">
        <v>4501.55</v>
      </c>
      <c r="Q4587">
        <v>0.51578917215697506</v>
      </c>
      <c r="R4587" t="s">
        <v>27</v>
      </c>
      <c r="S4587" t="s">
        <v>38</v>
      </c>
      <c r="T4587" t="s">
        <v>29</v>
      </c>
    </row>
    <row r="4588" spans="1:20" x14ac:dyDescent="0.25">
      <c r="A4588" t="s">
        <v>4706</v>
      </c>
      <c r="B4588" s="1">
        <v>46355.943921597223</v>
      </c>
      <c r="C4588" s="2">
        <f>INT(Raw_Data[[#This Row],[Order_Date and Time]])</f>
        <v>46355</v>
      </c>
      <c r="D4588" t="s">
        <v>109</v>
      </c>
      <c r="E4588" t="s">
        <v>110</v>
      </c>
      <c r="F4588" t="s">
        <v>63</v>
      </c>
      <c r="G4588" t="s">
        <v>43</v>
      </c>
      <c r="H4588" t="s">
        <v>44</v>
      </c>
      <c r="I4588" t="s">
        <v>45</v>
      </c>
      <c r="J4588" t="s">
        <v>46</v>
      </c>
      <c r="K4588">
        <v>1</v>
      </c>
      <c r="L4588" s="3">
        <v>3043.07</v>
      </c>
      <c r="M4588">
        <v>0.12</v>
      </c>
      <c r="N4588" s="3">
        <v>2677.9</v>
      </c>
      <c r="O4588" s="3">
        <v>1582.4</v>
      </c>
      <c r="P4588" s="3">
        <v>1095.5</v>
      </c>
      <c r="Q4588">
        <v>0.4090892116957317</v>
      </c>
      <c r="R4588" t="s">
        <v>27</v>
      </c>
      <c r="S4588" t="s">
        <v>69</v>
      </c>
      <c r="T4588" t="s">
        <v>29</v>
      </c>
    </row>
    <row r="4589" spans="1:20" x14ac:dyDescent="0.25">
      <c r="A4589" t="s">
        <v>4707</v>
      </c>
      <c r="B4589" s="1">
        <v>46356.078856377317</v>
      </c>
      <c r="C4589" s="2">
        <f>INT(Raw_Data[[#This Row],[Order_Date and Time]])</f>
        <v>46356</v>
      </c>
      <c r="D4589" t="s">
        <v>20</v>
      </c>
      <c r="E4589" t="s">
        <v>21</v>
      </c>
      <c r="F4589" t="s">
        <v>22</v>
      </c>
      <c r="G4589" t="s">
        <v>34</v>
      </c>
      <c r="H4589" t="s">
        <v>35</v>
      </c>
      <c r="I4589" t="s">
        <v>36</v>
      </c>
      <c r="J4589" t="s">
        <v>37</v>
      </c>
      <c r="K4589">
        <v>4</v>
      </c>
      <c r="L4589" s="3">
        <v>1551.32</v>
      </c>
      <c r="M4589">
        <v>0.03</v>
      </c>
      <c r="N4589" s="3">
        <v>6019.12</v>
      </c>
      <c r="O4589" s="3">
        <v>2854.43</v>
      </c>
      <c r="P4589" s="3">
        <v>3164.69</v>
      </c>
      <c r="Q4589">
        <v>0.52577287045282373</v>
      </c>
      <c r="R4589" t="s">
        <v>47</v>
      </c>
      <c r="S4589" t="s">
        <v>69</v>
      </c>
      <c r="T4589" t="s">
        <v>29</v>
      </c>
    </row>
    <row r="4590" spans="1:20" x14ac:dyDescent="0.25">
      <c r="A4590" t="s">
        <v>4708</v>
      </c>
      <c r="B4590" s="1">
        <v>46356.141725914349</v>
      </c>
      <c r="C4590" s="2">
        <f>INT(Raw_Data[[#This Row],[Order_Date and Time]])</f>
        <v>46356</v>
      </c>
      <c r="D4590" t="s">
        <v>40</v>
      </c>
      <c r="E4590" t="s">
        <v>41</v>
      </c>
      <c r="F4590" t="s">
        <v>42</v>
      </c>
      <c r="G4590" t="s">
        <v>34</v>
      </c>
      <c r="H4590" t="s">
        <v>35</v>
      </c>
      <c r="I4590" t="s">
        <v>36</v>
      </c>
      <c r="J4590" t="s">
        <v>37</v>
      </c>
      <c r="K4590">
        <v>2</v>
      </c>
      <c r="L4590" s="3">
        <v>1490.47</v>
      </c>
      <c r="M4590">
        <v>0.03</v>
      </c>
      <c r="N4590" s="3">
        <v>2891.51</v>
      </c>
      <c r="O4590" s="3">
        <v>1371.23</v>
      </c>
      <c r="P4590" s="3">
        <v>1520.28</v>
      </c>
      <c r="Q4590">
        <v>0.52577373068050948</v>
      </c>
      <c r="R4590" t="s">
        <v>27</v>
      </c>
      <c r="S4590" t="s">
        <v>93</v>
      </c>
      <c r="T4590" t="s">
        <v>118</v>
      </c>
    </row>
    <row r="4591" spans="1:20" x14ac:dyDescent="0.25">
      <c r="A4591" t="s">
        <v>4709</v>
      </c>
      <c r="B4591" s="1">
        <v>46356.168601168982</v>
      </c>
      <c r="C4591" s="2">
        <f>INT(Raw_Data[[#This Row],[Order_Date and Time]])</f>
        <v>46356</v>
      </c>
      <c r="D4591" t="s">
        <v>120</v>
      </c>
      <c r="E4591" t="s">
        <v>121</v>
      </c>
      <c r="F4591" t="s">
        <v>42</v>
      </c>
      <c r="G4591" t="s">
        <v>122</v>
      </c>
      <c r="H4591" t="s">
        <v>123</v>
      </c>
      <c r="I4591" t="s">
        <v>106</v>
      </c>
      <c r="J4591" t="s">
        <v>124</v>
      </c>
      <c r="K4591">
        <v>3</v>
      </c>
      <c r="L4591" s="3">
        <v>48313.47</v>
      </c>
      <c r="M4591">
        <v>0.05</v>
      </c>
      <c r="N4591" s="3">
        <v>137693.39000000001</v>
      </c>
      <c r="O4591" s="3">
        <v>104357.1</v>
      </c>
      <c r="P4591" s="3">
        <v>33336.29</v>
      </c>
      <c r="Q4591">
        <v>0.24210523104994364</v>
      </c>
      <c r="R4591" t="s">
        <v>68</v>
      </c>
      <c r="S4591" t="s">
        <v>93</v>
      </c>
      <c r="T4591" t="s">
        <v>29</v>
      </c>
    </row>
    <row r="4592" spans="1:20" x14ac:dyDescent="0.25">
      <c r="A4592" t="s">
        <v>4710</v>
      </c>
      <c r="B4592" s="1">
        <v>46356.184186909719</v>
      </c>
      <c r="C4592" s="2">
        <f>INT(Raw_Data[[#This Row],[Order_Date and Time]])</f>
        <v>46356</v>
      </c>
      <c r="D4592" t="s">
        <v>171</v>
      </c>
      <c r="E4592" t="s">
        <v>172</v>
      </c>
      <c r="F4592" t="s">
        <v>42</v>
      </c>
      <c r="G4592" t="s">
        <v>112</v>
      </c>
      <c r="H4592" t="s">
        <v>113</v>
      </c>
      <c r="I4592" t="s">
        <v>54</v>
      </c>
      <c r="J4592" t="s">
        <v>114</v>
      </c>
      <c r="K4592">
        <v>1</v>
      </c>
      <c r="L4592" s="3">
        <v>13438.57</v>
      </c>
      <c r="M4592">
        <v>0</v>
      </c>
      <c r="N4592" s="3">
        <v>13438.57</v>
      </c>
      <c r="O4592" s="3">
        <v>9003.84</v>
      </c>
      <c r="P4592" s="3">
        <v>4434.7299999999996</v>
      </c>
      <c r="Q4592">
        <v>0.33000014138409067</v>
      </c>
      <c r="R4592" t="s">
        <v>68</v>
      </c>
      <c r="S4592" t="s">
        <v>38</v>
      </c>
      <c r="T4592" t="s">
        <v>29</v>
      </c>
    </row>
    <row r="4593" spans="1:20" x14ac:dyDescent="0.25">
      <c r="A4593" t="s">
        <v>4711</v>
      </c>
      <c r="B4593" s="1">
        <v>46356.397602291669</v>
      </c>
      <c r="C4593" s="2">
        <f>INT(Raw_Data[[#This Row],[Order_Date and Time]])</f>
        <v>46356</v>
      </c>
      <c r="D4593" t="s">
        <v>109</v>
      </c>
      <c r="E4593" t="s">
        <v>110</v>
      </c>
      <c r="F4593" t="s">
        <v>63</v>
      </c>
      <c r="G4593" t="s">
        <v>116</v>
      </c>
      <c r="H4593" t="s">
        <v>117</v>
      </c>
      <c r="I4593" t="s">
        <v>106</v>
      </c>
      <c r="J4593" t="s">
        <v>107</v>
      </c>
      <c r="K4593">
        <v>2</v>
      </c>
      <c r="L4593" s="3">
        <v>71461.31</v>
      </c>
      <c r="M4593">
        <v>0</v>
      </c>
      <c r="N4593" s="3">
        <v>142922.62</v>
      </c>
      <c r="O4593" s="3">
        <v>105762.74</v>
      </c>
      <c r="P4593" s="3">
        <v>37159.879999999997</v>
      </c>
      <c r="Q4593">
        <v>0.25999999160384829</v>
      </c>
      <c r="R4593" t="s">
        <v>27</v>
      </c>
      <c r="S4593" t="s">
        <v>59</v>
      </c>
      <c r="T4593" t="s">
        <v>118</v>
      </c>
    </row>
    <row r="4594" spans="1:20" x14ac:dyDescent="0.25">
      <c r="A4594" t="s">
        <v>4712</v>
      </c>
      <c r="B4594" s="1">
        <v>46356.417675324075</v>
      </c>
      <c r="C4594" s="2">
        <f>INT(Raw_Data[[#This Row],[Order_Date and Time]])</f>
        <v>46356</v>
      </c>
      <c r="D4594" t="s">
        <v>183</v>
      </c>
      <c r="E4594" t="s">
        <v>184</v>
      </c>
      <c r="F4594" t="s">
        <v>51</v>
      </c>
      <c r="G4594" t="s">
        <v>208</v>
      </c>
      <c r="H4594" t="s">
        <v>209</v>
      </c>
      <c r="I4594" t="s">
        <v>54</v>
      </c>
      <c r="J4594" t="s">
        <v>55</v>
      </c>
      <c r="K4594">
        <v>1</v>
      </c>
      <c r="L4594" s="3">
        <v>22305.98</v>
      </c>
      <c r="M4594">
        <v>0.1</v>
      </c>
      <c r="N4594" s="3">
        <v>20075.38</v>
      </c>
      <c r="O4594" s="3">
        <v>16952.54</v>
      </c>
      <c r="P4594" s="3">
        <v>3122.84</v>
      </c>
      <c r="Q4594">
        <v>0.15555571052702366</v>
      </c>
      <c r="R4594" t="s">
        <v>27</v>
      </c>
      <c r="S4594" t="s">
        <v>93</v>
      </c>
      <c r="T4594" t="s">
        <v>29</v>
      </c>
    </row>
    <row r="4595" spans="1:20" x14ac:dyDescent="0.25">
      <c r="A4595" t="s">
        <v>4713</v>
      </c>
      <c r="B4595" s="1">
        <v>46356.441994618057</v>
      </c>
      <c r="C4595" s="2">
        <f>INT(Raw_Data[[#This Row],[Order_Date and Time]])</f>
        <v>46356</v>
      </c>
      <c r="D4595" t="s">
        <v>20</v>
      </c>
      <c r="E4595" t="s">
        <v>21</v>
      </c>
      <c r="F4595" t="s">
        <v>22</v>
      </c>
      <c r="G4595" t="s">
        <v>122</v>
      </c>
      <c r="H4595" t="s">
        <v>123</v>
      </c>
      <c r="I4595" t="s">
        <v>106</v>
      </c>
      <c r="J4595" t="s">
        <v>124</v>
      </c>
      <c r="K4595">
        <v>2</v>
      </c>
      <c r="L4595" s="3">
        <v>43419.24</v>
      </c>
      <c r="M4595">
        <v>0.1</v>
      </c>
      <c r="N4595" s="3">
        <v>78154.63</v>
      </c>
      <c r="O4595" s="3">
        <v>62523.71</v>
      </c>
      <c r="P4595" s="3">
        <v>15630.92</v>
      </c>
      <c r="Q4595">
        <v>0.19999992322911642</v>
      </c>
      <c r="R4595" t="s">
        <v>27</v>
      </c>
      <c r="S4595" t="s">
        <v>28</v>
      </c>
      <c r="T4595" t="s">
        <v>29</v>
      </c>
    </row>
    <row r="4596" spans="1:20" x14ac:dyDescent="0.25">
      <c r="A4596" t="s">
        <v>4714</v>
      </c>
      <c r="B4596" s="1">
        <v>46356.45788613426</v>
      </c>
      <c r="C4596" s="2">
        <f>INT(Raw_Data[[#This Row],[Order_Date and Time]])</f>
        <v>46356</v>
      </c>
      <c r="D4596" t="s">
        <v>88</v>
      </c>
      <c r="E4596" t="s">
        <v>89</v>
      </c>
      <c r="F4596" t="s">
        <v>33</v>
      </c>
      <c r="G4596" t="s">
        <v>52</v>
      </c>
      <c r="H4596" t="s">
        <v>53</v>
      </c>
      <c r="I4596" t="s">
        <v>54</v>
      </c>
      <c r="J4596" t="s">
        <v>55</v>
      </c>
      <c r="K4596">
        <v>3</v>
      </c>
      <c r="L4596" s="3">
        <v>34598.11</v>
      </c>
      <c r="M4596">
        <v>0.08</v>
      </c>
      <c r="N4596" s="3">
        <v>95490.78</v>
      </c>
      <c r="O4596" s="3">
        <v>77845.75</v>
      </c>
      <c r="P4596" s="3">
        <v>17645.03</v>
      </c>
      <c r="Q4596">
        <v>0.18478255178143899</v>
      </c>
      <c r="R4596" t="s">
        <v>27</v>
      </c>
      <c r="S4596" t="s">
        <v>69</v>
      </c>
      <c r="T4596" t="s">
        <v>118</v>
      </c>
    </row>
    <row r="4597" spans="1:20" x14ac:dyDescent="0.25">
      <c r="A4597" t="s">
        <v>4715</v>
      </c>
      <c r="B4597" s="1">
        <v>46356.556792962961</v>
      </c>
      <c r="C4597" s="2">
        <f>INT(Raw_Data[[#This Row],[Order_Date and Time]])</f>
        <v>46356</v>
      </c>
      <c r="D4597" t="s">
        <v>102</v>
      </c>
      <c r="E4597" t="s">
        <v>103</v>
      </c>
      <c r="F4597" t="s">
        <v>51</v>
      </c>
      <c r="G4597" t="s">
        <v>112</v>
      </c>
      <c r="H4597" t="s">
        <v>113</v>
      </c>
      <c r="I4597" t="s">
        <v>54</v>
      </c>
      <c r="J4597" t="s">
        <v>114</v>
      </c>
      <c r="K4597">
        <v>4</v>
      </c>
      <c r="L4597" s="3">
        <v>12746.58</v>
      </c>
      <c r="M4597">
        <v>0.05</v>
      </c>
      <c r="N4597" s="3">
        <v>48437</v>
      </c>
      <c r="O4597" s="3">
        <v>34160.83</v>
      </c>
      <c r="P4597" s="3">
        <v>14276.17</v>
      </c>
      <c r="Q4597">
        <v>0.29473687470322274</v>
      </c>
      <c r="R4597" t="s">
        <v>27</v>
      </c>
      <c r="S4597" t="s">
        <v>93</v>
      </c>
      <c r="T4597" t="s">
        <v>29</v>
      </c>
    </row>
    <row r="4598" spans="1:20" x14ac:dyDescent="0.25">
      <c r="A4598" t="s">
        <v>4716</v>
      </c>
      <c r="B4598" s="1">
        <v>46356.564016875003</v>
      </c>
      <c r="C4598" s="2">
        <f>INT(Raw_Data[[#This Row],[Order_Date and Time]])</f>
        <v>46356</v>
      </c>
      <c r="D4598" t="s">
        <v>109</v>
      </c>
      <c r="E4598" t="s">
        <v>110</v>
      </c>
      <c r="F4598" t="s">
        <v>63</v>
      </c>
      <c r="G4598" t="s">
        <v>142</v>
      </c>
      <c r="H4598" t="s">
        <v>143</v>
      </c>
      <c r="I4598" t="s">
        <v>25</v>
      </c>
      <c r="J4598" t="s">
        <v>26</v>
      </c>
      <c r="K4598">
        <v>2</v>
      </c>
      <c r="L4598" s="3">
        <v>6071.48</v>
      </c>
      <c r="M4598">
        <v>0.05</v>
      </c>
      <c r="N4598" s="3">
        <v>11535.81</v>
      </c>
      <c r="O4598" s="3">
        <v>6921.49</v>
      </c>
      <c r="P4598" s="3">
        <v>4614.32</v>
      </c>
      <c r="Q4598">
        <v>0.399999653253651</v>
      </c>
      <c r="R4598" t="s">
        <v>47</v>
      </c>
      <c r="S4598" t="s">
        <v>93</v>
      </c>
      <c r="T4598" t="s">
        <v>29</v>
      </c>
    </row>
    <row r="4599" spans="1:20" x14ac:dyDescent="0.25">
      <c r="A4599" t="s">
        <v>4717</v>
      </c>
      <c r="B4599" s="1">
        <v>46356.823315358793</v>
      </c>
      <c r="C4599" s="2">
        <f>INT(Raw_Data[[#This Row],[Order_Date and Time]])</f>
        <v>46356</v>
      </c>
      <c r="D4599" t="s">
        <v>161</v>
      </c>
      <c r="E4599" t="s">
        <v>162</v>
      </c>
      <c r="F4599" t="s">
        <v>22</v>
      </c>
      <c r="G4599" t="s">
        <v>104</v>
      </c>
      <c r="H4599" t="s">
        <v>105</v>
      </c>
      <c r="I4599" t="s">
        <v>106</v>
      </c>
      <c r="J4599" t="s">
        <v>107</v>
      </c>
      <c r="K4599">
        <v>1</v>
      </c>
      <c r="L4599" s="3">
        <v>56691.24</v>
      </c>
      <c r="M4599">
        <v>0</v>
      </c>
      <c r="N4599" s="3">
        <v>56691.24</v>
      </c>
      <c r="O4599" s="3">
        <v>41384.61</v>
      </c>
      <c r="P4599" s="3">
        <v>15306.63</v>
      </c>
      <c r="Q4599">
        <v>0.26999991533083417</v>
      </c>
      <c r="R4599" t="s">
        <v>68</v>
      </c>
      <c r="S4599" t="s">
        <v>38</v>
      </c>
      <c r="T4599" t="s">
        <v>29</v>
      </c>
    </row>
    <row r="4600" spans="1:20" x14ac:dyDescent="0.25">
      <c r="A4600" t="s">
        <v>4718</v>
      </c>
      <c r="B4600" s="1">
        <v>46356.951503657408</v>
      </c>
      <c r="C4600" s="2">
        <f>INT(Raw_Data[[#This Row],[Order_Date and Time]])</f>
        <v>46356</v>
      </c>
      <c r="D4600" t="s">
        <v>158</v>
      </c>
      <c r="E4600" t="s">
        <v>159</v>
      </c>
      <c r="F4600" t="s">
        <v>33</v>
      </c>
      <c r="G4600" t="s">
        <v>77</v>
      </c>
      <c r="H4600" t="s">
        <v>78</v>
      </c>
      <c r="I4600" t="s">
        <v>45</v>
      </c>
      <c r="J4600" t="s">
        <v>79</v>
      </c>
      <c r="K4600">
        <v>1</v>
      </c>
      <c r="L4600" s="3">
        <v>5068.58</v>
      </c>
      <c r="M4600">
        <v>0.05</v>
      </c>
      <c r="N4600" s="3">
        <v>0</v>
      </c>
      <c r="O4600" s="3">
        <v>0</v>
      </c>
      <c r="P4600" s="3">
        <v>0</v>
      </c>
      <c r="Q4600">
        <v>0</v>
      </c>
      <c r="R4600" t="s">
        <v>47</v>
      </c>
      <c r="S4600" t="s">
        <v>69</v>
      </c>
      <c r="T4600" t="s">
        <v>100</v>
      </c>
    </row>
    <row r="4601" spans="1:20" x14ac:dyDescent="0.25">
      <c r="A4601" t="s">
        <v>4719</v>
      </c>
      <c r="B4601" s="1">
        <v>46357.029677650462</v>
      </c>
      <c r="C4601" s="2">
        <f>INT(Raw_Data[[#This Row],[Order_Date and Time]])</f>
        <v>46357</v>
      </c>
      <c r="D4601" t="s">
        <v>31</v>
      </c>
      <c r="E4601" t="s">
        <v>32</v>
      </c>
      <c r="F4601" t="s">
        <v>33</v>
      </c>
      <c r="G4601" t="s">
        <v>64</v>
      </c>
      <c r="H4601" t="s">
        <v>65</v>
      </c>
      <c r="I4601" t="s">
        <v>66</v>
      </c>
      <c r="J4601" t="s">
        <v>67</v>
      </c>
      <c r="K4601">
        <v>1</v>
      </c>
      <c r="L4601" s="3">
        <v>33092.230000000003</v>
      </c>
      <c r="M4601">
        <v>0.12</v>
      </c>
      <c r="N4601" s="3">
        <v>29121.16</v>
      </c>
      <c r="O4601" s="3">
        <v>22502.720000000001</v>
      </c>
      <c r="P4601" s="3">
        <v>6618.44</v>
      </c>
      <c r="Q4601">
        <v>0.22727253996750127</v>
      </c>
      <c r="R4601" t="s">
        <v>27</v>
      </c>
      <c r="S4601" t="s">
        <v>93</v>
      </c>
      <c r="T4601" t="s">
        <v>29</v>
      </c>
    </row>
    <row r="4602" spans="1:20" x14ac:dyDescent="0.25">
      <c r="A4602" t="s">
        <v>4720</v>
      </c>
      <c r="B4602" s="1">
        <v>46357.115374189816</v>
      </c>
      <c r="C4602" s="2">
        <f>INT(Raw_Data[[#This Row],[Order_Date and Time]])</f>
        <v>46357</v>
      </c>
      <c r="D4602" t="s">
        <v>91</v>
      </c>
      <c r="E4602" t="s">
        <v>92</v>
      </c>
      <c r="F4602" t="s">
        <v>33</v>
      </c>
      <c r="G4602" t="s">
        <v>116</v>
      </c>
      <c r="H4602" t="s">
        <v>117</v>
      </c>
      <c r="I4602" t="s">
        <v>106</v>
      </c>
      <c r="J4602" t="s">
        <v>107</v>
      </c>
      <c r="K4602">
        <v>1</v>
      </c>
      <c r="L4602" s="3">
        <v>70849.42</v>
      </c>
      <c r="M4602">
        <v>0.03</v>
      </c>
      <c r="N4602" s="3">
        <v>68723.94</v>
      </c>
      <c r="O4602" s="3">
        <v>52428.57</v>
      </c>
      <c r="P4602" s="3">
        <v>16295.37</v>
      </c>
      <c r="Q4602">
        <v>0.2371134425645561</v>
      </c>
      <c r="R4602" t="s">
        <v>68</v>
      </c>
      <c r="S4602" t="s">
        <v>69</v>
      </c>
      <c r="T4602" t="s">
        <v>29</v>
      </c>
    </row>
    <row r="4603" spans="1:20" x14ac:dyDescent="0.25">
      <c r="A4603" t="s">
        <v>4721</v>
      </c>
      <c r="B4603" s="1">
        <v>46357.116309675926</v>
      </c>
      <c r="C4603" s="2">
        <f>INT(Raw_Data[[#This Row],[Order_Date and Time]])</f>
        <v>46357</v>
      </c>
      <c r="D4603" t="s">
        <v>102</v>
      </c>
      <c r="E4603" t="s">
        <v>103</v>
      </c>
      <c r="F4603" t="s">
        <v>51</v>
      </c>
      <c r="G4603" t="s">
        <v>116</v>
      </c>
      <c r="H4603" t="s">
        <v>117</v>
      </c>
      <c r="I4603" t="s">
        <v>106</v>
      </c>
      <c r="J4603" t="s">
        <v>107</v>
      </c>
      <c r="K4603">
        <v>1</v>
      </c>
      <c r="L4603" s="3">
        <v>74602.759999999995</v>
      </c>
      <c r="M4603">
        <v>0.12</v>
      </c>
      <c r="N4603" s="3">
        <v>65650.429999999993</v>
      </c>
      <c r="O4603" s="3">
        <v>55206.04</v>
      </c>
      <c r="P4603" s="3">
        <v>10444.39</v>
      </c>
      <c r="Q4603">
        <v>0.15909096101883874</v>
      </c>
      <c r="R4603" t="s">
        <v>47</v>
      </c>
      <c r="S4603" t="s">
        <v>69</v>
      </c>
      <c r="T4603" t="s">
        <v>118</v>
      </c>
    </row>
    <row r="4604" spans="1:20" x14ac:dyDescent="0.25">
      <c r="A4604" t="s">
        <v>4722</v>
      </c>
      <c r="B4604" s="1">
        <v>46357.202253009258</v>
      </c>
      <c r="C4604" s="2">
        <f>INT(Raw_Data[[#This Row],[Order_Date and Time]])</f>
        <v>46357</v>
      </c>
      <c r="D4604" t="s">
        <v>49</v>
      </c>
      <c r="E4604" t="s">
        <v>50</v>
      </c>
      <c r="F4604" t="s">
        <v>51</v>
      </c>
      <c r="G4604" t="s">
        <v>23</v>
      </c>
      <c r="H4604" t="s">
        <v>24</v>
      </c>
      <c r="I4604" t="s">
        <v>25</v>
      </c>
      <c r="J4604" t="s">
        <v>26</v>
      </c>
      <c r="K4604">
        <v>2</v>
      </c>
      <c r="L4604" s="3">
        <v>9439.52</v>
      </c>
      <c r="M4604">
        <v>0.1</v>
      </c>
      <c r="N4604" s="3">
        <v>16991.14</v>
      </c>
      <c r="O4604" s="3">
        <v>11138.63</v>
      </c>
      <c r="P4604" s="3">
        <v>5852.51</v>
      </c>
      <c r="Q4604">
        <v>0.34444481064837323</v>
      </c>
      <c r="R4604" t="s">
        <v>68</v>
      </c>
      <c r="S4604" t="s">
        <v>59</v>
      </c>
      <c r="T4604" t="s">
        <v>118</v>
      </c>
    </row>
    <row r="4605" spans="1:20" x14ac:dyDescent="0.25">
      <c r="A4605" t="s">
        <v>4723</v>
      </c>
      <c r="B4605" s="1">
        <v>46357.253418657405</v>
      </c>
      <c r="C4605" s="2">
        <f>INT(Raw_Data[[#This Row],[Order_Date and Time]])</f>
        <v>46357</v>
      </c>
      <c r="D4605" t="s">
        <v>40</v>
      </c>
      <c r="E4605" t="s">
        <v>41</v>
      </c>
      <c r="F4605" t="s">
        <v>42</v>
      </c>
      <c r="G4605" t="s">
        <v>77</v>
      </c>
      <c r="H4605" t="s">
        <v>78</v>
      </c>
      <c r="I4605" t="s">
        <v>45</v>
      </c>
      <c r="J4605" t="s">
        <v>79</v>
      </c>
      <c r="K4605">
        <v>4</v>
      </c>
      <c r="L4605" s="3">
        <v>4904.76</v>
      </c>
      <c r="M4605">
        <v>0.05</v>
      </c>
      <c r="N4605" s="3">
        <v>18638.09</v>
      </c>
      <c r="O4605" s="3">
        <v>10398.09</v>
      </c>
      <c r="P4605" s="3">
        <v>8240</v>
      </c>
      <c r="Q4605">
        <v>0.44210538740825911</v>
      </c>
      <c r="R4605" t="s">
        <v>27</v>
      </c>
      <c r="S4605" t="s">
        <v>69</v>
      </c>
      <c r="T4605" t="s">
        <v>29</v>
      </c>
    </row>
    <row r="4606" spans="1:20" x14ac:dyDescent="0.25">
      <c r="A4606" t="s">
        <v>4724</v>
      </c>
      <c r="B4606" s="1">
        <v>46357.293660243056</v>
      </c>
      <c r="C4606" s="2">
        <f>INT(Raw_Data[[#This Row],[Order_Date and Time]])</f>
        <v>46357</v>
      </c>
      <c r="D4606" t="s">
        <v>95</v>
      </c>
      <c r="E4606" t="s">
        <v>96</v>
      </c>
      <c r="F4606" t="s">
        <v>33</v>
      </c>
      <c r="G4606" t="s">
        <v>81</v>
      </c>
      <c r="H4606" t="s">
        <v>82</v>
      </c>
      <c r="I4606" t="s">
        <v>66</v>
      </c>
      <c r="J4606" t="s">
        <v>37</v>
      </c>
      <c r="K4606">
        <v>2</v>
      </c>
      <c r="L4606" s="3">
        <v>23535.32</v>
      </c>
      <c r="M4606">
        <v>0.05</v>
      </c>
      <c r="N4606" s="3">
        <v>44717.11</v>
      </c>
      <c r="O4606" s="3">
        <v>32478.74</v>
      </c>
      <c r="P4606" s="3">
        <v>12238.37</v>
      </c>
      <c r="Q4606">
        <v>0.2736842787917198</v>
      </c>
      <c r="R4606" t="s">
        <v>27</v>
      </c>
      <c r="S4606" t="s">
        <v>59</v>
      </c>
      <c r="T4606" t="s">
        <v>118</v>
      </c>
    </row>
    <row r="4607" spans="1:20" x14ac:dyDescent="0.25">
      <c r="A4607" t="s">
        <v>4725</v>
      </c>
      <c r="B4607" s="1">
        <v>46357.324241944443</v>
      </c>
      <c r="C4607" s="2">
        <f>INT(Raw_Data[[#This Row],[Order_Date and Time]])</f>
        <v>46357</v>
      </c>
      <c r="D4607" t="s">
        <v>31</v>
      </c>
      <c r="E4607" t="s">
        <v>32</v>
      </c>
      <c r="F4607" t="s">
        <v>33</v>
      </c>
      <c r="G4607" t="s">
        <v>52</v>
      </c>
      <c r="H4607" t="s">
        <v>53</v>
      </c>
      <c r="I4607" t="s">
        <v>54</v>
      </c>
      <c r="J4607" t="s">
        <v>55</v>
      </c>
      <c r="K4607">
        <v>3</v>
      </c>
      <c r="L4607" s="3">
        <v>34368.92</v>
      </c>
      <c r="M4607">
        <v>0.1</v>
      </c>
      <c r="N4607" s="3">
        <v>92796.08</v>
      </c>
      <c r="O4607" s="3">
        <v>77330.070000000007</v>
      </c>
      <c r="P4607" s="3">
        <v>15466.01</v>
      </c>
      <c r="Q4607">
        <v>0.16666663074560908</v>
      </c>
      <c r="R4607" t="s">
        <v>27</v>
      </c>
      <c r="S4607" t="s">
        <v>93</v>
      </c>
      <c r="T4607" t="s">
        <v>29</v>
      </c>
    </row>
    <row r="4608" spans="1:20" x14ac:dyDescent="0.25">
      <c r="A4608" t="s">
        <v>4726</v>
      </c>
      <c r="B4608" s="1">
        <v>46357.448317731483</v>
      </c>
      <c r="C4608" s="2">
        <f>INT(Raw_Data[[#This Row],[Order_Date and Time]])</f>
        <v>46357</v>
      </c>
      <c r="D4608" t="s">
        <v>88</v>
      </c>
      <c r="E4608" t="s">
        <v>89</v>
      </c>
      <c r="F4608" t="s">
        <v>33</v>
      </c>
      <c r="G4608" t="s">
        <v>77</v>
      </c>
      <c r="H4608" t="s">
        <v>78</v>
      </c>
      <c r="I4608" t="s">
        <v>45</v>
      </c>
      <c r="J4608" t="s">
        <v>79</v>
      </c>
      <c r="K4608">
        <v>1</v>
      </c>
      <c r="L4608" s="3">
        <v>5215.82</v>
      </c>
      <c r="M4608">
        <v>0.05</v>
      </c>
      <c r="N4608" s="3">
        <v>4955.03</v>
      </c>
      <c r="O4608" s="3">
        <v>2764.38</v>
      </c>
      <c r="P4608" s="3">
        <v>2190.65</v>
      </c>
      <c r="Q4608">
        <v>0.44210630409906704</v>
      </c>
      <c r="R4608" t="s">
        <v>27</v>
      </c>
      <c r="S4608" t="s">
        <v>93</v>
      </c>
      <c r="T4608" t="s">
        <v>118</v>
      </c>
    </row>
    <row r="4609" spans="1:20" x14ac:dyDescent="0.25">
      <c r="A4609" t="s">
        <v>4727</v>
      </c>
      <c r="B4609" s="1">
        <v>46357.648350648145</v>
      </c>
      <c r="C4609" s="2">
        <f>INT(Raw_Data[[#This Row],[Order_Date and Time]])</f>
        <v>46357</v>
      </c>
      <c r="D4609" t="s">
        <v>49</v>
      </c>
      <c r="E4609" t="s">
        <v>50</v>
      </c>
      <c r="F4609" t="s">
        <v>51</v>
      </c>
      <c r="G4609" t="s">
        <v>81</v>
      </c>
      <c r="H4609" t="s">
        <v>82</v>
      </c>
      <c r="I4609" t="s">
        <v>66</v>
      </c>
      <c r="J4609" t="s">
        <v>37</v>
      </c>
      <c r="K4609">
        <v>2</v>
      </c>
      <c r="L4609" s="3">
        <v>24994.78</v>
      </c>
      <c r="M4609">
        <v>0.08</v>
      </c>
      <c r="N4609" s="3">
        <v>45990.400000000001</v>
      </c>
      <c r="O4609" s="3">
        <v>34492.800000000003</v>
      </c>
      <c r="P4609" s="3">
        <v>11497.6</v>
      </c>
      <c r="Q4609">
        <v>0.25</v>
      </c>
      <c r="R4609" t="s">
        <v>68</v>
      </c>
      <c r="S4609" t="s">
        <v>28</v>
      </c>
      <c r="T4609" t="s">
        <v>29</v>
      </c>
    </row>
    <row r="4610" spans="1:20" x14ac:dyDescent="0.25">
      <c r="A4610" t="s">
        <v>4728</v>
      </c>
      <c r="B4610" s="1">
        <v>46357.666972847219</v>
      </c>
      <c r="C4610" s="2">
        <f>INT(Raw_Data[[#This Row],[Order_Date and Time]])</f>
        <v>46357</v>
      </c>
      <c r="D4610" t="s">
        <v>20</v>
      </c>
      <c r="E4610" t="s">
        <v>21</v>
      </c>
      <c r="F4610" t="s">
        <v>22</v>
      </c>
      <c r="G4610" t="s">
        <v>98</v>
      </c>
      <c r="H4610" t="s">
        <v>99</v>
      </c>
      <c r="I4610" t="s">
        <v>45</v>
      </c>
      <c r="J4610" t="s">
        <v>46</v>
      </c>
      <c r="K4610">
        <v>4</v>
      </c>
      <c r="L4610" s="3">
        <v>7416.05</v>
      </c>
      <c r="M4610">
        <v>0.1</v>
      </c>
      <c r="N4610" s="3">
        <v>26697.78</v>
      </c>
      <c r="O4610" s="3">
        <v>16315.31</v>
      </c>
      <c r="P4610" s="3">
        <v>10382.469999999999</v>
      </c>
      <c r="Q4610">
        <v>0.3888888888888889</v>
      </c>
      <c r="R4610" t="s">
        <v>47</v>
      </c>
      <c r="S4610" t="s">
        <v>28</v>
      </c>
      <c r="T4610" t="s">
        <v>29</v>
      </c>
    </row>
    <row r="4611" spans="1:20" x14ac:dyDescent="0.25">
      <c r="A4611" t="s">
        <v>4729</v>
      </c>
      <c r="B4611" s="1">
        <v>46357.736010127315</v>
      </c>
      <c r="C4611" s="2">
        <f>INT(Raw_Data[[#This Row],[Order_Date and Time]])</f>
        <v>46357</v>
      </c>
      <c r="D4611" t="s">
        <v>109</v>
      </c>
      <c r="E4611" t="s">
        <v>110</v>
      </c>
      <c r="F4611" t="s">
        <v>63</v>
      </c>
      <c r="G4611" t="s">
        <v>64</v>
      </c>
      <c r="H4611" t="s">
        <v>65</v>
      </c>
      <c r="I4611" t="s">
        <v>66</v>
      </c>
      <c r="J4611" t="s">
        <v>67</v>
      </c>
      <c r="K4611">
        <v>2</v>
      </c>
      <c r="L4611" s="3">
        <v>32794.269999999997</v>
      </c>
      <c r="M4611">
        <v>0.12</v>
      </c>
      <c r="N4611" s="3">
        <v>57717.919999999998</v>
      </c>
      <c r="O4611" s="3">
        <v>44600.21</v>
      </c>
      <c r="P4611" s="3">
        <v>13117.71</v>
      </c>
      <c r="Q4611">
        <v>0.2272727430233106</v>
      </c>
      <c r="R4611" t="s">
        <v>27</v>
      </c>
      <c r="S4611" t="s">
        <v>38</v>
      </c>
      <c r="T4611" t="s">
        <v>29</v>
      </c>
    </row>
    <row r="4612" spans="1:20" x14ac:dyDescent="0.25">
      <c r="A4612" t="s">
        <v>4730</v>
      </c>
      <c r="B4612" s="1">
        <v>46357.774409270831</v>
      </c>
      <c r="C4612" s="2">
        <f>INT(Raw_Data[[#This Row],[Order_Date and Time]])</f>
        <v>46357</v>
      </c>
      <c r="D4612" t="s">
        <v>102</v>
      </c>
      <c r="E4612" t="s">
        <v>103</v>
      </c>
      <c r="F4612" t="s">
        <v>51</v>
      </c>
      <c r="G4612" t="s">
        <v>142</v>
      </c>
      <c r="H4612" t="s">
        <v>143</v>
      </c>
      <c r="I4612" t="s">
        <v>25</v>
      </c>
      <c r="J4612" t="s">
        <v>26</v>
      </c>
      <c r="K4612">
        <v>1</v>
      </c>
      <c r="L4612" s="3">
        <v>5675.95</v>
      </c>
      <c r="M4612">
        <v>0.05</v>
      </c>
      <c r="N4612" s="3">
        <v>5392.15</v>
      </c>
      <c r="O4612" s="3">
        <v>3235.29</v>
      </c>
      <c r="P4612" s="3">
        <v>2156.86</v>
      </c>
      <c r="Q4612">
        <v>0.40000000000000008</v>
      </c>
      <c r="R4612" t="s">
        <v>27</v>
      </c>
      <c r="S4612" t="s">
        <v>69</v>
      </c>
      <c r="T4612" t="s">
        <v>29</v>
      </c>
    </row>
    <row r="4613" spans="1:20" x14ac:dyDescent="0.25">
      <c r="A4613" t="s">
        <v>4731</v>
      </c>
      <c r="B4613" s="1">
        <v>46357.840041099538</v>
      </c>
      <c r="C4613" s="2">
        <f>INT(Raw_Data[[#This Row],[Order_Date and Time]])</f>
        <v>46357</v>
      </c>
      <c r="D4613" t="s">
        <v>171</v>
      </c>
      <c r="E4613" t="s">
        <v>172</v>
      </c>
      <c r="F4613" t="s">
        <v>42</v>
      </c>
      <c r="G4613" t="s">
        <v>112</v>
      </c>
      <c r="H4613" t="s">
        <v>113</v>
      </c>
      <c r="I4613" t="s">
        <v>54</v>
      </c>
      <c r="J4613" t="s">
        <v>114</v>
      </c>
      <c r="K4613">
        <v>1</v>
      </c>
      <c r="L4613" s="3">
        <v>12498.96</v>
      </c>
      <c r="M4613">
        <v>0.08</v>
      </c>
      <c r="N4613" s="3">
        <v>0</v>
      </c>
      <c r="O4613" s="3">
        <v>0</v>
      </c>
      <c r="P4613" s="3">
        <v>0</v>
      </c>
      <c r="Q4613">
        <v>0</v>
      </c>
      <c r="R4613" t="s">
        <v>47</v>
      </c>
      <c r="S4613" t="s">
        <v>93</v>
      </c>
      <c r="T4613" t="s">
        <v>100</v>
      </c>
    </row>
    <row r="4614" spans="1:20" x14ac:dyDescent="0.25">
      <c r="A4614" t="s">
        <v>4732</v>
      </c>
      <c r="B4614" s="1">
        <v>46357.934248530095</v>
      </c>
      <c r="C4614" s="2">
        <f>INT(Raw_Data[[#This Row],[Order_Date and Time]])</f>
        <v>46357</v>
      </c>
      <c r="D4614" t="s">
        <v>75</v>
      </c>
      <c r="E4614" t="s">
        <v>76</v>
      </c>
      <c r="F4614" t="s">
        <v>63</v>
      </c>
      <c r="G4614" t="s">
        <v>142</v>
      </c>
      <c r="H4614" t="s">
        <v>143</v>
      </c>
      <c r="I4614" t="s">
        <v>25</v>
      </c>
      <c r="J4614" t="s">
        <v>26</v>
      </c>
      <c r="K4614">
        <v>2</v>
      </c>
      <c r="L4614" s="3">
        <v>5965.59</v>
      </c>
      <c r="M4614">
        <v>0.05</v>
      </c>
      <c r="N4614" s="3">
        <v>11334.62</v>
      </c>
      <c r="O4614" s="3">
        <v>6800.77</v>
      </c>
      <c r="P4614" s="3">
        <v>4533.8500000000004</v>
      </c>
      <c r="Q4614">
        <v>0.40000017645055591</v>
      </c>
      <c r="R4614" t="s">
        <v>68</v>
      </c>
      <c r="S4614" t="s">
        <v>93</v>
      </c>
      <c r="T4614" t="s">
        <v>29</v>
      </c>
    </row>
    <row r="4615" spans="1:20" x14ac:dyDescent="0.25">
      <c r="A4615" t="s">
        <v>4733</v>
      </c>
      <c r="B4615" s="1">
        <v>46357.971477118059</v>
      </c>
      <c r="C4615" s="2">
        <f>INT(Raw_Data[[#This Row],[Order_Date and Time]])</f>
        <v>46357</v>
      </c>
      <c r="D4615" t="s">
        <v>57</v>
      </c>
      <c r="E4615" t="s">
        <v>58</v>
      </c>
      <c r="F4615" t="s">
        <v>51</v>
      </c>
      <c r="G4615" t="s">
        <v>23</v>
      </c>
      <c r="H4615" t="s">
        <v>24</v>
      </c>
      <c r="I4615" t="s">
        <v>25</v>
      </c>
      <c r="J4615" t="s">
        <v>26</v>
      </c>
      <c r="K4615">
        <v>3</v>
      </c>
      <c r="L4615" s="3">
        <v>10034.6</v>
      </c>
      <c r="M4615">
        <v>0.08</v>
      </c>
      <c r="N4615" s="3">
        <v>27695.5</v>
      </c>
      <c r="O4615" s="3">
        <v>17761.240000000002</v>
      </c>
      <c r="P4615" s="3">
        <v>9934.26</v>
      </c>
      <c r="Q4615">
        <v>0.3586958170099836</v>
      </c>
      <c r="R4615" t="s">
        <v>68</v>
      </c>
      <c r="S4615" t="s">
        <v>69</v>
      </c>
      <c r="T4615" t="s">
        <v>29</v>
      </c>
    </row>
    <row r="4616" spans="1:20" x14ac:dyDescent="0.25">
      <c r="A4616" t="s">
        <v>4734</v>
      </c>
      <c r="B4616" s="1">
        <v>46357.993910972225</v>
      </c>
      <c r="C4616" s="2">
        <f>INT(Raw_Data[[#This Row],[Order_Date and Time]])</f>
        <v>46357</v>
      </c>
      <c r="D4616" t="s">
        <v>57</v>
      </c>
      <c r="E4616" t="s">
        <v>58</v>
      </c>
      <c r="F4616" t="s">
        <v>51</v>
      </c>
      <c r="G4616" t="s">
        <v>122</v>
      </c>
      <c r="H4616" t="s">
        <v>123</v>
      </c>
      <c r="I4616" t="s">
        <v>106</v>
      </c>
      <c r="J4616" t="s">
        <v>124</v>
      </c>
      <c r="K4616">
        <v>2</v>
      </c>
      <c r="L4616" s="3">
        <v>44906.77</v>
      </c>
      <c r="M4616">
        <v>0.12</v>
      </c>
      <c r="N4616" s="3">
        <v>79035.92</v>
      </c>
      <c r="O4616" s="3">
        <v>64665.75</v>
      </c>
      <c r="P4616" s="3">
        <v>14370.17</v>
      </c>
      <c r="Q4616">
        <v>0.18181821632493175</v>
      </c>
      <c r="R4616" t="s">
        <v>68</v>
      </c>
      <c r="S4616" t="s">
        <v>69</v>
      </c>
      <c r="T4616" t="s">
        <v>118</v>
      </c>
    </row>
    <row r="4617" spans="1:20" x14ac:dyDescent="0.25">
      <c r="A4617" t="s">
        <v>4735</v>
      </c>
      <c r="B4617" s="1">
        <v>46357.99531489583</v>
      </c>
      <c r="C4617" s="2">
        <f>INT(Raw_Data[[#This Row],[Order_Date and Time]])</f>
        <v>46357</v>
      </c>
      <c r="D4617" t="s">
        <v>161</v>
      </c>
      <c r="E4617" t="s">
        <v>162</v>
      </c>
      <c r="F4617" t="s">
        <v>22</v>
      </c>
      <c r="G4617" t="s">
        <v>52</v>
      </c>
      <c r="H4617" t="s">
        <v>53</v>
      </c>
      <c r="I4617" t="s">
        <v>54</v>
      </c>
      <c r="J4617" t="s">
        <v>55</v>
      </c>
      <c r="K4617">
        <v>2</v>
      </c>
      <c r="L4617" s="3">
        <v>31063.71</v>
      </c>
      <c r="M4617">
        <v>0.03</v>
      </c>
      <c r="N4617" s="3">
        <v>60263.6</v>
      </c>
      <c r="O4617" s="3">
        <v>46595.57</v>
      </c>
      <c r="P4617" s="3">
        <v>13668.03</v>
      </c>
      <c r="Q4617">
        <v>0.22680407410111578</v>
      </c>
      <c r="R4617" t="s">
        <v>47</v>
      </c>
      <c r="S4617" t="s">
        <v>38</v>
      </c>
      <c r="T4617" t="s">
        <v>29</v>
      </c>
    </row>
    <row r="4618" spans="1:20" x14ac:dyDescent="0.25">
      <c r="A4618" t="s">
        <v>4736</v>
      </c>
      <c r="B4618" s="1">
        <v>46358.139740254628</v>
      </c>
      <c r="C4618" s="2">
        <f>INT(Raw_Data[[#This Row],[Order_Date and Time]])</f>
        <v>46358</v>
      </c>
      <c r="D4618" t="s">
        <v>49</v>
      </c>
      <c r="E4618" t="s">
        <v>50</v>
      </c>
      <c r="F4618" t="s">
        <v>51</v>
      </c>
      <c r="G4618" t="s">
        <v>104</v>
      </c>
      <c r="H4618" t="s">
        <v>105</v>
      </c>
      <c r="I4618" t="s">
        <v>106</v>
      </c>
      <c r="J4618" t="s">
        <v>107</v>
      </c>
      <c r="K4618">
        <v>1</v>
      </c>
      <c r="L4618" s="3">
        <v>62327.49</v>
      </c>
      <c r="M4618">
        <v>0.05</v>
      </c>
      <c r="N4618" s="3">
        <v>59211.12</v>
      </c>
      <c r="O4618" s="3">
        <v>45499.07</v>
      </c>
      <c r="P4618" s="3">
        <v>13712.05</v>
      </c>
      <c r="Q4618">
        <v>0.23157896692378052</v>
      </c>
      <c r="R4618" t="s">
        <v>47</v>
      </c>
      <c r="S4618" t="s">
        <v>38</v>
      </c>
      <c r="T4618" t="s">
        <v>29</v>
      </c>
    </row>
    <row r="4619" spans="1:20" x14ac:dyDescent="0.25">
      <c r="A4619" t="s">
        <v>4737</v>
      </c>
      <c r="B4619" s="1">
        <v>46358.306977986111</v>
      </c>
      <c r="C4619" s="2">
        <f>INT(Raw_Data[[#This Row],[Order_Date and Time]])</f>
        <v>46358</v>
      </c>
      <c r="D4619" t="s">
        <v>95</v>
      </c>
      <c r="E4619" t="s">
        <v>96</v>
      </c>
      <c r="F4619" t="s">
        <v>33</v>
      </c>
      <c r="G4619" t="s">
        <v>77</v>
      </c>
      <c r="H4619" t="s">
        <v>78</v>
      </c>
      <c r="I4619" t="s">
        <v>45</v>
      </c>
      <c r="J4619" t="s">
        <v>79</v>
      </c>
      <c r="K4619">
        <v>3</v>
      </c>
      <c r="L4619" s="3">
        <v>4890.88</v>
      </c>
      <c r="M4619">
        <v>0.05</v>
      </c>
      <c r="N4619" s="3">
        <v>13939.01</v>
      </c>
      <c r="O4619" s="3">
        <v>7776.5</v>
      </c>
      <c r="P4619" s="3">
        <v>6162.51</v>
      </c>
      <c r="Q4619">
        <v>0.44210528581298097</v>
      </c>
      <c r="R4619" t="s">
        <v>47</v>
      </c>
      <c r="S4619" t="s">
        <v>69</v>
      </c>
      <c r="T4619" t="s">
        <v>118</v>
      </c>
    </row>
    <row r="4620" spans="1:20" x14ac:dyDescent="0.25">
      <c r="A4620" t="s">
        <v>4738</v>
      </c>
      <c r="B4620" s="1">
        <v>46358.38705662037</v>
      </c>
      <c r="C4620" s="2">
        <f>INT(Raw_Data[[#This Row],[Order_Date and Time]])</f>
        <v>46358</v>
      </c>
      <c r="D4620" t="s">
        <v>57</v>
      </c>
      <c r="E4620" t="s">
        <v>58</v>
      </c>
      <c r="F4620" t="s">
        <v>51</v>
      </c>
      <c r="G4620" t="s">
        <v>84</v>
      </c>
      <c r="H4620" t="s">
        <v>85</v>
      </c>
      <c r="I4620" t="s">
        <v>66</v>
      </c>
      <c r="J4620" t="s">
        <v>37</v>
      </c>
      <c r="K4620">
        <v>2</v>
      </c>
      <c r="L4620" s="3">
        <v>15220.91</v>
      </c>
      <c r="M4620">
        <v>0</v>
      </c>
      <c r="N4620" s="3">
        <v>30441.82</v>
      </c>
      <c r="O4620" s="3">
        <v>21309.27</v>
      </c>
      <c r="P4620" s="3">
        <v>9132.5499999999993</v>
      </c>
      <c r="Q4620">
        <v>0.30000013139818837</v>
      </c>
      <c r="R4620" t="s">
        <v>47</v>
      </c>
      <c r="S4620" t="s">
        <v>28</v>
      </c>
      <c r="T4620" t="s">
        <v>29</v>
      </c>
    </row>
    <row r="4621" spans="1:20" x14ac:dyDescent="0.25">
      <c r="A4621" t="s">
        <v>4739</v>
      </c>
      <c r="B4621" s="1">
        <v>46358.395848125001</v>
      </c>
      <c r="C4621" s="2">
        <f>INT(Raw_Data[[#This Row],[Order_Date and Time]])</f>
        <v>46358</v>
      </c>
      <c r="D4621" t="s">
        <v>158</v>
      </c>
      <c r="E4621" t="s">
        <v>159</v>
      </c>
      <c r="F4621" t="s">
        <v>33</v>
      </c>
      <c r="G4621" t="s">
        <v>43</v>
      </c>
      <c r="H4621" t="s">
        <v>44</v>
      </c>
      <c r="I4621" t="s">
        <v>45</v>
      </c>
      <c r="J4621" t="s">
        <v>46</v>
      </c>
      <c r="K4621">
        <v>2</v>
      </c>
      <c r="L4621" s="3">
        <v>2897.01</v>
      </c>
      <c r="M4621">
        <v>0.08</v>
      </c>
      <c r="N4621" s="3">
        <v>5330.5</v>
      </c>
      <c r="O4621" s="3">
        <v>3012.89</v>
      </c>
      <c r="P4621" s="3">
        <v>2317.61</v>
      </c>
      <c r="Q4621">
        <v>0.43478285339086392</v>
      </c>
      <c r="R4621" t="s">
        <v>47</v>
      </c>
      <c r="S4621" t="s">
        <v>38</v>
      </c>
      <c r="T4621" t="s">
        <v>29</v>
      </c>
    </row>
    <row r="4622" spans="1:20" x14ac:dyDescent="0.25">
      <c r="A4622" t="s">
        <v>4740</v>
      </c>
      <c r="B4622" s="1">
        <v>46358.412998078704</v>
      </c>
      <c r="C4622" s="2">
        <f>INT(Raw_Data[[#This Row],[Order_Date and Time]])</f>
        <v>46358</v>
      </c>
      <c r="D4622" t="s">
        <v>95</v>
      </c>
      <c r="E4622" t="s">
        <v>96</v>
      </c>
      <c r="F4622" t="s">
        <v>33</v>
      </c>
      <c r="G4622" t="s">
        <v>122</v>
      </c>
      <c r="H4622" t="s">
        <v>123</v>
      </c>
      <c r="I4622" t="s">
        <v>106</v>
      </c>
      <c r="J4622" t="s">
        <v>124</v>
      </c>
      <c r="K4622">
        <v>4</v>
      </c>
      <c r="L4622" s="3">
        <v>46427.78</v>
      </c>
      <c r="M4622">
        <v>0.03</v>
      </c>
      <c r="N4622" s="3">
        <v>180139.79</v>
      </c>
      <c r="O4622" s="3">
        <v>133712.01</v>
      </c>
      <c r="P4622" s="3">
        <v>46427.78</v>
      </c>
      <c r="Q4622">
        <v>0.25773195361224743</v>
      </c>
      <c r="R4622" t="s">
        <v>47</v>
      </c>
      <c r="S4622" t="s">
        <v>59</v>
      </c>
      <c r="T4622" t="s">
        <v>118</v>
      </c>
    </row>
    <row r="4623" spans="1:20" x14ac:dyDescent="0.25">
      <c r="A4623" t="s">
        <v>4741</v>
      </c>
      <c r="B4623" s="1">
        <v>46358.509172349535</v>
      </c>
      <c r="C4623" s="2">
        <f>INT(Raw_Data[[#This Row],[Order_Date and Time]])</f>
        <v>46358</v>
      </c>
      <c r="D4623" t="s">
        <v>158</v>
      </c>
      <c r="E4623" t="s">
        <v>159</v>
      </c>
      <c r="F4623" t="s">
        <v>33</v>
      </c>
      <c r="G4623" t="s">
        <v>122</v>
      </c>
      <c r="H4623" t="s">
        <v>123</v>
      </c>
      <c r="I4623" t="s">
        <v>106</v>
      </c>
      <c r="J4623" t="s">
        <v>124</v>
      </c>
      <c r="K4623">
        <v>1</v>
      </c>
      <c r="L4623" s="3">
        <v>46426.98</v>
      </c>
      <c r="M4623">
        <v>0</v>
      </c>
      <c r="N4623" s="3">
        <v>46426.98</v>
      </c>
      <c r="O4623" s="3">
        <v>33427.43</v>
      </c>
      <c r="P4623" s="3">
        <v>12999.55</v>
      </c>
      <c r="Q4623">
        <v>0.27999990522752066</v>
      </c>
      <c r="R4623" t="s">
        <v>68</v>
      </c>
      <c r="S4623" t="s">
        <v>69</v>
      </c>
      <c r="T4623" t="s">
        <v>29</v>
      </c>
    </row>
    <row r="4624" spans="1:20" x14ac:dyDescent="0.25">
      <c r="A4624" t="s">
        <v>4742</v>
      </c>
      <c r="B4624" s="1">
        <v>46358.542224525459</v>
      </c>
      <c r="C4624" s="2">
        <f>INT(Raw_Data[[#This Row],[Order_Date and Time]])</f>
        <v>46358</v>
      </c>
      <c r="D4624" t="s">
        <v>71</v>
      </c>
      <c r="E4624" t="s">
        <v>72</v>
      </c>
      <c r="F4624" t="s">
        <v>33</v>
      </c>
      <c r="G4624" t="s">
        <v>81</v>
      </c>
      <c r="H4624" t="s">
        <v>82</v>
      </c>
      <c r="I4624" t="s">
        <v>66</v>
      </c>
      <c r="J4624" t="s">
        <v>37</v>
      </c>
      <c r="K4624">
        <v>4</v>
      </c>
      <c r="L4624" s="3">
        <v>26442.87</v>
      </c>
      <c r="M4624">
        <v>0.1</v>
      </c>
      <c r="N4624" s="3">
        <v>95194.33</v>
      </c>
      <c r="O4624" s="3">
        <v>72982.320000000007</v>
      </c>
      <c r="P4624" s="3">
        <v>22212.01</v>
      </c>
      <c r="Q4624">
        <v>0.2333333298317242</v>
      </c>
      <c r="R4624" t="s">
        <v>47</v>
      </c>
      <c r="S4624" t="s">
        <v>93</v>
      </c>
      <c r="T4624" t="s">
        <v>29</v>
      </c>
    </row>
    <row r="4625" spans="1:20" x14ac:dyDescent="0.25">
      <c r="A4625" t="s">
        <v>4743</v>
      </c>
      <c r="B4625" s="1">
        <v>46358.599822557873</v>
      </c>
      <c r="C4625" s="2">
        <f>INT(Raw_Data[[#This Row],[Order_Date and Time]])</f>
        <v>46358</v>
      </c>
      <c r="D4625" t="s">
        <v>75</v>
      </c>
      <c r="E4625" t="s">
        <v>76</v>
      </c>
      <c r="F4625" t="s">
        <v>63</v>
      </c>
      <c r="G4625" t="s">
        <v>112</v>
      </c>
      <c r="H4625" t="s">
        <v>113</v>
      </c>
      <c r="I4625" t="s">
        <v>54</v>
      </c>
      <c r="J4625" t="s">
        <v>114</v>
      </c>
      <c r="K4625">
        <v>3</v>
      </c>
      <c r="L4625" s="3">
        <v>12717.09</v>
      </c>
      <c r="M4625">
        <v>0.08</v>
      </c>
      <c r="N4625" s="3">
        <v>35099.17</v>
      </c>
      <c r="O4625" s="3">
        <v>25561.35</v>
      </c>
      <c r="P4625" s="3">
        <v>9537.82</v>
      </c>
      <c r="Q4625">
        <v>0.27173918927427632</v>
      </c>
      <c r="R4625" t="s">
        <v>27</v>
      </c>
      <c r="S4625" t="s">
        <v>28</v>
      </c>
      <c r="T4625" t="s">
        <v>29</v>
      </c>
    </row>
    <row r="4626" spans="1:20" x14ac:dyDescent="0.25">
      <c r="A4626" t="s">
        <v>4744</v>
      </c>
      <c r="B4626" s="1">
        <v>46358.673325358795</v>
      </c>
      <c r="C4626" s="2">
        <f>INT(Raw_Data[[#This Row],[Order_Date and Time]])</f>
        <v>46358</v>
      </c>
      <c r="D4626" t="s">
        <v>88</v>
      </c>
      <c r="E4626" t="s">
        <v>89</v>
      </c>
      <c r="F4626" t="s">
        <v>33</v>
      </c>
      <c r="G4626" t="s">
        <v>43</v>
      </c>
      <c r="H4626" t="s">
        <v>44</v>
      </c>
      <c r="I4626" t="s">
        <v>45</v>
      </c>
      <c r="J4626" t="s">
        <v>46</v>
      </c>
      <c r="K4626">
        <v>3</v>
      </c>
      <c r="L4626" s="3">
        <v>2845.73</v>
      </c>
      <c r="M4626">
        <v>0.12</v>
      </c>
      <c r="N4626" s="3">
        <v>0</v>
      </c>
      <c r="O4626" s="3">
        <v>0</v>
      </c>
      <c r="P4626" s="3">
        <v>0</v>
      </c>
      <c r="Q4626">
        <v>0</v>
      </c>
      <c r="R4626" t="s">
        <v>47</v>
      </c>
      <c r="S4626" t="s">
        <v>59</v>
      </c>
      <c r="T4626" t="s">
        <v>100</v>
      </c>
    </row>
    <row r="4627" spans="1:20" x14ac:dyDescent="0.25">
      <c r="A4627" t="s">
        <v>4745</v>
      </c>
      <c r="B4627" s="1">
        <v>46358.774870243054</v>
      </c>
      <c r="C4627" s="2">
        <f>INT(Raw_Data[[#This Row],[Order_Date and Time]])</f>
        <v>46358</v>
      </c>
      <c r="D4627" t="s">
        <v>152</v>
      </c>
      <c r="E4627" t="s">
        <v>153</v>
      </c>
      <c r="F4627" t="s">
        <v>22</v>
      </c>
      <c r="G4627" t="s">
        <v>116</v>
      </c>
      <c r="H4627" t="s">
        <v>117</v>
      </c>
      <c r="I4627" t="s">
        <v>106</v>
      </c>
      <c r="J4627" t="s">
        <v>107</v>
      </c>
      <c r="K4627">
        <v>2</v>
      </c>
      <c r="L4627" s="3">
        <v>70433.11</v>
      </c>
      <c r="M4627">
        <v>0.03</v>
      </c>
      <c r="N4627" s="3">
        <v>136640.23000000001</v>
      </c>
      <c r="O4627" s="3">
        <v>104241</v>
      </c>
      <c r="P4627" s="3">
        <v>32399.23</v>
      </c>
      <c r="Q4627">
        <v>0.23711340357082242</v>
      </c>
      <c r="R4627" t="s">
        <v>47</v>
      </c>
      <c r="S4627" t="s">
        <v>28</v>
      </c>
      <c r="T4627" t="s">
        <v>29</v>
      </c>
    </row>
    <row r="4628" spans="1:20" x14ac:dyDescent="0.25">
      <c r="A4628" t="s">
        <v>4746</v>
      </c>
      <c r="B4628" s="1">
        <v>46358.886666817132</v>
      </c>
      <c r="C4628" s="2">
        <f>INT(Raw_Data[[#This Row],[Order_Date and Time]])</f>
        <v>46358</v>
      </c>
      <c r="D4628" t="s">
        <v>40</v>
      </c>
      <c r="E4628" t="s">
        <v>41</v>
      </c>
      <c r="F4628" t="s">
        <v>42</v>
      </c>
      <c r="G4628" t="s">
        <v>81</v>
      </c>
      <c r="H4628" t="s">
        <v>82</v>
      </c>
      <c r="I4628" t="s">
        <v>66</v>
      </c>
      <c r="J4628" t="s">
        <v>37</v>
      </c>
      <c r="K4628">
        <v>2</v>
      </c>
      <c r="L4628" s="3">
        <v>25796.55</v>
      </c>
      <c r="M4628">
        <v>0.12</v>
      </c>
      <c r="N4628" s="3">
        <v>45401.93</v>
      </c>
      <c r="O4628" s="3">
        <v>35599.24</v>
      </c>
      <c r="P4628" s="3">
        <v>9802.69</v>
      </c>
      <c r="Q4628">
        <v>0.21590910342357694</v>
      </c>
      <c r="R4628" t="s">
        <v>47</v>
      </c>
      <c r="S4628" t="s">
        <v>59</v>
      </c>
      <c r="T4628" t="s">
        <v>29</v>
      </c>
    </row>
    <row r="4629" spans="1:20" x14ac:dyDescent="0.25">
      <c r="A4629" t="s">
        <v>4747</v>
      </c>
      <c r="B4629" s="1">
        <v>46358.912486400463</v>
      </c>
      <c r="C4629" s="2">
        <f>INT(Raw_Data[[#This Row],[Order_Date and Time]])</f>
        <v>46358</v>
      </c>
      <c r="D4629" t="s">
        <v>31</v>
      </c>
      <c r="E4629" t="s">
        <v>32</v>
      </c>
      <c r="F4629" t="s">
        <v>33</v>
      </c>
      <c r="G4629" t="s">
        <v>116</v>
      </c>
      <c r="H4629" t="s">
        <v>117</v>
      </c>
      <c r="I4629" t="s">
        <v>106</v>
      </c>
      <c r="J4629" t="s">
        <v>107</v>
      </c>
      <c r="K4629">
        <v>4</v>
      </c>
      <c r="L4629" s="3">
        <v>72429.279999999999</v>
      </c>
      <c r="M4629">
        <v>0</v>
      </c>
      <c r="N4629" s="3">
        <v>0</v>
      </c>
      <c r="O4629" s="3">
        <v>0</v>
      </c>
      <c r="P4629" s="3">
        <v>0</v>
      </c>
      <c r="Q4629">
        <v>0</v>
      </c>
      <c r="R4629" t="s">
        <v>27</v>
      </c>
      <c r="S4629" t="s">
        <v>69</v>
      </c>
      <c r="T4629" t="s">
        <v>100</v>
      </c>
    </row>
    <row r="4630" spans="1:20" x14ac:dyDescent="0.25">
      <c r="A4630" t="s">
        <v>4748</v>
      </c>
      <c r="B4630" s="1">
        <v>46359.041723055554</v>
      </c>
      <c r="C4630" s="2">
        <f>INT(Raw_Data[[#This Row],[Order_Date and Time]])</f>
        <v>46359</v>
      </c>
      <c r="D4630" t="s">
        <v>183</v>
      </c>
      <c r="E4630" t="s">
        <v>184</v>
      </c>
      <c r="F4630" t="s">
        <v>51</v>
      </c>
      <c r="G4630" t="s">
        <v>84</v>
      </c>
      <c r="H4630" t="s">
        <v>85</v>
      </c>
      <c r="I4630" t="s">
        <v>66</v>
      </c>
      <c r="J4630" t="s">
        <v>37</v>
      </c>
      <c r="K4630">
        <v>4</v>
      </c>
      <c r="L4630" s="3">
        <v>14702.5</v>
      </c>
      <c r="M4630">
        <v>0.08</v>
      </c>
      <c r="N4630" s="3">
        <v>54105.2</v>
      </c>
      <c r="O4630" s="3">
        <v>41167</v>
      </c>
      <c r="P4630" s="3">
        <v>12938.2</v>
      </c>
      <c r="Q4630">
        <v>0.23913043478260873</v>
      </c>
      <c r="R4630" t="s">
        <v>68</v>
      </c>
      <c r="S4630" t="s">
        <v>59</v>
      </c>
      <c r="T4630" t="s">
        <v>29</v>
      </c>
    </row>
    <row r="4631" spans="1:20" x14ac:dyDescent="0.25">
      <c r="A4631" t="s">
        <v>4749</v>
      </c>
      <c r="B4631" s="1">
        <v>46359.344685891207</v>
      </c>
      <c r="C4631" s="2">
        <f>INT(Raw_Data[[#This Row],[Order_Date and Time]])</f>
        <v>46359</v>
      </c>
      <c r="D4631" t="s">
        <v>171</v>
      </c>
      <c r="E4631" t="s">
        <v>172</v>
      </c>
      <c r="F4631" t="s">
        <v>42</v>
      </c>
      <c r="G4631" t="s">
        <v>116</v>
      </c>
      <c r="H4631" t="s">
        <v>117</v>
      </c>
      <c r="I4631" t="s">
        <v>106</v>
      </c>
      <c r="J4631" t="s">
        <v>107</v>
      </c>
      <c r="K4631">
        <v>1</v>
      </c>
      <c r="L4631" s="3">
        <v>76027.350000000006</v>
      </c>
      <c r="M4631">
        <v>0</v>
      </c>
      <c r="N4631" s="3">
        <v>76027.350000000006</v>
      </c>
      <c r="O4631" s="3">
        <v>56260.24</v>
      </c>
      <c r="P4631" s="3">
        <v>19767.11</v>
      </c>
      <c r="Q4631">
        <v>0.25999998684683867</v>
      </c>
      <c r="R4631" t="s">
        <v>47</v>
      </c>
      <c r="S4631" t="s">
        <v>69</v>
      </c>
      <c r="T4631" t="s">
        <v>118</v>
      </c>
    </row>
    <row r="4632" spans="1:20" x14ac:dyDescent="0.25">
      <c r="A4632" t="s">
        <v>4750</v>
      </c>
      <c r="B4632" s="1">
        <v>46359.374917129629</v>
      </c>
      <c r="C4632" s="2">
        <f>INT(Raw_Data[[#This Row],[Order_Date and Time]])</f>
        <v>46359</v>
      </c>
      <c r="D4632" t="s">
        <v>171</v>
      </c>
      <c r="E4632" t="s">
        <v>172</v>
      </c>
      <c r="F4632" t="s">
        <v>42</v>
      </c>
      <c r="G4632" t="s">
        <v>52</v>
      </c>
      <c r="H4632" t="s">
        <v>53</v>
      </c>
      <c r="I4632" t="s">
        <v>54</v>
      </c>
      <c r="J4632" t="s">
        <v>55</v>
      </c>
      <c r="K4632">
        <v>1</v>
      </c>
      <c r="L4632" s="3">
        <v>31720.41</v>
      </c>
      <c r="M4632">
        <v>0.08</v>
      </c>
      <c r="N4632" s="3">
        <v>29182.78</v>
      </c>
      <c r="O4632" s="3">
        <v>23790.31</v>
      </c>
      <c r="P4632" s="3">
        <v>5392.47</v>
      </c>
      <c r="Q4632">
        <v>0.18478260124635146</v>
      </c>
      <c r="R4632" t="s">
        <v>68</v>
      </c>
      <c r="S4632" t="s">
        <v>69</v>
      </c>
      <c r="T4632" t="s">
        <v>29</v>
      </c>
    </row>
    <row r="4633" spans="1:20" x14ac:dyDescent="0.25">
      <c r="A4633" t="s">
        <v>4751</v>
      </c>
      <c r="B4633" s="1">
        <v>46359.447569594908</v>
      </c>
      <c r="C4633" s="2">
        <f>INT(Raw_Data[[#This Row],[Order_Date and Time]])</f>
        <v>46359</v>
      </c>
      <c r="D4633" t="s">
        <v>152</v>
      </c>
      <c r="E4633" t="s">
        <v>153</v>
      </c>
      <c r="F4633" t="s">
        <v>22</v>
      </c>
      <c r="G4633" t="s">
        <v>34</v>
      </c>
      <c r="H4633" t="s">
        <v>35</v>
      </c>
      <c r="I4633" t="s">
        <v>36</v>
      </c>
      <c r="J4633" t="s">
        <v>37</v>
      </c>
      <c r="K4633">
        <v>4</v>
      </c>
      <c r="L4633" s="3">
        <v>1445.17</v>
      </c>
      <c r="M4633">
        <v>0</v>
      </c>
      <c r="N4633" s="3">
        <v>5780.68</v>
      </c>
      <c r="O4633" s="3">
        <v>2659.11</v>
      </c>
      <c r="P4633" s="3">
        <v>3121.57</v>
      </c>
      <c r="Q4633">
        <v>0.54000048437208081</v>
      </c>
      <c r="R4633" t="s">
        <v>27</v>
      </c>
      <c r="S4633" t="s">
        <v>28</v>
      </c>
      <c r="T4633" t="s">
        <v>118</v>
      </c>
    </row>
    <row r="4634" spans="1:20" x14ac:dyDescent="0.25">
      <c r="A4634" t="s">
        <v>4752</v>
      </c>
      <c r="B4634" s="1">
        <v>46359.471976944442</v>
      </c>
      <c r="C4634" s="2">
        <f>INT(Raw_Data[[#This Row],[Order_Date and Time]])</f>
        <v>46359</v>
      </c>
      <c r="D4634" t="s">
        <v>31</v>
      </c>
      <c r="E4634" t="s">
        <v>32</v>
      </c>
      <c r="F4634" t="s">
        <v>33</v>
      </c>
      <c r="G4634" t="s">
        <v>52</v>
      </c>
      <c r="H4634" t="s">
        <v>53</v>
      </c>
      <c r="I4634" t="s">
        <v>54</v>
      </c>
      <c r="J4634" t="s">
        <v>55</v>
      </c>
      <c r="K4634">
        <v>2</v>
      </c>
      <c r="L4634" s="3">
        <v>32887.03</v>
      </c>
      <c r="M4634">
        <v>0.08</v>
      </c>
      <c r="N4634" s="3">
        <v>60512.14</v>
      </c>
      <c r="O4634" s="3">
        <v>49330.55</v>
      </c>
      <c r="P4634" s="3">
        <v>11181.59</v>
      </c>
      <c r="Q4634">
        <v>0.18478259073303308</v>
      </c>
      <c r="R4634" t="s">
        <v>68</v>
      </c>
      <c r="S4634" t="s">
        <v>93</v>
      </c>
      <c r="T4634" t="s">
        <v>29</v>
      </c>
    </row>
    <row r="4635" spans="1:20" x14ac:dyDescent="0.25">
      <c r="A4635" t="s">
        <v>4753</v>
      </c>
      <c r="B4635" s="1">
        <v>46359.566549456016</v>
      </c>
      <c r="C4635" s="2">
        <f>INT(Raw_Data[[#This Row],[Order_Date and Time]])</f>
        <v>46359</v>
      </c>
      <c r="D4635" t="s">
        <v>102</v>
      </c>
      <c r="E4635" t="s">
        <v>103</v>
      </c>
      <c r="F4635" t="s">
        <v>51</v>
      </c>
      <c r="G4635" t="s">
        <v>43</v>
      </c>
      <c r="H4635" t="s">
        <v>44</v>
      </c>
      <c r="I4635" t="s">
        <v>45</v>
      </c>
      <c r="J4635" t="s">
        <v>46</v>
      </c>
      <c r="K4635">
        <v>2</v>
      </c>
      <c r="L4635" s="3">
        <v>3152.63</v>
      </c>
      <c r="M4635">
        <v>0.05</v>
      </c>
      <c r="N4635" s="3">
        <v>5990</v>
      </c>
      <c r="O4635" s="3">
        <v>3278.74</v>
      </c>
      <c r="P4635" s="3">
        <v>2711.26</v>
      </c>
      <c r="Q4635">
        <v>0.45263105175292156</v>
      </c>
      <c r="R4635" t="s">
        <v>27</v>
      </c>
      <c r="S4635" t="s">
        <v>93</v>
      </c>
      <c r="T4635" t="s">
        <v>29</v>
      </c>
    </row>
    <row r="4636" spans="1:20" x14ac:dyDescent="0.25">
      <c r="A4636" t="s">
        <v>4754</v>
      </c>
      <c r="B4636" s="1">
        <v>46359.588731770833</v>
      </c>
      <c r="C4636" s="2">
        <f>INT(Raw_Data[[#This Row],[Order_Date and Time]])</f>
        <v>46359</v>
      </c>
      <c r="D4636" t="s">
        <v>109</v>
      </c>
      <c r="E4636" t="s">
        <v>110</v>
      </c>
      <c r="F4636" t="s">
        <v>63</v>
      </c>
      <c r="G4636" t="s">
        <v>34</v>
      </c>
      <c r="H4636" t="s">
        <v>35</v>
      </c>
      <c r="I4636" t="s">
        <v>36</v>
      </c>
      <c r="J4636" t="s">
        <v>37</v>
      </c>
      <c r="K4636">
        <v>6</v>
      </c>
      <c r="L4636" s="3">
        <v>1429.69</v>
      </c>
      <c r="M4636">
        <v>0.05</v>
      </c>
      <c r="N4636" s="3">
        <v>8149.23</v>
      </c>
      <c r="O4636" s="3">
        <v>3945.94</v>
      </c>
      <c r="P4636" s="3">
        <v>4203.29</v>
      </c>
      <c r="Q4636">
        <v>0.51578983535867806</v>
      </c>
      <c r="R4636" t="s">
        <v>27</v>
      </c>
      <c r="S4636" t="s">
        <v>59</v>
      </c>
      <c r="T4636" t="s">
        <v>118</v>
      </c>
    </row>
    <row r="4637" spans="1:20" x14ac:dyDescent="0.25">
      <c r="A4637" t="s">
        <v>4755</v>
      </c>
      <c r="B4637" s="1">
        <v>46359.646334224541</v>
      </c>
      <c r="C4637" s="2">
        <f>INT(Raw_Data[[#This Row],[Order_Date and Time]])</f>
        <v>46359</v>
      </c>
      <c r="D4637" t="s">
        <v>71</v>
      </c>
      <c r="E4637" t="s">
        <v>72</v>
      </c>
      <c r="F4637" t="s">
        <v>33</v>
      </c>
      <c r="G4637" t="s">
        <v>23</v>
      </c>
      <c r="H4637" t="s">
        <v>24</v>
      </c>
      <c r="I4637" t="s">
        <v>25</v>
      </c>
      <c r="J4637" t="s">
        <v>26</v>
      </c>
      <c r="K4637">
        <v>2</v>
      </c>
      <c r="L4637" s="3">
        <v>10160.42</v>
      </c>
      <c r="M4637">
        <v>0.05</v>
      </c>
      <c r="N4637" s="3">
        <v>19304.8</v>
      </c>
      <c r="O4637" s="3">
        <v>11989.3</v>
      </c>
      <c r="P4637" s="3">
        <v>7315.5</v>
      </c>
      <c r="Q4637">
        <v>0.37894720484024702</v>
      </c>
      <c r="R4637" t="s">
        <v>27</v>
      </c>
      <c r="S4637" t="s">
        <v>38</v>
      </c>
      <c r="T4637" t="s">
        <v>29</v>
      </c>
    </row>
    <row r="4638" spans="1:20" x14ac:dyDescent="0.25">
      <c r="A4638" t="s">
        <v>4756</v>
      </c>
      <c r="B4638" s="1">
        <v>46359.738873263886</v>
      </c>
      <c r="C4638" s="2">
        <f>INT(Raw_Data[[#This Row],[Order_Date and Time]])</f>
        <v>46359</v>
      </c>
      <c r="D4638" t="s">
        <v>20</v>
      </c>
      <c r="E4638" t="s">
        <v>21</v>
      </c>
      <c r="F4638" t="s">
        <v>22</v>
      </c>
      <c r="G4638" t="s">
        <v>104</v>
      </c>
      <c r="H4638" t="s">
        <v>105</v>
      </c>
      <c r="I4638" t="s">
        <v>106</v>
      </c>
      <c r="J4638" t="s">
        <v>107</v>
      </c>
      <c r="K4638">
        <v>4</v>
      </c>
      <c r="L4638" s="3">
        <v>61493.88</v>
      </c>
      <c r="M4638">
        <v>0.1</v>
      </c>
      <c r="N4638" s="3">
        <v>221377.97</v>
      </c>
      <c r="O4638" s="3">
        <v>179562.13</v>
      </c>
      <c r="P4638" s="3">
        <v>41815.839999999997</v>
      </c>
      <c r="Q4638">
        <v>0.18888889440986381</v>
      </c>
      <c r="R4638" t="s">
        <v>68</v>
      </c>
      <c r="S4638" t="s">
        <v>69</v>
      </c>
      <c r="T4638" t="s">
        <v>118</v>
      </c>
    </row>
    <row r="4639" spans="1:20" x14ac:dyDescent="0.25">
      <c r="A4639" t="s">
        <v>4757</v>
      </c>
      <c r="B4639" s="1">
        <v>46359.843495555557</v>
      </c>
      <c r="C4639" s="2">
        <f>INT(Raw_Data[[#This Row],[Order_Date and Time]])</f>
        <v>46359</v>
      </c>
      <c r="D4639" t="s">
        <v>120</v>
      </c>
      <c r="E4639" t="s">
        <v>121</v>
      </c>
      <c r="F4639" t="s">
        <v>42</v>
      </c>
      <c r="G4639" t="s">
        <v>52</v>
      </c>
      <c r="H4639" t="s">
        <v>53</v>
      </c>
      <c r="I4639" t="s">
        <v>54</v>
      </c>
      <c r="J4639" t="s">
        <v>55</v>
      </c>
      <c r="K4639">
        <v>3</v>
      </c>
      <c r="L4639" s="3">
        <v>32995.67</v>
      </c>
      <c r="M4639">
        <v>0.12</v>
      </c>
      <c r="N4639" s="3">
        <v>87108.57</v>
      </c>
      <c r="O4639" s="3">
        <v>74240.259999999995</v>
      </c>
      <c r="P4639" s="3">
        <v>12868.31</v>
      </c>
      <c r="Q4639">
        <v>0.14772725576829007</v>
      </c>
      <c r="R4639" t="s">
        <v>68</v>
      </c>
      <c r="S4639" t="s">
        <v>59</v>
      </c>
      <c r="T4639" t="s">
        <v>29</v>
      </c>
    </row>
    <row r="4640" spans="1:20" x14ac:dyDescent="0.25">
      <c r="A4640" t="s">
        <v>4758</v>
      </c>
      <c r="B4640" s="1">
        <v>46359.867930601853</v>
      </c>
      <c r="C4640" s="2">
        <f>INT(Raw_Data[[#This Row],[Order_Date and Time]])</f>
        <v>46359</v>
      </c>
      <c r="D4640" t="s">
        <v>88</v>
      </c>
      <c r="E4640" t="s">
        <v>89</v>
      </c>
      <c r="F4640" t="s">
        <v>33</v>
      </c>
      <c r="G4640" t="s">
        <v>116</v>
      </c>
      <c r="H4640" t="s">
        <v>117</v>
      </c>
      <c r="I4640" t="s">
        <v>106</v>
      </c>
      <c r="J4640" t="s">
        <v>107</v>
      </c>
      <c r="K4640">
        <v>2</v>
      </c>
      <c r="L4640" s="3">
        <v>69519.55</v>
      </c>
      <c r="M4640">
        <v>0</v>
      </c>
      <c r="N4640" s="3">
        <v>139039.1</v>
      </c>
      <c r="O4640" s="3">
        <v>102888.93</v>
      </c>
      <c r="P4640" s="3">
        <v>36150.17</v>
      </c>
      <c r="Q4640">
        <v>0.26000002876888584</v>
      </c>
      <c r="R4640" t="s">
        <v>27</v>
      </c>
      <c r="S4640" t="s">
        <v>38</v>
      </c>
      <c r="T4640" t="s">
        <v>29</v>
      </c>
    </row>
    <row r="4641" spans="1:20" x14ac:dyDescent="0.25">
      <c r="A4641" t="s">
        <v>4759</v>
      </c>
      <c r="B4641" s="1">
        <v>46360.058265902779</v>
      </c>
      <c r="C4641" s="2">
        <f>INT(Raw_Data[[#This Row],[Order_Date and Time]])</f>
        <v>46360</v>
      </c>
      <c r="D4641" t="s">
        <v>57</v>
      </c>
      <c r="E4641" t="s">
        <v>58</v>
      </c>
      <c r="F4641" t="s">
        <v>51</v>
      </c>
      <c r="G4641" t="s">
        <v>64</v>
      </c>
      <c r="H4641" t="s">
        <v>65</v>
      </c>
      <c r="I4641" t="s">
        <v>66</v>
      </c>
      <c r="J4641" t="s">
        <v>67</v>
      </c>
      <c r="K4641">
        <v>4</v>
      </c>
      <c r="L4641" s="3">
        <v>34847.980000000003</v>
      </c>
      <c r="M4641">
        <v>0.08</v>
      </c>
      <c r="N4641" s="3">
        <v>128240.57</v>
      </c>
      <c r="O4641" s="3">
        <v>94786.51</v>
      </c>
      <c r="P4641" s="3">
        <v>33454.06</v>
      </c>
      <c r="Q4641">
        <v>0.2608695516559229</v>
      </c>
      <c r="R4641" t="s">
        <v>27</v>
      </c>
      <c r="S4641" t="s">
        <v>28</v>
      </c>
      <c r="T4641" t="s">
        <v>29</v>
      </c>
    </row>
    <row r="4642" spans="1:20" x14ac:dyDescent="0.25">
      <c r="A4642" t="s">
        <v>4760</v>
      </c>
      <c r="B4642" s="1">
        <v>46360.183051817126</v>
      </c>
      <c r="C4642" s="2">
        <f>INT(Raw_Data[[#This Row],[Order_Date and Time]])</f>
        <v>46360</v>
      </c>
      <c r="D4642" t="s">
        <v>71</v>
      </c>
      <c r="E4642" t="s">
        <v>72</v>
      </c>
      <c r="F4642" t="s">
        <v>33</v>
      </c>
      <c r="G4642" t="s">
        <v>116</v>
      </c>
      <c r="H4642" t="s">
        <v>117</v>
      </c>
      <c r="I4642" t="s">
        <v>106</v>
      </c>
      <c r="J4642" t="s">
        <v>107</v>
      </c>
      <c r="K4642">
        <v>4</v>
      </c>
      <c r="L4642" s="3">
        <v>69795.789999999994</v>
      </c>
      <c r="M4642">
        <v>0.05</v>
      </c>
      <c r="N4642" s="3">
        <v>265224</v>
      </c>
      <c r="O4642" s="3">
        <v>206595.54</v>
      </c>
      <c r="P4642" s="3">
        <v>58628.46</v>
      </c>
      <c r="Q4642">
        <v>0.22105261967242784</v>
      </c>
      <c r="R4642" t="s">
        <v>68</v>
      </c>
      <c r="S4642" t="s">
        <v>59</v>
      </c>
      <c r="T4642" t="s">
        <v>29</v>
      </c>
    </row>
    <row r="4643" spans="1:20" x14ac:dyDescent="0.25">
      <c r="A4643" t="s">
        <v>4761</v>
      </c>
      <c r="B4643" s="1">
        <v>46360.365762430556</v>
      </c>
      <c r="C4643" s="2">
        <f>INT(Raw_Data[[#This Row],[Order_Date and Time]])</f>
        <v>46360</v>
      </c>
      <c r="D4643" t="s">
        <v>171</v>
      </c>
      <c r="E4643" t="s">
        <v>172</v>
      </c>
      <c r="F4643" t="s">
        <v>42</v>
      </c>
      <c r="G4643" t="s">
        <v>77</v>
      </c>
      <c r="H4643" t="s">
        <v>78</v>
      </c>
      <c r="I4643" t="s">
        <v>45</v>
      </c>
      <c r="J4643" t="s">
        <v>79</v>
      </c>
      <c r="K4643">
        <v>2</v>
      </c>
      <c r="L4643" s="3">
        <v>4888.97</v>
      </c>
      <c r="M4643">
        <v>0.03</v>
      </c>
      <c r="N4643" s="3">
        <v>9484.6</v>
      </c>
      <c r="O4643" s="3">
        <v>5182.3100000000004</v>
      </c>
      <c r="P4643" s="3">
        <v>4302.29</v>
      </c>
      <c r="Q4643">
        <v>0.4536079539463973</v>
      </c>
      <c r="R4643" t="s">
        <v>47</v>
      </c>
      <c r="S4643" t="s">
        <v>93</v>
      </c>
      <c r="T4643" t="s">
        <v>118</v>
      </c>
    </row>
    <row r="4644" spans="1:20" x14ac:dyDescent="0.25">
      <c r="A4644" t="s">
        <v>4762</v>
      </c>
      <c r="B4644" s="1">
        <v>46360.383977557867</v>
      </c>
      <c r="C4644" s="2">
        <f>INT(Raw_Data[[#This Row],[Order_Date and Time]])</f>
        <v>46360</v>
      </c>
      <c r="D4644" t="s">
        <v>40</v>
      </c>
      <c r="E4644" t="s">
        <v>41</v>
      </c>
      <c r="F4644" t="s">
        <v>42</v>
      </c>
      <c r="G4644" t="s">
        <v>122</v>
      </c>
      <c r="H4644" t="s">
        <v>123</v>
      </c>
      <c r="I4644" t="s">
        <v>106</v>
      </c>
      <c r="J4644" t="s">
        <v>124</v>
      </c>
      <c r="K4644">
        <v>4</v>
      </c>
      <c r="L4644" s="3">
        <v>45477.52</v>
      </c>
      <c r="M4644">
        <v>0.03</v>
      </c>
      <c r="N4644" s="3">
        <v>176452.78</v>
      </c>
      <c r="O4644" s="3">
        <v>130975.26</v>
      </c>
      <c r="P4644" s="3">
        <v>45477.52</v>
      </c>
      <c r="Q4644">
        <v>0.25773195525737819</v>
      </c>
      <c r="R4644" t="s">
        <v>47</v>
      </c>
      <c r="S4644" t="s">
        <v>38</v>
      </c>
      <c r="T4644" t="s">
        <v>29</v>
      </c>
    </row>
    <row r="4645" spans="1:20" x14ac:dyDescent="0.25">
      <c r="A4645" t="s">
        <v>4763</v>
      </c>
      <c r="B4645" s="1">
        <v>46360.422845810186</v>
      </c>
      <c r="C4645" s="2">
        <f>INT(Raw_Data[[#This Row],[Order_Date and Time]])</f>
        <v>46360</v>
      </c>
      <c r="D4645" t="s">
        <v>161</v>
      </c>
      <c r="E4645" t="s">
        <v>162</v>
      </c>
      <c r="F4645" t="s">
        <v>22</v>
      </c>
      <c r="G4645" t="s">
        <v>112</v>
      </c>
      <c r="H4645" t="s">
        <v>113</v>
      </c>
      <c r="I4645" t="s">
        <v>54</v>
      </c>
      <c r="J4645" t="s">
        <v>114</v>
      </c>
      <c r="K4645">
        <v>2</v>
      </c>
      <c r="L4645" s="3">
        <v>13553.68</v>
      </c>
      <c r="M4645">
        <v>0.03</v>
      </c>
      <c r="N4645" s="3">
        <v>0</v>
      </c>
      <c r="O4645" s="3">
        <v>0</v>
      </c>
      <c r="P4645" s="3">
        <v>0</v>
      </c>
      <c r="Q4645">
        <v>0</v>
      </c>
      <c r="R4645" t="s">
        <v>27</v>
      </c>
      <c r="S4645" t="s">
        <v>69</v>
      </c>
      <c r="T4645" t="s">
        <v>100</v>
      </c>
    </row>
    <row r="4646" spans="1:20" x14ac:dyDescent="0.25">
      <c r="A4646" t="s">
        <v>4764</v>
      </c>
      <c r="B4646" s="1">
        <v>46360.449300057873</v>
      </c>
      <c r="C4646" s="2">
        <f>INT(Raw_Data[[#This Row],[Order_Date and Time]])</f>
        <v>46360</v>
      </c>
      <c r="D4646" t="s">
        <v>61</v>
      </c>
      <c r="E4646" t="s">
        <v>62</v>
      </c>
      <c r="F4646" t="s">
        <v>63</v>
      </c>
      <c r="G4646" t="s">
        <v>77</v>
      </c>
      <c r="H4646" t="s">
        <v>78</v>
      </c>
      <c r="I4646" t="s">
        <v>45</v>
      </c>
      <c r="J4646" t="s">
        <v>79</v>
      </c>
      <c r="K4646">
        <v>1</v>
      </c>
      <c r="L4646" s="3">
        <v>5179.68</v>
      </c>
      <c r="M4646">
        <v>0.1</v>
      </c>
      <c r="N4646" s="3">
        <v>4661.71</v>
      </c>
      <c r="O4646" s="3">
        <v>2745.23</v>
      </c>
      <c r="P4646" s="3">
        <v>1916.48</v>
      </c>
      <c r="Q4646">
        <v>0.41111094426723244</v>
      </c>
      <c r="R4646" t="s">
        <v>47</v>
      </c>
      <c r="S4646" t="s">
        <v>93</v>
      </c>
      <c r="T4646" t="s">
        <v>118</v>
      </c>
    </row>
    <row r="4647" spans="1:20" x14ac:dyDescent="0.25">
      <c r="A4647" t="s">
        <v>4765</v>
      </c>
      <c r="B4647" s="1">
        <v>46360.465575520837</v>
      </c>
      <c r="C4647" s="2">
        <f>INT(Raw_Data[[#This Row],[Order_Date and Time]])</f>
        <v>46360</v>
      </c>
      <c r="D4647" t="s">
        <v>88</v>
      </c>
      <c r="E4647" t="s">
        <v>89</v>
      </c>
      <c r="F4647" t="s">
        <v>33</v>
      </c>
      <c r="G4647" t="s">
        <v>81</v>
      </c>
      <c r="H4647" t="s">
        <v>82</v>
      </c>
      <c r="I4647" t="s">
        <v>66</v>
      </c>
      <c r="J4647" t="s">
        <v>37</v>
      </c>
      <c r="K4647">
        <v>4</v>
      </c>
      <c r="L4647" s="3">
        <v>25965.74</v>
      </c>
      <c r="M4647">
        <v>0.03</v>
      </c>
      <c r="N4647" s="3">
        <v>100747.07</v>
      </c>
      <c r="O4647" s="3">
        <v>71665.440000000002</v>
      </c>
      <c r="P4647" s="3">
        <v>29081.63</v>
      </c>
      <c r="Q4647">
        <v>0.28865980916368089</v>
      </c>
      <c r="R4647" t="s">
        <v>47</v>
      </c>
      <c r="S4647" t="s">
        <v>93</v>
      </c>
      <c r="T4647" t="s">
        <v>29</v>
      </c>
    </row>
    <row r="4648" spans="1:20" x14ac:dyDescent="0.25">
      <c r="A4648" t="s">
        <v>4766</v>
      </c>
      <c r="B4648" s="1">
        <v>46360.508077650462</v>
      </c>
      <c r="C4648" s="2">
        <f>INT(Raw_Data[[#This Row],[Order_Date and Time]])</f>
        <v>46360</v>
      </c>
      <c r="D4648" t="s">
        <v>71</v>
      </c>
      <c r="E4648" t="s">
        <v>72</v>
      </c>
      <c r="F4648" t="s">
        <v>33</v>
      </c>
      <c r="G4648" t="s">
        <v>122</v>
      </c>
      <c r="H4648" t="s">
        <v>123</v>
      </c>
      <c r="I4648" t="s">
        <v>106</v>
      </c>
      <c r="J4648" t="s">
        <v>124</v>
      </c>
      <c r="K4648">
        <v>2</v>
      </c>
      <c r="L4648" s="3">
        <v>48325.22</v>
      </c>
      <c r="M4648">
        <v>0.03</v>
      </c>
      <c r="N4648" s="3">
        <v>93750.93</v>
      </c>
      <c r="O4648" s="3">
        <v>69588.320000000007</v>
      </c>
      <c r="P4648" s="3">
        <v>24162.61</v>
      </c>
      <c r="Q4648">
        <v>0.25773194996572302</v>
      </c>
      <c r="R4648" t="s">
        <v>47</v>
      </c>
      <c r="S4648" t="s">
        <v>93</v>
      </c>
      <c r="T4648" t="s">
        <v>29</v>
      </c>
    </row>
    <row r="4649" spans="1:20" x14ac:dyDescent="0.25">
      <c r="A4649" t="s">
        <v>4767</v>
      </c>
      <c r="B4649" s="1">
        <v>46360.531079548608</v>
      </c>
      <c r="C4649" s="2">
        <f>INT(Raw_Data[[#This Row],[Order_Date and Time]])</f>
        <v>46360</v>
      </c>
      <c r="D4649" t="s">
        <v>183</v>
      </c>
      <c r="E4649" t="s">
        <v>184</v>
      </c>
      <c r="F4649" t="s">
        <v>51</v>
      </c>
      <c r="G4649" t="s">
        <v>81</v>
      </c>
      <c r="H4649" t="s">
        <v>82</v>
      </c>
      <c r="I4649" t="s">
        <v>66</v>
      </c>
      <c r="J4649" t="s">
        <v>37</v>
      </c>
      <c r="K4649">
        <v>3</v>
      </c>
      <c r="L4649" s="3">
        <v>24875.33</v>
      </c>
      <c r="M4649">
        <v>0.08</v>
      </c>
      <c r="N4649" s="3">
        <v>68655.91</v>
      </c>
      <c r="O4649" s="3">
        <v>51491.93</v>
      </c>
      <c r="P4649" s="3">
        <v>17163.98</v>
      </c>
      <c r="Q4649">
        <v>0.25000003641347118</v>
      </c>
      <c r="R4649" t="s">
        <v>47</v>
      </c>
      <c r="S4649" t="s">
        <v>69</v>
      </c>
      <c r="T4649" t="s">
        <v>29</v>
      </c>
    </row>
    <row r="4650" spans="1:20" x14ac:dyDescent="0.25">
      <c r="A4650" t="s">
        <v>4768</v>
      </c>
      <c r="B4650" s="1">
        <v>46360.693419687501</v>
      </c>
      <c r="C4650" s="2">
        <f>INT(Raw_Data[[#This Row],[Order_Date and Time]])</f>
        <v>46360</v>
      </c>
      <c r="D4650" t="s">
        <v>57</v>
      </c>
      <c r="E4650" t="s">
        <v>58</v>
      </c>
      <c r="F4650" t="s">
        <v>51</v>
      </c>
      <c r="G4650" t="s">
        <v>64</v>
      </c>
      <c r="H4650" t="s">
        <v>65</v>
      </c>
      <c r="I4650" t="s">
        <v>66</v>
      </c>
      <c r="J4650" t="s">
        <v>67</v>
      </c>
      <c r="K4650">
        <v>1</v>
      </c>
      <c r="L4650" s="3">
        <v>31135.72</v>
      </c>
      <c r="M4650">
        <v>0</v>
      </c>
      <c r="N4650" s="3">
        <v>31135.72</v>
      </c>
      <c r="O4650" s="3">
        <v>21172.29</v>
      </c>
      <c r="P4650" s="3">
        <v>9963.43</v>
      </c>
      <c r="Q4650">
        <v>0.31999998715301908</v>
      </c>
      <c r="R4650" t="s">
        <v>68</v>
      </c>
      <c r="S4650" t="s">
        <v>28</v>
      </c>
      <c r="T4650" t="s">
        <v>29</v>
      </c>
    </row>
    <row r="4651" spans="1:20" x14ac:dyDescent="0.25">
      <c r="A4651" t="s">
        <v>4769</v>
      </c>
      <c r="B4651" s="1">
        <v>46360.729897708334</v>
      </c>
      <c r="C4651" s="2">
        <f>INT(Raw_Data[[#This Row],[Order_Date and Time]])</f>
        <v>46360</v>
      </c>
      <c r="D4651" t="s">
        <v>91</v>
      </c>
      <c r="E4651" t="s">
        <v>92</v>
      </c>
      <c r="F4651" t="s">
        <v>33</v>
      </c>
      <c r="G4651" t="s">
        <v>52</v>
      </c>
      <c r="H4651" t="s">
        <v>53</v>
      </c>
      <c r="I4651" t="s">
        <v>54</v>
      </c>
      <c r="J4651" t="s">
        <v>55</v>
      </c>
      <c r="K4651">
        <v>4</v>
      </c>
      <c r="L4651" s="3">
        <v>33989.5</v>
      </c>
      <c r="M4651">
        <v>0.1</v>
      </c>
      <c r="N4651" s="3">
        <v>122362.2</v>
      </c>
      <c r="O4651" s="3">
        <v>101968.5</v>
      </c>
      <c r="P4651" s="3">
        <v>20393.7</v>
      </c>
      <c r="Q4651">
        <v>0.16666666666666669</v>
      </c>
      <c r="R4651" t="s">
        <v>68</v>
      </c>
      <c r="S4651" t="s">
        <v>93</v>
      </c>
      <c r="T4651" t="s">
        <v>29</v>
      </c>
    </row>
    <row r="4652" spans="1:20" x14ac:dyDescent="0.25">
      <c r="A4652" t="s">
        <v>4770</v>
      </c>
      <c r="B4652" s="1">
        <v>46360.77895</v>
      </c>
      <c r="C4652" s="2">
        <f>INT(Raw_Data[[#This Row],[Order_Date and Time]])</f>
        <v>46360</v>
      </c>
      <c r="D4652" t="s">
        <v>49</v>
      </c>
      <c r="E4652" t="s">
        <v>50</v>
      </c>
      <c r="F4652" t="s">
        <v>51</v>
      </c>
      <c r="G4652" t="s">
        <v>84</v>
      </c>
      <c r="H4652" t="s">
        <v>85</v>
      </c>
      <c r="I4652" t="s">
        <v>66</v>
      </c>
      <c r="J4652" t="s">
        <v>37</v>
      </c>
      <c r="K4652">
        <v>1</v>
      </c>
      <c r="L4652" s="3">
        <v>15475.43</v>
      </c>
      <c r="M4652">
        <v>0.1</v>
      </c>
      <c r="N4652" s="3">
        <v>13927.89</v>
      </c>
      <c r="O4652" s="3">
        <v>10832.8</v>
      </c>
      <c r="P4652" s="3">
        <v>3095.09</v>
      </c>
      <c r="Q4652">
        <v>0.22222246155017022</v>
      </c>
      <c r="R4652" t="s">
        <v>27</v>
      </c>
      <c r="S4652" t="s">
        <v>59</v>
      </c>
      <c r="T4652" t="s">
        <v>29</v>
      </c>
    </row>
    <row r="4653" spans="1:20" x14ac:dyDescent="0.25">
      <c r="A4653" t="s">
        <v>4771</v>
      </c>
      <c r="B4653" s="1">
        <v>46360.858067303241</v>
      </c>
      <c r="C4653" s="2">
        <f>INT(Raw_Data[[#This Row],[Order_Date and Time]])</f>
        <v>46360</v>
      </c>
      <c r="D4653" t="s">
        <v>20</v>
      </c>
      <c r="E4653" t="s">
        <v>21</v>
      </c>
      <c r="F4653" t="s">
        <v>22</v>
      </c>
      <c r="G4653" t="s">
        <v>208</v>
      </c>
      <c r="H4653" t="s">
        <v>209</v>
      </c>
      <c r="I4653" t="s">
        <v>54</v>
      </c>
      <c r="J4653" t="s">
        <v>55</v>
      </c>
      <c r="K4653">
        <v>3</v>
      </c>
      <c r="L4653" s="3">
        <v>20982.23</v>
      </c>
      <c r="M4653">
        <v>0.08</v>
      </c>
      <c r="N4653" s="3">
        <v>57910.95</v>
      </c>
      <c r="O4653" s="3">
        <v>47839.48</v>
      </c>
      <c r="P4653" s="3">
        <v>10071.469999999999</v>
      </c>
      <c r="Q4653">
        <v>0.17391305098603976</v>
      </c>
      <c r="R4653" t="s">
        <v>27</v>
      </c>
      <c r="S4653" t="s">
        <v>28</v>
      </c>
      <c r="T4653" t="s">
        <v>29</v>
      </c>
    </row>
    <row r="4654" spans="1:20" x14ac:dyDescent="0.25">
      <c r="A4654" t="s">
        <v>4772</v>
      </c>
      <c r="B4654" s="1">
        <v>46361.248360914353</v>
      </c>
      <c r="C4654" s="2">
        <f>INT(Raw_Data[[#This Row],[Order_Date and Time]])</f>
        <v>46361</v>
      </c>
      <c r="D4654" t="s">
        <v>95</v>
      </c>
      <c r="E4654" t="s">
        <v>96</v>
      </c>
      <c r="F4654" t="s">
        <v>33</v>
      </c>
      <c r="G4654" t="s">
        <v>77</v>
      </c>
      <c r="H4654" t="s">
        <v>78</v>
      </c>
      <c r="I4654" t="s">
        <v>45</v>
      </c>
      <c r="J4654" t="s">
        <v>79</v>
      </c>
      <c r="K4654">
        <v>1</v>
      </c>
      <c r="L4654" s="3">
        <v>4818.3</v>
      </c>
      <c r="M4654">
        <v>0.03</v>
      </c>
      <c r="N4654" s="3">
        <v>4673.75</v>
      </c>
      <c r="O4654" s="3">
        <v>2553.6999999999998</v>
      </c>
      <c r="P4654" s="3">
        <v>2120.0500000000002</v>
      </c>
      <c r="Q4654">
        <v>0.4536079165552287</v>
      </c>
      <c r="R4654" t="s">
        <v>47</v>
      </c>
      <c r="S4654" t="s">
        <v>69</v>
      </c>
      <c r="T4654" t="s">
        <v>29</v>
      </c>
    </row>
    <row r="4655" spans="1:20" x14ac:dyDescent="0.25">
      <c r="A4655" t="s">
        <v>4773</v>
      </c>
      <c r="B4655" s="1">
        <v>46361.315781134261</v>
      </c>
      <c r="C4655" s="2">
        <f>INT(Raw_Data[[#This Row],[Order_Date and Time]])</f>
        <v>46361</v>
      </c>
      <c r="D4655" t="s">
        <v>49</v>
      </c>
      <c r="E4655" t="s">
        <v>50</v>
      </c>
      <c r="F4655" t="s">
        <v>51</v>
      </c>
      <c r="G4655" t="s">
        <v>104</v>
      </c>
      <c r="H4655" t="s">
        <v>105</v>
      </c>
      <c r="I4655" t="s">
        <v>106</v>
      </c>
      <c r="J4655" t="s">
        <v>107</v>
      </c>
      <c r="K4655">
        <v>2</v>
      </c>
      <c r="L4655" s="3">
        <v>61553.66</v>
      </c>
      <c r="M4655">
        <v>0.03</v>
      </c>
      <c r="N4655" s="3">
        <v>119414.1</v>
      </c>
      <c r="O4655" s="3">
        <v>89868.34</v>
      </c>
      <c r="P4655" s="3">
        <v>29545.759999999998</v>
      </c>
      <c r="Q4655">
        <v>0.24742270803866542</v>
      </c>
      <c r="R4655" t="s">
        <v>68</v>
      </c>
      <c r="S4655" t="s">
        <v>93</v>
      </c>
      <c r="T4655" t="s">
        <v>29</v>
      </c>
    </row>
    <row r="4656" spans="1:20" x14ac:dyDescent="0.25">
      <c r="A4656" t="s">
        <v>4774</v>
      </c>
      <c r="B4656" s="1">
        <v>46361.524152083337</v>
      </c>
      <c r="C4656" s="2">
        <f>INT(Raw_Data[[#This Row],[Order_Date and Time]])</f>
        <v>46361</v>
      </c>
      <c r="D4656" t="s">
        <v>88</v>
      </c>
      <c r="E4656" t="s">
        <v>89</v>
      </c>
      <c r="F4656" t="s">
        <v>33</v>
      </c>
      <c r="G4656" t="s">
        <v>84</v>
      </c>
      <c r="H4656" t="s">
        <v>85</v>
      </c>
      <c r="I4656" t="s">
        <v>66</v>
      </c>
      <c r="J4656" t="s">
        <v>37</v>
      </c>
      <c r="K4656">
        <v>4</v>
      </c>
      <c r="L4656" s="3">
        <v>14589.36</v>
      </c>
      <c r="M4656">
        <v>0.05</v>
      </c>
      <c r="N4656" s="3">
        <v>55439.57</v>
      </c>
      <c r="O4656" s="3">
        <v>40850.21</v>
      </c>
      <c r="P4656" s="3">
        <v>14589.36</v>
      </c>
      <c r="Q4656">
        <v>0.26315788524333794</v>
      </c>
      <c r="R4656" t="s">
        <v>68</v>
      </c>
      <c r="S4656" t="s">
        <v>59</v>
      </c>
      <c r="T4656" t="s">
        <v>29</v>
      </c>
    </row>
    <row r="4657" spans="1:20" x14ac:dyDescent="0.25">
      <c r="A4657" t="s">
        <v>4775</v>
      </c>
      <c r="B4657" s="1">
        <v>46361.533962199072</v>
      </c>
      <c r="C4657" s="2">
        <f>INT(Raw_Data[[#This Row],[Order_Date and Time]])</f>
        <v>46361</v>
      </c>
      <c r="D4657" t="s">
        <v>158</v>
      </c>
      <c r="E4657" t="s">
        <v>159</v>
      </c>
      <c r="F4657" t="s">
        <v>33</v>
      </c>
      <c r="G4657" t="s">
        <v>81</v>
      </c>
      <c r="H4657" t="s">
        <v>82</v>
      </c>
      <c r="I4657" t="s">
        <v>66</v>
      </c>
      <c r="J4657" t="s">
        <v>37</v>
      </c>
      <c r="K4657">
        <v>4</v>
      </c>
      <c r="L4657" s="3">
        <v>24375.32</v>
      </c>
      <c r="M4657">
        <v>0.12</v>
      </c>
      <c r="N4657" s="3">
        <v>85801.13</v>
      </c>
      <c r="O4657" s="3">
        <v>67275.88</v>
      </c>
      <c r="P4657" s="3">
        <v>18525.25</v>
      </c>
      <c r="Q4657">
        <v>0.215909161103123</v>
      </c>
      <c r="R4657" t="s">
        <v>27</v>
      </c>
      <c r="S4657" t="s">
        <v>28</v>
      </c>
      <c r="T4657" t="s">
        <v>29</v>
      </c>
    </row>
    <row r="4658" spans="1:20" x14ac:dyDescent="0.25">
      <c r="A4658" t="s">
        <v>4776</v>
      </c>
      <c r="B4658" s="1">
        <v>46361.551397523152</v>
      </c>
      <c r="C4658" s="2">
        <f>INT(Raw_Data[[#This Row],[Order_Date and Time]])</f>
        <v>46361</v>
      </c>
      <c r="D4658" t="s">
        <v>31</v>
      </c>
      <c r="E4658" t="s">
        <v>32</v>
      </c>
      <c r="F4658" t="s">
        <v>33</v>
      </c>
      <c r="G4658" t="s">
        <v>52</v>
      </c>
      <c r="H4658" t="s">
        <v>53</v>
      </c>
      <c r="I4658" t="s">
        <v>54</v>
      </c>
      <c r="J4658" t="s">
        <v>55</v>
      </c>
      <c r="K4658">
        <v>1</v>
      </c>
      <c r="L4658" s="3">
        <v>33666.29</v>
      </c>
      <c r="M4658">
        <v>0.1</v>
      </c>
      <c r="N4658" s="3">
        <v>30299.66</v>
      </c>
      <c r="O4658" s="3">
        <v>25249.72</v>
      </c>
      <c r="P4658" s="3">
        <v>5049.9399999999996</v>
      </c>
      <c r="Q4658">
        <v>0.16666655665443109</v>
      </c>
      <c r="R4658" t="s">
        <v>27</v>
      </c>
      <c r="S4658" t="s">
        <v>28</v>
      </c>
      <c r="T4658" t="s">
        <v>118</v>
      </c>
    </row>
    <row r="4659" spans="1:20" x14ac:dyDescent="0.25">
      <c r="A4659" t="s">
        <v>4777</v>
      </c>
      <c r="B4659" s="1">
        <v>46361.572476076391</v>
      </c>
      <c r="C4659" s="2">
        <f>INT(Raw_Data[[#This Row],[Order_Date and Time]])</f>
        <v>46361</v>
      </c>
      <c r="D4659" t="s">
        <v>152</v>
      </c>
      <c r="E4659" t="s">
        <v>153</v>
      </c>
      <c r="F4659" t="s">
        <v>22</v>
      </c>
      <c r="G4659" t="s">
        <v>84</v>
      </c>
      <c r="H4659" t="s">
        <v>85</v>
      </c>
      <c r="I4659" t="s">
        <v>66</v>
      </c>
      <c r="J4659" t="s">
        <v>37</v>
      </c>
      <c r="K4659">
        <v>3</v>
      </c>
      <c r="L4659" s="3">
        <v>15417.74</v>
      </c>
      <c r="M4659">
        <v>0.1</v>
      </c>
      <c r="N4659" s="3">
        <v>41627.9</v>
      </c>
      <c r="O4659" s="3">
        <v>32377.25</v>
      </c>
      <c r="P4659" s="3">
        <v>9250.65</v>
      </c>
      <c r="Q4659">
        <v>0.2222223556797244</v>
      </c>
      <c r="R4659" t="s">
        <v>47</v>
      </c>
      <c r="S4659" t="s">
        <v>93</v>
      </c>
      <c r="T4659" t="s">
        <v>29</v>
      </c>
    </row>
    <row r="4660" spans="1:20" x14ac:dyDescent="0.25">
      <c r="A4660" t="s">
        <v>4778</v>
      </c>
      <c r="B4660" s="1">
        <v>46361.643269270833</v>
      </c>
      <c r="C4660" s="2">
        <f>INT(Raw_Data[[#This Row],[Order_Date and Time]])</f>
        <v>46361</v>
      </c>
      <c r="D4660" t="s">
        <v>120</v>
      </c>
      <c r="E4660" t="s">
        <v>121</v>
      </c>
      <c r="F4660" t="s">
        <v>42</v>
      </c>
      <c r="G4660" t="s">
        <v>104</v>
      </c>
      <c r="H4660" t="s">
        <v>105</v>
      </c>
      <c r="I4660" t="s">
        <v>106</v>
      </c>
      <c r="J4660" t="s">
        <v>107</v>
      </c>
      <c r="K4660">
        <v>3</v>
      </c>
      <c r="L4660" s="3">
        <v>58436.14</v>
      </c>
      <c r="M4660">
        <v>0.12</v>
      </c>
      <c r="N4660" s="3">
        <v>154271.41</v>
      </c>
      <c r="O4660" s="3">
        <v>127975.15</v>
      </c>
      <c r="P4660" s="3">
        <v>26296.26</v>
      </c>
      <c r="Q4660">
        <v>0.17045452556633792</v>
      </c>
      <c r="R4660" t="s">
        <v>27</v>
      </c>
      <c r="S4660" t="s">
        <v>93</v>
      </c>
      <c r="T4660" t="s">
        <v>29</v>
      </c>
    </row>
    <row r="4661" spans="1:20" x14ac:dyDescent="0.25">
      <c r="A4661" t="s">
        <v>4779</v>
      </c>
      <c r="B4661" s="1">
        <v>46361.714469039354</v>
      </c>
      <c r="C4661" s="2">
        <f>INT(Raw_Data[[#This Row],[Order_Date and Time]])</f>
        <v>46361</v>
      </c>
      <c r="D4661" t="s">
        <v>40</v>
      </c>
      <c r="E4661" t="s">
        <v>41</v>
      </c>
      <c r="F4661" t="s">
        <v>42</v>
      </c>
      <c r="G4661" t="s">
        <v>112</v>
      </c>
      <c r="H4661" t="s">
        <v>113</v>
      </c>
      <c r="I4661" t="s">
        <v>54</v>
      </c>
      <c r="J4661" t="s">
        <v>114</v>
      </c>
      <c r="K4661">
        <v>2</v>
      </c>
      <c r="L4661" s="3">
        <v>13533.29</v>
      </c>
      <c r="M4661">
        <v>0.05</v>
      </c>
      <c r="N4661" s="3">
        <v>0</v>
      </c>
      <c r="O4661" s="3">
        <v>0</v>
      </c>
      <c r="P4661" s="3">
        <v>0</v>
      </c>
      <c r="Q4661">
        <v>0</v>
      </c>
      <c r="R4661" t="s">
        <v>47</v>
      </c>
      <c r="S4661" t="s">
        <v>69</v>
      </c>
      <c r="T4661" t="s">
        <v>100</v>
      </c>
    </row>
    <row r="4662" spans="1:20" x14ac:dyDescent="0.25">
      <c r="A4662" t="s">
        <v>4780</v>
      </c>
      <c r="B4662" s="1">
        <v>46361.809444039354</v>
      </c>
      <c r="C4662" s="2">
        <f>INT(Raw_Data[[#This Row],[Order_Date and Time]])</f>
        <v>46361</v>
      </c>
      <c r="D4662" t="s">
        <v>120</v>
      </c>
      <c r="E4662" t="s">
        <v>121</v>
      </c>
      <c r="F4662" t="s">
        <v>42</v>
      </c>
      <c r="G4662" t="s">
        <v>112</v>
      </c>
      <c r="H4662" t="s">
        <v>113</v>
      </c>
      <c r="I4662" t="s">
        <v>54</v>
      </c>
      <c r="J4662" t="s">
        <v>114</v>
      </c>
      <c r="K4662">
        <v>2</v>
      </c>
      <c r="L4662" s="3">
        <v>13206.78</v>
      </c>
      <c r="M4662">
        <v>0.05</v>
      </c>
      <c r="N4662" s="3">
        <v>25092.880000000001</v>
      </c>
      <c r="O4662" s="3">
        <v>17697.09</v>
      </c>
      <c r="P4662" s="3">
        <v>7395.79</v>
      </c>
      <c r="Q4662">
        <v>0.2947365946037282</v>
      </c>
      <c r="R4662" t="s">
        <v>68</v>
      </c>
      <c r="S4662" t="s">
        <v>38</v>
      </c>
      <c r="T4662" t="s">
        <v>118</v>
      </c>
    </row>
    <row r="4663" spans="1:20" x14ac:dyDescent="0.25">
      <c r="A4663" t="s">
        <v>4781</v>
      </c>
      <c r="B4663" s="1">
        <v>46361.843141562502</v>
      </c>
      <c r="C4663" s="2">
        <f>INT(Raw_Data[[#This Row],[Order_Date and Time]])</f>
        <v>46361</v>
      </c>
      <c r="D4663" t="s">
        <v>40</v>
      </c>
      <c r="E4663" t="s">
        <v>41</v>
      </c>
      <c r="F4663" t="s">
        <v>42</v>
      </c>
      <c r="G4663" t="s">
        <v>116</v>
      </c>
      <c r="H4663" t="s">
        <v>117</v>
      </c>
      <c r="I4663" t="s">
        <v>106</v>
      </c>
      <c r="J4663" t="s">
        <v>107</v>
      </c>
      <c r="K4663">
        <v>3</v>
      </c>
      <c r="L4663" s="3">
        <v>72867.59</v>
      </c>
      <c r="M4663">
        <v>0.05</v>
      </c>
      <c r="N4663" s="3">
        <v>207672.63</v>
      </c>
      <c r="O4663" s="3">
        <v>161766.04999999999</v>
      </c>
      <c r="P4663" s="3">
        <v>45906.58</v>
      </c>
      <c r="Q4663">
        <v>0.2210526249896291</v>
      </c>
      <c r="R4663" t="s">
        <v>68</v>
      </c>
      <c r="S4663" t="s">
        <v>93</v>
      </c>
      <c r="T4663" t="s">
        <v>29</v>
      </c>
    </row>
    <row r="4664" spans="1:20" x14ac:dyDescent="0.25">
      <c r="A4664" t="s">
        <v>4782</v>
      </c>
      <c r="B4664" s="1">
        <v>46361.864951990741</v>
      </c>
      <c r="C4664" s="2">
        <f>INT(Raw_Data[[#This Row],[Order_Date and Time]])</f>
        <v>46361</v>
      </c>
      <c r="D4664" t="s">
        <v>102</v>
      </c>
      <c r="E4664" t="s">
        <v>103</v>
      </c>
      <c r="F4664" t="s">
        <v>51</v>
      </c>
      <c r="G4664" t="s">
        <v>142</v>
      </c>
      <c r="H4664" t="s">
        <v>143</v>
      </c>
      <c r="I4664" t="s">
        <v>25</v>
      </c>
      <c r="J4664" t="s">
        <v>26</v>
      </c>
      <c r="K4664">
        <v>2</v>
      </c>
      <c r="L4664" s="3">
        <v>6234.61</v>
      </c>
      <c r="M4664">
        <v>0.05</v>
      </c>
      <c r="N4664" s="3">
        <v>11845.76</v>
      </c>
      <c r="O4664" s="3">
        <v>7107.46</v>
      </c>
      <c r="P4664" s="3">
        <v>4738.3</v>
      </c>
      <c r="Q4664">
        <v>0.3999996623264358</v>
      </c>
      <c r="R4664" t="s">
        <v>27</v>
      </c>
      <c r="S4664" t="s">
        <v>69</v>
      </c>
      <c r="T4664" t="s">
        <v>29</v>
      </c>
    </row>
    <row r="4665" spans="1:20" x14ac:dyDescent="0.25">
      <c r="A4665" t="s">
        <v>4783</v>
      </c>
      <c r="B4665" s="1">
        <v>46361.913251504629</v>
      </c>
      <c r="C4665" s="2">
        <f>INT(Raw_Data[[#This Row],[Order_Date and Time]])</f>
        <v>46361</v>
      </c>
      <c r="D4665" t="s">
        <v>49</v>
      </c>
      <c r="E4665" t="s">
        <v>50</v>
      </c>
      <c r="F4665" t="s">
        <v>51</v>
      </c>
      <c r="G4665" t="s">
        <v>208</v>
      </c>
      <c r="H4665" t="s">
        <v>209</v>
      </c>
      <c r="I4665" t="s">
        <v>54</v>
      </c>
      <c r="J4665" t="s">
        <v>55</v>
      </c>
      <c r="K4665">
        <v>2</v>
      </c>
      <c r="L4665" s="3">
        <v>23043.11</v>
      </c>
      <c r="M4665">
        <v>0.03</v>
      </c>
      <c r="N4665" s="3">
        <v>44703.63</v>
      </c>
      <c r="O4665" s="3">
        <v>35025.53</v>
      </c>
      <c r="P4665" s="3">
        <v>9678.1</v>
      </c>
      <c r="Q4665">
        <v>0.21649472313545903</v>
      </c>
      <c r="R4665" t="s">
        <v>47</v>
      </c>
      <c r="S4665" t="s">
        <v>59</v>
      </c>
      <c r="T4665" t="s">
        <v>118</v>
      </c>
    </row>
    <row r="4666" spans="1:20" x14ac:dyDescent="0.25">
      <c r="A4666" t="s">
        <v>4784</v>
      </c>
      <c r="B4666" s="1">
        <v>46362.132514409721</v>
      </c>
      <c r="C4666" s="2">
        <f>INT(Raw_Data[[#This Row],[Order_Date and Time]])</f>
        <v>46362</v>
      </c>
      <c r="D4666" t="s">
        <v>49</v>
      </c>
      <c r="E4666" t="s">
        <v>50</v>
      </c>
      <c r="F4666" t="s">
        <v>51</v>
      </c>
      <c r="G4666" t="s">
        <v>208</v>
      </c>
      <c r="H4666" t="s">
        <v>209</v>
      </c>
      <c r="I4666" t="s">
        <v>54</v>
      </c>
      <c r="J4666" t="s">
        <v>55</v>
      </c>
      <c r="K4666">
        <v>2</v>
      </c>
      <c r="L4666" s="3">
        <v>21820.959999999999</v>
      </c>
      <c r="M4666">
        <v>0.12</v>
      </c>
      <c r="N4666" s="3">
        <v>38404.89</v>
      </c>
      <c r="O4666" s="3">
        <v>33167.86</v>
      </c>
      <c r="P4666" s="3">
        <v>5237.03</v>
      </c>
      <c r="Q4666">
        <v>0.13636362452802234</v>
      </c>
      <c r="R4666" t="s">
        <v>27</v>
      </c>
      <c r="S4666" t="s">
        <v>69</v>
      </c>
      <c r="T4666" t="s">
        <v>118</v>
      </c>
    </row>
    <row r="4667" spans="1:20" x14ac:dyDescent="0.25">
      <c r="A4667" t="s">
        <v>4785</v>
      </c>
      <c r="B4667" s="1">
        <v>46362.16067409722</v>
      </c>
      <c r="C4667" s="2">
        <f>INT(Raw_Data[[#This Row],[Order_Date and Time]])</f>
        <v>46362</v>
      </c>
      <c r="D4667" t="s">
        <v>40</v>
      </c>
      <c r="E4667" t="s">
        <v>41</v>
      </c>
      <c r="F4667" t="s">
        <v>42</v>
      </c>
      <c r="G4667" t="s">
        <v>208</v>
      </c>
      <c r="H4667" t="s">
        <v>209</v>
      </c>
      <c r="I4667" t="s">
        <v>54</v>
      </c>
      <c r="J4667" t="s">
        <v>55</v>
      </c>
      <c r="K4667">
        <v>2</v>
      </c>
      <c r="L4667" s="3">
        <v>22806.07</v>
      </c>
      <c r="M4667">
        <v>0.12</v>
      </c>
      <c r="N4667" s="3">
        <v>40138.68</v>
      </c>
      <c r="O4667" s="3">
        <v>34665.230000000003</v>
      </c>
      <c r="P4667" s="3">
        <v>5473.45</v>
      </c>
      <c r="Q4667">
        <v>0.13636347782238978</v>
      </c>
      <c r="R4667" t="s">
        <v>47</v>
      </c>
      <c r="S4667" t="s">
        <v>28</v>
      </c>
      <c r="T4667" t="s">
        <v>29</v>
      </c>
    </row>
    <row r="4668" spans="1:20" x14ac:dyDescent="0.25">
      <c r="A4668" t="s">
        <v>4786</v>
      </c>
      <c r="B4668" s="1">
        <v>46362.183507210648</v>
      </c>
      <c r="C4668" s="2">
        <f>INT(Raw_Data[[#This Row],[Order_Date and Time]])</f>
        <v>46362</v>
      </c>
      <c r="D4668" t="s">
        <v>40</v>
      </c>
      <c r="E4668" t="s">
        <v>41</v>
      </c>
      <c r="F4668" t="s">
        <v>42</v>
      </c>
      <c r="G4668" t="s">
        <v>112</v>
      </c>
      <c r="H4668" t="s">
        <v>113</v>
      </c>
      <c r="I4668" t="s">
        <v>54</v>
      </c>
      <c r="J4668" t="s">
        <v>114</v>
      </c>
      <c r="K4668">
        <v>2</v>
      </c>
      <c r="L4668" s="3">
        <v>13736.94</v>
      </c>
      <c r="M4668">
        <v>0</v>
      </c>
      <c r="N4668" s="3">
        <v>27473.88</v>
      </c>
      <c r="O4668" s="3">
        <v>18407.5</v>
      </c>
      <c r="P4668" s="3">
        <v>9066.3799999999992</v>
      </c>
      <c r="Q4668">
        <v>0.32999998544071674</v>
      </c>
      <c r="R4668" t="s">
        <v>47</v>
      </c>
      <c r="S4668" t="s">
        <v>59</v>
      </c>
      <c r="T4668" t="s">
        <v>29</v>
      </c>
    </row>
    <row r="4669" spans="1:20" x14ac:dyDescent="0.25">
      <c r="A4669" t="s">
        <v>4787</v>
      </c>
      <c r="B4669" s="1">
        <v>46362.217776342593</v>
      </c>
      <c r="C4669" s="2">
        <f>INT(Raw_Data[[#This Row],[Order_Date and Time]])</f>
        <v>46362</v>
      </c>
      <c r="D4669" t="s">
        <v>120</v>
      </c>
      <c r="E4669" t="s">
        <v>121</v>
      </c>
      <c r="F4669" t="s">
        <v>42</v>
      </c>
      <c r="G4669" t="s">
        <v>116</v>
      </c>
      <c r="H4669" t="s">
        <v>117</v>
      </c>
      <c r="I4669" t="s">
        <v>106</v>
      </c>
      <c r="J4669" t="s">
        <v>107</v>
      </c>
      <c r="K4669">
        <v>4</v>
      </c>
      <c r="L4669" s="3">
        <v>71366.070000000007</v>
      </c>
      <c r="M4669">
        <v>0.03</v>
      </c>
      <c r="N4669" s="3">
        <v>276900.34999999998</v>
      </c>
      <c r="O4669" s="3">
        <v>211243.57</v>
      </c>
      <c r="P4669" s="3">
        <v>65656.78</v>
      </c>
      <c r="Q4669">
        <v>0.2371133875417637</v>
      </c>
      <c r="R4669" t="s">
        <v>27</v>
      </c>
      <c r="S4669" t="s">
        <v>59</v>
      </c>
      <c r="T4669" t="s">
        <v>29</v>
      </c>
    </row>
    <row r="4670" spans="1:20" x14ac:dyDescent="0.25">
      <c r="A4670" t="s">
        <v>4788</v>
      </c>
      <c r="B4670" s="1">
        <v>46362.255278055556</v>
      </c>
      <c r="C4670" s="2">
        <f>INT(Raw_Data[[#This Row],[Order_Date and Time]])</f>
        <v>46362</v>
      </c>
      <c r="D4670" t="s">
        <v>183</v>
      </c>
      <c r="E4670" t="s">
        <v>184</v>
      </c>
      <c r="F4670" t="s">
        <v>51</v>
      </c>
      <c r="G4670" t="s">
        <v>81</v>
      </c>
      <c r="H4670" t="s">
        <v>82</v>
      </c>
      <c r="I4670" t="s">
        <v>66</v>
      </c>
      <c r="J4670" t="s">
        <v>37</v>
      </c>
      <c r="K4670">
        <v>3</v>
      </c>
      <c r="L4670" s="3">
        <v>24125.99</v>
      </c>
      <c r="M4670">
        <v>0.12</v>
      </c>
      <c r="N4670" s="3">
        <v>63692.61</v>
      </c>
      <c r="O4670" s="3">
        <v>49940.800000000003</v>
      </c>
      <c r="P4670" s="3">
        <v>13751.81</v>
      </c>
      <c r="Q4670">
        <v>0.21590903560083344</v>
      </c>
      <c r="R4670" t="s">
        <v>47</v>
      </c>
      <c r="S4670" t="s">
        <v>93</v>
      </c>
      <c r="T4670" t="s">
        <v>29</v>
      </c>
    </row>
    <row r="4671" spans="1:20" x14ac:dyDescent="0.25">
      <c r="A4671" t="s">
        <v>4789</v>
      </c>
      <c r="B4671" s="1">
        <v>46362.270140763889</v>
      </c>
      <c r="C4671" s="2">
        <f>INT(Raw_Data[[#This Row],[Order_Date and Time]])</f>
        <v>46362</v>
      </c>
      <c r="D4671" t="s">
        <v>71</v>
      </c>
      <c r="E4671" t="s">
        <v>72</v>
      </c>
      <c r="F4671" t="s">
        <v>33</v>
      </c>
      <c r="G4671" t="s">
        <v>52</v>
      </c>
      <c r="H4671" t="s">
        <v>53</v>
      </c>
      <c r="I4671" t="s">
        <v>54</v>
      </c>
      <c r="J4671" t="s">
        <v>55</v>
      </c>
      <c r="K4671">
        <v>4</v>
      </c>
      <c r="L4671" s="3">
        <v>31641.200000000001</v>
      </c>
      <c r="M4671">
        <v>0.12</v>
      </c>
      <c r="N4671" s="3">
        <v>111377.02</v>
      </c>
      <c r="O4671" s="3">
        <v>94923.6</v>
      </c>
      <c r="P4671" s="3">
        <v>16453.419999999998</v>
      </c>
      <c r="Q4671">
        <v>0.14772724211870633</v>
      </c>
      <c r="R4671" t="s">
        <v>27</v>
      </c>
      <c r="S4671" t="s">
        <v>59</v>
      </c>
      <c r="T4671" t="s">
        <v>29</v>
      </c>
    </row>
    <row r="4672" spans="1:20" x14ac:dyDescent="0.25">
      <c r="A4672" t="s">
        <v>4790</v>
      </c>
      <c r="B4672" s="1">
        <v>46362.328813495369</v>
      </c>
      <c r="C4672" s="2">
        <f>INT(Raw_Data[[#This Row],[Order_Date and Time]])</f>
        <v>46362</v>
      </c>
      <c r="D4672" t="s">
        <v>49</v>
      </c>
      <c r="E4672" t="s">
        <v>50</v>
      </c>
      <c r="F4672" t="s">
        <v>51</v>
      </c>
      <c r="G4672" t="s">
        <v>81</v>
      </c>
      <c r="H4672" t="s">
        <v>82</v>
      </c>
      <c r="I4672" t="s">
        <v>66</v>
      </c>
      <c r="J4672" t="s">
        <v>37</v>
      </c>
      <c r="K4672">
        <v>4</v>
      </c>
      <c r="L4672" s="3">
        <v>23958.58</v>
      </c>
      <c r="M4672">
        <v>0</v>
      </c>
      <c r="N4672" s="3">
        <v>95834.32</v>
      </c>
      <c r="O4672" s="3">
        <v>66125.679999999993</v>
      </c>
      <c r="P4672" s="3">
        <v>29708.639999999999</v>
      </c>
      <c r="Q4672">
        <v>0.31000000834774011</v>
      </c>
      <c r="R4672" t="s">
        <v>47</v>
      </c>
      <c r="S4672" t="s">
        <v>69</v>
      </c>
      <c r="T4672" t="s">
        <v>29</v>
      </c>
    </row>
    <row r="4673" spans="1:20" x14ac:dyDescent="0.25">
      <c r="A4673" t="s">
        <v>4791</v>
      </c>
      <c r="B4673" s="1">
        <v>46362.377424386577</v>
      </c>
      <c r="C4673" s="2">
        <f>INT(Raw_Data[[#This Row],[Order_Date and Time]])</f>
        <v>46362</v>
      </c>
      <c r="D4673" t="s">
        <v>61</v>
      </c>
      <c r="E4673" t="s">
        <v>62</v>
      </c>
      <c r="F4673" t="s">
        <v>63</v>
      </c>
      <c r="G4673" t="s">
        <v>77</v>
      </c>
      <c r="H4673" t="s">
        <v>78</v>
      </c>
      <c r="I4673" t="s">
        <v>45</v>
      </c>
      <c r="J4673" t="s">
        <v>79</v>
      </c>
      <c r="K4673">
        <v>3</v>
      </c>
      <c r="L4673" s="3">
        <v>5090.9399999999996</v>
      </c>
      <c r="M4673">
        <v>0.03</v>
      </c>
      <c r="N4673" s="3">
        <v>14814.64</v>
      </c>
      <c r="O4673" s="3">
        <v>8094.59</v>
      </c>
      <c r="P4673" s="3">
        <v>6720.05</v>
      </c>
      <c r="Q4673">
        <v>0.45360872758298548</v>
      </c>
      <c r="R4673" t="s">
        <v>27</v>
      </c>
      <c r="S4673" t="s">
        <v>28</v>
      </c>
      <c r="T4673" t="s">
        <v>29</v>
      </c>
    </row>
    <row r="4674" spans="1:20" x14ac:dyDescent="0.25">
      <c r="A4674" t="s">
        <v>4792</v>
      </c>
      <c r="B4674" s="1">
        <v>46362.529561631942</v>
      </c>
      <c r="C4674" s="2">
        <f>INT(Raw_Data[[#This Row],[Order_Date and Time]])</f>
        <v>46362</v>
      </c>
      <c r="D4674" t="s">
        <v>88</v>
      </c>
      <c r="E4674" t="s">
        <v>89</v>
      </c>
      <c r="F4674" t="s">
        <v>33</v>
      </c>
      <c r="G4674" t="s">
        <v>116</v>
      </c>
      <c r="H4674" t="s">
        <v>117</v>
      </c>
      <c r="I4674" t="s">
        <v>106</v>
      </c>
      <c r="J4674" t="s">
        <v>107</v>
      </c>
      <c r="K4674">
        <v>3</v>
      </c>
      <c r="L4674" s="3">
        <v>74668.53</v>
      </c>
      <c r="M4674">
        <v>0.05</v>
      </c>
      <c r="N4674" s="3">
        <v>212805.31</v>
      </c>
      <c r="O4674" s="3">
        <v>165764.14000000001</v>
      </c>
      <c r="P4674" s="3">
        <v>47041.17</v>
      </c>
      <c r="Q4674">
        <v>0.22105261377171462</v>
      </c>
      <c r="R4674" t="s">
        <v>27</v>
      </c>
      <c r="S4674" t="s">
        <v>28</v>
      </c>
      <c r="T4674" t="s">
        <v>118</v>
      </c>
    </row>
    <row r="4675" spans="1:20" x14ac:dyDescent="0.25">
      <c r="A4675" t="s">
        <v>4793</v>
      </c>
      <c r="B4675" s="1">
        <v>46362.530675416667</v>
      </c>
      <c r="C4675" s="2">
        <f>INT(Raw_Data[[#This Row],[Order_Date and Time]])</f>
        <v>46362</v>
      </c>
      <c r="D4675" t="s">
        <v>102</v>
      </c>
      <c r="E4675" t="s">
        <v>103</v>
      </c>
      <c r="F4675" t="s">
        <v>51</v>
      </c>
      <c r="G4675" t="s">
        <v>98</v>
      </c>
      <c r="H4675" t="s">
        <v>99</v>
      </c>
      <c r="I4675" t="s">
        <v>45</v>
      </c>
      <c r="J4675" t="s">
        <v>46</v>
      </c>
      <c r="K4675">
        <v>1</v>
      </c>
      <c r="L4675" s="3">
        <v>6931.21</v>
      </c>
      <c r="M4675">
        <v>0.05</v>
      </c>
      <c r="N4675" s="3">
        <v>6584.65</v>
      </c>
      <c r="O4675" s="3">
        <v>3812.17</v>
      </c>
      <c r="P4675" s="3">
        <v>2772.48</v>
      </c>
      <c r="Q4675">
        <v>0.42105199213321898</v>
      </c>
      <c r="R4675" t="s">
        <v>47</v>
      </c>
      <c r="S4675" t="s">
        <v>38</v>
      </c>
      <c r="T4675" t="s">
        <v>29</v>
      </c>
    </row>
    <row r="4676" spans="1:20" x14ac:dyDescent="0.25">
      <c r="A4676" t="s">
        <v>4794</v>
      </c>
      <c r="B4676" s="1">
        <v>46362.556628599537</v>
      </c>
      <c r="C4676" s="2">
        <f>INT(Raw_Data[[#This Row],[Order_Date and Time]])</f>
        <v>46362</v>
      </c>
      <c r="D4676" t="s">
        <v>95</v>
      </c>
      <c r="E4676" t="s">
        <v>96</v>
      </c>
      <c r="F4676" t="s">
        <v>33</v>
      </c>
      <c r="G4676" t="s">
        <v>208</v>
      </c>
      <c r="H4676" t="s">
        <v>209</v>
      </c>
      <c r="I4676" t="s">
        <v>54</v>
      </c>
      <c r="J4676" t="s">
        <v>55</v>
      </c>
      <c r="K4676">
        <v>2</v>
      </c>
      <c r="L4676" s="3">
        <v>23041.360000000001</v>
      </c>
      <c r="M4676">
        <v>0.05</v>
      </c>
      <c r="N4676" s="3">
        <v>43778.58</v>
      </c>
      <c r="O4676" s="3">
        <v>35022.870000000003</v>
      </c>
      <c r="P4676" s="3">
        <v>8755.7099999999991</v>
      </c>
      <c r="Q4676">
        <v>0.19999986294667391</v>
      </c>
      <c r="R4676" t="s">
        <v>68</v>
      </c>
      <c r="S4676" t="s">
        <v>59</v>
      </c>
      <c r="T4676" t="s">
        <v>29</v>
      </c>
    </row>
    <row r="4677" spans="1:20" x14ac:dyDescent="0.25">
      <c r="A4677" t="s">
        <v>4795</v>
      </c>
      <c r="B4677" s="1">
        <v>46362.585020300925</v>
      </c>
      <c r="C4677" s="2">
        <f>INT(Raw_Data[[#This Row],[Order_Date and Time]])</f>
        <v>46362</v>
      </c>
      <c r="D4677" t="s">
        <v>158</v>
      </c>
      <c r="E4677" t="s">
        <v>159</v>
      </c>
      <c r="F4677" t="s">
        <v>33</v>
      </c>
      <c r="G4677" t="s">
        <v>52</v>
      </c>
      <c r="H4677" t="s">
        <v>53</v>
      </c>
      <c r="I4677" t="s">
        <v>54</v>
      </c>
      <c r="J4677" t="s">
        <v>55</v>
      </c>
      <c r="K4677">
        <v>1</v>
      </c>
      <c r="L4677" s="3">
        <v>32275.96</v>
      </c>
      <c r="M4677">
        <v>0.08</v>
      </c>
      <c r="N4677" s="3">
        <v>29693.88</v>
      </c>
      <c r="O4677" s="3">
        <v>24206.97</v>
      </c>
      <c r="P4677" s="3">
        <v>5486.91</v>
      </c>
      <c r="Q4677">
        <v>0.18478252084267868</v>
      </c>
      <c r="R4677" t="s">
        <v>27</v>
      </c>
      <c r="S4677" t="s">
        <v>28</v>
      </c>
      <c r="T4677" t="s">
        <v>29</v>
      </c>
    </row>
    <row r="4678" spans="1:20" x14ac:dyDescent="0.25">
      <c r="A4678" t="s">
        <v>4796</v>
      </c>
      <c r="B4678" s="1">
        <v>46362.636598287034</v>
      </c>
      <c r="C4678" s="2">
        <f>INT(Raw_Data[[#This Row],[Order_Date and Time]])</f>
        <v>46362</v>
      </c>
      <c r="D4678" t="s">
        <v>57</v>
      </c>
      <c r="E4678" t="s">
        <v>58</v>
      </c>
      <c r="F4678" t="s">
        <v>51</v>
      </c>
      <c r="G4678" t="s">
        <v>208</v>
      </c>
      <c r="H4678" t="s">
        <v>209</v>
      </c>
      <c r="I4678" t="s">
        <v>54</v>
      </c>
      <c r="J4678" t="s">
        <v>55</v>
      </c>
      <c r="K4678">
        <v>3</v>
      </c>
      <c r="L4678" s="3">
        <v>22462.43</v>
      </c>
      <c r="M4678">
        <v>0.05</v>
      </c>
      <c r="N4678" s="3">
        <v>64017.93</v>
      </c>
      <c r="O4678" s="3">
        <v>51214.34</v>
      </c>
      <c r="P4678" s="3">
        <v>12803.59</v>
      </c>
      <c r="Q4678">
        <v>0.20000006248249513</v>
      </c>
      <c r="R4678" t="s">
        <v>68</v>
      </c>
      <c r="S4678" t="s">
        <v>93</v>
      </c>
      <c r="T4678" t="s">
        <v>118</v>
      </c>
    </row>
    <row r="4679" spans="1:20" x14ac:dyDescent="0.25">
      <c r="A4679" t="s">
        <v>4797</v>
      </c>
      <c r="B4679" s="1">
        <v>46362.653969027779</v>
      </c>
      <c r="C4679" s="2">
        <f>INT(Raw_Data[[#This Row],[Order_Date and Time]])</f>
        <v>46362</v>
      </c>
      <c r="D4679" t="s">
        <v>49</v>
      </c>
      <c r="E4679" t="s">
        <v>50</v>
      </c>
      <c r="F4679" t="s">
        <v>51</v>
      </c>
      <c r="G4679" t="s">
        <v>81</v>
      </c>
      <c r="H4679" t="s">
        <v>82</v>
      </c>
      <c r="I4679" t="s">
        <v>66</v>
      </c>
      <c r="J4679" t="s">
        <v>37</v>
      </c>
      <c r="K4679">
        <v>2</v>
      </c>
      <c r="L4679" s="3">
        <v>24218.06</v>
      </c>
      <c r="M4679">
        <v>0.05</v>
      </c>
      <c r="N4679" s="3">
        <v>46014.31</v>
      </c>
      <c r="O4679" s="3">
        <v>33420.92</v>
      </c>
      <c r="P4679" s="3">
        <v>12593.39</v>
      </c>
      <c r="Q4679">
        <v>0.27368420823869793</v>
      </c>
      <c r="R4679" t="s">
        <v>68</v>
      </c>
      <c r="S4679" t="s">
        <v>38</v>
      </c>
      <c r="T4679" t="s">
        <v>118</v>
      </c>
    </row>
    <row r="4680" spans="1:20" x14ac:dyDescent="0.25">
      <c r="A4680" t="s">
        <v>4798</v>
      </c>
      <c r="B4680" s="1">
        <v>46362.784795023152</v>
      </c>
      <c r="C4680" s="2">
        <f>INT(Raw_Data[[#This Row],[Order_Date and Time]])</f>
        <v>46362</v>
      </c>
      <c r="D4680" t="s">
        <v>120</v>
      </c>
      <c r="E4680" t="s">
        <v>121</v>
      </c>
      <c r="F4680" t="s">
        <v>42</v>
      </c>
      <c r="G4680" t="s">
        <v>34</v>
      </c>
      <c r="H4680" t="s">
        <v>35</v>
      </c>
      <c r="I4680" t="s">
        <v>36</v>
      </c>
      <c r="J4680" t="s">
        <v>37</v>
      </c>
      <c r="K4680">
        <v>5</v>
      </c>
      <c r="L4680" s="3">
        <v>1516.45</v>
      </c>
      <c r="M4680">
        <v>0.05</v>
      </c>
      <c r="N4680" s="3">
        <v>7203.14</v>
      </c>
      <c r="O4680" s="3">
        <v>3487.84</v>
      </c>
      <c r="P4680" s="3">
        <v>3715.3</v>
      </c>
      <c r="Q4680">
        <v>0.51578894759785321</v>
      </c>
      <c r="R4680" t="s">
        <v>47</v>
      </c>
      <c r="S4680" t="s">
        <v>69</v>
      </c>
      <c r="T4680" t="s">
        <v>29</v>
      </c>
    </row>
    <row r="4681" spans="1:20" x14ac:dyDescent="0.25">
      <c r="A4681" t="s">
        <v>4799</v>
      </c>
      <c r="B4681" s="1">
        <v>46362.885727349538</v>
      </c>
      <c r="C4681" s="2">
        <f>INT(Raw_Data[[#This Row],[Order_Date and Time]])</f>
        <v>46362</v>
      </c>
      <c r="D4681" t="s">
        <v>102</v>
      </c>
      <c r="E4681" t="s">
        <v>103</v>
      </c>
      <c r="F4681" t="s">
        <v>51</v>
      </c>
      <c r="G4681" t="s">
        <v>122</v>
      </c>
      <c r="H4681" t="s">
        <v>123</v>
      </c>
      <c r="I4681" t="s">
        <v>106</v>
      </c>
      <c r="J4681" t="s">
        <v>124</v>
      </c>
      <c r="K4681">
        <v>1</v>
      </c>
      <c r="L4681" s="3">
        <v>45242.66</v>
      </c>
      <c r="M4681">
        <v>0.05</v>
      </c>
      <c r="N4681" s="3">
        <v>42980.53</v>
      </c>
      <c r="O4681" s="3">
        <v>32574.720000000001</v>
      </c>
      <c r="P4681" s="3">
        <v>10405.81</v>
      </c>
      <c r="Q4681">
        <v>0.24210520437975055</v>
      </c>
      <c r="R4681" t="s">
        <v>47</v>
      </c>
      <c r="S4681" t="s">
        <v>93</v>
      </c>
      <c r="T4681" t="s">
        <v>29</v>
      </c>
    </row>
    <row r="4682" spans="1:20" x14ac:dyDescent="0.25">
      <c r="A4682" t="s">
        <v>4800</v>
      </c>
      <c r="B4682" s="1">
        <v>46362.952735393519</v>
      </c>
      <c r="C4682" s="2">
        <f>INT(Raw_Data[[#This Row],[Order_Date and Time]])</f>
        <v>46362</v>
      </c>
      <c r="D4682" t="s">
        <v>91</v>
      </c>
      <c r="E4682" t="s">
        <v>92</v>
      </c>
      <c r="F4682" t="s">
        <v>33</v>
      </c>
      <c r="G4682" t="s">
        <v>142</v>
      </c>
      <c r="H4682" t="s">
        <v>143</v>
      </c>
      <c r="I4682" t="s">
        <v>25</v>
      </c>
      <c r="J4682" t="s">
        <v>26</v>
      </c>
      <c r="K4682">
        <v>1</v>
      </c>
      <c r="L4682" s="3">
        <v>6263.69</v>
      </c>
      <c r="M4682">
        <v>0</v>
      </c>
      <c r="N4682" s="3">
        <v>6263.69</v>
      </c>
      <c r="O4682" s="3">
        <v>3570.3</v>
      </c>
      <c r="P4682" s="3">
        <v>2693.39</v>
      </c>
      <c r="Q4682">
        <v>0.43000052684599654</v>
      </c>
      <c r="R4682" t="s">
        <v>68</v>
      </c>
      <c r="S4682" t="s">
        <v>93</v>
      </c>
      <c r="T4682" t="s">
        <v>118</v>
      </c>
    </row>
    <row r="4683" spans="1:20" x14ac:dyDescent="0.25">
      <c r="A4683" t="s">
        <v>4801</v>
      </c>
      <c r="B4683" s="1">
        <v>46362.953025358795</v>
      </c>
      <c r="C4683" s="2">
        <f>INT(Raw_Data[[#This Row],[Order_Date and Time]])</f>
        <v>46362</v>
      </c>
      <c r="D4683" t="s">
        <v>88</v>
      </c>
      <c r="E4683" t="s">
        <v>89</v>
      </c>
      <c r="F4683" t="s">
        <v>33</v>
      </c>
      <c r="G4683" t="s">
        <v>23</v>
      </c>
      <c r="H4683" t="s">
        <v>24</v>
      </c>
      <c r="I4683" t="s">
        <v>25</v>
      </c>
      <c r="J4683" t="s">
        <v>26</v>
      </c>
      <c r="K4683">
        <v>1</v>
      </c>
      <c r="L4683" s="3">
        <v>10546.78</v>
      </c>
      <c r="M4683">
        <v>0.05</v>
      </c>
      <c r="N4683" s="3">
        <v>10019.44</v>
      </c>
      <c r="O4683" s="3">
        <v>6222.6</v>
      </c>
      <c r="P4683" s="3">
        <v>3796.84</v>
      </c>
      <c r="Q4683">
        <v>0.3789473263974833</v>
      </c>
      <c r="R4683" t="s">
        <v>68</v>
      </c>
      <c r="S4683" t="s">
        <v>28</v>
      </c>
      <c r="T4683" t="s">
        <v>29</v>
      </c>
    </row>
    <row r="4684" spans="1:20" x14ac:dyDescent="0.25">
      <c r="A4684" t="s">
        <v>4802</v>
      </c>
      <c r="B4684" s="1">
        <v>46363.139729166665</v>
      </c>
      <c r="C4684" s="2">
        <f>INT(Raw_Data[[#This Row],[Order_Date and Time]])</f>
        <v>46363</v>
      </c>
      <c r="D4684" t="s">
        <v>71</v>
      </c>
      <c r="E4684" t="s">
        <v>72</v>
      </c>
      <c r="F4684" t="s">
        <v>33</v>
      </c>
      <c r="G4684" t="s">
        <v>23</v>
      </c>
      <c r="H4684" t="s">
        <v>24</v>
      </c>
      <c r="I4684" t="s">
        <v>25</v>
      </c>
      <c r="J4684" t="s">
        <v>26</v>
      </c>
      <c r="K4684">
        <v>4</v>
      </c>
      <c r="L4684" s="3">
        <v>10183.91</v>
      </c>
      <c r="M4684">
        <v>0.08</v>
      </c>
      <c r="N4684" s="3">
        <v>37476.79</v>
      </c>
      <c r="O4684" s="3">
        <v>24034.03</v>
      </c>
      <c r="P4684" s="3">
        <v>13442.76</v>
      </c>
      <c r="Q4684">
        <v>0.35869560866872535</v>
      </c>
      <c r="R4684" t="s">
        <v>68</v>
      </c>
      <c r="S4684" t="s">
        <v>28</v>
      </c>
      <c r="T4684" t="s">
        <v>29</v>
      </c>
    </row>
    <row r="4685" spans="1:20" x14ac:dyDescent="0.25">
      <c r="A4685" t="s">
        <v>4803</v>
      </c>
      <c r="B4685" s="1">
        <v>46363.225121122683</v>
      </c>
      <c r="C4685" s="2">
        <f>INT(Raw_Data[[#This Row],[Order_Date and Time]])</f>
        <v>46363</v>
      </c>
      <c r="D4685" t="s">
        <v>91</v>
      </c>
      <c r="E4685" t="s">
        <v>92</v>
      </c>
      <c r="F4685" t="s">
        <v>33</v>
      </c>
      <c r="G4685" t="s">
        <v>208</v>
      </c>
      <c r="H4685" t="s">
        <v>209</v>
      </c>
      <c r="I4685" t="s">
        <v>54</v>
      </c>
      <c r="J4685" t="s">
        <v>55</v>
      </c>
      <c r="K4685">
        <v>2</v>
      </c>
      <c r="L4685" s="3">
        <v>22309.9</v>
      </c>
      <c r="M4685">
        <v>0.05</v>
      </c>
      <c r="N4685" s="3">
        <v>42388.81</v>
      </c>
      <c r="O4685" s="3">
        <v>33911.050000000003</v>
      </c>
      <c r="P4685" s="3">
        <v>8477.76</v>
      </c>
      <c r="Q4685">
        <v>0.19999995281773658</v>
      </c>
      <c r="R4685" t="s">
        <v>47</v>
      </c>
      <c r="S4685" t="s">
        <v>69</v>
      </c>
      <c r="T4685" t="s">
        <v>118</v>
      </c>
    </row>
    <row r="4686" spans="1:20" x14ac:dyDescent="0.25">
      <c r="A4686" t="s">
        <v>4804</v>
      </c>
      <c r="B4686" s="1">
        <v>46363.301584062501</v>
      </c>
      <c r="C4686" s="2">
        <f>INT(Raw_Data[[#This Row],[Order_Date and Time]])</f>
        <v>46363</v>
      </c>
      <c r="D4686" t="s">
        <v>102</v>
      </c>
      <c r="E4686" t="s">
        <v>103</v>
      </c>
      <c r="F4686" t="s">
        <v>51</v>
      </c>
      <c r="G4686" t="s">
        <v>116</v>
      </c>
      <c r="H4686" t="s">
        <v>117</v>
      </c>
      <c r="I4686" t="s">
        <v>106</v>
      </c>
      <c r="J4686" t="s">
        <v>107</v>
      </c>
      <c r="K4686">
        <v>3</v>
      </c>
      <c r="L4686" s="3">
        <v>74528.47</v>
      </c>
      <c r="M4686">
        <v>0.08</v>
      </c>
      <c r="N4686" s="3">
        <v>205698.58</v>
      </c>
      <c r="O4686" s="3">
        <v>165453.20000000001</v>
      </c>
      <c r="P4686" s="3">
        <v>40245.379999999997</v>
      </c>
      <c r="Q4686">
        <v>0.19565220139098674</v>
      </c>
      <c r="R4686" t="s">
        <v>68</v>
      </c>
      <c r="S4686" t="s">
        <v>69</v>
      </c>
      <c r="T4686" t="s">
        <v>29</v>
      </c>
    </row>
    <row r="4687" spans="1:20" x14ac:dyDescent="0.25">
      <c r="A4687" t="s">
        <v>4805</v>
      </c>
      <c r="B4687" s="1">
        <v>46363.421178009259</v>
      </c>
      <c r="C4687" s="2">
        <f>INT(Raw_Data[[#This Row],[Order_Date and Time]])</f>
        <v>46363</v>
      </c>
      <c r="D4687" t="s">
        <v>20</v>
      </c>
      <c r="E4687" t="s">
        <v>21</v>
      </c>
      <c r="F4687" t="s">
        <v>22</v>
      </c>
      <c r="G4687" t="s">
        <v>23</v>
      </c>
      <c r="H4687" t="s">
        <v>24</v>
      </c>
      <c r="I4687" t="s">
        <v>25</v>
      </c>
      <c r="J4687" t="s">
        <v>26</v>
      </c>
      <c r="K4687">
        <v>1</v>
      </c>
      <c r="L4687" s="3">
        <v>10349.75</v>
      </c>
      <c r="M4687">
        <v>0</v>
      </c>
      <c r="N4687" s="3">
        <v>10349.75</v>
      </c>
      <c r="O4687" s="3">
        <v>6106.35</v>
      </c>
      <c r="P4687" s="3">
        <v>4243.3999999999996</v>
      </c>
      <c r="Q4687">
        <v>0.41000024155172826</v>
      </c>
      <c r="R4687" t="s">
        <v>47</v>
      </c>
      <c r="S4687" t="s">
        <v>93</v>
      </c>
      <c r="T4687" t="s">
        <v>29</v>
      </c>
    </row>
    <row r="4688" spans="1:20" x14ac:dyDescent="0.25">
      <c r="A4688" t="s">
        <v>4806</v>
      </c>
      <c r="B4688" s="1">
        <v>46363.505079699076</v>
      </c>
      <c r="C4688" s="2">
        <f>INT(Raw_Data[[#This Row],[Order_Date and Time]])</f>
        <v>46363</v>
      </c>
      <c r="D4688" t="s">
        <v>88</v>
      </c>
      <c r="E4688" t="s">
        <v>89</v>
      </c>
      <c r="F4688" t="s">
        <v>33</v>
      </c>
      <c r="G4688" t="s">
        <v>84</v>
      </c>
      <c r="H4688" t="s">
        <v>85</v>
      </c>
      <c r="I4688" t="s">
        <v>66</v>
      </c>
      <c r="J4688" t="s">
        <v>37</v>
      </c>
      <c r="K4688">
        <v>4</v>
      </c>
      <c r="L4688" s="3">
        <v>14293.99</v>
      </c>
      <c r="M4688">
        <v>0.12</v>
      </c>
      <c r="N4688" s="3">
        <v>50314.84</v>
      </c>
      <c r="O4688" s="3">
        <v>40023.17</v>
      </c>
      <c r="P4688" s="3">
        <v>10291.67</v>
      </c>
      <c r="Q4688">
        <v>0.20454541840935997</v>
      </c>
      <c r="R4688" t="s">
        <v>27</v>
      </c>
      <c r="S4688" t="s">
        <v>38</v>
      </c>
      <c r="T4688" t="s">
        <v>29</v>
      </c>
    </row>
    <row r="4689" spans="1:20" x14ac:dyDescent="0.25">
      <c r="A4689" t="s">
        <v>4807</v>
      </c>
      <c r="B4689" s="1">
        <v>46363.763604837965</v>
      </c>
      <c r="C4689" s="2">
        <f>INT(Raw_Data[[#This Row],[Order_Date and Time]])</f>
        <v>46363</v>
      </c>
      <c r="D4689" t="s">
        <v>40</v>
      </c>
      <c r="E4689" t="s">
        <v>41</v>
      </c>
      <c r="F4689" t="s">
        <v>42</v>
      </c>
      <c r="G4689" t="s">
        <v>77</v>
      </c>
      <c r="H4689" t="s">
        <v>78</v>
      </c>
      <c r="I4689" t="s">
        <v>45</v>
      </c>
      <c r="J4689" t="s">
        <v>79</v>
      </c>
      <c r="K4689">
        <v>3</v>
      </c>
      <c r="L4689" s="3">
        <v>5209.17</v>
      </c>
      <c r="M4689">
        <v>0.05</v>
      </c>
      <c r="N4689" s="3">
        <v>14846.13</v>
      </c>
      <c r="O4689" s="3">
        <v>8282.58</v>
      </c>
      <c r="P4689" s="3">
        <v>6563.55</v>
      </c>
      <c r="Q4689">
        <v>0.44210511426210064</v>
      </c>
      <c r="R4689" t="s">
        <v>68</v>
      </c>
      <c r="S4689" t="s">
        <v>38</v>
      </c>
      <c r="T4689" t="s">
        <v>29</v>
      </c>
    </row>
    <row r="4690" spans="1:20" x14ac:dyDescent="0.25">
      <c r="A4690" t="s">
        <v>4808</v>
      </c>
      <c r="B4690" s="1">
        <v>46363.789146875002</v>
      </c>
      <c r="C4690" s="2">
        <f>INT(Raw_Data[[#This Row],[Order_Date and Time]])</f>
        <v>46363</v>
      </c>
      <c r="D4690" t="s">
        <v>95</v>
      </c>
      <c r="E4690" t="s">
        <v>96</v>
      </c>
      <c r="F4690" t="s">
        <v>33</v>
      </c>
      <c r="G4690" t="s">
        <v>81</v>
      </c>
      <c r="H4690" t="s">
        <v>82</v>
      </c>
      <c r="I4690" t="s">
        <v>66</v>
      </c>
      <c r="J4690" t="s">
        <v>37</v>
      </c>
      <c r="K4690">
        <v>4</v>
      </c>
      <c r="L4690" s="3">
        <v>25053.71</v>
      </c>
      <c r="M4690">
        <v>0.1</v>
      </c>
      <c r="N4690" s="3">
        <v>90193.36</v>
      </c>
      <c r="O4690" s="3">
        <v>69148.240000000005</v>
      </c>
      <c r="P4690" s="3">
        <v>21045.119999999999</v>
      </c>
      <c r="Q4690">
        <v>0.23333336289944182</v>
      </c>
      <c r="R4690" t="s">
        <v>27</v>
      </c>
      <c r="S4690" t="s">
        <v>93</v>
      </c>
      <c r="T4690" t="s">
        <v>29</v>
      </c>
    </row>
    <row r="4691" spans="1:20" x14ac:dyDescent="0.25">
      <c r="A4691" t="s">
        <v>4809</v>
      </c>
      <c r="B4691" s="1">
        <v>46363.849039108798</v>
      </c>
      <c r="C4691" s="2">
        <f>INT(Raw_Data[[#This Row],[Order_Date and Time]])</f>
        <v>46363</v>
      </c>
      <c r="D4691" t="s">
        <v>127</v>
      </c>
      <c r="E4691" t="s">
        <v>128</v>
      </c>
      <c r="F4691" t="s">
        <v>63</v>
      </c>
      <c r="G4691" t="s">
        <v>98</v>
      </c>
      <c r="H4691" t="s">
        <v>99</v>
      </c>
      <c r="I4691" t="s">
        <v>45</v>
      </c>
      <c r="J4691" t="s">
        <v>46</v>
      </c>
      <c r="K4691">
        <v>4</v>
      </c>
      <c r="L4691" s="3">
        <v>7272.14</v>
      </c>
      <c r="M4691">
        <v>0</v>
      </c>
      <c r="N4691" s="3">
        <v>29088.560000000001</v>
      </c>
      <c r="O4691" s="3">
        <v>15998.71</v>
      </c>
      <c r="P4691" s="3">
        <v>13089.85</v>
      </c>
      <c r="Q4691">
        <v>0.44999993124444798</v>
      </c>
      <c r="R4691" t="s">
        <v>27</v>
      </c>
      <c r="S4691" t="s">
        <v>93</v>
      </c>
      <c r="T4691" t="s">
        <v>29</v>
      </c>
    </row>
    <row r="4692" spans="1:20" x14ac:dyDescent="0.25">
      <c r="A4692" t="s">
        <v>4810</v>
      </c>
      <c r="B4692" s="1">
        <v>46363.88725673611</v>
      </c>
      <c r="C4692" s="2">
        <f>INT(Raw_Data[[#This Row],[Order_Date and Time]])</f>
        <v>46363</v>
      </c>
      <c r="D4692" t="s">
        <v>95</v>
      </c>
      <c r="E4692" t="s">
        <v>96</v>
      </c>
      <c r="F4692" t="s">
        <v>33</v>
      </c>
      <c r="G4692" t="s">
        <v>122</v>
      </c>
      <c r="H4692" t="s">
        <v>123</v>
      </c>
      <c r="I4692" t="s">
        <v>106</v>
      </c>
      <c r="J4692" t="s">
        <v>124</v>
      </c>
      <c r="K4692">
        <v>2</v>
      </c>
      <c r="L4692" s="3">
        <v>44273.01</v>
      </c>
      <c r="M4692">
        <v>0.12</v>
      </c>
      <c r="N4692" s="3">
        <v>77920.5</v>
      </c>
      <c r="O4692" s="3">
        <v>63753.13</v>
      </c>
      <c r="P4692" s="3">
        <v>14167.37</v>
      </c>
      <c r="Q4692">
        <v>0.18181826348650229</v>
      </c>
      <c r="R4692" t="s">
        <v>27</v>
      </c>
      <c r="S4692" t="s">
        <v>69</v>
      </c>
      <c r="T4692" t="s">
        <v>29</v>
      </c>
    </row>
    <row r="4693" spans="1:20" x14ac:dyDescent="0.25">
      <c r="A4693" t="s">
        <v>4811</v>
      </c>
      <c r="B4693" s="1">
        <v>46363.944411828707</v>
      </c>
      <c r="C4693" s="2">
        <f>INT(Raw_Data[[#This Row],[Order_Date and Time]])</f>
        <v>46363</v>
      </c>
      <c r="D4693" t="s">
        <v>102</v>
      </c>
      <c r="E4693" t="s">
        <v>103</v>
      </c>
      <c r="F4693" t="s">
        <v>51</v>
      </c>
      <c r="G4693" t="s">
        <v>98</v>
      </c>
      <c r="H4693" t="s">
        <v>99</v>
      </c>
      <c r="I4693" t="s">
        <v>45</v>
      </c>
      <c r="J4693" t="s">
        <v>46</v>
      </c>
      <c r="K4693">
        <v>4</v>
      </c>
      <c r="L4693" s="3">
        <v>7407.43</v>
      </c>
      <c r="M4693">
        <v>0.03</v>
      </c>
      <c r="N4693" s="3">
        <v>0</v>
      </c>
      <c r="O4693" s="3">
        <v>0</v>
      </c>
      <c r="P4693" s="3">
        <v>0</v>
      </c>
      <c r="Q4693">
        <v>0</v>
      </c>
      <c r="R4693" t="s">
        <v>68</v>
      </c>
      <c r="S4693" t="s">
        <v>38</v>
      </c>
      <c r="T4693" t="s">
        <v>100</v>
      </c>
    </row>
    <row r="4694" spans="1:20" x14ac:dyDescent="0.25">
      <c r="A4694" t="s">
        <v>4812</v>
      </c>
      <c r="B4694" s="1">
        <v>46363.988061747688</v>
      </c>
      <c r="C4694" s="2">
        <f>INT(Raw_Data[[#This Row],[Order_Date and Time]])</f>
        <v>46363</v>
      </c>
      <c r="D4694" t="s">
        <v>61</v>
      </c>
      <c r="E4694" t="s">
        <v>62</v>
      </c>
      <c r="F4694" t="s">
        <v>63</v>
      </c>
      <c r="G4694" t="s">
        <v>84</v>
      </c>
      <c r="H4694" t="s">
        <v>85</v>
      </c>
      <c r="I4694" t="s">
        <v>66</v>
      </c>
      <c r="J4694" t="s">
        <v>37</v>
      </c>
      <c r="K4694">
        <v>2</v>
      </c>
      <c r="L4694" s="3">
        <v>14344.59</v>
      </c>
      <c r="M4694">
        <v>0.1</v>
      </c>
      <c r="N4694" s="3">
        <v>25820.26</v>
      </c>
      <c r="O4694" s="3">
        <v>20082.43</v>
      </c>
      <c r="P4694" s="3">
        <v>5737.83</v>
      </c>
      <c r="Q4694">
        <v>0.22222200705957262</v>
      </c>
      <c r="R4694" t="s">
        <v>27</v>
      </c>
      <c r="S4694" t="s">
        <v>93</v>
      </c>
      <c r="T4694" t="s">
        <v>29</v>
      </c>
    </row>
    <row r="4695" spans="1:20" x14ac:dyDescent="0.25">
      <c r="A4695" t="s">
        <v>4813</v>
      </c>
      <c r="B4695" s="1">
        <v>46364.159891793985</v>
      </c>
      <c r="C4695" s="2">
        <f>INT(Raw_Data[[#This Row],[Order_Date and Time]])</f>
        <v>46364</v>
      </c>
      <c r="D4695" t="s">
        <v>31</v>
      </c>
      <c r="E4695" t="s">
        <v>32</v>
      </c>
      <c r="F4695" t="s">
        <v>33</v>
      </c>
      <c r="G4695" t="s">
        <v>34</v>
      </c>
      <c r="H4695" t="s">
        <v>35</v>
      </c>
      <c r="I4695" t="s">
        <v>36</v>
      </c>
      <c r="J4695" t="s">
        <v>37</v>
      </c>
      <c r="K4695">
        <v>5</v>
      </c>
      <c r="L4695" s="3">
        <v>1576.55</v>
      </c>
      <c r="M4695">
        <v>0</v>
      </c>
      <c r="N4695" s="3">
        <v>7882.75</v>
      </c>
      <c r="O4695" s="3">
        <v>3626.07</v>
      </c>
      <c r="P4695" s="3">
        <v>4256.68</v>
      </c>
      <c r="Q4695">
        <v>0.5399993657035933</v>
      </c>
      <c r="R4695" t="s">
        <v>47</v>
      </c>
      <c r="S4695" t="s">
        <v>93</v>
      </c>
      <c r="T4695" t="s">
        <v>29</v>
      </c>
    </row>
    <row r="4696" spans="1:20" x14ac:dyDescent="0.25">
      <c r="A4696" t="s">
        <v>4814</v>
      </c>
      <c r="B4696" s="1">
        <v>46364.218385381944</v>
      </c>
      <c r="C4696" s="2">
        <f>INT(Raw_Data[[#This Row],[Order_Date and Time]])</f>
        <v>46364</v>
      </c>
      <c r="D4696" t="s">
        <v>158</v>
      </c>
      <c r="E4696" t="s">
        <v>159</v>
      </c>
      <c r="F4696" t="s">
        <v>33</v>
      </c>
      <c r="G4696" t="s">
        <v>52</v>
      </c>
      <c r="H4696" t="s">
        <v>53</v>
      </c>
      <c r="I4696" t="s">
        <v>54</v>
      </c>
      <c r="J4696" t="s">
        <v>55</v>
      </c>
      <c r="K4696">
        <v>1</v>
      </c>
      <c r="L4696" s="3">
        <v>31687.98</v>
      </c>
      <c r="M4696">
        <v>0</v>
      </c>
      <c r="N4696" s="3">
        <v>31687.98</v>
      </c>
      <c r="O4696" s="3">
        <v>23765.99</v>
      </c>
      <c r="P4696" s="3">
        <v>7921.99</v>
      </c>
      <c r="Q4696">
        <v>0.24999984221146315</v>
      </c>
      <c r="R4696" t="s">
        <v>47</v>
      </c>
      <c r="S4696" t="s">
        <v>69</v>
      </c>
      <c r="T4696" t="s">
        <v>29</v>
      </c>
    </row>
    <row r="4697" spans="1:20" x14ac:dyDescent="0.25">
      <c r="A4697" t="s">
        <v>4815</v>
      </c>
      <c r="B4697" s="1">
        <v>46364.267784236108</v>
      </c>
      <c r="C4697" s="2">
        <f>INT(Raw_Data[[#This Row],[Order_Date and Time]])</f>
        <v>46364</v>
      </c>
      <c r="D4697" t="s">
        <v>61</v>
      </c>
      <c r="E4697" t="s">
        <v>62</v>
      </c>
      <c r="F4697" t="s">
        <v>63</v>
      </c>
      <c r="G4697" t="s">
        <v>43</v>
      </c>
      <c r="H4697" t="s">
        <v>44</v>
      </c>
      <c r="I4697" t="s">
        <v>45</v>
      </c>
      <c r="J4697" t="s">
        <v>46</v>
      </c>
      <c r="K4697">
        <v>3</v>
      </c>
      <c r="L4697" s="3">
        <v>2883.44</v>
      </c>
      <c r="M4697">
        <v>0.1</v>
      </c>
      <c r="N4697" s="3">
        <v>7785.29</v>
      </c>
      <c r="O4697" s="3">
        <v>4498.17</v>
      </c>
      <c r="P4697" s="3">
        <v>3287.12</v>
      </c>
      <c r="Q4697">
        <v>0.42222190823977013</v>
      </c>
      <c r="R4697" t="s">
        <v>27</v>
      </c>
      <c r="S4697" t="s">
        <v>28</v>
      </c>
      <c r="T4697" t="s">
        <v>29</v>
      </c>
    </row>
    <row r="4698" spans="1:20" x14ac:dyDescent="0.25">
      <c r="A4698" t="s">
        <v>4816</v>
      </c>
      <c r="B4698" s="1">
        <v>46364.28920068287</v>
      </c>
      <c r="C4698" s="2">
        <f>INT(Raw_Data[[#This Row],[Order_Date and Time]])</f>
        <v>46364</v>
      </c>
      <c r="D4698" t="s">
        <v>183</v>
      </c>
      <c r="E4698" t="s">
        <v>184</v>
      </c>
      <c r="F4698" t="s">
        <v>51</v>
      </c>
      <c r="G4698" t="s">
        <v>142</v>
      </c>
      <c r="H4698" t="s">
        <v>143</v>
      </c>
      <c r="I4698" t="s">
        <v>25</v>
      </c>
      <c r="J4698" t="s">
        <v>26</v>
      </c>
      <c r="K4698">
        <v>2</v>
      </c>
      <c r="L4698" s="3">
        <v>6190.66</v>
      </c>
      <c r="M4698">
        <v>0</v>
      </c>
      <c r="N4698" s="3">
        <v>12381.32</v>
      </c>
      <c r="O4698" s="3">
        <v>7057.35</v>
      </c>
      <c r="P4698" s="3">
        <v>5323.97</v>
      </c>
      <c r="Q4698">
        <v>0.43000019384039828</v>
      </c>
      <c r="R4698" t="s">
        <v>68</v>
      </c>
      <c r="S4698" t="s">
        <v>69</v>
      </c>
      <c r="T4698" t="s">
        <v>29</v>
      </c>
    </row>
    <row r="4699" spans="1:20" x14ac:dyDescent="0.25">
      <c r="A4699" t="s">
        <v>4817</v>
      </c>
      <c r="B4699" s="1">
        <v>46364.42267</v>
      </c>
      <c r="C4699" s="2">
        <f>INT(Raw_Data[[#This Row],[Order_Date and Time]])</f>
        <v>46364</v>
      </c>
      <c r="D4699" t="s">
        <v>161</v>
      </c>
      <c r="E4699" t="s">
        <v>162</v>
      </c>
      <c r="F4699" t="s">
        <v>22</v>
      </c>
      <c r="G4699" t="s">
        <v>104</v>
      </c>
      <c r="H4699" t="s">
        <v>105</v>
      </c>
      <c r="I4699" t="s">
        <v>106</v>
      </c>
      <c r="J4699" t="s">
        <v>107</v>
      </c>
      <c r="K4699">
        <v>1</v>
      </c>
      <c r="L4699" s="3">
        <v>58731.21</v>
      </c>
      <c r="M4699">
        <v>0.1</v>
      </c>
      <c r="N4699" s="3">
        <v>52858.09</v>
      </c>
      <c r="O4699" s="3">
        <v>42873.78</v>
      </c>
      <c r="P4699" s="3">
        <v>9984.31</v>
      </c>
      <c r="Q4699">
        <v>0.18888896666527299</v>
      </c>
      <c r="R4699" t="s">
        <v>47</v>
      </c>
      <c r="S4699" t="s">
        <v>69</v>
      </c>
      <c r="T4699" t="s">
        <v>29</v>
      </c>
    </row>
    <row r="4700" spans="1:20" x14ac:dyDescent="0.25">
      <c r="A4700" t="s">
        <v>4818</v>
      </c>
      <c r="B4700" s="1">
        <v>46364.443305115739</v>
      </c>
      <c r="C4700" s="2">
        <f>INT(Raw_Data[[#This Row],[Order_Date and Time]])</f>
        <v>46364</v>
      </c>
      <c r="D4700" t="s">
        <v>109</v>
      </c>
      <c r="E4700" t="s">
        <v>110</v>
      </c>
      <c r="F4700" t="s">
        <v>63</v>
      </c>
      <c r="G4700" t="s">
        <v>112</v>
      </c>
      <c r="H4700" t="s">
        <v>113</v>
      </c>
      <c r="I4700" t="s">
        <v>54</v>
      </c>
      <c r="J4700" t="s">
        <v>114</v>
      </c>
      <c r="K4700">
        <v>2</v>
      </c>
      <c r="L4700" s="3">
        <v>12706.51</v>
      </c>
      <c r="M4700">
        <v>0.03</v>
      </c>
      <c r="N4700" s="3">
        <v>24650.63</v>
      </c>
      <c r="O4700" s="3">
        <v>17026.72</v>
      </c>
      <c r="P4700" s="3">
        <v>7623.91</v>
      </c>
      <c r="Q4700">
        <v>0.30927850525524092</v>
      </c>
      <c r="R4700" t="s">
        <v>47</v>
      </c>
      <c r="S4700" t="s">
        <v>28</v>
      </c>
      <c r="T4700" t="s">
        <v>118</v>
      </c>
    </row>
    <row r="4701" spans="1:20" x14ac:dyDescent="0.25">
      <c r="A4701" t="s">
        <v>4819</v>
      </c>
      <c r="B4701" s="1">
        <v>46364.48035795139</v>
      </c>
      <c r="C4701" s="2">
        <f>INT(Raw_Data[[#This Row],[Order_Date and Time]])</f>
        <v>46364</v>
      </c>
      <c r="D4701" t="s">
        <v>91</v>
      </c>
      <c r="E4701" t="s">
        <v>92</v>
      </c>
      <c r="F4701" t="s">
        <v>33</v>
      </c>
      <c r="G4701" t="s">
        <v>23</v>
      </c>
      <c r="H4701" t="s">
        <v>24</v>
      </c>
      <c r="I4701" t="s">
        <v>25</v>
      </c>
      <c r="J4701" t="s">
        <v>26</v>
      </c>
      <c r="K4701">
        <v>4</v>
      </c>
      <c r="L4701" s="3">
        <v>9954.01</v>
      </c>
      <c r="M4701">
        <v>0.08</v>
      </c>
      <c r="N4701" s="3">
        <v>36630.76</v>
      </c>
      <c r="O4701" s="3">
        <v>23491.46</v>
      </c>
      <c r="P4701" s="3">
        <v>13139.3</v>
      </c>
      <c r="Q4701">
        <v>0.35869580647521371</v>
      </c>
      <c r="R4701" t="s">
        <v>68</v>
      </c>
      <c r="S4701" t="s">
        <v>38</v>
      </c>
      <c r="T4701" t="s">
        <v>29</v>
      </c>
    </row>
    <row r="4702" spans="1:20" x14ac:dyDescent="0.25">
      <c r="A4702" t="s">
        <v>4820</v>
      </c>
      <c r="B4702" s="1">
        <v>46364.543269814814</v>
      </c>
      <c r="C4702" s="2">
        <f>INT(Raw_Data[[#This Row],[Order_Date and Time]])</f>
        <v>46364</v>
      </c>
      <c r="D4702" t="s">
        <v>158</v>
      </c>
      <c r="E4702" t="s">
        <v>159</v>
      </c>
      <c r="F4702" t="s">
        <v>33</v>
      </c>
      <c r="G4702" t="s">
        <v>81</v>
      </c>
      <c r="H4702" t="s">
        <v>82</v>
      </c>
      <c r="I4702" t="s">
        <v>66</v>
      </c>
      <c r="J4702" t="s">
        <v>37</v>
      </c>
      <c r="K4702">
        <v>2</v>
      </c>
      <c r="L4702" s="3">
        <v>23905.35</v>
      </c>
      <c r="M4702">
        <v>0.08</v>
      </c>
      <c r="N4702" s="3">
        <v>43985.84</v>
      </c>
      <c r="O4702" s="3">
        <v>32989.379999999997</v>
      </c>
      <c r="P4702" s="3">
        <v>10996.46</v>
      </c>
      <c r="Q4702">
        <v>0.25</v>
      </c>
      <c r="R4702" t="s">
        <v>68</v>
      </c>
      <c r="S4702" t="s">
        <v>93</v>
      </c>
      <c r="T4702" t="s">
        <v>29</v>
      </c>
    </row>
    <row r="4703" spans="1:20" x14ac:dyDescent="0.25">
      <c r="A4703" t="s">
        <v>4821</v>
      </c>
      <c r="B4703" s="1">
        <v>46364.550886006946</v>
      </c>
      <c r="C4703" s="2">
        <f>INT(Raw_Data[[#This Row],[Order_Date and Time]])</f>
        <v>46364</v>
      </c>
      <c r="D4703" t="s">
        <v>158</v>
      </c>
      <c r="E4703" t="s">
        <v>159</v>
      </c>
      <c r="F4703" t="s">
        <v>33</v>
      </c>
      <c r="G4703" t="s">
        <v>122</v>
      </c>
      <c r="H4703" t="s">
        <v>123</v>
      </c>
      <c r="I4703" t="s">
        <v>106</v>
      </c>
      <c r="J4703" t="s">
        <v>124</v>
      </c>
      <c r="K4703">
        <v>4</v>
      </c>
      <c r="L4703" s="3">
        <v>44545.96</v>
      </c>
      <c r="M4703">
        <v>0.1</v>
      </c>
      <c r="N4703" s="3">
        <v>160365.46</v>
      </c>
      <c r="O4703" s="3">
        <v>128292.36</v>
      </c>
      <c r="P4703" s="3">
        <v>32073.1</v>
      </c>
      <c r="Q4703">
        <v>0.20000004988605402</v>
      </c>
      <c r="R4703" t="s">
        <v>47</v>
      </c>
      <c r="S4703" t="s">
        <v>59</v>
      </c>
      <c r="T4703" t="s">
        <v>118</v>
      </c>
    </row>
    <row r="4704" spans="1:20" x14ac:dyDescent="0.25">
      <c r="A4704" t="s">
        <v>4822</v>
      </c>
      <c r="B4704" s="1">
        <v>46364.593097997684</v>
      </c>
      <c r="C4704" s="2">
        <f>INT(Raw_Data[[#This Row],[Order_Date and Time]])</f>
        <v>46364</v>
      </c>
      <c r="D4704" t="s">
        <v>20</v>
      </c>
      <c r="E4704" t="s">
        <v>21</v>
      </c>
      <c r="F4704" t="s">
        <v>22</v>
      </c>
      <c r="G4704" t="s">
        <v>77</v>
      </c>
      <c r="H4704" t="s">
        <v>78</v>
      </c>
      <c r="I4704" t="s">
        <v>45</v>
      </c>
      <c r="J4704" t="s">
        <v>79</v>
      </c>
      <c r="K4704">
        <v>4</v>
      </c>
      <c r="L4704" s="3">
        <v>4912.3100000000004</v>
      </c>
      <c r="M4704">
        <v>0.05</v>
      </c>
      <c r="N4704" s="3">
        <v>18666.78</v>
      </c>
      <c r="O4704" s="3">
        <v>10414.1</v>
      </c>
      <c r="P4704" s="3">
        <v>8252.68</v>
      </c>
      <c r="Q4704">
        <v>0.44210517293287865</v>
      </c>
      <c r="R4704" t="s">
        <v>68</v>
      </c>
      <c r="S4704" t="s">
        <v>59</v>
      </c>
      <c r="T4704" t="s">
        <v>29</v>
      </c>
    </row>
    <row r="4705" spans="1:20" x14ac:dyDescent="0.25">
      <c r="A4705" t="s">
        <v>4823</v>
      </c>
      <c r="B4705" s="1">
        <v>46364.605733807868</v>
      </c>
      <c r="C4705" s="2">
        <f>INT(Raw_Data[[#This Row],[Order_Date and Time]])</f>
        <v>46364</v>
      </c>
      <c r="D4705" t="s">
        <v>95</v>
      </c>
      <c r="E4705" t="s">
        <v>96</v>
      </c>
      <c r="F4705" t="s">
        <v>33</v>
      </c>
      <c r="G4705" t="s">
        <v>64</v>
      </c>
      <c r="H4705" t="s">
        <v>65</v>
      </c>
      <c r="I4705" t="s">
        <v>66</v>
      </c>
      <c r="J4705" t="s">
        <v>67</v>
      </c>
      <c r="K4705">
        <v>1</v>
      </c>
      <c r="L4705" s="3">
        <v>32653.11</v>
      </c>
      <c r="M4705">
        <v>0</v>
      </c>
      <c r="N4705" s="3">
        <v>32653.11</v>
      </c>
      <c r="O4705" s="3">
        <v>22204.11</v>
      </c>
      <c r="P4705" s="3">
        <v>10449</v>
      </c>
      <c r="Q4705">
        <v>0.32000014699978041</v>
      </c>
      <c r="R4705" t="s">
        <v>68</v>
      </c>
      <c r="S4705" t="s">
        <v>38</v>
      </c>
      <c r="T4705" t="s">
        <v>29</v>
      </c>
    </row>
    <row r="4706" spans="1:20" x14ac:dyDescent="0.25">
      <c r="A4706" t="s">
        <v>4824</v>
      </c>
      <c r="B4706" s="1">
        <v>46364.656005104167</v>
      </c>
      <c r="C4706" s="2">
        <f>INT(Raw_Data[[#This Row],[Order_Date and Time]])</f>
        <v>46364</v>
      </c>
      <c r="D4706" t="s">
        <v>40</v>
      </c>
      <c r="E4706" t="s">
        <v>41</v>
      </c>
      <c r="F4706" t="s">
        <v>42</v>
      </c>
      <c r="G4706" t="s">
        <v>122</v>
      </c>
      <c r="H4706" t="s">
        <v>123</v>
      </c>
      <c r="I4706" t="s">
        <v>106</v>
      </c>
      <c r="J4706" t="s">
        <v>124</v>
      </c>
      <c r="K4706">
        <v>3</v>
      </c>
      <c r="L4706" s="3">
        <v>43588.44</v>
      </c>
      <c r="M4706">
        <v>0.03</v>
      </c>
      <c r="N4706" s="3">
        <v>126842.36</v>
      </c>
      <c r="O4706" s="3">
        <v>94151.03</v>
      </c>
      <c r="P4706" s="3">
        <v>32691.33</v>
      </c>
      <c r="Q4706">
        <v>0.25773195957564965</v>
      </c>
      <c r="R4706" t="s">
        <v>68</v>
      </c>
      <c r="S4706" t="s">
        <v>28</v>
      </c>
      <c r="T4706" t="s">
        <v>118</v>
      </c>
    </row>
    <row r="4707" spans="1:20" x14ac:dyDescent="0.25">
      <c r="A4707" t="s">
        <v>4825</v>
      </c>
      <c r="B4707" s="1">
        <v>46364.673977175924</v>
      </c>
      <c r="C4707" s="2">
        <f>INT(Raw_Data[[#This Row],[Order_Date and Time]])</f>
        <v>46364</v>
      </c>
      <c r="D4707" t="s">
        <v>95</v>
      </c>
      <c r="E4707" t="s">
        <v>96</v>
      </c>
      <c r="F4707" t="s">
        <v>33</v>
      </c>
      <c r="G4707" t="s">
        <v>208</v>
      </c>
      <c r="H4707" t="s">
        <v>209</v>
      </c>
      <c r="I4707" t="s">
        <v>54</v>
      </c>
      <c r="J4707" t="s">
        <v>55</v>
      </c>
      <c r="K4707">
        <v>4</v>
      </c>
      <c r="L4707" s="3">
        <v>21070.080000000002</v>
      </c>
      <c r="M4707">
        <v>0.12</v>
      </c>
      <c r="N4707" s="3">
        <v>74166.679999999993</v>
      </c>
      <c r="O4707" s="3">
        <v>64053.04</v>
      </c>
      <c r="P4707" s="3">
        <v>10113.64</v>
      </c>
      <c r="Q4707">
        <v>0.13636366087844298</v>
      </c>
      <c r="R4707" t="s">
        <v>68</v>
      </c>
      <c r="S4707" t="s">
        <v>59</v>
      </c>
      <c r="T4707" t="s">
        <v>118</v>
      </c>
    </row>
    <row r="4708" spans="1:20" x14ac:dyDescent="0.25">
      <c r="A4708" t="s">
        <v>4826</v>
      </c>
      <c r="B4708" s="1">
        <v>46364.860861828703</v>
      </c>
      <c r="C4708" s="2">
        <f>INT(Raw_Data[[#This Row],[Order_Date and Time]])</f>
        <v>46364</v>
      </c>
      <c r="D4708" t="s">
        <v>158</v>
      </c>
      <c r="E4708" t="s">
        <v>159</v>
      </c>
      <c r="F4708" t="s">
        <v>33</v>
      </c>
      <c r="G4708" t="s">
        <v>84</v>
      </c>
      <c r="H4708" t="s">
        <v>85</v>
      </c>
      <c r="I4708" t="s">
        <v>66</v>
      </c>
      <c r="J4708" t="s">
        <v>37</v>
      </c>
      <c r="K4708">
        <v>3</v>
      </c>
      <c r="L4708" s="3">
        <v>15035.19</v>
      </c>
      <c r="M4708">
        <v>0</v>
      </c>
      <c r="N4708" s="3">
        <v>45105.57</v>
      </c>
      <c r="O4708" s="3">
        <v>31573.9</v>
      </c>
      <c r="P4708" s="3">
        <v>13531.67</v>
      </c>
      <c r="Q4708">
        <v>0.2999999778297891</v>
      </c>
      <c r="R4708" t="s">
        <v>47</v>
      </c>
      <c r="S4708" t="s">
        <v>28</v>
      </c>
      <c r="T4708" t="s">
        <v>118</v>
      </c>
    </row>
    <row r="4709" spans="1:20" x14ac:dyDescent="0.25">
      <c r="A4709" t="s">
        <v>4827</v>
      </c>
      <c r="B4709" s="1">
        <v>46364.885467523149</v>
      </c>
      <c r="C4709" s="2">
        <f>INT(Raw_Data[[#This Row],[Order_Date and Time]])</f>
        <v>46364</v>
      </c>
      <c r="D4709" t="s">
        <v>95</v>
      </c>
      <c r="E4709" t="s">
        <v>96</v>
      </c>
      <c r="F4709" t="s">
        <v>33</v>
      </c>
      <c r="G4709" t="s">
        <v>84</v>
      </c>
      <c r="H4709" t="s">
        <v>85</v>
      </c>
      <c r="I4709" t="s">
        <v>66</v>
      </c>
      <c r="J4709" t="s">
        <v>37</v>
      </c>
      <c r="K4709">
        <v>1</v>
      </c>
      <c r="L4709" s="3">
        <v>14641.66</v>
      </c>
      <c r="M4709">
        <v>0</v>
      </c>
      <c r="N4709" s="3">
        <v>14641.66</v>
      </c>
      <c r="O4709" s="3">
        <v>10249.16</v>
      </c>
      <c r="P4709" s="3">
        <v>4392.5</v>
      </c>
      <c r="Q4709">
        <v>0.30000013659653346</v>
      </c>
      <c r="R4709" t="s">
        <v>27</v>
      </c>
      <c r="S4709" t="s">
        <v>59</v>
      </c>
      <c r="T4709" t="s">
        <v>118</v>
      </c>
    </row>
    <row r="4710" spans="1:20" x14ac:dyDescent="0.25">
      <c r="A4710" t="s">
        <v>4828</v>
      </c>
      <c r="B4710" s="1">
        <v>46364.938309560188</v>
      </c>
      <c r="C4710" s="2">
        <f>INT(Raw_Data[[#This Row],[Order_Date and Time]])</f>
        <v>46364</v>
      </c>
      <c r="D4710" t="s">
        <v>95</v>
      </c>
      <c r="E4710" t="s">
        <v>96</v>
      </c>
      <c r="F4710" t="s">
        <v>33</v>
      </c>
      <c r="G4710" t="s">
        <v>43</v>
      </c>
      <c r="H4710" t="s">
        <v>44</v>
      </c>
      <c r="I4710" t="s">
        <v>45</v>
      </c>
      <c r="J4710" t="s">
        <v>46</v>
      </c>
      <c r="K4710">
        <v>4</v>
      </c>
      <c r="L4710" s="3">
        <v>3025.15</v>
      </c>
      <c r="M4710">
        <v>0.08</v>
      </c>
      <c r="N4710" s="3">
        <v>11132.55</v>
      </c>
      <c r="O4710" s="3">
        <v>6292.31</v>
      </c>
      <c r="P4710" s="3">
        <v>4840.24</v>
      </c>
      <c r="Q4710">
        <v>0.43478268680580823</v>
      </c>
      <c r="R4710" t="s">
        <v>68</v>
      </c>
      <c r="S4710" t="s">
        <v>69</v>
      </c>
      <c r="T4710" t="s">
        <v>29</v>
      </c>
    </row>
    <row r="4711" spans="1:20" x14ac:dyDescent="0.25">
      <c r="A4711" t="s">
        <v>4829</v>
      </c>
      <c r="B4711" s="1">
        <v>46364.949734872687</v>
      </c>
      <c r="C4711" s="2">
        <f>INT(Raw_Data[[#This Row],[Order_Date and Time]])</f>
        <v>46364</v>
      </c>
      <c r="D4711" t="s">
        <v>109</v>
      </c>
      <c r="E4711" t="s">
        <v>110</v>
      </c>
      <c r="F4711" t="s">
        <v>63</v>
      </c>
      <c r="G4711" t="s">
        <v>43</v>
      </c>
      <c r="H4711" t="s">
        <v>44</v>
      </c>
      <c r="I4711" t="s">
        <v>45</v>
      </c>
      <c r="J4711" t="s">
        <v>46</v>
      </c>
      <c r="K4711">
        <v>2</v>
      </c>
      <c r="L4711" s="3">
        <v>3025.75</v>
      </c>
      <c r="M4711">
        <v>0.05</v>
      </c>
      <c r="N4711" s="3">
        <v>5748.93</v>
      </c>
      <c r="O4711" s="3">
        <v>3146.78</v>
      </c>
      <c r="P4711" s="3">
        <v>2602.15</v>
      </c>
      <c r="Q4711">
        <v>0.45263205500849724</v>
      </c>
      <c r="R4711" t="s">
        <v>47</v>
      </c>
      <c r="S4711" t="s">
        <v>28</v>
      </c>
      <c r="T4711" t="s">
        <v>29</v>
      </c>
    </row>
    <row r="4712" spans="1:20" x14ac:dyDescent="0.25">
      <c r="A4712" t="s">
        <v>4830</v>
      </c>
      <c r="B4712" s="1">
        <v>46365.013226655094</v>
      </c>
      <c r="C4712" s="2">
        <f>INT(Raw_Data[[#This Row],[Order_Date and Time]])</f>
        <v>46365</v>
      </c>
      <c r="D4712" t="s">
        <v>49</v>
      </c>
      <c r="E4712" t="s">
        <v>50</v>
      </c>
      <c r="F4712" t="s">
        <v>51</v>
      </c>
      <c r="G4712" t="s">
        <v>52</v>
      </c>
      <c r="H4712" t="s">
        <v>53</v>
      </c>
      <c r="I4712" t="s">
        <v>54</v>
      </c>
      <c r="J4712" t="s">
        <v>55</v>
      </c>
      <c r="K4712">
        <v>3</v>
      </c>
      <c r="L4712" s="3">
        <v>32701.759999999998</v>
      </c>
      <c r="M4712">
        <v>0.03</v>
      </c>
      <c r="N4712" s="3">
        <v>95162.12</v>
      </c>
      <c r="O4712" s="3">
        <v>73578.960000000006</v>
      </c>
      <c r="P4712" s="3">
        <v>21583.16</v>
      </c>
      <c r="Q4712">
        <v>0.22680411071127882</v>
      </c>
      <c r="R4712" t="s">
        <v>47</v>
      </c>
      <c r="S4712" t="s">
        <v>38</v>
      </c>
      <c r="T4712" t="s">
        <v>29</v>
      </c>
    </row>
    <row r="4713" spans="1:20" x14ac:dyDescent="0.25">
      <c r="A4713" t="s">
        <v>4831</v>
      </c>
      <c r="B4713" s="1">
        <v>46365.167563773146</v>
      </c>
      <c r="C4713" s="2">
        <f>INT(Raw_Data[[#This Row],[Order_Date and Time]])</f>
        <v>46365</v>
      </c>
      <c r="D4713" t="s">
        <v>61</v>
      </c>
      <c r="E4713" t="s">
        <v>62</v>
      </c>
      <c r="F4713" t="s">
        <v>63</v>
      </c>
      <c r="G4713" t="s">
        <v>34</v>
      </c>
      <c r="H4713" t="s">
        <v>35</v>
      </c>
      <c r="I4713" t="s">
        <v>36</v>
      </c>
      <c r="J4713" t="s">
        <v>37</v>
      </c>
      <c r="K4713">
        <v>6</v>
      </c>
      <c r="L4713" s="3">
        <v>1514.65</v>
      </c>
      <c r="M4713">
        <v>0.08</v>
      </c>
      <c r="N4713" s="3">
        <v>8360.8700000000008</v>
      </c>
      <c r="O4713" s="3">
        <v>4180.43</v>
      </c>
      <c r="P4713" s="3">
        <v>4180.4399999999996</v>
      </c>
      <c r="Q4713">
        <v>0.50000059802388974</v>
      </c>
      <c r="R4713" t="s">
        <v>27</v>
      </c>
      <c r="S4713" t="s">
        <v>93</v>
      </c>
      <c r="T4713" t="s">
        <v>29</v>
      </c>
    </row>
    <row r="4714" spans="1:20" x14ac:dyDescent="0.25">
      <c r="A4714" t="s">
        <v>4832</v>
      </c>
      <c r="B4714" s="1">
        <v>46365.192611886574</v>
      </c>
      <c r="C4714" s="2">
        <f>INT(Raw_Data[[#This Row],[Order_Date and Time]])</f>
        <v>46365</v>
      </c>
      <c r="D4714" t="s">
        <v>57</v>
      </c>
      <c r="E4714" t="s">
        <v>58</v>
      </c>
      <c r="F4714" t="s">
        <v>51</v>
      </c>
      <c r="G4714" t="s">
        <v>116</v>
      </c>
      <c r="H4714" t="s">
        <v>117</v>
      </c>
      <c r="I4714" t="s">
        <v>106</v>
      </c>
      <c r="J4714" t="s">
        <v>107</v>
      </c>
      <c r="K4714">
        <v>4</v>
      </c>
      <c r="L4714" s="3">
        <v>70656.11</v>
      </c>
      <c r="M4714">
        <v>0</v>
      </c>
      <c r="N4714" s="3">
        <v>282624.44</v>
      </c>
      <c r="O4714" s="3">
        <v>209142.09</v>
      </c>
      <c r="P4714" s="3">
        <v>73482.350000000006</v>
      </c>
      <c r="Q4714">
        <v>0.25999998443163658</v>
      </c>
      <c r="R4714" t="s">
        <v>68</v>
      </c>
      <c r="S4714" t="s">
        <v>69</v>
      </c>
      <c r="T4714" t="s">
        <v>29</v>
      </c>
    </row>
    <row r="4715" spans="1:20" x14ac:dyDescent="0.25">
      <c r="A4715" t="s">
        <v>4833</v>
      </c>
      <c r="B4715" s="1">
        <v>46365.20425678241</v>
      </c>
      <c r="C4715" s="2">
        <f>INT(Raw_Data[[#This Row],[Order_Date and Time]])</f>
        <v>46365</v>
      </c>
      <c r="D4715" t="s">
        <v>183</v>
      </c>
      <c r="E4715" t="s">
        <v>184</v>
      </c>
      <c r="F4715" t="s">
        <v>51</v>
      </c>
      <c r="G4715" t="s">
        <v>64</v>
      </c>
      <c r="H4715" t="s">
        <v>65</v>
      </c>
      <c r="I4715" t="s">
        <v>66</v>
      </c>
      <c r="J4715" t="s">
        <v>67</v>
      </c>
      <c r="K4715">
        <v>2</v>
      </c>
      <c r="L4715" s="3">
        <v>31795.08</v>
      </c>
      <c r="M4715">
        <v>0.08</v>
      </c>
      <c r="N4715" s="3">
        <v>58502.95</v>
      </c>
      <c r="O4715" s="3">
        <v>43241.31</v>
      </c>
      <c r="P4715" s="3">
        <v>15261.64</v>
      </c>
      <c r="Q4715">
        <v>0.26086958008100447</v>
      </c>
      <c r="R4715" t="s">
        <v>47</v>
      </c>
      <c r="S4715" t="s">
        <v>38</v>
      </c>
      <c r="T4715" t="s">
        <v>29</v>
      </c>
    </row>
    <row r="4716" spans="1:20" x14ac:dyDescent="0.25">
      <c r="A4716" t="s">
        <v>4834</v>
      </c>
      <c r="B4716" s="1">
        <v>46365.297723333337</v>
      </c>
      <c r="C4716" s="2">
        <f>INT(Raw_Data[[#This Row],[Order_Date and Time]])</f>
        <v>46365</v>
      </c>
      <c r="D4716" t="s">
        <v>109</v>
      </c>
      <c r="E4716" t="s">
        <v>110</v>
      </c>
      <c r="F4716" t="s">
        <v>63</v>
      </c>
      <c r="G4716" t="s">
        <v>98</v>
      </c>
      <c r="H4716" t="s">
        <v>99</v>
      </c>
      <c r="I4716" t="s">
        <v>45</v>
      </c>
      <c r="J4716" t="s">
        <v>46</v>
      </c>
      <c r="K4716">
        <v>2</v>
      </c>
      <c r="L4716" s="3">
        <v>7365.67</v>
      </c>
      <c r="M4716">
        <v>0</v>
      </c>
      <c r="N4716" s="3">
        <v>14731.34</v>
      </c>
      <c r="O4716" s="3">
        <v>8102.24</v>
      </c>
      <c r="P4716" s="3">
        <v>6629.1</v>
      </c>
      <c r="Q4716">
        <v>0.44999979635253823</v>
      </c>
      <c r="R4716" t="s">
        <v>27</v>
      </c>
      <c r="S4716" t="s">
        <v>28</v>
      </c>
      <c r="T4716" t="s">
        <v>29</v>
      </c>
    </row>
    <row r="4717" spans="1:20" x14ac:dyDescent="0.25">
      <c r="A4717" t="s">
        <v>4835</v>
      </c>
      <c r="B4717" s="1">
        <v>46365.353260694443</v>
      </c>
      <c r="C4717" s="2">
        <f>INT(Raw_Data[[#This Row],[Order_Date and Time]])</f>
        <v>46365</v>
      </c>
      <c r="D4717" t="s">
        <v>152</v>
      </c>
      <c r="E4717" t="s">
        <v>153</v>
      </c>
      <c r="F4717" t="s">
        <v>22</v>
      </c>
      <c r="G4717" t="s">
        <v>116</v>
      </c>
      <c r="H4717" t="s">
        <v>117</v>
      </c>
      <c r="I4717" t="s">
        <v>106</v>
      </c>
      <c r="J4717" t="s">
        <v>107</v>
      </c>
      <c r="K4717">
        <v>2</v>
      </c>
      <c r="L4717" s="3">
        <v>71942.64</v>
      </c>
      <c r="M4717">
        <v>0.05</v>
      </c>
      <c r="N4717" s="3">
        <v>136691.01999999999</v>
      </c>
      <c r="O4717" s="3">
        <v>106475.11</v>
      </c>
      <c r="P4717" s="3">
        <v>30215.91</v>
      </c>
      <c r="Q4717">
        <v>0.22105263388919039</v>
      </c>
      <c r="R4717" t="s">
        <v>47</v>
      </c>
      <c r="S4717" t="s">
        <v>28</v>
      </c>
      <c r="T4717" t="s">
        <v>118</v>
      </c>
    </row>
    <row r="4718" spans="1:20" x14ac:dyDescent="0.25">
      <c r="A4718" t="s">
        <v>4836</v>
      </c>
      <c r="B4718" s="1">
        <v>46365.378381550923</v>
      </c>
      <c r="C4718" s="2">
        <f>INT(Raw_Data[[#This Row],[Order_Date and Time]])</f>
        <v>46365</v>
      </c>
      <c r="D4718" t="s">
        <v>120</v>
      </c>
      <c r="E4718" t="s">
        <v>121</v>
      </c>
      <c r="F4718" t="s">
        <v>42</v>
      </c>
      <c r="G4718" t="s">
        <v>34</v>
      </c>
      <c r="H4718" t="s">
        <v>35</v>
      </c>
      <c r="I4718" t="s">
        <v>36</v>
      </c>
      <c r="J4718" t="s">
        <v>37</v>
      </c>
      <c r="K4718">
        <v>4</v>
      </c>
      <c r="L4718" s="3">
        <v>1523.2</v>
      </c>
      <c r="M4718">
        <v>0.05</v>
      </c>
      <c r="N4718" s="3">
        <v>5788.16</v>
      </c>
      <c r="O4718" s="3">
        <v>2802.69</v>
      </c>
      <c r="P4718" s="3">
        <v>2985.47</v>
      </c>
      <c r="Q4718">
        <v>0.51578912815126043</v>
      </c>
      <c r="R4718" t="s">
        <v>68</v>
      </c>
      <c r="S4718" t="s">
        <v>69</v>
      </c>
      <c r="T4718" t="s">
        <v>118</v>
      </c>
    </row>
    <row r="4719" spans="1:20" x14ac:dyDescent="0.25">
      <c r="A4719" t="s">
        <v>4837</v>
      </c>
      <c r="B4719" s="1">
        <v>46365.501528136578</v>
      </c>
      <c r="C4719" s="2">
        <f>INT(Raw_Data[[#This Row],[Order_Date and Time]])</f>
        <v>46365</v>
      </c>
      <c r="D4719" t="s">
        <v>88</v>
      </c>
      <c r="E4719" t="s">
        <v>89</v>
      </c>
      <c r="F4719" t="s">
        <v>33</v>
      </c>
      <c r="G4719" t="s">
        <v>34</v>
      </c>
      <c r="H4719" t="s">
        <v>35</v>
      </c>
      <c r="I4719" t="s">
        <v>36</v>
      </c>
      <c r="J4719" t="s">
        <v>37</v>
      </c>
      <c r="K4719">
        <v>4</v>
      </c>
      <c r="L4719" s="3">
        <v>1447.05</v>
      </c>
      <c r="M4719">
        <v>0</v>
      </c>
      <c r="N4719" s="3">
        <v>5788.2</v>
      </c>
      <c r="O4719" s="3">
        <v>2662.57</v>
      </c>
      <c r="P4719" s="3">
        <v>3125.63</v>
      </c>
      <c r="Q4719">
        <v>0.5400003455305622</v>
      </c>
      <c r="R4719" t="s">
        <v>68</v>
      </c>
      <c r="S4719" t="s">
        <v>38</v>
      </c>
      <c r="T4719" t="s">
        <v>118</v>
      </c>
    </row>
    <row r="4720" spans="1:20" x14ac:dyDescent="0.25">
      <c r="A4720" t="s">
        <v>4838</v>
      </c>
      <c r="B4720" s="1">
        <v>46365.537268842592</v>
      </c>
      <c r="C4720" s="2">
        <f>INT(Raw_Data[[#This Row],[Order_Date and Time]])</f>
        <v>46365</v>
      </c>
      <c r="D4720" t="s">
        <v>120</v>
      </c>
      <c r="E4720" t="s">
        <v>121</v>
      </c>
      <c r="F4720" t="s">
        <v>42</v>
      </c>
      <c r="G4720" t="s">
        <v>52</v>
      </c>
      <c r="H4720" t="s">
        <v>53</v>
      </c>
      <c r="I4720" t="s">
        <v>54</v>
      </c>
      <c r="J4720" t="s">
        <v>55</v>
      </c>
      <c r="K4720">
        <v>3</v>
      </c>
      <c r="L4720" s="3">
        <v>31502.720000000001</v>
      </c>
      <c r="M4720">
        <v>0.12</v>
      </c>
      <c r="N4720" s="3">
        <v>83167.179999999993</v>
      </c>
      <c r="O4720" s="3">
        <v>70881.119999999995</v>
      </c>
      <c r="P4720" s="3">
        <v>12286.06</v>
      </c>
      <c r="Q4720">
        <v>0.14772726452910873</v>
      </c>
      <c r="R4720" t="s">
        <v>27</v>
      </c>
      <c r="S4720" t="s">
        <v>28</v>
      </c>
      <c r="T4720" t="s">
        <v>29</v>
      </c>
    </row>
    <row r="4721" spans="1:20" x14ac:dyDescent="0.25">
      <c r="A4721" t="s">
        <v>4839</v>
      </c>
      <c r="B4721" s="1">
        <v>46365.599219537035</v>
      </c>
      <c r="C4721" s="2">
        <f>INT(Raw_Data[[#This Row],[Order_Date and Time]])</f>
        <v>46365</v>
      </c>
      <c r="D4721" t="s">
        <v>91</v>
      </c>
      <c r="E4721" t="s">
        <v>92</v>
      </c>
      <c r="F4721" t="s">
        <v>33</v>
      </c>
      <c r="G4721" t="s">
        <v>34</v>
      </c>
      <c r="H4721" t="s">
        <v>35</v>
      </c>
      <c r="I4721" t="s">
        <v>36</v>
      </c>
      <c r="J4721" t="s">
        <v>37</v>
      </c>
      <c r="K4721">
        <v>3</v>
      </c>
      <c r="L4721" s="3">
        <v>1540.97</v>
      </c>
      <c r="M4721">
        <v>0</v>
      </c>
      <c r="N4721" s="3">
        <v>4622.91</v>
      </c>
      <c r="O4721" s="3">
        <v>2126.54</v>
      </c>
      <c r="P4721" s="3">
        <v>2496.37</v>
      </c>
      <c r="Q4721">
        <v>0.5399996971604466</v>
      </c>
      <c r="R4721" t="s">
        <v>47</v>
      </c>
      <c r="S4721" t="s">
        <v>69</v>
      </c>
      <c r="T4721" t="s">
        <v>29</v>
      </c>
    </row>
    <row r="4722" spans="1:20" x14ac:dyDescent="0.25">
      <c r="A4722" t="s">
        <v>4840</v>
      </c>
      <c r="B4722" s="1">
        <v>46365.61422009259</v>
      </c>
      <c r="C4722" s="2">
        <f>INT(Raw_Data[[#This Row],[Order_Date and Time]])</f>
        <v>46365</v>
      </c>
      <c r="D4722" t="s">
        <v>20</v>
      </c>
      <c r="E4722" t="s">
        <v>21</v>
      </c>
      <c r="F4722" t="s">
        <v>22</v>
      </c>
      <c r="G4722" t="s">
        <v>208</v>
      </c>
      <c r="H4722" t="s">
        <v>209</v>
      </c>
      <c r="I4722" t="s">
        <v>54</v>
      </c>
      <c r="J4722" t="s">
        <v>55</v>
      </c>
      <c r="K4722">
        <v>2</v>
      </c>
      <c r="L4722" s="3">
        <v>22733.33</v>
      </c>
      <c r="M4722">
        <v>0.12</v>
      </c>
      <c r="N4722" s="3">
        <v>40010.660000000003</v>
      </c>
      <c r="O4722" s="3">
        <v>34554.660000000003</v>
      </c>
      <c r="P4722" s="3">
        <v>5456</v>
      </c>
      <c r="Q4722">
        <v>0.13636365908485387</v>
      </c>
      <c r="R4722" t="s">
        <v>27</v>
      </c>
      <c r="S4722" t="s">
        <v>69</v>
      </c>
      <c r="T4722" t="s">
        <v>29</v>
      </c>
    </row>
    <row r="4723" spans="1:20" x14ac:dyDescent="0.25">
      <c r="A4723" t="s">
        <v>4841</v>
      </c>
      <c r="B4723" s="1">
        <v>46365.6298153588</v>
      </c>
      <c r="C4723" s="2">
        <f>INT(Raw_Data[[#This Row],[Order_Date and Time]])</f>
        <v>46365</v>
      </c>
      <c r="D4723" t="s">
        <v>88</v>
      </c>
      <c r="E4723" t="s">
        <v>89</v>
      </c>
      <c r="F4723" t="s">
        <v>33</v>
      </c>
      <c r="G4723" t="s">
        <v>112</v>
      </c>
      <c r="H4723" t="s">
        <v>113</v>
      </c>
      <c r="I4723" t="s">
        <v>54</v>
      </c>
      <c r="J4723" t="s">
        <v>114</v>
      </c>
      <c r="K4723">
        <v>3</v>
      </c>
      <c r="L4723" s="3">
        <v>13109.59</v>
      </c>
      <c r="M4723">
        <v>0.1</v>
      </c>
      <c r="N4723" s="3">
        <v>35395.89</v>
      </c>
      <c r="O4723" s="3">
        <v>26350.28</v>
      </c>
      <c r="P4723" s="3">
        <v>9045.61</v>
      </c>
      <c r="Q4723">
        <v>0.2555553766270604</v>
      </c>
      <c r="R4723" t="s">
        <v>47</v>
      </c>
      <c r="S4723" t="s">
        <v>69</v>
      </c>
      <c r="T4723" t="s">
        <v>29</v>
      </c>
    </row>
    <row r="4724" spans="1:20" x14ac:dyDescent="0.25">
      <c r="A4724" t="s">
        <v>4842</v>
      </c>
      <c r="B4724" s="1">
        <v>46365.800989166666</v>
      </c>
      <c r="C4724" s="2">
        <f>INT(Raw_Data[[#This Row],[Order_Date and Time]])</f>
        <v>46365</v>
      </c>
      <c r="D4724" t="s">
        <v>31</v>
      </c>
      <c r="E4724" t="s">
        <v>32</v>
      </c>
      <c r="F4724" t="s">
        <v>33</v>
      </c>
      <c r="G4724" t="s">
        <v>116</v>
      </c>
      <c r="H4724" t="s">
        <v>117</v>
      </c>
      <c r="I4724" t="s">
        <v>106</v>
      </c>
      <c r="J4724" t="s">
        <v>107</v>
      </c>
      <c r="K4724">
        <v>1</v>
      </c>
      <c r="L4724" s="3">
        <v>76104.240000000005</v>
      </c>
      <c r="M4724">
        <v>0.1</v>
      </c>
      <c r="N4724" s="3">
        <v>68493.820000000007</v>
      </c>
      <c r="O4724" s="3">
        <v>56317.14</v>
      </c>
      <c r="P4724" s="3">
        <v>12176.68</v>
      </c>
      <c r="Q4724">
        <v>0.17777779075542871</v>
      </c>
      <c r="R4724" t="s">
        <v>47</v>
      </c>
      <c r="S4724" t="s">
        <v>28</v>
      </c>
      <c r="T4724" t="s">
        <v>29</v>
      </c>
    </row>
    <row r="4725" spans="1:20" x14ac:dyDescent="0.25">
      <c r="A4725" t="s">
        <v>4843</v>
      </c>
      <c r="B4725" s="1">
        <v>46366.002502650466</v>
      </c>
      <c r="C4725" s="2">
        <f>INT(Raw_Data[[#This Row],[Order_Date and Time]])</f>
        <v>46366</v>
      </c>
      <c r="D4725" t="s">
        <v>75</v>
      </c>
      <c r="E4725" t="s">
        <v>76</v>
      </c>
      <c r="F4725" t="s">
        <v>63</v>
      </c>
      <c r="G4725" t="s">
        <v>43</v>
      </c>
      <c r="H4725" t="s">
        <v>44</v>
      </c>
      <c r="I4725" t="s">
        <v>45</v>
      </c>
      <c r="J4725" t="s">
        <v>46</v>
      </c>
      <c r="K4725">
        <v>3</v>
      </c>
      <c r="L4725" s="3">
        <v>2933.31</v>
      </c>
      <c r="M4725">
        <v>0.12</v>
      </c>
      <c r="N4725" s="3">
        <v>7743.94</v>
      </c>
      <c r="O4725" s="3">
        <v>4575.96</v>
      </c>
      <c r="P4725" s="3">
        <v>3167.98</v>
      </c>
      <c r="Q4725">
        <v>0.40909149606014511</v>
      </c>
      <c r="R4725" t="s">
        <v>27</v>
      </c>
      <c r="S4725" t="s">
        <v>38</v>
      </c>
      <c r="T4725" t="s">
        <v>29</v>
      </c>
    </row>
    <row r="4726" spans="1:20" x14ac:dyDescent="0.25">
      <c r="A4726" t="s">
        <v>4844</v>
      </c>
      <c r="B4726" s="1">
        <v>46366.048392048608</v>
      </c>
      <c r="C4726" s="2">
        <f>INT(Raw_Data[[#This Row],[Order_Date and Time]])</f>
        <v>46366</v>
      </c>
      <c r="D4726" t="s">
        <v>161</v>
      </c>
      <c r="E4726" t="s">
        <v>162</v>
      </c>
      <c r="F4726" t="s">
        <v>22</v>
      </c>
      <c r="G4726" t="s">
        <v>43</v>
      </c>
      <c r="H4726" t="s">
        <v>44</v>
      </c>
      <c r="I4726" t="s">
        <v>45</v>
      </c>
      <c r="J4726" t="s">
        <v>46</v>
      </c>
      <c r="K4726">
        <v>2</v>
      </c>
      <c r="L4726" s="3">
        <v>2940.62</v>
      </c>
      <c r="M4726">
        <v>0.03</v>
      </c>
      <c r="N4726" s="3">
        <v>5704.8</v>
      </c>
      <c r="O4726" s="3">
        <v>3058.24</v>
      </c>
      <c r="P4726" s="3">
        <v>2646.56</v>
      </c>
      <c r="Q4726">
        <v>0.46391810405272749</v>
      </c>
      <c r="R4726" t="s">
        <v>68</v>
      </c>
      <c r="S4726" t="s">
        <v>28</v>
      </c>
      <c r="T4726" t="s">
        <v>118</v>
      </c>
    </row>
    <row r="4727" spans="1:20" x14ac:dyDescent="0.25">
      <c r="A4727" t="s">
        <v>4845</v>
      </c>
      <c r="B4727" s="1">
        <v>46366.37327358796</v>
      </c>
      <c r="C4727" s="2">
        <f>INT(Raw_Data[[#This Row],[Order_Date and Time]])</f>
        <v>46366</v>
      </c>
      <c r="D4727" t="s">
        <v>158</v>
      </c>
      <c r="E4727" t="s">
        <v>159</v>
      </c>
      <c r="F4727" t="s">
        <v>33</v>
      </c>
      <c r="G4727" t="s">
        <v>122</v>
      </c>
      <c r="H4727" t="s">
        <v>123</v>
      </c>
      <c r="I4727" t="s">
        <v>106</v>
      </c>
      <c r="J4727" t="s">
        <v>124</v>
      </c>
      <c r="K4727">
        <v>2</v>
      </c>
      <c r="L4727" s="3">
        <v>44049.95</v>
      </c>
      <c r="M4727">
        <v>0.03</v>
      </c>
      <c r="N4727" s="3">
        <v>85456.9</v>
      </c>
      <c r="O4727" s="3">
        <v>63431.93</v>
      </c>
      <c r="P4727" s="3">
        <v>22024.97</v>
      </c>
      <c r="Q4727">
        <v>0.25773190930164802</v>
      </c>
      <c r="R4727" t="s">
        <v>47</v>
      </c>
      <c r="S4727" t="s">
        <v>28</v>
      </c>
      <c r="T4727" t="s">
        <v>29</v>
      </c>
    </row>
    <row r="4728" spans="1:20" x14ac:dyDescent="0.25">
      <c r="A4728" t="s">
        <v>4846</v>
      </c>
      <c r="B4728" s="1">
        <v>46366.410341550923</v>
      </c>
      <c r="C4728" s="2">
        <f>INT(Raw_Data[[#This Row],[Order_Date and Time]])</f>
        <v>46366</v>
      </c>
      <c r="D4728" t="s">
        <v>40</v>
      </c>
      <c r="E4728" t="s">
        <v>41</v>
      </c>
      <c r="F4728" t="s">
        <v>42</v>
      </c>
      <c r="G4728" t="s">
        <v>84</v>
      </c>
      <c r="H4728" t="s">
        <v>85</v>
      </c>
      <c r="I4728" t="s">
        <v>66</v>
      </c>
      <c r="J4728" t="s">
        <v>37</v>
      </c>
      <c r="K4728">
        <v>2</v>
      </c>
      <c r="L4728" s="3">
        <v>15269.56</v>
      </c>
      <c r="M4728">
        <v>0.1</v>
      </c>
      <c r="N4728" s="3">
        <v>27485.21</v>
      </c>
      <c r="O4728" s="3">
        <v>21377.38</v>
      </c>
      <c r="P4728" s="3">
        <v>6107.83</v>
      </c>
      <c r="Q4728">
        <v>0.22222242435113285</v>
      </c>
      <c r="R4728" t="s">
        <v>27</v>
      </c>
      <c r="S4728" t="s">
        <v>69</v>
      </c>
      <c r="T4728" t="s">
        <v>29</v>
      </c>
    </row>
    <row r="4729" spans="1:20" x14ac:dyDescent="0.25">
      <c r="A4729" t="s">
        <v>4847</v>
      </c>
      <c r="B4729" s="1">
        <v>46366.820120266202</v>
      </c>
      <c r="C4729" s="2">
        <f>INT(Raw_Data[[#This Row],[Order_Date and Time]])</f>
        <v>46366</v>
      </c>
      <c r="D4729" t="s">
        <v>152</v>
      </c>
      <c r="E4729" t="s">
        <v>153</v>
      </c>
      <c r="F4729" t="s">
        <v>22</v>
      </c>
      <c r="G4729" t="s">
        <v>104</v>
      </c>
      <c r="H4729" t="s">
        <v>105</v>
      </c>
      <c r="I4729" t="s">
        <v>106</v>
      </c>
      <c r="J4729" t="s">
        <v>107</v>
      </c>
      <c r="K4729">
        <v>3</v>
      </c>
      <c r="L4729" s="3">
        <v>62133.08</v>
      </c>
      <c r="M4729">
        <v>0.1</v>
      </c>
      <c r="N4729" s="3">
        <v>167759.32</v>
      </c>
      <c r="O4729" s="3">
        <v>136071.45000000001</v>
      </c>
      <c r="P4729" s="3">
        <v>31687.87</v>
      </c>
      <c r="Q4729">
        <v>0.1888888796163456</v>
      </c>
      <c r="R4729" t="s">
        <v>47</v>
      </c>
      <c r="S4729" t="s">
        <v>69</v>
      </c>
      <c r="T4729" t="s">
        <v>29</v>
      </c>
    </row>
    <row r="4730" spans="1:20" x14ac:dyDescent="0.25">
      <c r="A4730" t="s">
        <v>4848</v>
      </c>
      <c r="B4730" s="1">
        <v>46366.91228759259</v>
      </c>
      <c r="C4730" s="2">
        <f>INT(Raw_Data[[#This Row],[Order_Date and Time]])</f>
        <v>46366</v>
      </c>
      <c r="D4730" t="s">
        <v>31</v>
      </c>
      <c r="E4730" t="s">
        <v>32</v>
      </c>
      <c r="F4730" t="s">
        <v>33</v>
      </c>
      <c r="G4730" t="s">
        <v>208</v>
      </c>
      <c r="H4730" t="s">
        <v>209</v>
      </c>
      <c r="I4730" t="s">
        <v>54</v>
      </c>
      <c r="J4730" t="s">
        <v>55</v>
      </c>
      <c r="K4730">
        <v>4</v>
      </c>
      <c r="L4730" s="3">
        <v>21224.65</v>
      </c>
      <c r="M4730">
        <v>0.03</v>
      </c>
      <c r="N4730" s="3">
        <v>82351.64</v>
      </c>
      <c r="O4730" s="3">
        <v>64522.94</v>
      </c>
      <c r="P4730" s="3">
        <v>17828.7</v>
      </c>
      <c r="Q4730">
        <v>0.21649477776034576</v>
      </c>
      <c r="R4730" t="s">
        <v>68</v>
      </c>
      <c r="S4730" t="s">
        <v>38</v>
      </c>
      <c r="T4730" t="s">
        <v>29</v>
      </c>
    </row>
    <row r="4731" spans="1:20" x14ac:dyDescent="0.25">
      <c r="A4731" t="s">
        <v>4849</v>
      </c>
      <c r="B4731" s="1">
        <v>46367.010717152778</v>
      </c>
      <c r="C4731" s="2">
        <f>INT(Raw_Data[[#This Row],[Order_Date and Time]])</f>
        <v>46367</v>
      </c>
      <c r="D4731" t="s">
        <v>31</v>
      </c>
      <c r="E4731" t="s">
        <v>32</v>
      </c>
      <c r="F4731" t="s">
        <v>33</v>
      </c>
      <c r="G4731" t="s">
        <v>23</v>
      </c>
      <c r="H4731" t="s">
        <v>24</v>
      </c>
      <c r="I4731" t="s">
        <v>25</v>
      </c>
      <c r="J4731" t="s">
        <v>26</v>
      </c>
      <c r="K4731">
        <v>2</v>
      </c>
      <c r="L4731" s="3">
        <v>10594.81</v>
      </c>
      <c r="M4731">
        <v>0.12</v>
      </c>
      <c r="N4731" s="3">
        <v>18646.87</v>
      </c>
      <c r="O4731" s="3">
        <v>12501.88</v>
      </c>
      <c r="P4731" s="3">
        <v>6144.99</v>
      </c>
      <c r="Q4731">
        <v>0.32954538751007545</v>
      </c>
      <c r="R4731" t="s">
        <v>27</v>
      </c>
      <c r="S4731" t="s">
        <v>38</v>
      </c>
      <c r="T4731" t="s">
        <v>118</v>
      </c>
    </row>
    <row r="4732" spans="1:20" x14ac:dyDescent="0.25">
      <c r="A4732" t="s">
        <v>4850</v>
      </c>
      <c r="B4732" s="1">
        <v>46367.016812997688</v>
      </c>
      <c r="C4732" s="2">
        <f>INT(Raw_Data[[#This Row],[Order_Date and Time]])</f>
        <v>46367</v>
      </c>
      <c r="D4732" t="s">
        <v>152</v>
      </c>
      <c r="E4732" t="s">
        <v>153</v>
      </c>
      <c r="F4732" t="s">
        <v>22</v>
      </c>
      <c r="G4732" t="s">
        <v>208</v>
      </c>
      <c r="H4732" t="s">
        <v>209</v>
      </c>
      <c r="I4732" t="s">
        <v>54</v>
      </c>
      <c r="J4732" t="s">
        <v>55</v>
      </c>
      <c r="K4732">
        <v>4</v>
      </c>
      <c r="L4732" s="3">
        <v>22355.42</v>
      </c>
      <c r="M4732">
        <v>0.1</v>
      </c>
      <c r="N4732" s="3">
        <v>80479.509999999995</v>
      </c>
      <c r="O4732" s="3">
        <v>67960.479999999996</v>
      </c>
      <c r="P4732" s="3">
        <v>12519.03</v>
      </c>
      <c r="Q4732">
        <v>0.15555549480855441</v>
      </c>
      <c r="R4732" t="s">
        <v>68</v>
      </c>
      <c r="S4732" t="s">
        <v>28</v>
      </c>
      <c r="T4732" t="s">
        <v>29</v>
      </c>
    </row>
    <row r="4733" spans="1:20" x14ac:dyDescent="0.25">
      <c r="A4733" t="s">
        <v>4851</v>
      </c>
      <c r="B4733" s="1">
        <v>46367.17833815972</v>
      </c>
      <c r="C4733" s="2">
        <f>INT(Raw_Data[[#This Row],[Order_Date and Time]])</f>
        <v>46367</v>
      </c>
      <c r="D4733" t="s">
        <v>120</v>
      </c>
      <c r="E4733" t="s">
        <v>121</v>
      </c>
      <c r="F4733" t="s">
        <v>42</v>
      </c>
      <c r="G4733" t="s">
        <v>81</v>
      </c>
      <c r="H4733" t="s">
        <v>82</v>
      </c>
      <c r="I4733" t="s">
        <v>66</v>
      </c>
      <c r="J4733" t="s">
        <v>37</v>
      </c>
      <c r="K4733">
        <v>4</v>
      </c>
      <c r="L4733" s="3">
        <v>26287.82</v>
      </c>
      <c r="M4733">
        <v>0.12</v>
      </c>
      <c r="N4733" s="3">
        <v>92533.13</v>
      </c>
      <c r="O4733" s="3">
        <v>72554.38</v>
      </c>
      <c r="P4733" s="3">
        <v>19978.75</v>
      </c>
      <c r="Q4733">
        <v>0.21590915599634422</v>
      </c>
      <c r="R4733" t="s">
        <v>47</v>
      </c>
      <c r="S4733" t="s">
        <v>69</v>
      </c>
      <c r="T4733" t="s">
        <v>29</v>
      </c>
    </row>
    <row r="4734" spans="1:20" x14ac:dyDescent="0.25">
      <c r="A4734" t="s">
        <v>4852</v>
      </c>
      <c r="B4734" s="1">
        <v>46367.214408425927</v>
      </c>
      <c r="C4734" s="2">
        <f>INT(Raw_Data[[#This Row],[Order_Date and Time]])</f>
        <v>46367</v>
      </c>
      <c r="D4734" t="s">
        <v>95</v>
      </c>
      <c r="E4734" t="s">
        <v>96</v>
      </c>
      <c r="F4734" t="s">
        <v>33</v>
      </c>
      <c r="G4734" t="s">
        <v>77</v>
      </c>
      <c r="H4734" t="s">
        <v>78</v>
      </c>
      <c r="I4734" t="s">
        <v>45</v>
      </c>
      <c r="J4734" t="s">
        <v>79</v>
      </c>
      <c r="K4734">
        <v>4</v>
      </c>
      <c r="L4734" s="3">
        <v>5103.8900000000003</v>
      </c>
      <c r="M4734">
        <v>0.05</v>
      </c>
      <c r="N4734" s="3">
        <v>19394.78</v>
      </c>
      <c r="O4734" s="3">
        <v>10820.25</v>
      </c>
      <c r="P4734" s="3">
        <v>8574.5300000000007</v>
      </c>
      <c r="Q4734">
        <v>0.44210504063464506</v>
      </c>
      <c r="R4734" t="s">
        <v>68</v>
      </c>
      <c r="S4734" t="s">
        <v>69</v>
      </c>
      <c r="T4734" t="s">
        <v>29</v>
      </c>
    </row>
    <row r="4735" spans="1:20" x14ac:dyDescent="0.25">
      <c r="A4735" t="s">
        <v>4853</v>
      </c>
      <c r="B4735" s="1">
        <v>46367.326826562501</v>
      </c>
      <c r="C4735" s="2">
        <f>INT(Raw_Data[[#This Row],[Order_Date and Time]])</f>
        <v>46367</v>
      </c>
      <c r="D4735" t="s">
        <v>152</v>
      </c>
      <c r="E4735" t="s">
        <v>153</v>
      </c>
      <c r="F4735" t="s">
        <v>22</v>
      </c>
      <c r="G4735" t="s">
        <v>104</v>
      </c>
      <c r="H4735" t="s">
        <v>105</v>
      </c>
      <c r="I4735" t="s">
        <v>106</v>
      </c>
      <c r="J4735" t="s">
        <v>107</v>
      </c>
      <c r="K4735">
        <v>4</v>
      </c>
      <c r="L4735" s="3">
        <v>61519.86</v>
      </c>
      <c r="M4735">
        <v>0.12</v>
      </c>
      <c r="N4735" s="3">
        <v>216549.91</v>
      </c>
      <c r="O4735" s="3">
        <v>179637.99</v>
      </c>
      <c r="P4735" s="3">
        <v>36911.919999999998</v>
      </c>
      <c r="Q4735">
        <v>0.17045456172205289</v>
      </c>
      <c r="R4735" t="s">
        <v>27</v>
      </c>
      <c r="S4735" t="s">
        <v>28</v>
      </c>
      <c r="T4735" t="s">
        <v>118</v>
      </c>
    </row>
    <row r="4736" spans="1:20" x14ac:dyDescent="0.25">
      <c r="A4736" t="s">
        <v>4854</v>
      </c>
      <c r="B4736" s="1">
        <v>46367.391758981481</v>
      </c>
      <c r="C4736" s="2">
        <f>INT(Raw_Data[[#This Row],[Order_Date and Time]])</f>
        <v>46367</v>
      </c>
      <c r="D4736" t="s">
        <v>88</v>
      </c>
      <c r="E4736" t="s">
        <v>89</v>
      </c>
      <c r="F4736" t="s">
        <v>33</v>
      </c>
      <c r="G4736" t="s">
        <v>116</v>
      </c>
      <c r="H4736" t="s">
        <v>117</v>
      </c>
      <c r="I4736" t="s">
        <v>106</v>
      </c>
      <c r="J4736" t="s">
        <v>107</v>
      </c>
      <c r="K4736">
        <v>1</v>
      </c>
      <c r="L4736" s="3">
        <v>68652.800000000003</v>
      </c>
      <c r="M4736">
        <v>0.12</v>
      </c>
      <c r="N4736" s="3">
        <v>60414.46</v>
      </c>
      <c r="O4736" s="3">
        <v>50803.07</v>
      </c>
      <c r="P4736" s="3">
        <v>9611.39</v>
      </c>
      <c r="Q4736">
        <v>0.15909088651955178</v>
      </c>
      <c r="R4736" t="s">
        <v>47</v>
      </c>
      <c r="S4736" t="s">
        <v>69</v>
      </c>
      <c r="T4736" t="s">
        <v>29</v>
      </c>
    </row>
    <row r="4737" spans="1:20" x14ac:dyDescent="0.25">
      <c r="A4737" t="s">
        <v>4855</v>
      </c>
      <c r="B4737" s="1">
        <v>46367.417943321758</v>
      </c>
      <c r="C4737" s="2">
        <f>INT(Raw_Data[[#This Row],[Order_Date and Time]])</f>
        <v>46367</v>
      </c>
      <c r="D4737" t="s">
        <v>49</v>
      </c>
      <c r="E4737" t="s">
        <v>50</v>
      </c>
      <c r="F4737" t="s">
        <v>51</v>
      </c>
      <c r="G4737" t="s">
        <v>81</v>
      </c>
      <c r="H4737" t="s">
        <v>82</v>
      </c>
      <c r="I4737" t="s">
        <v>66</v>
      </c>
      <c r="J4737" t="s">
        <v>37</v>
      </c>
      <c r="K4737">
        <v>1</v>
      </c>
      <c r="L4737" s="3">
        <v>23711.31</v>
      </c>
      <c r="M4737">
        <v>0.03</v>
      </c>
      <c r="N4737" s="3">
        <v>22999.97</v>
      </c>
      <c r="O4737" s="3">
        <v>16360.8</v>
      </c>
      <c r="P4737" s="3">
        <v>6639.17</v>
      </c>
      <c r="Q4737">
        <v>0.28865994173035875</v>
      </c>
      <c r="R4737" t="s">
        <v>27</v>
      </c>
      <c r="S4737" t="s">
        <v>93</v>
      </c>
      <c r="T4737" t="s">
        <v>29</v>
      </c>
    </row>
    <row r="4738" spans="1:20" x14ac:dyDescent="0.25">
      <c r="A4738" t="s">
        <v>4856</v>
      </c>
      <c r="B4738" s="1">
        <v>46367.543625972219</v>
      </c>
      <c r="C4738" s="2">
        <f>INT(Raw_Data[[#This Row],[Order_Date and Time]])</f>
        <v>46367</v>
      </c>
      <c r="D4738" t="s">
        <v>102</v>
      </c>
      <c r="E4738" t="s">
        <v>103</v>
      </c>
      <c r="F4738" t="s">
        <v>51</v>
      </c>
      <c r="G4738" t="s">
        <v>112</v>
      </c>
      <c r="H4738" t="s">
        <v>113</v>
      </c>
      <c r="I4738" t="s">
        <v>54</v>
      </c>
      <c r="J4738" t="s">
        <v>114</v>
      </c>
      <c r="K4738">
        <v>1</v>
      </c>
      <c r="L4738" s="3">
        <v>12810.65</v>
      </c>
      <c r="M4738">
        <v>0.12</v>
      </c>
      <c r="N4738" s="3">
        <v>11273.37</v>
      </c>
      <c r="O4738" s="3">
        <v>8583.14</v>
      </c>
      <c r="P4738" s="3">
        <v>2690.23</v>
      </c>
      <c r="Q4738">
        <v>0.23863582939263059</v>
      </c>
      <c r="R4738" t="s">
        <v>68</v>
      </c>
      <c r="S4738" t="s">
        <v>28</v>
      </c>
      <c r="T4738" t="s">
        <v>29</v>
      </c>
    </row>
    <row r="4739" spans="1:20" x14ac:dyDescent="0.25">
      <c r="A4739" t="s">
        <v>4857</v>
      </c>
      <c r="B4739" s="1">
        <v>46367.662828831017</v>
      </c>
      <c r="C4739" s="2">
        <f>INT(Raw_Data[[#This Row],[Order_Date and Time]])</f>
        <v>46367</v>
      </c>
      <c r="D4739" t="s">
        <v>61</v>
      </c>
      <c r="E4739" t="s">
        <v>62</v>
      </c>
      <c r="F4739" t="s">
        <v>63</v>
      </c>
      <c r="G4739" t="s">
        <v>112</v>
      </c>
      <c r="H4739" t="s">
        <v>113</v>
      </c>
      <c r="I4739" t="s">
        <v>54</v>
      </c>
      <c r="J4739" t="s">
        <v>114</v>
      </c>
      <c r="K4739">
        <v>4</v>
      </c>
      <c r="L4739" s="3">
        <v>13622.06</v>
      </c>
      <c r="M4739">
        <v>0.03</v>
      </c>
      <c r="N4739" s="3">
        <v>52853.59</v>
      </c>
      <c r="O4739" s="3">
        <v>36507.120000000003</v>
      </c>
      <c r="P4739" s="3">
        <v>16346.47</v>
      </c>
      <c r="Q4739">
        <v>0.30927832905957758</v>
      </c>
      <c r="R4739" t="s">
        <v>68</v>
      </c>
      <c r="S4739" t="s">
        <v>93</v>
      </c>
      <c r="T4739" t="s">
        <v>29</v>
      </c>
    </row>
    <row r="4740" spans="1:20" x14ac:dyDescent="0.25">
      <c r="A4740" t="s">
        <v>4858</v>
      </c>
      <c r="B4740" s="1">
        <v>46367.727306759261</v>
      </c>
      <c r="C4740" s="2">
        <f>INT(Raw_Data[[#This Row],[Order_Date and Time]])</f>
        <v>46367</v>
      </c>
      <c r="D4740" t="s">
        <v>152</v>
      </c>
      <c r="E4740" t="s">
        <v>153</v>
      </c>
      <c r="F4740" t="s">
        <v>22</v>
      </c>
      <c r="G4740" t="s">
        <v>43</v>
      </c>
      <c r="H4740" t="s">
        <v>44</v>
      </c>
      <c r="I4740" t="s">
        <v>45</v>
      </c>
      <c r="J4740" t="s">
        <v>46</v>
      </c>
      <c r="K4740">
        <v>1</v>
      </c>
      <c r="L4740" s="3">
        <v>3135.27</v>
      </c>
      <c r="M4740">
        <v>0</v>
      </c>
      <c r="N4740" s="3">
        <v>3135.27</v>
      </c>
      <c r="O4740" s="3">
        <v>1630.34</v>
      </c>
      <c r="P4740" s="3">
        <v>1504.93</v>
      </c>
      <c r="Q4740">
        <v>0.48000012758071875</v>
      </c>
      <c r="R4740" t="s">
        <v>27</v>
      </c>
      <c r="S4740" t="s">
        <v>38</v>
      </c>
      <c r="T4740" t="s">
        <v>29</v>
      </c>
    </row>
    <row r="4741" spans="1:20" x14ac:dyDescent="0.25">
      <c r="A4741" t="s">
        <v>4859</v>
      </c>
      <c r="B4741" s="1">
        <v>46367.765499224537</v>
      </c>
      <c r="C4741" s="2">
        <f>INT(Raw_Data[[#This Row],[Order_Date and Time]])</f>
        <v>46367</v>
      </c>
      <c r="D4741" t="s">
        <v>49</v>
      </c>
      <c r="E4741" t="s">
        <v>50</v>
      </c>
      <c r="F4741" t="s">
        <v>51</v>
      </c>
      <c r="G4741" t="s">
        <v>52</v>
      </c>
      <c r="H4741" t="s">
        <v>53</v>
      </c>
      <c r="I4741" t="s">
        <v>54</v>
      </c>
      <c r="J4741" t="s">
        <v>55</v>
      </c>
      <c r="K4741">
        <v>3</v>
      </c>
      <c r="L4741" s="3">
        <v>32136.9</v>
      </c>
      <c r="M4741">
        <v>0.08</v>
      </c>
      <c r="N4741" s="3">
        <v>88697.84</v>
      </c>
      <c r="O4741" s="3">
        <v>72308.03</v>
      </c>
      <c r="P4741" s="3">
        <v>16389.810000000001</v>
      </c>
      <c r="Q4741">
        <v>0.18478251556069461</v>
      </c>
      <c r="R4741" t="s">
        <v>27</v>
      </c>
      <c r="S4741" t="s">
        <v>59</v>
      </c>
      <c r="T4741" t="s">
        <v>29</v>
      </c>
    </row>
    <row r="4742" spans="1:20" x14ac:dyDescent="0.25">
      <c r="A4742" t="s">
        <v>4860</v>
      </c>
      <c r="B4742" s="1">
        <v>46367.813825590281</v>
      </c>
      <c r="C4742" s="2">
        <f>INT(Raw_Data[[#This Row],[Order_Date and Time]])</f>
        <v>46367</v>
      </c>
      <c r="D4742" t="s">
        <v>171</v>
      </c>
      <c r="E4742" t="s">
        <v>172</v>
      </c>
      <c r="F4742" t="s">
        <v>42</v>
      </c>
      <c r="G4742" t="s">
        <v>23</v>
      </c>
      <c r="H4742" t="s">
        <v>24</v>
      </c>
      <c r="I4742" t="s">
        <v>25</v>
      </c>
      <c r="J4742" t="s">
        <v>26</v>
      </c>
      <c r="K4742">
        <v>3</v>
      </c>
      <c r="L4742" s="3">
        <v>9669.14</v>
      </c>
      <c r="M4742">
        <v>0.05</v>
      </c>
      <c r="N4742" s="3">
        <v>0</v>
      </c>
      <c r="O4742" s="3">
        <v>0</v>
      </c>
      <c r="P4742" s="3">
        <v>0</v>
      </c>
      <c r="Q4742">
        <v>0</v>
      </c>
      <c r="R4742" t="s">
        <v>27</v>
      </c>
      <c r="S4742" t="s">
        <v>93</v>
      </c>
      <c r="T4742" t="s">
        <v>100</v>
      </c>
    </row>
    <row r="4743" spans="1:20" x14ac:dyDescent="0.25">
      <c r="A4743" t="s">
        <v>4861</v>
      </c>
      <c r="B4743" s="1">
        <v>46367.85744915509</v>
      </c>
      <c r="C4743" s="2">
        <f>INT(Raw_Data[[#This Row],[Order_Date and Time]])</f>
        <v>46367</v>
      </c>
      <c r="D4743" t="s">
        <v>31</v>
      </c>
      <c r="E4743" t="s">
        <v>32</v>
      </c>
      <c r="F4743" t="s">
        <v>33</v>
      </c>
      <c r="G4743" t="s">
        <v>122</v>
      </c>
      <c r="H4743" t="s">
        <v>123</v>
      </c>
      <c r="I4743" t="s">
        <v>106</v>
      </c>
      <c r="J4743" t="s">
        <v>124</v>
      </c>
      <c r="K4743">
        <v>4</v>
      </c>
      <c r="L4743" s="3">
        <v>44207.61</v>
      </c>
      <c r="M4743">
        <v>0.12</v>
      </c>
      <c r="N4743" s="3">
        <v>155610.79</v>
      </c>
      <c r="O4743" s="3">
        <v>127317.92</v>
      </c>
      <c r="P4743" s="3">
        <v>28292.87</v>
      </c>
      <c r="Q4743">
        <v>0.18181817597610037</v>
      </c>
      <c r="R4743" t="s">
        <v>27</v>
      </c>
      <c r="S4743" t="s">
        <v>38</v>
      </c>
      <c r="T4743" t="s">
        <v>29</v>
      </c>
    </row>
    <row r="4744" spans="1:20" x14ac:dyDescent="0.25">
      <c r="A4744" t="s">
        <v>4862</v>
      </c>
      <c r="B4744" s="1">
        <v>46367.953873634258</v>
      </c>
      <c r="C4744" s="2">
        <f>INT(Raw_Data[[#This Row],[Order_Date and Time]])</f>
        <v>46367</v>
      </c>
      <c r="D4744" t="s">
        <v>161</v>
      </c>
      <c r="E4744" t="s">
        <v>162</v>
      </c>
      <c r="F4744" t="s">
        <v>22</v>
      </c>
      <c r="G4744" t="s">
        <v>98</v>
      </c>
      <c r="H4744" t="s">
        <v>99</v>
      </c>
      <c r="I4744" t="s">
        <v>45</v>
      </c>
      <c r="J4744" t="s">
        <v>46</v>
      </c>
      <c r="K4744">
        <v>1</v>
      </c>
      <c r="L4744" s="3">
        <v>7105.77</v>
      </c>
      <c r="M4744">
        <v>0.1</v>
      </c>
      <c r="N4744" s="3">
        <v>6395.19</v>
      </c>
      <c r="O4744" s="3">
        <v>3908.17</v>
      </c>
      <c r="P4744" s="3">
        <v>2487.02</v>
      </c>
      <c r="Q4744">
        <v>0.38888914950142217</v>
      </c>
      <c r="R4744" t="s">
        <v>27</v>
      </c>
      <c r="S4744" t="s">
        <v>59</v>
      </c>
      <c r="T4744" t="s">
        <v>29</v>
      </c>
    </row>
    <row r="4745" spans="1:20" x14ac:dyDescent="0.25">
      <c r="A4745" t="s">
        <v>4863</v>
      </c>
      <c r="B4745" s="1">
        <v>46368.026142997682</v>
      </c>
      <c r="C4745" s="2">
        <f>INT(Raw_Data[[#This Row],[Order_Date and Time]])</f>
        <v>46368</v>
      </c>
      <c r="D4745" t="s">
        <v>20</v>
      </c>
      <c r="E4745" t="s">
        <v>21</v>
      </c>
      <c r="F4745" t="s">
        <v>22</v>
      </c>
      <c r="G4745" t="s">
        <v>64</v>
      </c>
      <c r="H4745" t="s">
        <v>65</v>
      </c>
      <c r="I4745" t="s">
        <v>66</v>
      </c>
      <c r="J4745" t="s">
        <v>67</v>
      </c>
      <c r="K4745">
        <v>1</v>
      </c>
      <c r="L4745" s="3">
        <v>34816.230000000003</v>
      </c>
      <c r="M4745">
        <v>0.08</v>
      </c>
      <c r="N4745" s="3">
        <v>32030.93</v>
      </c>
      <c r="O4745" s="3">
        <v>23675.040000000001</v>
      </c>
      <c r="P4745" s="3">
        <v>8355.89</v>
      </c>
      <c r="Q4745">
        <v>0.26086941590518914</v>
      </c>
      <c r="R4745" t="s">
        <v>68</v>
      </c>
      <c r="S4745" t="s">
        <v>93</v>
      </c>
      <c r="T4745" t="s">
        <v>118</v>
      </c>
    </row>
    <row r="4746" spans="1:20" x14ac:dyDescent="0.25">
      <c r="A4746" t="s">
        <v>4864</v>
      </c>
      <c r="B4746" s="1">
        <v>46368.03561997685</v>
      </c>
      <c r="C4746" s="2">
        <f>INT(Raw_Data[[#This Row],[Order_Date and Time]])</f>
        <v>46368</v>
      </c>
      <c r="D4746" t="s">
        <v>57</v>
      </c>
      <c r="E4746" t="s">
        <v>58</v>
      </c>
      <c r="F4746" t="s">
        <v>51</v>
      </c>
      <c r="G4746" t="s">
        <v>122</v>
      </c>
      <c r="H4746" t="s">
        <v>123</v>
      </c>
      <c r="I4746" t="s">
        <v>106</v>
      </c>
      <c r="J4746" t="s">
        <v>124</v>
      </c>
      <c r="K4746">
        <v>2</v>
      </c>
      <c r="L4746" s="3">
        <v>45560.15</v>
      </c>
      <c r="M4746">
        <v>0.1</v>
      </c>
      <c r="N4746" s="3">
        <v>82008.27</v>
      </c>
      <c r="O4746" s="3">
        <v>65606.62</v>
      </c>
      <c r="P4746" s="3">
        <v>16401.650000000001</v>
      </c>
      <c r="Q4746">
        <v>0.1999999512244314</v>
      </c>
      <c r="R4746" t="s">
        <v>68</v>
      </c>
      <c r="S4746" t="s">
        <v>38</v>
      </c>
      <c r="T4746" t="s">
        <v>29</v>
      </c>
    </row>
    <row r="4747" spans="1:20" x14ac:dyDescent="0.25">
      <c r="A4747" t="s">
        <v>4865</v>
      </c>
      <c r="B4747" s="1">
        <v>46368.06799891204</v>
      </c>
      <c r="C4747" s="2">
        <f>INT(Raw_Data[[#This Row],[Order_Date and Time]])</f>
        <v>46368</v>
      </c>
      <c r="D4747" t="s">
        <v>49</v>
      </c>
      <c r="E4747" t="s">
        <v>50</v>
      </c>
      <c r="F4747" t="s">
        <v>51</v>
      </c>
      <c r="G4747" t="s">
        <v>104</v>
      </c>
      <c r="H4747" t="s">
        <v>105</v>
      </c>
      <c r="I4747" t="s">
        <v>106</v>
      </c>
      <c r="J4747" t="s">
        <v>107</v>
      </c>
      <c r="K4747">
        <v>1</v>
      </c>
      <c r="L4747" s="3">
        <v>56535.22</v>
      </c>
      <c r="M4747">
        <v>0.03</v>
      </c>
      <c r="N4747" s="3">
        <v>54839.16</v>
      </c>
      <c r="O4747" s="3">
        <v>41270.71</v>
      </c>
      <c r="P4747" s="3">
        <v>13568.45</v>
      </c>
      <c r="Q4747">
        <v>0.24742264469404709</v>
      </c>
      <c r="R4747" t="s">
        <v>27</v>
      </c>
      <c r="S4747" t="s">
        <v>38</v>
      </c>
      <c r="T4747" t="s">
        <v>118</v>
      </c>
    </row>
    <row r="4748" spans="1:20" x14ac:dyDescent="0.25">
      <c r="A4748" t="s">
        <v>4866</v>
      </c>
      <c r="B4748" s="1">
        <v>46368.109462037035</v>
      </c>
      <c r="C4748" s="2">
        <f>INT(Raw_Data[[#This Row],[Order_Date and Time]])</f>
        <v>46368</v>
      </c>
      <c r="D4748" t="s">
        <v>20</v>
      </c>
      <c r="E4748" t="s">
        <v>21</v>
      </c>
      <c r="F4748" t="s">
        <v>22</v>
      </c>
      <c r="G4748" t="s">
        <v>142</v>
      </c>
      <c r="H4748" t="s">
        <v>143</v>
      </c>
      <c r="I4748" t="s">
        <v>25</v>
      </c>
      <c r="J4748" t="s">
        <v>26</v>
      </c>
      <c r="K4748">
        <v>3</v>
      </c>
      <c r="L4748" s="3">
        <v>6237.59</v>
      </c>
      <c r="M4748">
        <v>0</v>
      </c>
      <c r="N4748" s="3">
        <v>0</v>
      </c>
      <c r="O4748" s="3">
        <v>0</v>
      </c>
      <c r="P4748" s="3">
        <v>0</v>
      </c>
      <c r="Q4748">
        <v>0</v>
      </c>
      <c r="R4748" t="s">
        <v>68</v>
      </c>
      <c r="S4748" t="s">
        <v>69</v>
      </c>
      <c r="T4748" t="s">
        <v>100</v>
      </c>
    </row>
    <row r="4749" spans="1:20" x14ac:dyDescent="0.25">
      <c r="A4749" t="s">
        <v>4867</v>
      </c>
      <c r="B4749" s="1">
        <v>46368.140769837963</v>
      </c>
      <c r="C4749" s="2">
        <f>INT(Raw_Data[[#This Row],[Order_Date and Time]])</f>
        <v>46368</v>
      </c>
      <c r="D4749" t="s">
        <v>109</v>
      </c>
      <c r="E4749" t="s">
        <v>110</v>
      </c>
      <c r="F4749" t="s">
        <v>63</v>
      </c>
      <c r="G4749" t="s">
        <v>112</v>
      </c>
      <c r="H4749" t="s">
        <v>113</v>
      </c>
      <c r="I4749" t="s">
        <v>54</v>
      </c>
      <c r="J4749" t="s">
        <v>114</v>
      </c>
      <c r="K4749">
        <v>3</v>
      </c>
      <c r="L4749" s="3">
        <v>13199.71</v>
      </c>
      <c r="M4749">
        <v>0.08</v>
      </c>
      <c r="N4749" s="3">
        <v>36431.199999999997</v>
      </c>
      <c r="O4749" s="3">
        <v>26531.42</v>
      </c>
      <c r="P4749" s="3">
        <v>9899.7800000000007</v>
      </c>
      <c r="Q4749">
        <v>0.27173905882869631</v>
      </c>
      <c r="R4749" t="s">
        <v>27</v>
      </c>
      <c r="S4749" t="s">
        <v>38</v>
      </c>
      <c r="T4749" t="s">
        <v>29</v>
      </c>
    </row>
    <row r="4750" spans="1:20" x14ac:dyDescent="0.25">
      <c r="A4750" t="s">
        <v>4868</v>
      </c>
      <c r="B4750" s="1">
        <v>46368.216567025462</v>
      </c>
      <c r="C4750" s="2">
        <f>INT(Raw_Data[[#This Row],[Order_Date and Time]])</f>
        <v>46368</v>
      </c>
      <c r="D4750" t="s">
        <v>102</v>
      </c>
      <c r="E4750" t="s">
        <v>103</v>
      </c>
      <c r="F4750" t="s">
        <v>51</v>
      </c>
      <c r="G4750" t="s">
        <v>122</v>
      </c>
      <c r="H4750" t="s">
        <v>123</v>
      </c>
      <c r="I4750" t="s">
        <v>106</v>
      </c>
      <c r="J4750" t="s">
        <v>124</v>
      </c>
      <c r="K4750">
        <v>2</v>
      </c>
      <c r="L4750" s="3">
        <v>44586.61</v>
      </c>
      <c r="M4750">
        <v>0.03</v>
      </c>
      <c r="N4750" s="3">
        <v>86498.02</v>
      </c>
      <c r="O4750" s="3">
        <v>64204.72</v>
      </c>
      <c r="P4750" s="3">
        <v>22293.3</v>
      </c>
      <c r="Q4750">
        <v>0.25773191108883187</v>
      </c>
      <c r="R4750" t="s">
        <v>47</v>
      </c>
      <c r="S4750" t="s">
        <v>28</v>
      </c>
      <c r="T4750" t="s">
        <v>118</v>
      </c>
    </row>
    <row r="4751" spans="1:20" x14ac:dyDescent="0.25">
      <c r="A4751" t="s">
        <v>4869</v>
      </c>
      <c r="B4751" s="1">
        <v>46368.344686481483</v>
      </c>
      <c r="C4751" s="2">
        <f>INT(Raw_Data[[#This Row],[Order_Date and Time]])</f>
        <v>46368</v>
      </c>
      <c r="D4751" t="s">
        <v>88</v>
      </c>
      <c r="E4751" t="s">
        <v>89</v>
      </c>
      <c r="F4751" t="s">
        <v>33</v>
      </c>
      <c r="G4751" t="s">
        <v>104</v>
      </c>
      <c r="H4751" t="s">
        <v>105</v>
      </c>
      <c r="I4751" t="s">
        <v>106</v>
      </c>
      <c r="J4751" t="s">
        <v>107</v>
      </c>
      <c r="K4751">
        <v>3</v>
      </c>
      <c r="L4751" s="3">
        <v>59590.23</v>
      </c>
      <c r="M4751">
        <v>0.08</v>
      </c>
      <c r="N4751" s="3">
        <v>164469.03</v>
      </c>
      <c r="O4751" s="3">
        <v>130502.6</v>
      </c>
      <c r="P4751" s="3">
        <v>33966.43</v>
      </c>
      <c r="Q4751">
        <v>0.20652173846954652</v>
      </c>
      <c r="R4751" t="s">
        <v>47</v>
      </c>
      <c r="S4751" t="s">
        <v>38</v>
      </c>
      <c r="T4751" t="s">
        <v>29</v>
      </c>
    </row>
    <row r="4752" spans="1:20" x14ac:dyDescent="0.25">
      <c r="A4752" t="s">
        <v>4870</v>
      </c>
      <c r="B4752" s="1">
        <v>46368.4184846875</v>
      </c>
      <c r="C4752" s="2">
        <f>INT(Raw_Data[[#This Row],[Order_Date and Time]])</f>
        <v>46368</v>
      </c>
      <c r="D4752" t="s">
        <v>171</v>
      </c>
      <c r="E4752" t="s">
        <v>172</v>
      </c>
      <c r="F4752" t="s">
        <v>42</v>
      </c>
      <c r="G4752" t="s">
        <v>52</v>
      </c>
      <c r="H4752" t="s">
        <v>53</v>
      </c>
      <c r="I4752" t="s">
        <v>54</v>
      </c>
      <c r="J4752" t="s">
        <v>55</v>
      </c>
      <c r="K4752">
        <v>4</v>
      </c>
      <c r="L4752" s="3">
        <v>34815.54</v>
      </c>
      <c r="M4752">
        <v>0</v>
      </c>
      <c r="N4752" s="3">
        <v>139262.16</v>
      </c>
      <c r="O4752" s="3">
        <v>104446.62</v>
      </c>
      <c r="P4752" s="3">
        <v>34815.54</v>
      </c>
      <c r="Q4752">
        <v>0.25</v>
      </c>
      <c r="R4752" t="s">
        <v>68</v>
      </c>
      <c r="S4752" t="s">
        <v>38</v>
      </c>
      <c r="T4752" t="s">
        <v>118</v>
      </c>
    </row>
    <row r="4753" spans="1:20" x14ac:dyDescent="0.25">
      <c r="A4753" t="s">
        <v>4871</v>
      </c>
      <c r="B4753" s="1">
        <v>46368.533444502318</v>
      </c>
      <c r="C4753" s="2">
        <f>INT(Raw_Data[[#This Row],[Order_Date and Time]])</f>
        <v>46368</v>
      </c>
      <c r="D4753" t="s">
        <v>88</v>
      </c>
      <c r="E4753" t="s">
        <v>89</v>
      </c>
      <c r="F4753" t="s">
        <v>33</v>
      </c>
      <c r="G4753" t="s">
        <v>34</v>
      </c>
      <c r="H4753" t="s">
        <v>35</v>
      </c>
      <c r="I4753" t="s">
        <v>36</v>
      </c>
      <c r="J4753" t="s">
        <v>37</v>
      </c>
      <c r="K4753">
        <v>3</v>
      </c>
      <c r="L4753" s="3">
        <v>1462.12</v>
      </c>
      <c r="M4753">
        <v>0.05</v>
      </c>
      <c r="N4753" s="3">
        <v>4167.04</v>
      </c>
      <c r="O4753" s="3">
        <v>2017.73</v>
      </c>
      <c r="P4753" s="3">
        <v>2149.31</v>
      </c>
      <c r="Q4753">
        <v>0.51578818537859006</v>
      </c>
      <c r="R4753" t="s">
        <v>27</v>
      </c>
      <c r="S4753" t="s">
        <v>28</v>
      </c>
      <c r="T4753" t="s">
        <v>29</v>
      </c>
    </row>
    <row r="4754" spans="1:20" x14ac:dyDescent="0.25">
      <c r="A4754" t="s">
        <v>4872</v>
      </c>
      <c r="B4754" s="1">
        <v>46368.58099072917</v>
      </c>
      <c r="C4754" s="2">
        <f>INT(Raw_Data[[#This Row],[Order_Date and Time]])</f>
        <v>46368</v>
      </c>
      <c r="D4754" t="s">
        <v>75</v>
      </c>
      <c r="E4754" t="s">
        <v>76</v>
      </c>
      <c r="F4754" t="s">
        <v>63</v>
      </c>
      <c r="G4754" t="s">
        <v>142</v>
      </c>
      <c r="H4754" t="s">
        <v>143</v>
      </c>
      <c r="I4754" t="s">
        <v>25</v>
      </c>
      <c r="J4754" t="s">
        <v>26</v>
      </c>
      <c r="K4754">
        <v>1</v>
      </c>
      <c r="L4754" s="3">
        <v>6173.23</v>
      </c>
      <c r="M4754">
        <v>0.03</v>
      </c>
      <c r="N4754" s="3">
        <v>5988.03</v>
      </c>
      <c r="O4754" s="3">
        <v>3518.74</v>
      </c>
      <c r="P4754" s="3">
        <v>2469.29</v>
      </c>
      <c r="Q4754">
        <v>0.41237101350527638</v>
      </c>
      <c r="R4754" t="s">
        <v>47</v>
      </c>
      <c r="S4754" t="s">
        <v>69</v>
      </c>
      <c r="T4754" t="s">
        <v>118</v>
      </c>
    </row>
    <row r="4755" spans="1:20" x14ac:dyDescent="0.25">
      <c r="A4755" t="s">
        <v>4873</v>
      </c>
      <c r="B4755" s="1">
        <v>46368.582408252318</v>
      </c>
      <c r="C4755" s="2">
        <f>INT(Raw_Data[[#This Row],[Order_Date and Time]])</f>
        <v>46368</v>
      </c>
      <c r="D4755" t="s">
        <v>49</v>
      </c>
      <c r="E4755" t="s">
        <v>50</v>
      </c>
      <c r="F4755" t="s">
        <v>51</v>
      </c>
      <c r="G4755" t="s">
        <v>81</v>
      </c>
      <c r="H4755" t="s">
        <v>82</v>
      </c>
      <c r="I4755" t="s">
        <v>66</v>
      </c>
      <c r="J4755" t="s">
        <v>37</v>
      </c>
      <c r="K4755">
        <v>3</v>
      </c>
      <c r="L4755" s="3">
        <v>25839.200000000001</v>
      </c>
      <c r="M4755">
        <v>0</v>
      </c>
      <c r="N4755" s="3">
        <v>77517.600000000006</v>
      </c>
      <c r="O4755" s="3">
        <v>53487.14</v>
      </c>
      <c r="P4755" s="3">
        <v>24030.46</v>
      </c>
      <c r="Q4755">
        <v>0.31000005160118471</v>
      </c>
      <c r="R4755" t="s">
        <v>68</v>
      </c>
      <c r="S4755" t="s">
        <v>38</v>
      </c>
      <c r="T4755" t="s">
        <v>118</v>
      </c>
    </row>
    <row r="4756" spans="1:20" x14ac:dyDescent="0.25">
      <c r="A4756" t="s">
        <v>4874</v>
      </c>
      <c r="B4756" s="1">
        <v>46368.795213958336</v>
      </c>
      <c r="C4756" s="2">
        <f>INT(Raw_Data[[#This Row],[Order_Date and Time]])</f>
        <v>46368</v>
      </c>
      <c r="D4756" t="s">
        <v>31</v>
      </c>
      <c r="E4756" t="s">
        <v>32</v>
      </c>
      <c r="F4756" t="s">
        <v>33</v>
      </c>
      <c r="G4756" t="s">
        <v>77</v>
      </c>
      <c r="H4756" t="s">
        <v>78</v>
      </c>
      <c r="I4756" t="s">
        <v>45</v>
      </c>
      <c r="J4756" t="s">
        <v>79</v>
      </c>
      <c r="K4756">
        <v>3</v>
      </c>
      <c r="L4756" s="3">
        <v>4766.8999999999996</v>
      </c>
      <c r="M4756">
        <v>0</v>
      </c>
      <c r="N4756" s="3">
        <v>14300.7</v>
      </c>
      <c r="O4756" s="3">
        <v>7579.37</v>
      </c>
      <c r="P4756" s="3">
        <v>6721.33</v>
      </c>
      <c r="Q4756">
        <v>0.47000006992664689</v>
      </c>
      <c r="R4756" t="s">
        <v>68</v>
      </c>
      <c r="S4756" t="s">
        <v>59</v>
      </c>
      <c r="T4756" t="s">
        <v>29</v>
      </c>
    </row>
    <row r="4757" spans="1:20" x14ac:dyDescent="0.25">
      <c r="A4757" t="s">
        <v>4875</v>
      </c>
      <c r="B4757" s="1">
        <v>46369.032641678241</v>
      </c>
      <c r="C4757" s="2">
        <f>INT(Raw_Data[[#This Row],[Order_Date and Time]])</f>
        <v>46369</v>
      </c>
      <c r="D4757" t="s">
        <v>88</v>
      </c>
      <c r="E4757" t="s">
        <v>89</v>
      </c>
      <c r="F4757" t="s">
        <v>33</v>
      </c>
      <c r="G4757" t="s">
        <v>104</v>
      </c>
      <c r="H4757" t="s">
        <v>105</v>
      </c>
      <c r="I4757" t="s">
        <v>106</v>
      </c>
      <c r="J4757" t="s">
        <v>107</v>
      </c>
      <c r="K4757">
        <v>1</v>
      </c>
      <c r="L4757" s="3">
        <v>61279.8</v>
      </c>
      <c r="M4757">
        <v>0</v>
      </c>
      <c r="N4757" s="3">
        <v>61279.8</v>
      </c>
      <c r="O4757" s="3">
        <v>44734.25</v>
      </c>
      <c r="P4757" s="3">
        <v>16545.55</v>
      </c>
      <c r="Q4757">
        <v>0.27000006527436443</v>
      </c>
      <c r="R4757" t="s">
        <v>47</v>
      </c>
      <c r="S4757" t="s">
        <v>38</v>
      </c>
      <c r="T4757" t="s">
        <v>29</v>
      </c>
    </row>
    <row r="4758" spans="1:20" x14ac:dyDescent="0.25">
      <c r="A4758" t="s">
        <v>4876</v>
      </c>
      <c r="B4758" s="1">
        <v>46369.078255046297</v>
      </c>
      <c r="C4758" s="2">
        <f>INT(Raw_Data[[#This Row],[Order_Date and Time]])</f>
        <v>46369</v>
      </c>
      <c r="D4758" t="s">
        <v>109</v>
      </c>
      <c r="E4758" t="s">
        <v>110</v>
      </c>
      <c r="F4758" t="s">
        <v>63</v>
      </c>
      <c r="G4758" t="s">
        <v>84</v>
      </c>
      <c r="H4758" t="s">
        <v>85</v>
      </c>
      <c r="I4758" t="s">
        <v>66</v>
      </c>
      <c r="J4758" t="s">
        <v>37</v>
      </c>
      <c r="K4758">
        <v>2</v>
      </c>
      <c r="L4758" s="3">
        <v>15657.3</v>
      </c>
      <c r="M4758">
        <v>0.08</v>
      </c>
      <c r="N4758" s="3">
        <v>28809.43</v>
      </c>
      <c r="O4758" s="3">
        <v>21920.22</v>
      </c>
      <c r="P4758" s="3">
        <v>6889.21</v>
      </c>
      <c r="Q4758">
        <v>0.23913038196173961</v>
      </c>
      <c r="R4758" t="s">
        <v>68</v>
      </c>
      <c r="S4758" t="s">
        <v>28</v>
      </c>
      <c r="T4758" t="s">
        <v>29</v>
      </c>
    </row>
    <row r="4759" spans="1:20" x14ac:dyDescent="0.25">
      <c r="A4759" t="s">
        <v>4877</v>
      </c>
      <c r="B4759" s="1">
        <v>46369.120725740744</v>
      </c>
      <c r="C4759" s="2">
        <f>INT(Raw_Data[[#This Row],[Order_Date and Time]])</f>
        <v>46369</v>
      </c>
      <c r="D4759" t="s">
        <v>71</v>
      </c>
      <c r="E4759" t="s">
        <v>72</v>
      </c>
      <c r="F4759" t="s">
        <v>33</v>
      </c>
      <c r="G4759" t="s">
        <v>112</v>
      </c>
      <c r="H4759" t="s">
        <v>113</v>
      </c>
      <c r="I4759" t="s">
        <v>54</v>
      </c>
      <c r="J4759" t="s">
        <v>114</v>
      </c>
      <c r="K4759">
        <v>2</v>
      </c>
      <c r="L4759" s="3">
        <v>12245.31</v>
      </c>
      <c r="M4759">
        <v>0.05</v>
      </c>
      <c r="N4759" s="3">
        <v>23266.09</v>
      </c>
      <c r="O4759" s="3">
        <v>16408.72</v>
      </c>
      <c r="P4759" s="3">
        <v>6857.37</v>
      </c>
      <c r="Q4759">
        <v>0.29473667470554787</v>
      </c>
      <c r="R4759" t="s">
        <v>27</v>
      </c>
      <c r="S4759" t="s">
        <v>69</v>
      </c>
      <c r="T4759" t="s">
        <v>29</v>
      </c>
    </row>
    <row r="4760" spans="1:20" x14ac:dyDescent="0.25">
      <c r="A4760" t="s">
        <v>4878</v>
      </c>
      <c r="B4760" s="1">
        <v>46369.129128020832</v>
      </c>
      <c r="C4760" s="2">
        <f>INT(Raw_Data[[#This Row],[Order_Date and Time]])</f>
        <v>46369</v>
      </c>
      <c r="D4760" t="s">
        <v>120</v>
      </c>
      <c r="E4760" t="s">
        <v>121</v>
      </c>
      <c r="F4760" t="s">
        <v>42</v>
      </c>
      <c r="G4760" t="s">
        <v>122</v>
      </c>
      <c r="H4760" t="s">
        <v>123</v>
      </c>
      <c r="I4760" t="s">
        <v>106</v>
      </c>
      <c r="J4760" t="s">
        <v>124</v>
      </c>
      <c r="K4760">
        <v>2</v>
      </c>
      <c r="L4760" s="3">
        <v>47767.08</v>
      </c>
      <c r="M4760">
        <v>0.03</v>
      </c>
      <c r="N4760" s="3">
        <v>92668.14</v>
      </c>
      <c r="O4760" s="3">
        <v>68784.600000000006</v>
      </c>
      <c r="P4760" s="3">
        <v>23883.54</v>
      </c>
      <c r="Q4760">
        <v>0.25773194541295424</v>
      </c>
      <c r="R4760" t="s">
        <v>68</v>
      </c>
      <c r="S4760" t="s">
        <v>28</v>
      </c>
      <c r="T4760" t="s">
        <v>29</v>
      </c>
    </row>
    <row r="4761" spans="1:20" x14ac:dyDescent="0.25">
      <c r="A4761" t="s">
        <v>4879</v>
      </c>
      <c r="B4761" s="1">
        <v>46369.12922234954</v>
      </c>
      <c r="C4761" s="2">
        <f>INT(Raw_Data[[#This Row],[Order_Date and Time]])</f>
        <v>46369</v>
      </c>
      <c r="D4761" t="s">
        <v>171</v>
      </c>
      <c r="E4761" t="s">
        <v>172</v>
      </c>
      <c r="F4761" t="s">
        <v>42</v>
      </c>
      <c r="G4761" t="s">
        <v>77</v>
      </c>
      <c r="H4761" t="s">
        <v>78</v>
      </c>
      <c r="I4761" t="s">
        <v>45</v>
      </c>
      <c r="J4761" t="s">
        <v>79</v>
      </c>
      <c r="K4761">
        <v>1</v>
      </c>
      <c r="L4761" s="3">
        <v>5097.72</v>
      </c>
      <c r="M4761">
        <v>0.05</v>
      </c>
      <c r="N4761" s="3">
        <v>4842.83</v>
      </c>
      <c r="O4761" s="3">
        <v>2701.79</v>
      </c>
      <c r="P4761" s="3">
        <v>2141.04</v>
      </c>
      <c r="Q4761">
        <v>0.44210513274263191</v>
      </c>
      <c r="R4761" t="s">
        <v>47</v>
      </c>
      <c r="S4761" t="s">
        <v>28</v>
      </c>
      <c r="T4761" t="s">
        <v>118</v>
      </c>
    </row>
    <row r="4762" spans="1:20" x14ac:dyDescent="0.25">
      <c r="A4762" t="s">
        <v>4880</v>
      </c>
      <c r="B4762" s="1">
        <v>46369.462545787035</v>
      </c>
      <c r="C4762" s="2">
        <f>INT(Raw_Data[[#This Row],[Order_Date and Time]])</f>
        <v>46369</v>
      </c>
      <c r="D4762" t="s">
        <v>61</v>
      </c>
      <c r="E4762" t="s">
        <v>62</v>
      </c>
      <c r="F4762" t="s">
        <v>63</v>
      </c>
      <c r="G4762" t="s">
        <v>23</v>
      </c>
      <c r="H4762" t="s">
        <v>24</v>
      </c>
      <c r="I4762" t="s">
        <v>25</v>
      </c>
      <c r="J4762" t="s">
        <v>26</v>
      </c>
      <c r="K4762">
        <v>1</v>
      </c>
      <c r="L4762" s="3">
        <v>9426.18</v>
      </c>
      <c r="M4762">
        <v>0.12</v>
      </c>
      <c r="N4762" s="3">
        <v>8295.0400000000009</v>
      </c>
      <c r="O4762" s="3">
        <v>5561.45</v>
      </c>
      <c r="P4762" s="3">
        <v>2733.59</v>
      </c>
      <c r="Q4762">
        <v>0.32954512576190109</v>
      </c>
      <c r="R4762" t="s">
        <v>47</v>
      </c>
      <c r="S4762" t="s">
        <v>38</v>
      </c>
      <c r="T4762" t="s">
        <v>29</v>
      </c>
    </row>
    <row r="4763" spans="1:20" x14ac:dyDescent="0.25">
      <c r="A4763" t="s">
        <v>4881</v>
      </c>
      <c r="B4763" s="1">
        <v>46369.519742013887</v>
      </c>
      <c r="C4763" s="2">
        <f>INT(Raw_Data[[#This Row],[Order_Date and Time]])</f>
        <v>46369</v>
      </c>
      <c r="D4763" t="s">
        <v>152</v>
      </c>
      <c r="E4763" t="s">
        <v>153</v>
      </c>
      <c r="F4763" t="s">
        <v>22</v>
      </c>
      <c r="G4763" t="s">
        <v>77</v>
      </c>
      <c r="H4763" t="s">
        <v>78</v>
      </c>
      <c r="I4763" t="s">
        <v>45</v>
      </c>
      <c r="J4763" t="s">
        <v>79</v>
      </c>
      <c r="K4763">
        <v>2</v>
      </c>
      <c r="L4763" s="3">
        <v>5053.8900000000003</v>
      </c>
      <c r="M4763">
        <v>0.08</v>
      </c>
      <c r="N4763" s="3">
        <v>9299.16</v>
      </c>
      <c r="O4763" s="3">
        <v>5357.12</v>
      </c>
      <c r="P4763" s="3">
        <v>3942.04</v>
      </c>
      <c r="Q4763">
        <v>0.42391355778371381</v>
      </c>
      <c r="R4763" t="s">
        <v>27</v>
      </c>
      <c r="S4763" t="s">
        <v>38</v>
      </c>
      <c r="T4763" t="s">
        <v>29</v>
      </c>
    </row>
    <row r="4764" spans="1:20" x14ac:dyDescent="0.25">
      <c r="A4764" t="s">
        <v>4882</v>
      </c>
      <c r="B4764" s="1">
        <v>46369.594743587964</v>
      </c>
      <c r="C4764" s="2">
        <f>INT(Raw_Data[[#This Row],[Order_Date and Time]])</f>
        <v>46369</v>
      </c>
      <c r="D4764" t="s">
        <v>161</v>
      </c>
      <c r="E4764" t="s">
        <v>162</v>
      </c>
      <c r="F4764" t="s">
        <v>22</v>
      </c>
      <c r="G4764" t="s">
        <v>84</v>
      </c>
      <c r="H4764" t="s">
        <v>85</v>
      </c>
      <c r="I4764" t="s">
        <v>66</v>
      </c>
      <c r="J4764" t="s">
        <v>37</v>
      </c>
      <c r="K4764">
        <v>4</v>
      </c>
      <c r="L4764" s="3">
        <v>15133.22</v>
      </c>
      <c r="M4764">
        <v>0.03</v>
      </c>
      <c r="N4764" s="3">
        <v>0</v>
      </c>
      <c r="O4764" s="3">
        <v>0</v>
      </c>
      <c r="P4764" s="3">
        <v>0</v>
      </c>
      <c r="Q4764">
        <v>0</v>
      </c>
      <c r="R4764" t="s">
        <v>47</v>
      </c>
      <c r="S4764" t="s">
        <v>38</v>
      </c>
      <c r="T4764" t="s">
        <v>100</v>
      </c>
    </row>
    <row r="4765" spans="1:20" x14ac:dyDescent="0.25">
      <c r="A4765" t="s">
        <v>4883</v>
      </c>
      <c r="B4765" s="1">
        <v>46369.765892581017</v>
      </c>
      <c r="C4765" s="2">
        <f>INT(Raw_Data[[#This Row],[Order_Date and Time]])</f>
        <v>46369</v>
      </c>
      <c r="D4765" t="s">
        <v>88</v>
      </c>
      <c r="E4765" t="s">
        <v>89</v>
      </c>
      <c r="F4765" t="s">
        <v>33</v>
      </c>
      <c r="G4765" t="s">
        <v>104</v>
      </c>
      <c r="H4765" t="s">
        <v>105</v>
      </c>
      <c r="I4765" t="s">
        <v>106</v>
      </c>
      <c r="J4765" t="s">
        <v>107</v>
      </c>
      <c r="K4765">
        <v>4</v>
      </c>
      <c r="L4765" s="3">
        <v>60294.02</v>
      </c>
      <c r="M4765">
        <v>0</v>
      </c>
      <c r="N4765" s="3">
        <v>241176.08</v>
      </c>
      <c r="O4765" s="3">
        <v>176058.54</v>
      </c>
      <c r="P4765" s="3">
        <v>65117.54</v>
      </c>
      <c r="Q4765">
        <v>0.26999999336584291</v>
      </c>
      <c r="R4765" t="s">
        <v>27</v>
      </c>
      <c r="S4765" t="s">
        <v>93</v>
      </c>
      <c r="T4765" t="s">
        <v>29</v>
      </c>
    </row>
    <row r="4766" spans="1:20" x14ac:dyDescent="0.25">
      <c r="A4766" t="s">
        <v>4884</v>
      </c>
      <c r="B4766" s="1">
        <v>46369.841105763888</v>
      </c>
      <c r="C4766" s="2">
        <f>INT(Raw_Data[[#This Row],[Order_Date and Time]])</f>
        <v>46369</v>
      </c>
      <c r="D4766" t="s">
        <v>20</v>
      </c>
      <c r="E4766" t="s">
        <v>21</v>
      </c>
      <c r="F4766" t="s">
        <v>22</v>
      </c>
      <c r="G4766" t="s">
        <v>77</v>
      </c>
      <c r="H4766" t="s">
        <v>78</v>
      </c>
      <c r="I4766" t="s">
        <v>45</v>
      </c>
      <c r="J4766" t="s">
        <v>79</v>
      </c>
      <c r="K4766">
        <v>1</v>
      </c>
      <c r="L4766" s="3">
        <v>5132.1899999999996</v>
      </c>
      <c r="M4766">
        <v>0.12</v>
      </c>
      <c r="N4766" s="3">
        <v>4516.33</v>
      </c>
      <c r="O4766" s="3">
        <v>2720.06</v>
      </c>
      <c r="P4766" s="3">
        <v>1796.27</v>
      </c>
      <c r="Q4766">
        <v>0.3977278011128505</v>
      </c>
      <c r="R4766" t="s">
        <v>27</v>
      </c>
      <c r="S4766" t="s">
        <v>59</v>
      </c>
      <c r="T4766" t="s">
        <v>29</v>
      </c>
    </row>
    <row r="4767" spans="1:20" x14ac:dyDescent="0.25">
      <c r="A4767" t="s">
        <v>4885</v>
      </c>
      <c r="B4767" s="1">
        <v>46369.900356203703</v>
      </c>
      <c r="C4767" s="2">
        <f>INT(Raw_Data[[#This Row],[Order_Date and Time]])</f>
        <v>46369</v>
      </c>
      <c r="D4767" t="s">
        <v>120</v>
      </c>
      <c r="E4767" t="s">
        <v>121</v>
      </c>
      <c r="F4767" t="s">
        <v>42</v>
      </c>
      <c r="G4767" t="s">
        <v>34</v>
      </c>
      <c r="H4767" t="s">
        <v>35</v>
      </c>
      <c r="I4767" t="s">
        <v>36</v>
      </c>
      <c r="J4767" t="s">
        <v>37</v>
      </c>
      <c r="K4767">
        <v>2</v>
      </c>
      <c r="L4767" s="3">
        <v>1463.89</v>
      </c>
      <c r="M4767">
        <v>0</v>
      </c>
      <c r="N4767" s="3">
        <v>2927.78</v>
      </c>
      <c r="O4767" s="3">
        <v>1346.78</v>
      </c>
      <c r="P4767" s="3">
        <v>1581</v>
      </c>
      <c r="Q4767">
        <v>0.53999959013313836</v>
      </c>
      <c r="R4767" t="s">
        <v>27</v>
      </c>
      <c r="S4767" t="s">
        <v>93</v>
      </c>
      <c r="T4767" t="s">
        <v>29</v>
      </c>
    </row>
    <row r="4768" spans="1:20" x14ac:dyDescent="0.25">
      <c r="A4768" t="s">
        <v>4886</v>
      </c>
      <c r="B4768" s="1">
        <v>46370.038900891203</v>
      </c>
      <c r="C4768" s="2">
        <f>INT(Raw_Data[[#This Row],[Order_Date and Time]])</f>
        <v>46370</v>
      </c>
      <c r="D4768" t="s">
        <v>102</v>
      </c>
      <c r="E4768" t="s">
        <v>103</v>
      </c>
      <c r="F4768" t="s">
        <v>51</v>
      </c>
      <c r="G4768" t="s">
        <v>98</v>
      </c>
      <c r="H4768" t="s">
        <v>99</v>
      </c>
      <c r="I4768" t="s">
        <v>45</v>
      </c>
      <c r="J4768" t="s">
        <v>46</v>
      </c>
      <c r="K4768">
        <v>4</v>
      </c>
      <c r="L4768" s="3">
        <v>6919.3</v>
      </c>
      <c r="M4768">
        <v>0.12</v>
      </c>
      <c r="N4768" s="3">
        <v>24355.94</v>
      </c>
      <c r="O4768" s="3">
        <v>15222.46</v>
      </c>
      <c r="P4768" s="3">
        <v>9133.48</v>
      </c>
      <c r="Q4768">
        <v>0.37500010264436517</v>
      </c>
      <c r="R4768" t="s">
        <v>68</v>
      </c>
      <c r="S4768" t="s">
        <v>59</v>
      </c>
      <c r="T4768" t="s">
        <v>29</v>
      </c>
    </row>
    <row r="4769" spans="1:20" x14ac:dyDescent="0.25">
      <c r="A4769" t="s">
        <v>4887</v>
      </c>
      <c r="B4769" s="1">
        <v>46370.090939837966</v>
      </c>
      <c r="C4769" s="2">
        <f>INT(Raw_Data[[#This Row],[Order_Date and Time]])</f>
        <v>46370</v>
      </c>
      <c r="D4769" t="s">
        <v>91</v>
      </c>
      <c r="E4769" t="s">
        <v>92</v>
      </c>
      <c r="F4769" t="s">
        <v>33</v>
      </c>
      <c r="G4769" t="s">
        <v>81</v>
      </c>
      <c r="H4769" t="s">
        <v>82</v>
      </c>
      <c r="I4769" t="s">
        <v>66</v>
      </c>
      <c r="J4769" t="s">
        <v>37</v>
      </c>
      <c r="K4769">
        <v>1</v>
      </c>
      <c r="L4769" s="3">
        <v>25938.06</v>
      </c>
      <c r="M4769">
        <v>0.1</v>
      </c>
      <c r="N4769" s="3">
        <v>23344.25</v>
      </c>
      <c r="O4769" s="3">
        <v>17897.259999999998</v>
      </c>
      <c r="P4769" s="3">
        <v>5446.99</v>
      </c>
      <c r="Q4769">
        <v>0.23333326193816464</v>
      </c>
      <c r="R4769" t="s">
        <v>68</v>
      </c>
      <c r="S4769" t="s">
        <v>38</v>
      </c>
      <c r="T4769" t="s">
        <v>118</v>
      </c>
    </row>
    <row r="4770" spans="1:20" x14ac:dyDescent="0.25">
      <c r="A4770" t="s">
        <v>4888</v>
      </c>
      <c r="B4770" s="1">
        <v>46370.113517824073</v>
      </c>
      <c r="C4770" s="2">
        <f>INT(Raw_Data[[#This Row],[Order_Date and Time]])</f>
        <v>46370</v>
      </c>
      <c r="D4770" t="s">
        <v>91</v>
      </c>
      <c r="E4770" t="s">
        <v>92</v>
      </c>
      <c r="F4770" t="s">
        <v>33</v>
      </c>
      <c r="G4770" t="s">
        <v>77</v>
      </c>
      <c r="H4770" t="s">
        <v>78</v>
      </c>
      <c r="I4770" t="s">
        <v>45</v>
      </c>
      <c r="J4770" t="s">
        <v>79</v>
      </c>
      <c r="K4770">
        <v>3</v>
      </c>
      <c r="L4770" s="3">
        <v>5102.09</v>
      </c>
      <c r="M4770">
        <v>0</v>
      </c>
      <c r="N4770" s="3">
        <v>15306.27</v>
      </c>
      <c r="O4770" s="3">
        <v>8112.32</v>
      </c>
      <c r="P4770" s="3">
        <v>7193.95</v>
      </c>
      <c r="Q4770">
        <v>0.47000020253138092</v>
      </c>
      <c r="R4770" t="s">
        <v>47</v>
      </c>
      <c r="S4770" t="s">
        <v>38</v>
      </c>
      <c r="T4770" t="s">
        <v>29</v>
      </c>
    </row>
    <row r="4771" spans="1:20" x14ac:dyDescent="0.25">
      <c r="A4771" t="s">
        <v>4889</v>
      </c>
      <c r="B4771" s="1">
        <v>46370.140530752316</v>
      </c>
      <c r="C4771" s="2">
        <f>INT(Raw_Data[[#This Row],[Order_Date and Time]])</f>
        <v>46370</v>
      </c>
      <c r="D4771" t="s">
        <v>127</v>
      </c>
      <c r="E4771" t="s">
        <v>128</v>
      </c>
      <c r="F4771" t="s">
        <v>63</v>
      </c>
      <c r="G4771" t="s">
        <v>23</v>
      </c>
      <c r="H4771" t="s">
        <v>24</v>
      </c>
      <c r="I4771" t="s">
        <v>25</v>
      </c>
      <c r="J4771" t="s">
        <v>26</v>
      </c>
      <c r="K4771">
        <v>1</v>
      </c>
      <c r="L4771" s="3">
        <v>9811.5</v>
      </c>
      <c r="M4771">
        <v>0.03</v>
      </c>
      <c r="N4771" s="3">
        <v>9517.15</v>
      </c>
      <c r="O4771" s="3">
        <v>5788.79</v>
      </c>
      <c r="P4771" s="3">
        <v>3728.36</v>
      </c>
      <c r="Q4771">
        <v>0.39175173239887995</v>
      </c>
      <c r="R4771" t="s">
        <v>47</v>
      </c>
      <c r="S4771" t="s">
        <v>38</v>
      </c>
      <c r="T4771" t="s">
        <v>29</v>
      </c>
    </row>
    <row r="4772" spans="1:20" x14ac:dyDescent="0.25">
      <c r="A4772" t="s">
        <v>4890</v>
      </c>
      <c r="B4772" s="1">
        <v>46370.325518414349</v>
      </c>
      <c r="C4772" s="2">
        <f>INT(Raw_Data[[#This Row],[Order_Date and Time]])</f>
        <v>46370</v>
      </c>
      <c r="D4772" t="s">
        <v>88</v>
      </c>
      <c r="E4772" t="s">
        <v>89</v>
      </c>
      <c r="F4772" t="s">
        <v>33</v>
      </c>
      <c r="G4772" t="s">
        <v>116</v>
      </c>
      <c r="H4772" t="s">
        <v>117</v>
      </c>
      <c r="I4772" t="s">
        <v>106</v>
      </c>
      <c r="J4772" t="s">
        <v>107</v>
      </c>
      <c r="K4772">
        <v>1</v>
      </c>
      <c r="L4772" s="3">
        <v>72493.14</v>
      </c>
      <c r="M4772">
        <v>0.12</v>
      </c>
      <c r="N4772" s="3">
        <v>63793.96</v>
      </c>
      <c r="O4772" s="3">
        <v>53644.92</v>
      </c>
      <c r="P4772" s="3">
        <v>10149.040000000001</v>
      </c>
      <c r="Q4772">
        <v>0.15909092334133201</v>
      </c>
      <c r="R4772" t="s">
        <v>68</v>
      </c>
      <c r="S4772" t="s">
        <v>28</v>
      </c>
      <c r="T4772" t="s">
        <v>29</v>
      </c>
    </row>
    <row r="4773" spans="1:20" x14ac:dyDescent="0.25">
      <c r="A4773" t="s">
        <v>4891</v>
      </c>
      <c r="B4773" s="1">
        <v>46370.349455960648</v>
      </c>
      <c r="C4773" s="2">
        <f>INT(Raw_Data[[#This Row],[Order_Date and Time]])</f>
        <v>46370</v>
      </c>
      <c r="D4773" t="s">
        <v>57</v>
      </c>
      <c r="E4773" t="s">
        <v>58</v>
      </c>
      <c r="F4773" t="s">
        <v>51</v>
      </c>
      <c r="G4773" t="s">
        <v>81</v>
      </c>
      <c r="H4773" t="s">
        <v>82</v>
      </c>
      <c r="I4773" t="s">
        <v>66</v>
      </c>
      <c r="J4773" t="s">
        <v>37</v>
      </c>
      <c r="K4773">
        <v>4</v>
      </c>
      <c r="L4773" s="3">
        <v>24398.07</v>
      </c>
      <c r="M4773">
        <v>0.12</v>
      </c>
      <c r="N4773" s="3">
        <v>85881.21</v>
      </c>
      <c r="O4773" s="3">
        <v>67338.67</v>
      </c>
      <c r="P4773" s="3">
        <v>18542.54</v>
      </c>
      <c r="Q4773">
        <v>0.21590916103767052</v>
      </c>
      <c r="R4773" t="s">
        <v>27</v>
      </c>
      <c r="S4773" t="s">
        <v>28</v>
      </c>
      <c r="T4773" t="s">
        <v>29</v>
      </c>
    </row>
    <row r="4774" spans="1:20" x14ac:dyDescent="0.25">
      <c r="A4774" t="s">
        <v>4892</v>
      </c>
      <c r="B4774" s="1">
        <v>46370.519362673615</v>
      </c>
      <c r="C4774" s="2">
        <f>INT(Raw_Data[[#This Row],[Order_Date and Time]])</f>
        <v>46370</v>
      </c>
      <c r="D4774" t="s">
        <v>31</v>
      </c>
      <c r="E4774" t="s">
        <v>32</v>
      </c>
      <c r="F4774" t="s">
        <v>33</v>
      </c>
      <c r="G4774" t="s">
        <v>208</v>
      </c>
      <c r="H4774" t="s">
        <v>209</v>
      </c>
      <c r="I4774" t="s">
        <v>54</v>
      </c>
      <c r="J4774" t="s">
        <v>55</v>
      </c>
      <c r="K4774">
        <v>2</v>
      </c>
      <c r="L4774" s="3">
        <v>22318.95</v>
      </c>
      <c r="M4774">
        <v>0.12</v>
      </c>
      <c r="N4774" s="3">
        <v>39281.35</v>
      </c>
      <c r="O4774" s="3">
        <v>33924.800000000003</v>
      </c>
      <c r="P4774" s="3">
        <v>5356.55</v>
      </c>
      <c r="Q4774">
        <v>0.13636369422130351</v>
      </c>
      <c r="R4774" t="s">
        <v>68</v>
      </c>
      <c r="S4774" t="s">
        <v>38</v>
      </c>
      <c r="T4774" t="s">
        <v>118</v>
      </c>
    </row>
    <row r="4775" spans="1:20" x14ac:dyDescent="0.25">
      <c r="A4775" t="s">
        <v>4893</v>
      </c>
      <c r="B4775" s="1">
        <v>46370.527583437499</v>
      </c>
      <c r="C4775" s="2">
        <f>INT(Raw_Data[[#This Row],[Order_Date and Time]])</f>
        <v>46370</v>
      </c>
      <c r="D4775" t="s">
        <v>183</v>
      </c>
      <c r="E4775" t="s">
        <v>184</v>
      </c>
      <c r="F4775" t="s">
        <v>51</v>
      </c>
      <c r="G4775" t="s">
        <v>43</v>
      </c>
      <c r="H4775" t="s">
        <v>44</v>
      </c>
      <c r="I4775" t="s">
        <v>45</v>
      </c>
      <c r="J4775" t="s">
        <v>46</v>
      </c>
      <c r="K4775">
        <v>4</v>
      </c>
      <c r="L4775" s="3">
        <v>2885.22</v>
      </c>
      <c r="M4775">
        <v>0</v>
      </c>
      <c r="N4775" s="3">
        <v>11540.88</v>
      </c>
      <c r="O4775" s="3">
        <v>6001.26</v>
      </c>
      <c r="P4775" s="3">
        <v>5539.62</v>
      </c>
      <c r="Q4775">
        <v>0.47999979204358767</v>
      </c>
      <c r="R4775" t="s">
        <v>47</v>
      </c>
      <c r="S4775" t="s">
        <v>38</v>
      </c>
      <c r="T4775" t="s">
        <v>29</v>
      </c>
    </row>
    <row r="4776" spans="1:20" x14ac:dyDescent="0.25">
      <c r="A4776" t="s">
        <v>4894</v>
      </c>
      <c r="B4776" s="1">
        <v>46370.566044618055</v>
      </c>
      <c r="C4776" s="2">
        <f>INT(Raw_Data[[#This Row],[Order_Date and Time]])</f>
        <v>46370</v>
      </c>
      <c r="D4776" t="s">
        <v>171</v>
      </c>
      <c r="E4776" t="s">
        <v>172</v>
      </c>
      <c r="F4776" t="s">
        <v>42</v>
      </c>
      <c r="G4776" t="s">
        <v>64</v>
      </c>
      <c r="H4776" t="s">
        <v>65</v>
      </c>
      <c r="I4776" t="s">
        <v>66</v>
      </c>
      <c r="J4776" t="s">
        <v>67</v>
      </c>
      <c r="K4776">
        <v>2</v>
      </c>
      <c r="L4776" s="3">
        <v>31909.61</v>
      </c>
      <c r="M4776">
        <v>0.1</v>
      </c>
      <c r="N4776" s="3">
        <v>57437.3</v>
      </c>
      <c r="O4776" s="3">
        <v>43397.07</v>
      </c>
      <c r="P4776" s="3">
        <v>14040.23</v>
      </c>
      <c r="Q4776">
        <v>0.24444446378921011</v>
      </c>
      <c r="R4776" t="s">
        <v>47</v>
      </c>
      <c r="S4776" t="s">
        <v>28</v>
      </c>
      <c r="T4776" t="s">
        <v>29</v>
      </c>
    </row>
    <row r="4777" spans="1:20" x14ac:dyDescent="0.25">
      <c r="A4777" t="s">
        <v>4895</v>
      </c>
      <c r="B4777" s="1">
        <v>46370.574690474539</v>
      </c>
      <c r="C4777" s="2">
        <f>INT(Raw_Data[[#This Row],[Order_Date and Time]])</f>
        <v>46370</v>
      </c>
      <c r="D4777" t="s">
        <v>91</v>
      </c>
      <c r="E4777" t="s">
        <v>92</v>
      </c>
      <c r="F4777" t="s">
        <v>33</v>
      </c>
      <c r="G4777" t="s">
        <v>77</v>
      </c>
      <c r="H4777" t="s">
        <v>78</v>
      </c>
      <c r="I4777" t="s">
        <v>45</v>
      </c>
      <c r="J4777" t="s">
        <v>79</v>
      </c>
      <c r="K4777">
        <v>4</v>
      </c>
      <c r="L4777" s="3">
        <v>5123.38</v>
      </c>
      <c r="M4777">
        <v>0.1</v>
      </c>
      <c r="N4777" s="3">
        <v>18444.169999999998</v>
      </c>
      <c r="O4777" s="3">
        <v>10861.57</v>
      </c>
      <c r="P4777" s="3">
        <v>7582.6</v>
      </c>
      <c r="Q4777">
        <v>0.41111093640971652</v>
      </c>
      <c r="R4777" t="s">
        <v>47</v>
      </c>
      <c r="S4777" t="s">
        <v>93</v>
      </c>
      <c r="T4777" t="s">
        <v>118</v>
      </c>
    </row>
    <row r="4778" spans="1:20" x14ac:dyDescent="0.25">
      <c r="A4778" t="s">
        <v>4896</v>
      </c>
      <c r="B4778" s="1">
        <v>46370.591023726854</v>
      </c>
      <c r="C4778" s="2">
        <f>INT(Raw_Data[[#This Row],[Order_Date and Time]])</f>
        <v>46370</v>
      </c>
      <c r="D4778" t="s">
        <v>102</v>
      </c>
      <c r="E4778" t="s">
        <v>103</v>
      </c>
      <c r="F4778" t="s">
        <v>51</v>
      </c>
      <c r="G4778" t="s">
        <v>34</v>
      </c>
      <c r="H4778" t="s">
        <v>35</v>
      </c>
      <c r="I4778" t="s">
        <v>36</v>
      </c>
      <c r="J4778" t="s">
        <v>37</v>
      </c>
      <c r="K4778">
        <v>1</v>
      </c>
      <c r="L4778" s="3">
        <v>1566.68</v>
      </c>
      <c r="M4778">
        <v>0.05</v>
      </c>
      <c r="N4778" s="3">
        <v>1488.35</v>
      </c>
      <c r="O4778" s="3">
        <v>720.67</v>
      </c>
      <c r="P4778" s="3">
        <v>767.68</v>
      </c>
      <c r="Q4778">
        <v>0.51579265629724191</v>
      </c>
      <c r="R4778" t="s">
        <v>68</v>
      </c>
      <c r="S4778" t="s">
        <v>28</v>
      </c>
      <c r="T4778" t="s">
        <v>29</v>
      </c>
    </row>
    <row r="4779" spans="1:20" x14ac:dyDescent="0.25">
      <c r="A4779" t="s">
        <v>4897</v>
      </c>
      <c r="B4779" s="1">
        <v>46370.788490312501</v>
      </c>
      <c r="C4779" s="2">
        <f>INT(Raw_Data[[#This Row],[Order_Date and Time]])</f>
        <v>46370</v>
      </c>
      <c r="D4779" t="s">
        <v>40</v>
      </c>
      <c r="E4779" t="s">
        <v>41</v>
      </c>
      <c r="F4779" t="s">
        <v>42</v>
      </c>
      <c r="G4779" t="s">
        <v>98</v>
      </c>
      <c r="H4779" t="s">
        <v>99</v>
      </c>
      <c r="I4779" t="s">
        <v>45</v>
      </c>
      <c r="J4779" t="s">
        <v>46</v>
      </c>
      <c r="K4779">
        <v>2</v>
      </c>
      <c r="L4779" s="3">
        <v>6641.81</v>
      </c>
      <c r="M4779">
        <v>0.05</v>
      </c>
      <c r="N4779" s="3">
        <v>12619.44</v>
      </c>
      <c r="O4779" s="3">
        <v>7305.99</v>
      </c>
      <c r="P4779" s="3">
        <v>5313.45</v>
      </c>
      <c r="Q4779">
        <v>0.4210527566991879</v>
      </c>
      <c r="R4779" t="s">
        <v>27</v>
      </c>
      <c r="S4779" t="s">
        <v>28</v>
      </c>
      <c r="T4779" t="s">
        <v>29</v>
      </c>
    </row>
    <row r="4780" spans="1:20" x14ac:dyDescent="0.25">
      <c r="A4780" t="s">
        <v>4898</v>
      </c>
      <c r="B4780" s="1">
        <v>46370.812790752316</v>
      </c>
      <c r="C4780" s="2">
        <f>INT(Raw_Data[[#This Row],[Order_Date and Time]])</f>
        <v>46370</v>
      </c>
      <c r="D4780" t="s">
        <v>49</v>
      </c>
      <c r="E4780" t="s">
        <v>50</v>
      </c>
      <c r="F4780" t="s">
        <v>51</v>
      </c>
      <c r="G4780" t="s">
        <v>52</v>
      </c>
      <c r="H4780" t="s">
        <v>53</v>
      </c>
      <c r="I4780" t="s">
        <v>54</v>
      </c>
      <c r="J4780" t="s">
        <v>55</v>
      </c>
      <c r="K4780">
        <v>4</v>
      </c>
      <c r="L4780" s="3">
        <v>33086.980000000003</v>
      </c>
      <c r="M4780">
        <v>0.12</v>
      </c>
      <c r="N4780" s="3">
        <v>0</v>
      </c>
      <c r="O4780" s="3">
        <v>0</v>
      </c>
      <c r="P4780" s="3">
        <v>0</v>
      </c>
      <c r="Q4780">
        <v>0</v>
      </c>
      <c r="R4780" t="s">
        <v>47</v>
      </c>
      <c r="S4780" t="s">
        <v>93</v>
      </c>
      <c r="T4780" t="s">
        <v>100</v>
      </c>
    </row>
    <row r="4781" spans="1:20" x14ac:dyDescent="0.25">
      <c r="A4781" t="s">
        <v>4899</v>
      </c>
      <c r="B4781" s="1">
        <v>46370.826495474539</v>
      </c>
      <c r="C4781" s="2">
        <f>INT(Raw_Data[[#This Row],[Order_Date and Time]])</f>
        <v>46370</v>
      </c>
      <c r="D4781" t="s">
        <v>75</v>
      </c>
      <c r="E4781" t="s">
        <v>76</v>
      </c>
      <c r="F4781" t="s">
        <v>63</v>
      </c>
      <c r="G4781" t="s">
        <v>81</v>
      </c>
      <c r="H4781" t="s">
        <v>82</v>
      </c>
      <c r="I4781" t="s">
        <v>66</v>
      </c>
      <c r="J4781" t="s">
        <v>37</v>
      </c>
      <c r="K4781">
        <v>1</v>
      </c>
      <c r="L4781" s="3">
        <v>26267.08</v>
      </c>
      <c r="M4781">
        <v>0.03</v>
      </c>
      <c r="N4781" s="3">
        <v>25479.07</v>
      </c>
      <c r="O4781" s="3">
        <v>18124.29</v>
      </c>
      <c r="P4781" s="3">
        <v>7354.78</v>
      </c>
      <c r="Q4781">
        <v>0.28865967242917423</v>
      </c>
      <c r="R4781" t="s">
        <v>47</v>
      </c>
      <c r="S4781" t="s">
        <v>38</v>
      </c>
      <c r="T4781" t="s">
        <v>118</v>
      </c>
    </row>
    <row r="4782" spans="1:20" x14ac:dyDescent="0.25">
      <c r="A4782" t="s">
        <v>4900</v>
      </c>
      <c r="B4782" s="1">
        <v>46370.830134791664</v>
      </c>
      <c r="C4782" s="2">
        <f>INT(Raw_Data[[#This Row],[Order_Date and Time]])</f>
        <v>46370</v>
      </c>
      <c r="D4782" t="s">
        <v>183</v>
      </c>
      <c r="E4782" t="s">
        <v>184</v>
      </c>
      <c r="F4782" t="s">
        <v>51</v>
      </c>
      <c r="G4782" t="s">
        <v>112</v>
      </c>
      <c r="H4782" t="s">
        <v>113</v>
      </c>
      <c r="I4782" t="s">
        <v>54</v>
      </c>
      <c r="J4782" t="s">
        <v>114</v>
      </c>
      <c r="K4782">
        <v>2</v>
      </c>
      <c r="L4782" s="3">
        <v>12380.31</v>
      </c>
      <c r="M4782">
        <v>0</v>
      </c>
      <c r="N4782" s="3">
        <v>24760.62</v>
      </c>
      <c r="O4782" s="3">
        <v>16589.62</v>
      </c>
      <c r="P4782" s="3">
        <v>8171</v>
      </c>
      <c r="Q4782">
        <v>0.32999981422113017</v>
      </c>
      <c r="R4782" t="s">
        <v>47</v>
      </c>
      <c r="S4782" t="s">
        <v>69</v>
      </c>
      <c r="T4782" t="s">
        <v>29</v>
      </c>
    </row>
    <row r="4783" spans="1:20" x14ac:dyDescent="0.25">
      <c r="A4783" t="s">
        <v>4901</v>
      </c>
      <c r="B4783" s="1">
        <v>46370.841793298612</v>
      </c>
      <c r="C4783" s="2">
        <f>INT(Raw_Data[[#This Row],[Order_Date and Time]])</f>
        <v>46370</v>
      </c>
      <c r="D4783" t="s">
        <v>75</v>
      </c>
      <c r="E4783" t="s">
        <v>76</v>
      </c>
      <c r="F4783" t="s">
        <v>63</v>
      </c>
      <c r="G4783" t="s">
        <v>43</v>
      </c>
      <c r="H4783" t="s">
        <v>44</v>
      </c>
      <c r="I4783" t="s">
        <v>45</v>
      </c>
      <c r="J4783" t="s">
        <v>46</v>
      </c>
      <c r="K4783">
        <v>4</v>
      </c>
      <c r="L4783" s="3">
        <v>2961.47</v>
      </c>
      <c r="M4783">
        <v>0</v>
      </c>
      <c r="N4783" s="3">
        <v>11845.88</v>
      </c>
      <c r="O4783" s="3">
        <v>6159.86</v>
      </c>
      <c r="P4783" s="3">
        <v>5686.02</v>
      </c>
      <c r="Q4783">
        <v>0.47999979739791393</v>
      </c>
      <c r="R4783" t="s">
        <v>27</v>
      </c>
      <c r="S4783" t="s">
        <v>93</v>
      </c>
      <c r="T4783" t="s">
        <v>29</v>
      </c>
    </row>
    <row r="4784" spans="1:20" x14ac:dyDescent="0.25">
      <c r="A4784" t="s">
        <v>4902</v>
      </c>
      <c r="B4784" s="1">
        <v>46370.92307597222</v>
      </c>
      <c r="C4784" s="2">
        <f>INT(Raw_Data[[#This Row],[Order_Date and Time]])</f>
        <v>46370</v>
      </c>
      <c r="D4784" t="s">
        <v>88</v>
      </c>
      <c r="E4784" t="s">
        <v>89</v>
      </c>
      <c r="F4784" t="s">
        <v>33</v>
      </c>
      <c r="G4784" t="s">
        <v>116</v>
      </c>
      <c r="H4784" t="s">
        <v>117</v>
      </c>
      <c r="I4784" t="s">
        <v>106</v>
      </c>
      <c r="J4784" t="s">
        <v>107</v>
      </c>
      <c r="K4784">
        <v>3</v>
      </c>
      <c r="L4784" s="3">
        <v>76270.97</v>
      </c>
      <c r="M4784">
        <v>0.08</v>
      </c>
      <c r="N4784" s="3">
        <v>210507.88</v>
      </c>
      <c r="O4784" s="3">
        <v>169321.55</v>
      </c>
      <c r="P4784" s="3">
        <v>41186.33</v>
      </c>
      <c r="Q4784">
        <v>0.19565220076322085</v>
      </c>
      <c r="R4784" t="s">
        <v>68</v>
      </c>
      <c r="S4784" t="s">
        <v>38</v>
      </c>
      <c r="T4784" t="s">
        <v>29</v>
      </c>
    </row>
    <row r="4785" spans="1:20" x14ac:dyDescent="0.25">
      <c r="A4785" t="s">
        <v>4903</v>
      </c>
      <c r="B4785" s="1">
        <v>46371.005766655093</v>
      </c>
      <c r="C4785" s="2">
        <f>INT(Raw_Data[[#This Row],[Order_Date and Time]])</f>
        <v>46371</v>
      </c>
      <c r="D4785" t="s">
        <v>91</v>
      </c>
      <c r="E4785" t="s">
        <v>92</v>
      </c>
      <c r="F4785" t="s">
        <v>33</v>
      </c>
      <c r="G4785" t="s">
        <v>208</v>
      </c>
      <c r="H4785" t="s">
        <v>209</v>
      </c>
      <c r="I4785" t="s">
        <v>54</v>
      </c>
      <c r="J4785" t="s">
        <v>55</v>
      </c>
      <c r="K4785">
        <v>4</v>
      </c>
      <c r="L4785" s="3">
        <v>21891.16</v>
      </c>
      <c r="M4785">
        <v>0.08</v>
      </c>
      <c r="N4785" s="3">
        <v>80559.47</v>
      </c>
      <c r="O4785" s="3">
        <v>66549.13</v>
      </c>
      <c r="P4785" s="3">
        <v>14010.34</v>
      </c>
      <c r="Q4785">
        <v>0.17391301109602633</v>
      </c>
      <c r="R4785" t="s">
        <v>68</v>
      </c>
      <c r="S4785" t="s">
        <v>38</v>
      </c>
      <c r="T4785" t="s">
        <v>29</v>
      </c>
    </row>
    <row r="4786" spans="1:20" x14ac:dyDescent="0.25">
      <c r="A4786" t="s">
        <v>4904</v>
      </c>
      <c r="B4786" s="1">
        <v>46371.107974571758</v>
      </c>
      <c r="C4786" s="2">
        <f>INT(Raw_Data[[#This Row],[Order_Date and Time]])</f>
        <v>46371</v>
      </c>
      <c r="D4786" t="s">
        <v>49</v>
      </c>
      <c r="E4786" t="s">
        <v>50</v>
      </c>
      <c r="F4786" t="s">
        <v>51</v>
      </c>
      <c r="G4786" t="s">
        <v>64</v>
      </c>
      <c r="H4786" t="s">
        <v>65</v>
      </c>
      <c r="I4786" t="s">
        <v>66</v>
      </c>
      <c r="J4786" t="s">
        <v>67</v>
      </c>
      <c r="K4786">
        <v>2</v>
      </c>
      <c r="L4786" s="3">
        <v>34059.18</v>
      </c>
      <c r="M4786">
        <v>0</v>
      </c>
      <c r="N4786" s="3">
        <v>68118.36</v>
      </c>
      <c r="O4786" s="3">
        <v>46320.480000000003</v>
      </c>
      <c r="P4786" s="3">
        <v>21797.88</v>
      </c>
      <c r="Q4786">
        <v>0.32000007046558376</v>
      </c>
      <c r="R4786" t="s">
        <v>68</v>
      </c>
      <c r="S4786" t="s">
        <v>69</v>
      </c>
      <c r="T4786" t="s">
        <v>29</v>
      </c>
    </row>
    <row r="4787" spans="1:20" x14ac:dyDescent="0.25">
      <c r="A4787" t="s">
        <v>4905</v>
      </c>
      <c r="B4787" s="1">
        <v>46371.111022916666</v>
      </c>
      <c r="C4787" s="2">
        <f>INT(Raw_Data[[#This Row],[Order_Date and Time]])</f>
        <v>46371</v>
      </c>
      <c r="D4787" t="s">
        <v>61</v>
      </c>
      <c r="E4787" t="s">
        <v>62</v>
      </c>
      <c r="F4787" t="s">
        <v>63</v>
      </c>
      <c r="G4787" t="s">
        <v>104</v>
      </c>
      <c r="H4787" t="s">
        <v>105</v>
      </c>
      <c r="I4787" t="s">
        <v>106</v>
      </c>
      <c r="J4787" t="s">
        <v>107</v>
      </c>
      <c r="K4787">
        <v>3</v>
      </c>
      <c r="L4787" s="3">
        <v>61236.12</v>
      </c>
      <c r="M4787">
        <v>0.05</v>
      </c>
      <c r="N4787" s="3">
        <v>174522.94</v>
      </c>
      <c r="O4787" s="3">
        <v>134107.1</v>
      </c>
      <c r="P4787" s="3">
        <v>40415.839999999997</v>
      </c>
      <c r="Q4787">
        <v>0.23157895460619674</v>
      </c>
      <c r="R4787" t="s">
        <v>27</v>
      </c>
      <c r="S4787" t="s">
        <v>93</v>
      </c>
      <c r="T4787" t="s">
        <v>118</v>
      </c>
    </row>
    <row r="4788" spans="1:20" x14ac:dyDescent="0.25">
      <c r="A4788" t="s">
        <v>4906</v>
      </c>
      <c r="B4788" s="1">
        <v>46371.141072800929</v>
      </c>
      <c r="C4788" s="2">
        <f>INT(Raw_Data[[#This Row],[Order_Date and Time]])</f>
        <v>46371</v>
      </c>
      <c r="D4788" t="s">
        <v>61</v>
      </c>
      <c r="E4788" t="s">
        <v>62</v>
      </c>
      <c r="F4788" t="s">
        <v>63</v>
      </c>
      <c r="G4788" t="s">
        <v>23</v>
      </c>
      <c r="H4788" t="s">
        <v>24</v>
      </c>
      <c r="I4788" t="s">
        <v>25</v>
      </c>
      <c r="J4788" t="s">
        <v>26</v>
      </c>
      <c r="K4788">
        <v>1</v>
      </c>
      <c r="L4788" s="3">
        <v>10356.76</v>
      </c>
      <c r="M4788">
        <v>0.12</v>
      </c>
      <c r="N4788" s="3">
        <v>9113.9500000000007</v>
      </c>
      <c r="O4788" s="3">
        <v>6110.49</v>
      </c>
      <c r="P4788" s="3">
        <v>3003.46</v>
      </c>
      <c r="Q4788">
        <v>0.32954536726666261</v>
      </c>
      <c r="R4788" t="s">
        <v>68</v>
      </c>
      <c r="S4788" t="s">
        <v>28</v>
      </c>
      <c r="T4788" t="s">
        <v>29</v>
      </c>
    </row>
    <row r="4789" spans="1:20" x14ac:dyDescent="0.25">
      <c r="A4789" t="s">
        <v>4907</v>
      </c>
      <c r="B4789" s="1">
        <v>46371.215800902777</v>
      </c>
      <c r="C4789" s="2">
        <f>INT(Raw_Data[[#This Row],[Order_Date and Time]])</f>
        <v>46371</v>
      </c>
      <c r="D4789" t="s">
        <v>120</v>
      </c>
      <c r="E4789" t="s">
        <v>121</v>
      </c>
      <c r="F4789" t="s">
        <v>42</v>
      </c>
      <c r="G4789" t="s">
        <v>208</v>
      </c>
      <c r="H4789" t="s">
        <v>209</v>
      </c>
      <c r="I4789" t="s">
        <v>54</v>
      </c>
      <c r="J4789" t="s">
        <v>55</v>
      </c>
      <c r="K4789">
        <v>2</v>
      </c>
      <c r="L4789" s="3">
        <v>21150.76</v>
      </c>
      <c r="M4789">
        <v>0.03</v>
      </c>
      <c r="N4789" s="3">
        <v>41032.47</v>
      </c>
      <c r="O4789" s="3">
        <v>32149.16</v>
      </c>
      <c r="P4789" s="3">
        <v>8883.31</v>
      </c>
      <c r="Q4789">
        <v>0.21649464436335417</v>
      </c>
      <c r="R4789" t="s">
        <v>68</v>
      </c>
      <c r="S4789" t="s">
        <v>59</v>
      </c>
      <c r="T4789" t="s">
        <v>29</v>
      </c>
    </row>
    <row r="4790" spans="1:20" x14ac:dyDescent="0.25">
      <c r="A4790" t="s">
        <v>4908</v>
      </c>
      <c r="B4790" s="1">
        <v>46371.285606423611</v>
      </c>
      <c r="C4790" s="2">
        <f>INT(Raw_Data[[#This Row],[Order_Date and Time]])</f>
        <v>46371</v>
      </c>
      <c r="D4790" t="s">
        <v>91</v>
      </c>
      <c r="E4790" t="s">
        <v>92</v>
      </c>
      <c r="F4790" t="s">
        <v>33</v>
      </c>
      <c r="G4790" t="s">
        <v>208</v>
      </c>
      <c r="H4790" t="s">
        <v>209</v>
      </c>
      <c r="I4790" t="s">
        <v>54</v>
      </c>
      <c r="J4790" t="s">
        <v>55</v>
      </c>
      <c r="K4790">
        <v>4</v>
      </c>
      <c r="L4790" s="3">
        <v>22562.35</v>
      </c>
      <c r="M4790">
        <v>0.08</v>
      </c>
      <c r="N4790" s="3">
        <v>83029.45</v>
      </c>
      <c r="O4790" s="3">
        <v>68589.539999999994</v>
      </c>
      <c r="P4790" s="3">
        <v>14439.91</v>
      </c>
      <c r="Q4790">
        <v>0.17391311155258768</v>
      </c>
      <c r="R4790" t="s">
        <v>47</v>
      </c>
      <c r="S4790" t="s">
        <v>93</v>
      </c>
      <c r="T4790" t="s">
        <v>118</v>
      </c>
    </row>
    <row r="4791" spans="1:20" x14ac:dyDescent="0.25">
      <c r="A4791" t="s">
        <v>4909</v>
      </c>
      <c r="B4791" s="1">
        <v>46371.467507152774</v>
      </c>
      <c r="C4791" s="2">
        <f>INT(Raw_Data[[#This Row],[Order_Date and Time]])</f>
        <v>46371</v>
      </c>
      <c r="D4791" t="s">
        <v>88</v>
      </c>
      <c r="E4791" t="s">
        <v>89</v>
      </c>
      <c r="F4791" t="s">
        <v>33</v>
      </c>
      <c r="G4791" t="s">
        <v>52</v>
      </c>
      <c r="H4791" t="s">
        <v>53</v>
      </c>
      <c r="I4791" t="s">
        <v>54</v>
      </c>
      <c r="J4791" t="s">
        <v>55</v>
      </c>
      <c r="K4791">
        <v>1</v>
      </c>
      <c r="L4791" s="3">
        <v>32475.93</v>
      </c>
      <c r="M4791">
        <v>0.03</v>
      </c>
      <c r="N4791" s="3">
        <v>31501.65</v>
      </c>
      <c r="O4791" s="3">
        <v>24356.95</v>
      </c>
      <c r="P4791" s="3">
        <v>7144.7</v>
      </c>
      <c r="Q4791">
        <v>0.22680399280672597</v>
      </c>
      <c r="R4791" t="s">
        <v>47</v>
      </c>
      <c r="S4791" t="s">
        <v>28</v>
      </c>
      <c r="T4791" t="s">
        <v>29</v>
      </c>
    </row>
    <row r="4792" spans="1:20" x14ac:dyDescent="0.25">
      <c r="A4792" t="s">
        <v>4910</v>
      </c>
      <c r="B4792" s="1">
        <v>46371.486060347219</v>
      </c>
      <c r="C4792" s="2">
        <f>INT(Raw_Data[[#This Row],[Order_Date and Time]])</f>
        <v>46371</v>
      </c>
      <c r="D4792" t="s">
        <v>49</v>
      </c>
      <c r="E4792" t="s">
        <v>50</v>
      </c>
      <c r="F4792" t="s">
        <v>51</v>
      </c>
      <c r="G4792" t="s">
        <v>52</v>
      </c>
      <c r="H4792" t="s">
        <v>53</v>
      </c>
      <c r="I4792" t="s">
        <v>54</v>
      </c>
      <c r="J4792" t="s">
        <v>55</v>
      </c>
      <c r="K4792">
        <v>3</v>
      </c>
      <c r="L4792" s="3">
        <v>34470.85</v>
      </c>
      <c r="M4792">
        <v>0.05</v>
      </c>
      <c r="N4792" s="3">
        <v>98241.919999999998</v>
      </c>
      <c r="O4792" s="3">
        <v>77559.41</v>
      </c>
      <c r="P4792" s="3">
        <v>20682.509999999998</v>
      </c>
      <c r="Q4792">
        <v>0.21052632114681796</v>
      </c>
      <c r="R4792" t="s">
        <v>27</v>
      </c>
      <c r="S4792" t="s">
        <v>69</v>
      </c>
      <c r="T4792" t="s">
        <v>29</v>
      </c>
    </row>
    <row r="4793" spans="1:20" x14ac:dyDescent="0.25">
      <c r="A4793" t="s">
        <v>4911</v>
      </c>
      <c r="B4793" s="1">
        <v>46371.557200613424</v>
      </c>
      <c r="C4793" s="2">
        <f>INT(Raw_Data[[#This Row],[Order_Date and Time]])</f>
        <v>46371</v>
      </c>
      <c r="D4793" t="s">
        <v>20</v>
      </c>
      <c r="E4793" t="s">
        <v>21</v>
      </c>
      <c r="F4793" t="s">
        <v>22</v>
      </c>
      <c r="G4793" t="s">
        <v>43</v>
      </c>
      <c r="H4793" t="s">
        <v>44</v>
      </c>
      <c r="I4793" t="s">
        <v>45</v>
      </c>
      <c r="J4793" t="s">
        <v>46</v>
      </c>
      <c r="K4793">
        <v>4</v>
      </c>
      <c r="L4793" s="3">
        <v>2901.75</v>
      </c>
      <c r="M4793">
        <v>0</v>
      </c>
      <c r="N4793" s="3">
        <v>11607</v>
      </c>
      <c r="O4793" s="3">
        <v>6035.64</v>
      </c>
      <c r="P4793" s="3">
        <v>5571.36</v>
      </c>
      <c r="Q4793">
        <v>0.48</v>
      </c>
      <c r="R4793" t="s">
        <v>68</v>
      </c>
      <c r="S4793" t="s">
        <v>28</v>
      </c>
      <c r="T4793" t="s">
        <v>118</v>
      </c>
    </row>
    <row r="4794" spans="1:20" x14ac:dyDescent="0.25">
      <c r="A4794" t="s">
        <v>4912</v>
      </c>
      <c r="B4794" s="1">
        <v>46371.66558630787</v>
      </c>
      <c r="C4794" s="2">
        <f>INT(Raw_Data[[#This Row],[Order_Date and Time]])</f>
        <v>46371</v>
      </c>
      <c r="D4794" t="s">
        <v>40</v>
      </c>
      <c r="E4794" t="s">
        <v>41</v>
      </c>
      <c r="F4794" t="s">
        <v>42</v>
      </c>
      <c r="G4794" t="s">
        <v>52</v>
      </c>
      <c r="H4794" t="s">
        <v>53</v>
      </c>
      <c r="I4794" t="s">
        <v>54</v>
      </c>
      <c r="J4794" t="s">
        <v>55</v>
      </c>
      <c r="K4794">
        <v>3</v>
      </c>
      <c r="L4794" s="3">
        <v>34715.339999999997</v>
      </c>
      <c r="M4794">
        <v>0.1</v>
      </c>
      <c r="N4794" s="3">
        <v>93731.42</v>
      </c>
      <c r="O4794" s="3">
        <v>78109.509999999995</v>
      </c>
      <c r="P4794" s="3">
        <v>15621.91</v>
      </c>
      <c r="Q4794">
        <v>0.16666673779187385</v>
      </c>
      <c r="R4794" t="s">
        <v>27</v>
      </c>
      <c r="S4794" t="s">
        <v>69</v>
      </c>
      <c r="T4794" t="s">
        <v>29</v>
      </c>
    </row>
    <row r="4795" spans="1:20" x14ac:dyDescent="0.25">
      <c r="A4795" t="s">
        <v>4913</v>
      </c>
      <c r="B4795" s="1">
        <v>46371.690640023146</v>
      </c>
      <c r="C4795" s="2">
        <f>INT(Raw_Data[[#This Row],[Order_Date and Time]])</f>
        <v>46371</v>
      </c>
      <c r="D4795" t="s">
        <v>127</v>
      </c>
      <c r="E4795" t="s">
        <v>128</v>
      </c>
      <c r="F4795" t="s">
        <v>63</v>
      </c>
      <c r="G4795" t="s">
        <v>142</v>
      </c>
      <c r="H4795" t="s">
        <v>143</v>
      </c>
      <c r="I4795" t="s">
        <v>25</v>
      </c>
      <c r="J4795" t="s">
        <v>26</v>
      </c>
      <c r="K4795">
        <v>2</v>
      </c>
      <c r="L4795" s="3">
        <v>5640.59</v>
      </c>
      <c r="M4795">
        <v>0.03</v>
      </c>
      <c r="N4795" s="3">
        <v>10942.74</v>
      </c>
      <c r="O4795" s="3">
        <v>6430.27</v>
      </c>
      <c r="P4795" s="3">
        <v>4512.47</v>
      </c>
      <c r="Q4795">
        <v>0.4123711245995062</v>
      </c>
      <c r="R4795" t="s">
        <v>27</v>
      </c>
      <c r="S4795" t="s">
        <v>38</v>
      </c>
      <c r="T4795" t="s">
        <v>29</v>
      </c>
    </row>
    <row r="4796" spans="1:20" x14ac:dyDescent="0.25">
      <c r="A4796" t="s">
        <v>4914</v>
      </c>
      <c r="B4796" s="1">
        <v>46371.696279340278</v>
      </c>
      <c r="C4796" s="2">
        <f>INT(Raw_Data[[#This Row],[Order_Date and Time]])</f>
        <v>46371</v>
      </c>
      <c r="D4796" t="s">
        <v>75</v>
      </c>
      <c r="E4796" t="s">
        <v>76</v>
      </c>
      <c r="F4796" t="s">
        <v>63</v>
      </c>
      <c r="G4796" t="s">
        <v>84</v>
      </c>
      <c r="H4796" t="s">
        <v>85</v>
      </c>
      <c r="I4796" t="s">
        <v>66</v>
      </c>
      <c r="J4796" t="s">
        <v>37</v>
      </c>
      <c r="K4796">
        <v>3</v>
      </c>
      <c r="L4796" s="3">
        <v>15489.79</v>
      </c>
      <c r="M4796">
        <v>0</v>
      </c>
      <c r="N4796" s="3">
        <v>46469.37</v>
      </c>
      <c r="O4796" s="3">
        <v>32528.560000000001</v>
      </c>
      <c r="P4796" s="3">
        <v>13940.81</v>
      </c>
      <c r="Q4796">
        <v>0.29999997848044851</v>
      </c>
      <c r="R4796" t="s">
        <v>68</v>
      </c>
      <c r="S4796" t="s">
        <v>93</v>
      </c>
      <c r="T4796" t="s">
        <v>29</v>
      </c>
    </row>
    <row r="4797" spans="1:20" x14ac:dyDescent="0.25">
      <c r="A4797" t="s">
        <v>4915</v>
      </c>
      <c r="B4797" s="1">
        <v>46371.798757673612</v>
      </c>
      <c r="C4797" s="2">
        <f>INT(Raw_Data[[#This Row],[Order_Date and Time]])</f>
        <v>46371</v>
      </c>
      <c r="D4797" t="s">
        <v>171</v>
      </c>
      <c r="E4797" t="s">
        <v>172</v>
      </c>
      <c r="F4797" t="s">
        <v>42</v>
      </c>
      <c r="G4797" t="s">
        <v>34</v>
      </c>
      <c r="H4797" t="s">
        <v>35</v>
      </c>
      <c r="I4797" t="s">
        <v>36</v>
      </c>
      <c r="J4797" t="s">
        <v>37</v>
      </c>
      <c r="K4797">
        <v>1</v>
      </c>
      <c r="L4797" s="3">
        <v>1523.25</v>
      </c>
      <c r="M4797">
        <v>0.08</v>
      </c>
      <c r="N4797" s="3">
        <v>1401.39</v>
      </c>
      <c r="O4797" s="3">
        <v>700.7</v>
      </c>
      <c r="P4797" s="3">
        <v>700.69</v>
      </c>
      <c r="Q4797">
        <v>0.49999643211382983</v>
      </c>
      <c r="R4797" t="s">
        <v>27</v>
      </c>
      <c r="S4797" t="s">
        <v>59</v>
      </c>
      <c r="T4797" t="s">
        <v>29</v>
      </c>
    </row>
    <row r="4798" spans="1:20" x14ac:dyDescent="0.25">
      <c r="A4798" t="s">
        <v>4916</v>
      </c>
      <c r="B4798" s="1">
        <v>46371.832125127316</v>
      </c>
      <c r="C4798" s="2">
        <f>INT(Raw_Data[[#This Row],[Order_Date and Time]])</f>
        <v>46371</v>
      </c>
      <c r="D4798" t="s">
        <v>75</v>
      </c>
      <c r="E4798" t="s">
        <v>76</v>
      </c>
      <c r="F4798" t="s">
        <v>63</v>
      </c>
      <c r="G4798" t="s">
        <v>122</v>
      </c>
      <c r="H4798" t="s">
        <v>123</v>
      </c>
      <c r="I4798" t="s">
        <v>106</v>
      </c>
      <c r="J4798" t="s">
        <v>124</v>
      </c>
      <c r="K4798">
        <v>2</v>
      </c>
      <c r="L4798" s="3">
        <v>48634.71</v>
      </c>
      <c r="M4798">
        <v>0.08</v>
      </c>
      <c r="N4798" s="3">
        <v>89487.87</v>
      </c>
      <c r="O4798" s="3">
        <v>70033.98</v>
      </c>
      <c r="P4798" s="3">
        <v>19453.89</v>
      </c>
      <c r="Q4798">
        <v>0.21739136265060283</v>
      </c>
      <c r="R4798" t="s">
        <v>47</v>
      </c>
      <c r="S4798" t="s">
        <v>93</v>
      </c>
      <c r="T4798" t="s">
        <v>29</v>
      </c>
    </row>
    <row r="4799" spans="1:20" x14ac:dyDescent="0.25">
      <c r="A4799" t="s">
        <v>4917</v>
      </c>
      <c r="B4799" s="1">
        <v>46372.088349259262</v>
      </c>
      <c r="C4799" s="2">
        <f>INT(Raw_Data[[#This Row],[Order_Date and Time]])</f>
        <v>46372</v>
      </c>
      <c r="D4799" t="s">
        <v>102</v>
      </c>
      <c r="E4799" t="s">
        <v>103</v>
      </c>
      <c r="F4799" t="s">
        <v>51</v>
      </c>
      <c r="G4799" t="s">
        <v>52</v>
      </c>
      <c r="H4799" t="s">
        <v>53</v>
      </c>
      <c r="I4799" t="s">
        <v>54</v>
      </c>
      <c r="J4799" t="s">
        <v>55</v>
      </c>
      <c r="K4799">
        <v>4</v>
      </c>
      <c r="L4799" s="3">
        <v>31359.9</v>
      </c>
      <c r="M4799">
        <v>0.12</v>
      </c>
      <c r="N4799" s="3">
        <v>110386.85</v>
      </c>
      <c r="O4799" s="3">
        <v>94079.7</v>
      </c>
      <c r="P4799" s="3">
        <v>16307.15</v>
      </c>
      <c r="Q4799">
        <v>0.14772728816883532</v>
      </c>
      <c r="R4799" t="s">
        <v>47</v>
      </c>
      <c r="S4799" t="s">
        <v>59</v>
      </c>
      <c r="T4799" t="s">
        <v>29</v>
      </c>
    </row>
    <row r="4800" spans="1:20" x14ac:dyDescent="0.25">
      <c r="A4800" t="s">
        <v>4918</v>
      </c>
      <c r="B4800" s="1">
        <v>46372.107512291666</v>
      </c>
      <c r="C4800" s="2">
        <f>INT(Raw_Data[[#This Row],[Order_Date and Time]])</f>
        <v>46372</v>
      </c>
      <c r="D4800" t="s">
        <v>71</v>
      </c>
      <c r="E4800" t="s">
        <v>72</v>
      </c>
      <c r="F4800" t="s">
        <v>33</v>
      </c>
      <c r="G4800" t="s">
        <v>112</v>
      </c>
      <c r="H4800" t="s">
        <v>113</v>
      </c>
      <c r="I4800" t="s">
        <v>54</v>
      </c>
      <c r="J4800" t="s">
        <v>114</v>
      </c>
      <c r="K4800">
        <v>4</v>
      </c>
      <c r="L4800" s="3">
        <v>13297.12</v>
      </c>
      <c r="M4800">
        <v>0</v>
      </c>
      <c r="N4800" s="3">
        <v>53188.480000000003</v>
      </c>
      <c r="O4800" s="3">
        <v>35636.28</v>
      </c>
      <c r="P4800" s="3">
        <v>17552.2</v>
      </c>
      <c r="Q4800">
        <v>0.33000003008170192</v>
      </c>
      <c r="R4800" t="s">
        <v>47</v>
      </c>
      <c r="S4800" t="s">
        <v>28</v>
      </c>
      <c r="T4800" t="s">
        <v>29</v>
      </c>
    </row>
    <row r="4801" spans="1:20" x14ac:dyDescent="0.25">
      <c r="A4801" t="s">
        <v>4919</v>
      </c>
      <c r="B4801" s="1">
        <v>46372.239598761575</v>
      </c>
      <c r="C4801" s="2">
        <f>INT(Raw_Data[[#This Row],[Order_Date and Time]])</f>
        <v>46372</v>
      </c>
      <c r="D4801" t="s">
        <v>102</v>
      </c>
      <c r="E4801" t="s">
        <v>103</v>
      </c>
      <c r="F4801" t="s">
        <v>51</v>
      </c>
      <c r="G4801" t="s">
        <v>116</v>
      </c>
      <c r="H4801" t="s">
        <v>117</v>
      </c>
      <c r="I4801" t="s">
        <v>106</v>
      </c>
      <c r="J4801" t="s">
        <v>107</v>
      </c>
      <c r="K4801">
        <v>4</v>
      </c>
      <c r="L4801" s="3">
        <v>70701.350000000006</v>
      </c>
      <c r="M4801">
        <v>0.05</v>
      </c>
      <c r="N4801" s="3">
        <v>268665.13</v>
      </c>
      <c r="O4801" s="3">
        <v>209276</v>
      </c>
      <c r="P4801" s="3">
        <v>59389.13</v>
      </c>
      <c r="Q4801">
        <v>0.22105261669052473</v>
      </c>
      <c r="R4801" t="s">
        <v>68</v>
      </c>
      <c r="S4801" t="s">
        <v>69</v>
      </c>
      <c r="T4801" t="s">
        <v>29</v>
      </c>
    </row>
    <row r="4802" spans="1:20" x14ac:dyDescent="0.25">
      <c r="A4802" t="s">
        <v>4920</v>
      </c>
      <c r="B4802" s="1">
        <v>46372.293156874999</v>
      </c>
      <c r="C4802" s="2">
        <f>INT(Raw_Data[[#This Row],[Order_Date and Time]])</f>
        <v>46372</v>
      </c>
      <c r="D4802" t="s">
        <v>40</v>
      </c>
      <c r="E4802" t="s">
        <v>41</v>
      </c>
      <c r="F4802" t="s">
        <v>42</v>
      </c>
      <c r="G4802" t="s">
        <v>23</v>
      </c>
      <c r="H4802" t="s">
        <v>24</v>
      </c>
      <c r="I4802" t="s">
        <v>25</v>
      </c>
      <c r="J4802" t="s">
        <v>26</v>
      </c>
      <c r="K4802">
        <v>1</v>
      </c>
      <c r="L4802" s="3">
        <v>10439.629999999999</v>
      </c>
      <c r="M4802">
        <v>0.12</v>
      </c>
      <c r="N4802" s="3">
        <v>9186.8700000000008</v>
      </c>
      <c r="O4802" s="3">
        <v>6159.38</v>
      </c>
      <c r="P4802" s="3">
        <v>3027.49</v>
      </c>
      <c r="Q4802">
        <v>0.32954531848170265</v>
      </c>
      <c r="R4802" t="s">
        <v>47</v>
      </c>
      <c r="S4802" t="s">
        <v>93</v>
      </c>
      <c r="T4802" t="s">
        <v>29</v>
      </c>
    </row>
    <row r="4803" spans="1:20" x14ac:dyDescent="0.25">
      <c r="A4803" t="s">
        <v>4921</v>
      </c>
      <c r="B4803" s="1">
        <v>46372.355054201391</v>
      </c>
      <c r="C4803" s="2">
        <f>INT(Raw_Data[[#This Row],[Order_Date and Time]])</f>
        <v>46372</v>
      </c>
      <c r="D4803" t="s">
        <v>152</v>
      </c>
      <c r="E4803" t="s">
        <v>153</v>
      </c>
      <c r="F4803" t="s">
        <v>22</v>
      </c>
      <c r="G4803" t="s">
        <v>98</v>
      </c>
      <c r="H4803" t="s">
        <v>99</v>
      </c>
      <c r="I4803" t="s">
        <v>45</v>
      </c>
      <c r="J4803" t="s">
        <v>46</v>
      </c>
      <c r="K4803">
        <v>1</v>
      </c>
      <c r="L4803" s="3">
        <v>7009.45</v>
      </c>
      <c r="M4803">
        <v>0.03</v>
      </c>
      <c r="N4803" s="3">
        <v>6799.17</v>
      </c>
      <c r="O4803" s="3">
        <v>3855.2</v>
      </c>
      <c r="P4803" s="3">
        <v>2943.97</v>
      </c>
      <c r="Q4803">
        <v>0.43298961490887855</v>
      </c>
      <c r="R4803" t="s">
        <v>68</v>
      </c>
      <c r="S4803" t="s">
        <v>28</v>
      </c>
      <c r="T4803" t="s">
        <v>29</v>
      </c>
    </row>
    <row r="4804" spans="1:20" x14ac:dyDescent="0.25">
      <c r="A4804" t="s">
        <v>4922</v>
      </c>
      <c r="B4804" s="1">
        <v>46372.365732847225</v>
      </c>
      <c r="C4804" s="2">
        <f>INT(Raw_Data[[#This Row],[Order_Date and Time]])</f>
        <v>46372</v>
      </c>
      <c r="D4804" t="s">
        <v>171</v>
      </c>
      <c r="E4804" t="s">
        <v>172</v>
      </c>
      <c r="F4804" t="s">
        <v>42</v>
      </c>
      <c r="G4804" t="s">
        <v>23</v>
      </c>
      <c r="H4804" t="s">
        <v>24</v>
      </c>
      <c r="I4804" t="s">
        <v>25</v>
      </c>
      <c r="J4804" t="s">
        <v>26</v>
      </c>
      <c r="K4804">
        <v>4</v>
      </c>
      <c r="L4804" s="3">
        <v>10197.89</v>
      </c>
      <c r="M4804">
        <v>0.12</v>
      </c>
      <c r="N4804" s="3">
        <v>35896.57</v>
      </c>
      <c r="O4804" s="3">
        <v>24067.02</v>
      </c>
      <c r="P4804" s="3">
        <v>11829.55</v>
      </c>
      <c r="Q4804">
        <v>0.32954541339186444</v>
      </c>
      <c r="R4804" t="s">
        <v>68</v>
      </c>
      <c r="S4804" t="s">
        <v>28</v>
      </c>
      <c r="T4804" t="s">
        <v>29</v>
      </c>
    </row>
    <row r="4805" spans="1:20" x14ac:dyDescent="0.25">
      <c r="A4805" t="s">
        <v>4923</v>
      </c>
      <c r="B4805" s="1">
        <v>46372.371330856484</v>
      </c>
      <c r="C4805" s="2">
        <f>INT(Raw_Data[[#This Row],[Order_Date and Time]])</f>
        <v>46372</v>
      </c>
      <c r="D4805" t="s">
        <v>95</v>
      </c>
      <c r="E4805" t="s">
        <v>96</v>
      </c>
      <c r="F4805" t="s">
        <v>33</v>
      </c>
      <c r="G4805" t="s">
        <v>98</v>
      </c>
      <c r="H4805" t="s">
        <v>99</v>
      </c>
      <c r="I4805" t="s">
        <v>45</v>
      </c>
      <c r="J4805" t="s">
        <v>46</v>
      </c>
      <c r="K4805">
        <v>1</v>
      </c>
      <c r="L4805" s="3">
        <v>7229.78</v>
      </c>
      <c r="M4805">
        <v>0.05</v>
      </c>
      <c r="N4805" s="3">
        <v>6868.29</v>
      </c>
      <c r="O4805" s="3">
        <v>3976.38</v>
      </c>
      <c r="P4805" s="3">
        <v>2891.91</v>
      </c>
      <c r="Q4805">
        <v>0.42105240168950347</v>
      </c>
      <c r="R4805" t="s">
        <v>47</v>
      </c>
      <c r="S4805" t="s">
        <v>28</v>
      </c>
      <c r="T4805" t="s">
        <v>29</v>
      </c>
    </row>
    <row r="4806" spans="1:20" x14ac:dyDescent="0.25">
      <c r="A4806" t="s">
        <v>4924</v>
      </c>
      <c r="B4806" s="1">
        <v>46372.424782395836</v>
      </c>
      <c r="C4806" s="2">
        <f>INT(Raw_Data[[#This Row],[Order_Date and Time]])</f>
        <v>46372</v>
      </c>
      <c r="D4806" t="s">
        <v>31</v>
      </c>
      <c r="E4806" t="s">
        <v>32</v>
      </c>
      <c r="F4806" t="s">
        <v>33</v>
      </c>
      <c r="G4806" t="s">
        <v>112</v>
      </c>
      <c r="H4806" t="s">
        <v>113</v>
      </c>
      <c r="I4806" t="s">
        <v>54</v>
      </c>
      <c r="J4806" t="s">
        <v>114</v>
      </c>
      <c r="K4806">
        <v>1</v>
      </c>
      <c r="L4806" s="3">
        <v>12786.9</v>
      </c>
      <c r="M4806">
        <v>0</v>
      </c>
      <c r="N4806" s="3">
        <v>12786.9</v>
      </c>
      <c r="O4806" s="3">
        <v>8567.2199999999993</v>
      </c>
      <c r="P4806" s="3">
        <v>4219.68</v>
      </c>
      <c r="Q4806">
        <v>0.33000023461511396</v>
      </c>
      <c r="R4806" t="s">
        <v>47</v>
      </c>
      <c r="S4806" t="s">
        <v>93</v>
      </c>
      <c r="T4806" t="s">
        <v>118</v>
      </c>
    </row>
    <row r="4807" spans="1:20" x14ac:dyDescent="0.25">
      <c r="A4807" t="s">
        <v>4925</v>
      </c>
      <c r="B4807" s="1">
        <v>46372.824330844909</v>
      </c>
      <c r="C4807" s="2">
        <f>INT(Raw_Data[[#This Row],[Order_Date and Time]])</f>
        <v>46372</v>
      </c>
      <c r="D4807" t="s">
        <v>49</v>
      </c>
      <c r="E4807" t="s">
        <v>50</v>
      </c>
      <c r="F4807" t="s">
        <v>51</v>
      </c>
      <c r="G4807" t="s">
        <v>142</v>
      </c>
      <c r="H4807" t="s">
        <v>143</v>
      </c>
      <c r="I4807" t="s">
        <v>25</v>
      </c>
      <c r="J4807" t="s">
        <v>26</v>
      </c>
      <c r="K4807">
        <v>4</v>
      </c>
      <c r="L4807" s="3">
        <v>6051.99</v>
      </c>
      <c r="M4807">
        <v>0.12</v>
      </c>
      <c r="N4807" s="3">
        <v>21303</v>
      </c>
      <c r="O4807" s="3">
        <v>13798.54</v>
      </c>
      <c r="P4807" s="3">
        <v>7504.46</v>
      </c>
      <c r="Q4807">
        <v>0.35227244988968692</v>
      </c>
      <c r="R4807" t="s">
        <v>47</v>
      </c>
      <c r="S4807" t="s">
        <v>69</v>
      </c>
      <c r="T4807" t="s">
        <v>29</v>
      </c>
    </row>
    <row r="4808" spans="1:20" x14ac:dyDescent="0.25">
      <c r="A4808" t="s">
        <v>4926</v>
      </c>
      <c r="B4808" s="1">
        <v>46372.983920937499</v>
      </c>
      <c r="C4808" s="2">
        <f>INT(Raw_Data[[#This Row],[Order_Date and Time]])</f>
        <v>46372</v>
      </c>
      <c r="D4808" t="s">
        <v>95</v>
      </c>
      <c r="E4808" t="s">
        <v>96</v>
      </c>
      <c r="F4808" t="s">
        <v>33</v>
      </c>
      <c r="G4808" t="s">
        <v>84</v>
      </c>
      <c r="H4808" t="s">
        <v>85</v>
      </c>
      <c r="I4808" t="s">
        <v>66</v>
      </c>
      <c r="J4808" t="s">
        <v>37</v>
      </c>
      <c r="K4808">
        <v>2</v>
      </c>
      <c r="L4808" s="3">
        <v>15671.86</v>
      </c>
      <c r="M4808">
        <v>0.12</v>
      </c>
      <c r="N4808" s="3">
        <v>27582.47</v>
      </c>
      <c r="O4808" s="3">
        <v>21940.6</v>
      </c>
      <c r="P4808" s="3">
        <v>5641.87</v>
      </c>
      <c r="Q4808">
        <v>0.20454549574421724</v>
      </c>
      <c r="R4808" t="s">
        <v>27</v>
      </c>
      <c r="S4808" t="s">
        <v>69</v>
      </c>
      <c r="T4808" t="s">
        <v>29</v>
      </c>
    </row>
    <row r="4809" spans="1:20" x14ac:dyDescent="0.25">
      <c r="A4809" t="s">
        <v>4927</v>
      </c>
      <c r="B4809" s="1">
        <v>46372.986570706016</v>
      </c>
      <c r="C4809" s="2">
        <f>INT(Raw_Data[[#This Row],[Order_Date and Time]])</f>
        <v>46372</v>
      </c>
      <c r="D4809" t="s">
        <v>20</v>
      </c>
      <c r="E4809" t="s">
        <v>21</v>
      </c>
      <c r="F4809" t="s">
        <v>22</v>
      </c>
      <c r="G4809" t="s">
        <v>112</v>
      </c>
      <c r="H4809" t="s">
        <v>113</v>
      </c>
      <c r="I4809" t="s">
        <v>54</v>
      </c>
      <c r="J4809" t="s">
        <v>114</v>
      </c>
      <c r="K4809">
        <v>3</v>
      </c>
      <c r="L4809" s="3">
        <v>12365.14</v>
      </c>
      <c r="M4809">
        <v>0.05</v>
      </c>
      <c r="N4809" s="3">
        <v>35240.65</v>
      </c>
      <c r="O4809" s="3">
        <v>24853.93</v>
      </c>
      <c r="P4809" s="3">
        <v>10386.719999999999</v>
      </c>
      <c r="Q4809">
        <v>0.29473690184488649</v>
      </c>
      <c r="R4809" t="s">
        <v>68</v>
      </c>
      <c r="S4809" t="s">
        <v>28</v>
      </c>
      <c r="T4809" t="s">
        <v>118</v>
      </c>
    </row>
    <row r="4810" spans="1:20" x14ac:dyDescent="0.25">
      <c r="A4810" t="s">
        <v>4928</v>
      </c>
      <c r="B4810" s="1">
        <v>46373.027497083334</v>
      </c>
      <c r="C4810" s="2">
        <f>INT(Raw_Data[[#This Row],[Order_Date and Time]])</f>
        <v>46373</v>
      </c>
      <c r="D4810" t="s">
        <v>158</v>
      </c>
      <c r="E4810" t="s">
        <v>159</v>
      </c>
      <c r="F4810" t="s">
        <v>33</v>
      </c>
      <c r="G4810" t="s">
        <v>142</v>
      </c>
      <c r="H4810" t="s">
        <v>143</v>
      </c>
      <c r="I4810" t="s">
        <v>25</v>
      </c>
      <c r="J4810" t="s">
        <v>26</v>
      </c>
      <c r="K4810">
        <v>4</v>
      </c>
      <c r="L4810" s="3">
        <v>5685.61</v>
      </c>
      <c r="M4810">
        <v>0.05</v>
      </c>
      <c r="N4810" s="3">
        <v>21605.32</v>
      </c>
      <c r="O4810" s="3">
        <v>12963.19</v>
      </c>
      <c r="P4810" s="3">
        <v>8642.1299999999992</v>
      </c>
      <c r="Q4810">
        <v>0.40000009256979296</v>
      </c>
      <c r="R4810" t="s">
        <v>68</v>
      </c>
      <c r="S4810" t="s">
        <v>59</v>
      </c>
      <c r="T4810" t="s">
        <v>29</v>
      </c>
    </row>
    <row r="4811" spans="1:20" x14ac:dyDescent="0.25">
      <c r="A4811" t="s">
        <v>4929</v>
      </c>
      <c r="B4811" s="1">
        <v>46373.140508055556</v>
      </c>
      <c r="C4811" s="2">
        <f>INT(Raw_Data[[#This Row],[Order_Date and Time]])</f>
        <v>46373</v>
      </c>
      <c r="D4811" t="s">
        <v>75</v>
      </c>
      <c r="E4811" t="s">
        <v>76</v>
      </c>
      <c r="F4811" t="s">
        <v>63</v>
      </c>
      <c r="G4811" t="s">
        <v>81</v>
      </c>
      <c r="H4811" t="s">
        <v>82</v>
      </c>
      <c r="I4811" t="s">
        <v>66</v>
      </c>
      <c r="J4811" t="s">
        <v>37</v>
      </c>
      <c r="K4811">
        <v>2</v>
      </c>
      <c r="L4811" s="3">
        <v>24057.08</v>
      </c>
      <c r="M4811">
        <v>0</v>
      </c>
      <c r="N4811" s="3">
        <v>48114.16</v>
      </c>
      <c r="O4811" s="3">
        <v>33198.769999999997</v>
      </c>
      <c r="P4811" s="3">
        <v>14915.39</v>
      </c>
      <c r="Q4811">
        <v>0.31000000831356089</v>
      </c>
      <c r="R4811" t="s">
        <v>47</v>
      </c>
      <c r="S4811" t="s">
        <v>69</v>
      </c>
      <c r="T4811" t="s">
        <v>118</v>
      </c>
    </row>
    <row r="4812" spans="1:20" x14ac:dyDescent="0.25">
      <c r="A4812" t="s">
        <v>4930</v>
      </c>
      <c r="B4812" s="1">
        <v>46373.145055856483</v>
      </c>
      <c r="C4812" s="2">
        <f>INT(Raw_Data[[#This Row],[Order_Date and Time]])</f>
        <v>46373</v>
      </c>
      <c r="D4812" t="s">
        <v>61</v>
      </c>
      <c r="E4812" t="s">
        <v>62</v>
      </c>
      <c r="F4812" t="s">
        <v>63</v>
      </c>
      <c r="G4812" t="s">
        <v>116</v>
      </c>
      <c r="H4812" t="s">
        <v>117</v>
      </c>
      <c r="I4812" t="s">
        <v>106</v>
      </c>
      <c r="J4812" t="s">
        <v>107</v>
      </c>
      <c r="K4812">
        <v>4</v>
      </c>
      <c r="L4812" s="3">
        <v>68872.7</v>
      </c>
      <c r="M4812">
        <v>0.08</v>
      </c>
      <c r="N4812" s="3">
        <v>253451.54</v>
      </c>
      <c r="O4812" s="3">
        <v>203863.19</v>
      </c>
      <c r="P4812" s="3">
        <v>49588.35</v>
      </c>
      <c r="Q4812">
        <v>0.1956521944984039</v>
      </c>
      <c r="R4812" t="s">
        <v>68</v>
      </c>
      <c r="S4812" t="s">
        <v>38</v>
      </c>
      <c r="T4812" t="s">
        <v>29</v>
      </c>
    </row>
    <row r="4813" spans="1:20" x14ac:dyDescent="0.25">
      <c r="A4813" t="s">
        <v>4931</v>
      </c>
      <c r="B4813" s="1">
        <v>46373.166315243056</v>
      </c>
      <c r="C4813" s="2">
        <f>INT(Raw_Data[[#This Row],[Order_Date and Time]])</f>
        <v>46373</v>
      </c>
      <c r="D4813" t="s">
        <v>183</v>
      </c>
      <c r="E4813" t="s">
        <v>184</v>
      </c>
      <c r="F4813" t="s">
        <v>51</v>
      </c>
      <c r="G4813" t="s">
        <v>64</v>
      </c>
      <c r="H4813" t="s">
        <v>65</v>
      </c>
      <c r="I4813" t="s">
        <v>66</v>
      </c>
      <c r="J4813" t="s">
        <v>67</v>
      </c>
      <c r="K4813">
        <v>1</v>
      </c>
      <c r="L4813" s="3">
        <v>34058.230000000003</v>
      </c>
      <c r="M4813">
        <v>0.08</v>
      </c>
      <c r="N4813" s="3">
        <v>31333.57</v>
      </c>
      <c r="O4813" s="3">
        <v>23159.599999999999</v>
      </c>
      <c r="P4813" s="3">
        <v>8173.97</v>
      </c>
      <c r="Q4813">
        <v>0.26086941258209645</v>
      </c>
      <c r="R4813" t="s">
        <v>68</v>
      </c>
      <c r="S4813" t="s">
        <v>28</v>
      </c>
      <c r="T4813" t="s">
        <v>29</v>
      </c>
    </row>
    <row r="4814" spans="1:20" x14ac:dyDescent="0.25">
      <c r="A4814" t="s">
        <v>4932</v>
      </c>
      <c r="B4814" s="1">
        <v>46373.216362858795</v>
      </c>
      <c r="C4814" s="2">
        <f>INT(Raw_Data[[#This Row],[Order_Date and Time]])</f>
        <v>46373</v>
      </c>
      <c r="D4814" t="s">
        <v>158</v>
      </c>
      <c r="E4814" t="s">
        <v>159</v>
      </c>
      <c r="F4814" t="s">
        <v>33</v>
      </c>
      <c r="G4814" t="s">
        <v>43</v>
      </c>
      <c r="H4814" t="s">
        <v>44</v>
      </c>
      <c r="I4814" t="s">
        <v>45</v>
      </c>
      <c r="J4814" t="s">
        <v>46</v>
      </c>
      <c r="K4814">
        <v>4</v>
      </c>
      <c r="L4814" s="3">
        <v>2839.82</v>
      </c>
      <c r="M4814">
        <v>0.12</v>
      </c>
      <c r="N4814" s="3">
        <v>9996.17</v>
      </c>
      <c r="O4814" s="3">
        <v>5906.83</v>
      </c>
      <c r="P4814" s="3">
        <v>4089.34</v>
      </c>
      <c r="Q4814">
        <v>0.40909068173110302</v>
      </c>
      <c r="R4814" t="s">
        <v>68</v>
      </c>
      <c r="S4814" t="s">
        <v>59</v>
      </c>
      <c r="T4814" t="s">
        <v>118</v>
      </c>
    </row>
    <row r="4815" spans="1:20" x14ac:dyDescent="0.25">
      <c r="A4815" t="s">
        <v>4933</v>
      </c>
      <c r="B4815" s="1">
        <v>46373.241810057872</v>
      </c>
      <c r="C4815" s="2">
        <f>INT(Raw_Data[[#This Row],[Order_Date and Time]])</f>
        <v>46373</v>
      </c>
      <c r="D4815" t="s">
        <v>71</v>
      </c>
      <c r="E4815" t="s">
        <v>72</v>
      </c>
      <c r="F4815" t="s">
        <v>33</v>
      </c>
      <c r="G4815" t="s">
        <v>43</v>
      </c>
      <c r="H4815" t="s">
        <v>44</v>
      </c>
      <c r="I4815" t="s">
        <v>45</v>
      </c>
      <c r="J4815" t="s">
        <v>46</v>
      </c>
      <c r="K4815">
        <v>4</v>
      </c>
      <c r="L4815" s="3">
        <v>2893.37</v>
      </c>
      <c r="M4815">
        <v>0.03</v>
      </c>
      <c r="N4815" s="3">
        <v>11226.28</v>
      </c>
      <c r="O4815" s="3">
        <v>6018.21</v>
      </c>
      <c r="P4815" s="3">
        <v>5208.07</v>
      </c>
      <c r="Q4815">
        <v>0.46391770025333406</v>
      </c>
      <c r="R4815" t="s">
        <v>27</v>
      </c>
      <c r="S4815" t="s">
        <v>59</v>
      </c>
      <c r="T4815" t="s">
        <v>29</v>
      </c>
    </row>
    <row r="4816" spans="1:20" x14ac:dyDescent="0.25">
      <c r="A4816" t="s">
        <v>4934</v>
      </c>
      <c r="B4816" s="1">
        <v>46373.251300983793</v>
      </c>
      <c r="C4816" s="2">
        <f>INT(Raw_Data[[#This Row],[Order_Date and Time]])</f>
        <v>46373</v>
      </c>
      <c r="D4816" t="s">
        <v>20</v>
      </c>
      <c r="E4816" t="s">
        <v>21</v>
      </c>
      <c r="F4816" t="s">
        <v>22</v>
      </c>
      <c r="G4816" t="s">
        <v>208</v>
      </c>
      <c r="H4816" t="s">
        <v>209</v>
      </c>
      <c r="I4816" t="s">
        <v>54</v>
      </c>
      <c r="J4816" t="s">
        <v>55</v>
      </c>
      <c r="K4816">
        <v>2</v>
      </c>
      <c r="L4816" s="3">
        <v>22738.69</v>
      </c>
      <c r="M4816">
        <v>0.12</v>
      </c>
      <c r="N4816" s="3">
        <v>40020.089999999997</v>
      </c>
      <c r="O4816" s="3">
        <v>34562.81</v>
      </c>
      <c r="P4816" s="3">
        <v>5457.28</v>
      </c>
      <c r="Q4816">
        <v>0.13636351142638611</v>
      </c>
      <c r="R4816" t="s">
        <v>68</v>
      </c>
      <c r="S4816" t="s">
        <v>69</v>
      </c>
      <c r="T4816" t="s">
        <v>118</v>
      </c>
    </row>
    <row r="4817" spans="1:20" x14ac:dyDescent="0.25">
      <c r="A4817" t="s">
        <v>4935</v>
      </c>
      <c r="B4817" s="1">
        <v>46373.28572699074</v>
      </c>
      <c r="C4817" s="2">
        <f>INT(Raw_Data[[#This Row],[Order_Date and Time]])</f>
        <v>46373</v>
      </c>
      <c r="D4817" t="s">
        <v>49</v>
      </c>
      <c r="E4817" t="s">
        <v>50</v>
      </c>
      <c r="F4817" t="s">
        <v>51</v>
      </c>
      <c r="G4817" t="s">
        <v>208</v>
      </c>
      <c r="H4817" t="s">
        <v>209</v>
      </c>
      <c r="I4817" t="s">
        <v>54</v>
      </c>
      <c r="J4817" t="s">
        <v>55</v>
      </c>
      <c r="K4817">
        <v>4</v>
      </c>
      <c r="L4817" s="3">
        <v>20884.77</v>
      </c>
      <c r="M4817">
        <v>0.05</v>
      </c>
      <c r="N4817" s="3">
        <v>79362.13</v>
      </c>
      <c r="O4817" s="3">
        <v>63489.7</v>
      </c>
      <c r="P4817" s="3">
        <v>15872.43</v>
      </c>
      <c r="Q4817">
        <v>0.20000005040187302</v>
      </c>
      <c r="R4817" t="s">
        <v>68</v>
      </c>
      <c r="S4817" t="s">
        <v>38</v>
      </c>
      <c r="T4817" t="s">
        <v>29</v>
      </c>
    </row>
    <row r="4818" spans="1:20" x14ac:dyDescent="0.25">
      <c r="A4818" t="s">
        <v>4936</v>
      </c>
      <c r="B4818" s="1">
        <v>46373.378564999999</v>
      </c>
      <c r="C4818" s="2">
        <f>INT(Raw_Data[[#This Row],[Order_Date and Time]])</f>
        <v>46373</v>
      </c>
      <c r="D4818" t="s">
        <v>120</v>
      </c>
      <c r="E4818" t="s">
        <v>121</v>
      </c>
      <c r="F4818" t="s">
        <v>42</v>
      </c>
      <c r="G4818" t="s">
        <v>98</v>
      </c>
      <c r="H4818" t="s">
        <v>99</v>
      </c>
      <c r="I4818" t="s">
        <v>45</v>
      </c>
      <c r="J4818" t="s">
        <v>46</v>
      </c>
      <c r="K4818">
        <v>1</v>
      </c>
      <c r="L4818" s="3">
        <v>7116.6</v>
      </c>
      <c r="M4818">
        <v>0.05</v>
      </c>
      <c r="N4818" s="3">
        <v>6760.77</v>
      </c>
      <c r="O4818" s="3">
        <v>3914.13</v>
      </c>
      <c r="P4818" s="3">
        <v>2846.64</v>
      </c>
      <c r="Q4818">
        <v>0.42105263157894735</v>
      </c>
      <c r="R4818" t="s">
        <v>68</v>
      </c>
      <c r="S4818" t="s">
        <v>38</v>
      </c>
      <c r="T4818" t="s">
        <v>29</v>
      </c>
    </row>
    <row r="4819" spans="1:20" x14ac:dyDescent="0.25">
      <c r="A4819" t="s">
        <v>4937</v>
      </c>
      <c r="B4819" s="1">
        <v>46373.578009143515</v>
      </c>
      <c r="C4819" s="2">
        <f>INT(Raw_Data[[#This Row],[Order_Date and Time]])</f>
        <v>46373</v>
      </c>
      <c r="D4819" t="s">
        <v>57</v>
      </c>
      <c r="E4819" t="s">
        <v>58</v>
      </c>
      <c r="F4819" t="s">
        <v>51</v>
      </c>
      <c r="G4819" t="s">
        <v>43</v>
      </c>
      <c r="H4819" t="s">
        <v>44</v>
      </c>
      <c r="I4819" t="s">
        <v>45</v>
      </c>
      <c r="J4819" t="s">
        <v>46</v>
      </c>
      <c r="K4819">
        <v>1</v>
      </c>
      <c r="L4819" s="3">
        <v>3083.83</v>
      </c>
      <c r="M4819">
        <v>0.08</v>
      </c>
      <c r="N4819" s="3">
        <v>2837.12</v>
      </c>
      <c r="O4819" s="3">
        <v>1603.59</v>
      </c>
      <c r="P4819" s="3">
        <v>1233.53</v>
      </c>
      <c r="Q4819">
        <v>0.43478245544777805</v>
      </c>
      <c r="R4819" t="s">
        <v>68</v>
      </c>
      <c r="S4819" t="s">
        <v>93</v>
      </c>
      <c r="T4819" t="s">
        <v>29</v>
      </c>
    </row>
    <row r="4820" spans="1:20" x14ac:dyDescent="0.25">
      <c r="A4820" t="s">
        <v>4938</v>
      </c>
      <c r="B4820" s="1">
        <v>46373.646253877312</v>
      </c>
      <c r="C4820" s="2">
        <f>INT(Raw_Data[[#This Row],[Order_Date and Time]])</f>
        <v>46373</v>
      </c>
      <c r="D4820" t="s">
        <v>57</v>
      </c>
      <c r="E4820" t="s">
        <v>58</v>
      </c>
      <c r="F4820" t="s">
        <v>51</v>
      </c>
      <c r="G4820" t="s">
        <v>77</v>
      </c>
      <c r="H4820" t="s">
        <v>78</v>
      </c>
      <c r="I4820" t="s">
        <v>45</v>
      </c>
      <c r="J4820" t="s">
        <v>79</v>
      </c>
      <c r="K4820">
        <v>3</v>
      </c>
      <c r="L4820" s="3">
        <v>5061.43</v>
      </c>
      <c r="M4820">
        <v>0.03</v>
      </c>
      <c r="N4820" s="3">
        <v>14728.76</v>
      </c>
      <c r="O4820" s="3">
        <v>8047.67</v>
      </c>
      <c r="P4820" s="3">
        <v>6681.09</v>
      </c>
      <c r="Q4820">
        <v>0.45360845040587261</v>
      </c>
      <c r="R4820" t="s">
        <v>68</v>
      </c>
      <c r="S4820" t="s">
        <v>59</v>
      </c>
      <c r="T4820" t="s">
        <v>29</v>
      </c>
    </row>
    <row r="4821" spans="1:20" x14ac:dyDescent="0.25">
      <c r="A4821" t="s">
        <v>4939</v>
      </c>
      <c r="B4821" s="1">
        <v>46373.757376689813</v>
      </c>
      <c r="C4821" s="2">
        <f>INT(Raw_Data[[#This Row],[Order_Date and Time]])</f>
        <v>46373</v>
      </c>
      <c r="D4821" t="s">
        <v>61</v>
      </c>
      <c r="E4821" t="s">
        <v>62</v>
      </c>
      <c r="F4821" t="s">
        <v>63</v>
      </c>
      <c r="G4821" t="s">
        <v>64</v>
      </c>
      <c r="H4821" t="s">
        <v>65</v>
      </c>
      <c r="I4821" t="s">
        <v>66</v>
      </c>
      <c r="J4821" t="s">
        <v>67</v>
      </c>
      <c r="K4821">
        <v>3</v>
      </c>
      <c r="L4821" s="3">
        <v>34249.32</v>
      </c>
      <c r="M4821">
        <v>0.12</v>
      </c>
      <c r="N4821" s="3">
        <v>90418.2</v>
      </c>
      <c r="O4821" s="3">
        <v>69868.61</v>
      </c>
      <c r="P4821" s="3">
        <v>20549.59</v>
      </c>
      <c r="Q4821">
        <v>0.22727271721843612</v>
      </c>
      <c r="R4821" t="s">
        <v>68</v>
      </c>
      <c r="S4821" t="s">
        <v>93</v>
      </c>
      <c r="T4821" t="s">
        <v>118</v>
      </c>
    </row>
    <row r="4822" spans="1:20" x14ac:dyDescent="0.25">
      <c r="A4822" t="s">
        <v>4940</v>
      </c>
      <c r="B4822" s="1">
        <v>46373.777246782411</v>
      </c>
      <c r="C4822" s="2">
        <f>INT(Raw_Data[[#This Row],[Order_Date and Time]])</f>
        <v>46373</v>
      </c>
      <c r="D4822" t="s">
        <v>127</v>
      </c>
      <c r="E4822" t="s">
        <v>128</v>
      </c>
      <c r="F4822" t="s">
        <v>63</v>
      </c>
      <c r="G4822" t="s">
        <v>34</v>
      </c>
      <c r="H4822" t="s">
        <v>35</v>
      </c>
      <c r="I4822" t="s">
        <v>36</v>
      </c>
      <c r="J4822" t="s">
        <v>37</v>
      </c>
      <c r="K4822">
        <v>3</v>
      </c>
      <c r="L4822" s="3">
        <v>1503.26</v>
      </c>
      <c r="M4822">
        <v>0.1</v>
      </c>
      <c r="N4822" s="3">
        <v>4058.8</v>
      </c>
      <c r="O4822" s="3">
        <v>2074.5</v>
      </c>
      <c r="P4822" s="3">
        <v>1984.3</v>
      </c>
      <c r="Q4822">
        <v>0.48888834138168913</v>
      </c>
      <c r="R4822" t="s">
        <v>47</v>
      </c>
      <c r="S4822" t="s">
        <v>38</v>
      </c>
      <c r="T4822" t="s">
        <v>29</v>
      </c>
    </row>
    <row r="4823" spans="1:20" x14ac:dyDescent="0.25">
      <c r="A4823" t="s">
        <v>4941</v>
      </c>
      <c r="B4823" s="1">
        <v>46373.851190821762</v>
      </c>
      <c r="C4823" s="2">
        <f>INT(Raw_Data[[#This Row],[Order_Date and Time]])</f>
        <v>46373</v>
      </c>
      <c r="D4823" t="s">
        <v>75</v>
      </c>
      <c r="E4823" t="s">
        <v>76</v>
      </c>
      <c r="F4823" t="s">
        <v>63</v>
      </c>
      <c r="G4823" t="s">
        <v>43</v>
      </c>
      <c r="H4823" t="s">
        <v>44</v>
      </c>
      <c r="I4823" t="s">
        <v>45</v>
      </c>
      <c r="J4823" t="s">
        <v>46</v>
      </c>
      <c r="K4823">
        <v>2</v>
      </c>
      <c r="L4823" s="3">
        <v>3143.46</v>
      </c>
      <c r="M4823">
        <v>0.1</v>
      </c>
      <c r="N4823" s="3">
        <v>0</v>
      </c>
      <c r="O4823" s="3">
        <v>0</v>
      </c>
      <c r="P4823" s="3">
        <v>0</v>
      </c>
      <c r="Q4823">
        <v>0</v>
      </c>
      <c r="R4823" t="s">
        <v>47</v>
      </c>
      <c r="S4823" t="s">
        <v>38</v>
      </c>
      <c r="T4823" t="s">
        <v>100</v>
      </c>
    </row>
    <row r="4824" spans="1:20" x14ac:dyDescent="0.25">
      <c r="A4824" t="s">
        <v>4942</v>
      </c>
      <c r="B4824" s="1">
        <v>46373.919113969911</v>
      </c>
      <c r="C4824" s="2">
        <f>INT(Raw_Data[[#This Row],[Order_Date and Time]])</f>
        <v>46373</v>
      </c>
      <c r="D4824" t="s">
        <v>75</v>
      </c>
      <c r="E4824" t="s">
        <v>76</v>
      </c>
      <c r="F4824" t="s">
        <v>63</v>
      </c>
      <c r="G4824" t="s">
        <v>52</v>
      </c>
      <c r="H4824" t="s">
        <v>53</v>
      </c>
      <c r="I4824" t="s">
        <v>54</v>
      </c>
      <c r="J4824" t="s">
        <v>55</v>
      </c>
      <c r="K4824">
        <v>1</v>
      </c>
      <c r="L4824" s="3">
        <v>34350.230000000003</v>
      </c>
      <c r="M4824">
        <v>0</v>
      </c>
      <c r="N4824" s="3">
        <v>34350.230000000003</v>
      </c>
      <c r="O4824" s="3">
        <v>25762.67</v>
      </c>
      <c r="P4824" s="3">
        <v>8587.56</v>
      </c>
      <c r="Q4824">
        <v>0.25000007277971642</v>
      </c>
      <c r="R4824" t="s">
        <v>47</v>
      </c>
      <c r="S4824" t="s">
        <v>38</v>
      </c>
      <c r="T4824" t="s">
        <v>29</v>
      </c>
    </row>
    <row r="4825" spans="1:20" x14ac:dyDescent="0.25">
      <c r="A4825" t="s">
        <v>4943</v>
      </c>
      <c r="B4825" s="1">
        <v>46373.996804074071</v>
      </c>
      <c r="C4825" s="2">
        <f>INT(Raw_Data[[#This Row],[Order_Date and Time]])</f>
        <v>46373</v>
      </c>
      <c r="D4825" t="s">
        <v>127</v>
      </c>
      <c r="E4825" t="s">
        <v>128</v>
      </c>
      <c r="F4825" t="s">
        <v>63</v>
      </c>
      <c r="G4825" t="s">
        <v>104</v>
      </c>
      <c r="H4825" t="s">
        <v>105</v>
      </c>
      <c r="I4825" t="s">
        <v>106</v>
      </c>
      <c r="J4825" t="s">
        <v>107</v>
      </c>
      <c r="K4825">
        <v>1</v>
      </c>
      <c r="L4825" s="3">
        <v>57805.9</v>
      </c>
      <c r="M4825">
        <v>0.12</v>
      </c>
      <c r="N4825" s="3">
        <v>50869.19</v>
      </c>
      <c r="O4825" s="3">
        <v>42198.31</v>
      </c>
      <c r="P4825" s="3">
        <v>8670.8799999999992</v>
      </c>
      <c r="Q4825">
        <v>0.17045445386490327</v>
      </c>
      <c r="R4825" t="s">
        <v>47</v>
      </c>
      <c r="S4825" t="s">
        <v>38</v>
      </c>
      <c r="T4825" t="s">
        <v>29</v>
      </c>
    </row>
    <row r="4826" spans="1:20" x14ac:dyDescent="0.25">
      <c r="A4826" t="s">
        <v>4944</v>
      </c>
      <c r="B4826" s="1">
        <v>46374.060089525461</v>
      </c>
      <c r="C4826" s="2">
        <f>INT(Raw_Data[[#This Row],[Order_Date and Time]])</f>
        <v>46374</v>
      </c>
      <c r="D4826" t="s">
        <v>20</v>
      </c>
      <c r="E4826" t="s">
        <v>21</v>
      </c>
      <c r="F4826" t="s">
        <v>22</v>
      </c>
      <c r="G4826" t="s">
        <v>116</v>
      </c>
      <c r="H4826" t="s">
        <v>117</v>
      </c>
      <c r="I4826" t="s">
        <v>106</v>
      </c>
      <c r="J4826" t="s">
        <v>107</v>
      </c>
      <c r="K4826">
        <v>2</v>
      </c>
      <c r="L4826" s="3">
        <v>75329.11</v>
      </c>
      <c r="M4826">
        <v>0.05</v>
      </c>
      <c r="N4826" s="3">
        <v>143125.31</v>
      </c>
      <c r="O4826" s="3">
        <v>111487.08</v>
      </c>
      <c r="P4826" s="3">
        <v>31638.23</v>
      </c>
      <c r="Q4826">
        <v>0.22105265658463902</v>
      </c>
      <c r="R4826" t="s">
        <v>27</v>
      </c>
      <c r="S4826" t="s">
        <v>93</v>
      </c>
      <c r="T4826" t="s">
        <v>29</v>
      </c>
    </row>
    <row r="4827" spans="1:20" x14ac:dyDescent="0.25">
      <c r="A4827" t="s">
        <v>4945</v>
      </c>
      <c r="B4827" s="1">
        <v>46374.074921631945</v>
      </c>
      <c r="C4827" s="2">
        <f>INT(Raw_Data[[#This Row],[Order_Date and Time]])</f>
        <v>46374</v>
      </c>
      <c r="D4827" t="s">
        <v>61</v>
      </c>
      <c r="E4827" t="s">
        <v>62</v>
      </c>
      <c r="F4827" t="s">
        <v>63</v>
      </c>
      <c r="G4827" t="s">
        <v>52</v>
      </c>
      <c r="H4827" t="s">
        <v>53</v>
      </c>
      <c r="I4827" t="s">
        <v>54</v>
      </c>
      <c r="J4827" t="s">
        <v>55</v>
      </c>
      <c r="K4827">
        <v>2</v>
      </c>
      <c r="L4827" s="3">
        <v>31906.44</v>
      </c>
      <c r="M4827">
        <v>0</v>
      </c>
      <c r="N4827" s="3">
        <v>63812.88</v>
      </c>
      <c r="O4827" s="3">
        <v>47859.66</v>
      </c>
      <c r="P4827" s="3">
        <v>15953.22</v>
      </c>
      <c r="Q4827">
        <v>0.25</v>
      </c>
      <c r="R4827" t="s">
        <v>47</v>
      </c>
      <c r="S4827" t="s">
        <v>69</v>
      </c>
      <c r="T4827" t="s">
        <v>29</v>
      </c>
    </row>
    <row r="4828" spans="1:20" x14ac:dyDescent="0.25">
      <c r="A4828" t="s">
        <v>4946</v>
      </c>
      <c r="B4828" s="1">
        <v>46374.222364907408</v>
      </c>
      <c r="C4828" s="2">
        <f>INT(Raw_Data[[#This Row],[Order_Date and Time]])</f>
        <v>46374</v>
      </c>
      <c r="D4828" t="s">
        <v>161</v>
      </c>
      <c r="E4828" t="s">
        <v>162</v>
      </c>
      <c r="F4828" t="s">
        <v>22</v>
      </c>
      <c r="G4828" t="s">
        <v>81</v>
      </c>
      <c r="H4828" t="s">
        <v>82</v>
      </c>
      <c r="I4828" t="s">
        <v>66</v>
      </c>
      <c r="J4828" t="s">
        <v>37</v>
      </c>
      <c r="K4828">
        <v>3</v>
      </c>
      <c r="L4828" s="3">
        <v>25397.34</v>
      </c>
      <c r="M4828">
        <v>0.03</v>
      </c>
      <c r="N4828" s="3">
        <v>73906.259999999995</v>
      </c>
      <c r="O4828" s="3">
        <v>52572.49</v>
      </c>
      <c r="P4828" s="3">
        <v>21333.77</v>
      </c>
      <c r="Q4828">
        <v>0.28865985100585528</v>
      </c>
      <c r="R4828" t="s">
        <v>68</v>
      </c>
      <c r="S4828" t="s">
        <v>69</v>
      </c>
      <c r="T4828" t="s">
        <v>29</v>
      </c>
    </row>
    <row r="4829" spans="1:20" x14ac:dyDescent="0.25">
      <c r="A4829" t="s">
        <v>4947</v>
      </c>
      <c r="B4829" s="1">
        <v>46374.278669328705</v>
      </c>
      <c r="C4829" s="2">
        <f>INT(Raw_Data[[#This Row],[Order_Date and Time]])</f>
        <v>46374</v>
      </c>
      <c r="D4829" t="s">
        <v>171</v>
      </c>
      <c r="E4829" t="s">
        <v>172</v>
      </c>
      <c r="F4829" t="s">
        <v>42</v>
      </c>
      <c r="G4829" t="s">
        <v>77</v>
      </c>
      <c r="H4829" t="s">
        <v>78</v>
      </c>
      <c r="I4829" t="s">
        <v>45</v>
      </c>
      <c r="J4829" t="s">
        <v>79</v>
      </c>
      <c r="K4829">
        <v>3</v>
      </c>
      <c r="L4829" s="3">
        <v>5249.34</v>
      </c>
      <c r="M4829">
        <v>0.12</v>
      </c>
      <c r="N4829" s="3">
        <v>13858.26</v>
      </c>
      <c r="O4829" s="3">
        <v>8346.4500000000007</v>
      </c>
      <c r="P4829" s="3">
        <v>5511.81</v>
      </c>
      <c r="Q4829">
        <v>0.39772742032549541</v>
      </c>
      <c r="R4829" t="s">
        <v>27</v>
      </c>
      <c r="S4829" t="s">
        <v>93</v>
      </c>
      <c r="T4829" t="s">
        <v>29</v>
      </c>
    </row>
    <row r="4830" spans="1:20" x14ac:dyDescent="0.25">
      <c r="A4830" t="s">
        <v>4948</v>
      </c>
      <c r="B4830" s="1">
        <v>46374.278847800924</v>
      </c>
      <c r="C4830" s="2">
        <f>INT(Raw_Data[[#This Row],[Order_Date and Time]])</f>
        <v>46374</v>
      </c>
      <c r="D4830" t="s">
        <v>171</v>
      </c>
      <c r="E4830" t="s">
        <v>172</v>
      </c>
      <c r="F4830" t="s">
        <v>42</v>
      </c>
      <c r="G4830" t="s">
        <v>23</v>
      </c>
      <c r="H4830" t="s">
        <v>24</v>
      </c>
      <c r="I4830" t="s">
        <v>25</v>
      </c>
      <c r="J4830" t="s">
        <v>26</v>
      </c>
      <c r="K4830">
        <v>1</v>
      </c>
      <c r="L4830" s="3">
        <v>9530.0400000000009</v>
      </c>
      <c r="M4830">
        <v>0.03</v>
      </c>
      <c r="N4830" s="3">
        <v>9244.14</v>
      </c>
      <c r="O4830" s="3">
        <v>5622.72</v>
      </c>
      <c r="P4830" s="3">
        <v>3621.42</v>
      </c>
      <c r="Q4830">
        <v>0.39175304571328434</v>
      </c>
      <c r="R4830" t="s">
        <v>27</v>
      </c>
      <c r="S4830" t="s">
        <v>38</v>
      </c>
      <c r="T4830" t="s">
        <v>29</v>
      </c>
    </row>
    <row r="4831" spans="1:20" x14ac:dyDescent="0.25">
      <c r="A4831" t="s">
        <v>4949</v>
      </c>
      <c r="B4831" s="1">
        <v>46374.416039548611</v>
      </c>
      <c r="C4831" s="2">
        <f>INT(Raw_Data[[#This Row],[Order_Date and Time]])</f>
        <v>46374</v>
      </c>
      <c r="D4831" t="s">
        <v>91</v>
      </c>
      <c r="E4831" t="s">
        <v>92</v>
      </c>
      <c r="F4831" t="s">
        <v>33</v>
      </c>
      <c r="G4831" t="s">
        <v>98</v>
      </c>
      <c r="H4831" t="s">
        <v>99</v>
      </c>
      <c r="I4831" t="s">
        <v>45</v>
      </c>
      <c r="J4831" t="s">
        <v>46</v>
      </c>
      <c r="K4831">
        <v>4</v>
      </c>
      <c r="L4831" s="3">
        <v>7405.23</v>
      </c>
      <c r="M4831">
        <v>0</v>
      </c>
      <c r="N4831" s="3">
        <v>29620.92</v>
      </c>
      <c r="O4831" s="3">
        <v>16291.51</v>
      </c>
      <c r="P4831" s="3">
        <v>13329.41</v>
      </c>
      <c r="Q4831">
        <v>0.44999986496030508</v>
      </c>
      <c r="R4831" t="s">
        <v>47</v>
      </c>
      <c r="S4831" t="s">
        <v>38</v>
      </c>
      <c r="T4831" t="s">
        <v>29</v>
      </c>
    </row>
    <row r="4832" spans="1:20" x14ac:dyDescent="0.25">
      <c r="A4832" t="s">
        <v>4950</v>
      </c>
      <c r="B4832" s="1">
        <v>46374.478614375003</v>
      </c>
      <c r="C4832" s="2">
        <f>INT(Raw_Data[[#This Row],[Order_Date and Time]])</f>
        <v>46374</v>
      </c>
      <c r="D4832" t="s">
        <v>75</v>
      </c>
      <c r="E4832" t="s">
        <v>76</v>
      </c>
      <c r="F4832" t="s">
        <v>63</v>
      </c>
      <c r="G4832" t="s">
        <v>81</v>
      </c>
      <c r="H4832" t="s">
        <v>82</v>
      </c>
      <c r="I4832" t="s">
        <v>66</v>
      </c>
      <c r="J4832" t="s">
        <v>37</v>
      </c>
      <c r="K4832">
        <v>4</v>
      </c>
      <c r="L4832" s="3">
        <v>25273.32</v>
      </c>
      <c r="M4832">
        <v>0.08</v>
      </c>
      <c r="N4832" s="3">
        <v>93005.82</v>
      </c>
      <c r="O4832" s="3">
        <v>69754.36</v>
      </c>
      <c r="P4832" s="3">
        <v>23251.46</v>
      </c>
      <c r="Q4832">
        <v>0.2500000537600765</v>
      </c>
      <c r="R4832" t="s">
        <v>27</v>
      </c>
      <c r="S4832" t="s">
        <v>69</v>
      </c>
      <c r="T4832" t="s">
        <v>29</v>
      </c>
    </row>
    <row r="4833" spans="1:20" x14ac:dyDescent="0.25">
      <c r="A4833" t="s">
        <v>4951</v>
      </c>
      <c r="B4833" s="1">
        <v>46374.896477881943</v>
      </c>
      <c r="C4833" s="2">
        <f>INT(Raw_Data[[#This Row],[Order_Date and Time]])</f>
        <v>46374</v>
      </c>
      <c r="D4833" t="s">
        <v>127</v>
      </c>
      <c r="E4833" t="s">
        <v>128</v>
      </c>
      <c r="F4833" t="s">
        <v>63</v>
      </c>
      <c r="G4833" t="s">
        <v>34</v>
      </c>
      <c r="H4833" t="s">
        <v>35</v>
      </c>
      <c r="I4833" t="s">
        <v>36</v>
      </c>
      <c r="J4833" t="s">
        <v>37</v>
      </c>
      <c r="K4833">
        <v>3</v>
      </c>
      <c r="L4833" s="3">
        <v>1437.38</v>
      </c>
      <c r="M4833">
        <v>0.08</v>
      </c>
      <c r="N4833" s="3">
        <v>3967.17</v>
      </c>
      <c r="O4833" s="3">
        <v>1983.58</v>
      </c>
      <c r="P4833" s="3">
        <v>1983.59</v>
      </c>
      <c r="Q4833">
        <v>0.50000126034427561</v>
      </c>
      <c r="R4833" t="s">
        <v>68</v>
      </c>
      <c r="S4833" t="s">
        <v>38</v>
      </c>
      <c r="T4833" t="s">
        <v>29</v>
      </c>
    </row>
    <row r="4834" spans="1:20" x14ac:dyDescent="0.25">
      <c r="A4834" t="s">
        <v>4952</v>
      </c>
      <c r="B4834" s="1">
        <v>46374.924123935183</v>
      </c>
      <c r="C4834" s="2">
        <f>INT(Raw_Data[[#This Row],[Order_Date and Time]])</f>
        <v>46374</v>
      </c>
      <c r="D4834" t="s">
        <v>57</v>
      </c>
      <c r="E4834" t="s">
        <v>58</v>
      </c>
      <c r="F4834" t="s">
        <v>51</v>
      </c>
      <c r="G4834" t="s">
        <v>34</v>
      </c>
      <c r="H4834" t="s">
        <v>35</v>
      </c>
      <c r="I4834" t="s">
        <v>36</v>
      </c>
      <c r="J4834" t="s">
        <v>37</v>
      </c>
      <c r="K4834">
        <v>6</v>
      </c>
      <c r="L4834" s="3">
        <v>1423.68</v>
      </c>
      <c r="M4834">
        <v>0.03</v>
      </c>
      <c r="N4834" s="3">
        <v>8285.82</v>
      </c>
      <c r="O4834" s="3">
        <v>3929.36</v>
      </c>
      <c r="P4834" s="3">
        <v>4356.46</v>
      </c>
      <c r="Q4834">
        <v>0.5257729470348137</v>
      </c>
      <c r="R4834" t="s">
        <v>27</v>
      </c>
      <c r="S4834" t="s">
        <v>69</v>
      </c>
      <c r="T4834" t="s">
        <v>29</v>
      </c>
    </row>
    <row r="4835" spans="1:20" x14ac:dyDescent="0.25">
      <c r="A4835" t="s">
        <v>4953</v>
      </c>
      <c r="B4835" s="1">
        <v>46375.090045775461</v>
      </c>
      <c r="C4835" s="2">
        <f>INT(Raw_Data[[#This Row],[Order_Date and Time]])</f>
        <v>46375</v>
      </c>
      <c r="D4835" t="s">
        <v>102</v>
      </c>
      <c r="E4835" t="s">
        <v>103</v>
      </c>
      <c r="F4835" t="s">
        <v>51</v>
      </c>
      <c r="G4835" t="s">
        <v>34</v>
      </c>
      <c r="H4835" t="s">
        <v>35</v>
      </c>
      <c r="I4835" t="s">
        <v>36</v>
      </c>
      <c r="J4835" t="s">
        <v>37</v>
      </c>
      <c r="K4835">
        <v>5</v>
      </c>
      <c r="L4835" s="3">
        <v>1512.75</v>
      </c>
      <c r="M4835">
        <v>0.08</v>
      </c>
      <c r="N4835" s="3">
        <v>6958.65</v>
      </c>
      <c r="O4835" s="3">
        <v>3479.33</v>
      </c>
      <c r="P4835" s="3">
        <v>3479.32</v>
      </c>
      <c r="Q4835">
        <v>0.49999928146982536</v>
      </c>
      <c r="R4835" t="s">
        <v>47</v>
      </c>
      <c r="S4835" t="s">
        <v>69</v>
      </c>
      <c r="T4835" t="s">
        <v>29</v>
      </c>
    </row>
    <row r="4836" spans="1:20" x14ac:dyDescent="0.25">
      <c r="A4836" t="s">
        <v>4954</v>
      </c>
      <c r="B4836" s="1">
        <v>46375.142828495373</v>
      </c>
      <c r="C4836" s="2">
        <f>INT(Raw_Data[[#This Row],[Order_Date and Time]])</f>
        <v>46375</v>
      </c>
      <c r="D4836" t="s">
        <v>109</v>
      </c>
      <c r="E4836" t="s">
        <v>110</v>
      </c>
      <c r="F4836" t="s">
        <v>63</v>
      </c>
      <c r="G4836" t="s">
        <v>208</v>
      </c>
      <c r="H4836" t="s">
        <v>209</v>
      </c>
      <c r="I4836" t="s">
        <v>54</v>
      </c>
      <c r="J4836" t="s">
        <v>55</v>
      </c>
      <c r="K4836">
        <v>3</v>
      </c>
      <c r="L4836" s="3">
        <v>22461.759999999998</v>
      </c>
      <c r="M4836">
        <v>0.03</v>
      </c>
      <c r="N4836" s="3">
        <v>65363.72</v>
      </c>
      <c r="O4836" s="3">
        <v>51212.81</v>
      </c>
      <c r="P4836" s="3">
        <v>14150.91</v>
      </c>
      <c r="Q4836">
        <v>0.21649486901908274</v>
      </c>
      <c r="R4836" t="s">
        <v>27</v>
      </c>
      <c r="S4836" t="s">
        <v>69</v>
      </c>
      <c r="T4836" t="s">
        <v>29</v>
      </c>
    </row>
    <row r="4837" spans="1:20" x14ac:dyDescent="0.25">
      <c r="A4837" t="s">
        <v>4955</v>
      </c>
      <c r="B4837" s="1">
        <v>46375.338900000002</v>
      </c>
      <c r="C4837" s="2">
        <f>INT(Raw_Data[[#This Row],[Order_Date and Time]])</f>
        <v>46375</v>
      </c>
      <c r="D4837" t="s">
        <v>88</v>
      </c>
      <c r="E4837" t="s">
        <v>89</v>
      </c>
      <c r="F4837" t="s">
        <v>33</v>
      </c>
      <c r="G4837" t="s">
        <v>104</v>
      </c>
      <c r="H4837" t="s">
        <v>105</v>
      </c>
      <c r="I4837" t="s">
        <v>106</v>
      </c>
      <c r="J4837" t="s">
        <v>107</v>
      </c>
      <c r="K4837">
        <v>1</v>
      </c>
      <c r="L4837" s="3">
        <v>59200.2</v>
      </c>
      <c r="M4837">
        <v>0.03</v>
      </c>
      <c r="N4837" s="3">
        <v>57424.19</v>
      </c>
      <c r="O4837" s="3">
        <v>43216.15</v>
      </c>
      <c r="P4837" s="3">
        <v>14208.04</v>
      </c>
      <c r="Q4837">
        <v>0.2474225583329952</v>
      </c>
      <c r="R4837" t="s">
        <v>68</v>
      </c>
      <c r="S4837" t="s">
        <v>69</v>
      </c>
      <c r="T4837" t="s">
        <v>29</v>
      </c>
    </row>
    <row r="4838" spans="1:20" x14ac:dyDescent="0.25">
      <c r="A4838" t="s">
        <v>4956</v>
      </c>
      <c r="B4838" s="1">
        <v>46375.422160243055</v>
      </c>
      <c r="C4838" s="2">
        <f>INT(Raw_Data[[#This Row],[Order_Date and Time]])</f>
        <v>46375</v>
      </c>
      <c r="D4838" t="s">
        <v>88</v>
      </c>
      <c r="E4838" t="s">
        <v>89</v>
      </c>
      <c r="F4838" t="s">
        <v>33</v>
      </c>
      <c r="G4838" t="s">
        <v>98</v>
      </c>
      <c r="H4838" t="s">
        <v>99</v>
      </c>
      <c r="I4838" t="s">
        <v>45</v>
      </c>
      <c r="J4838" t="s">
        <v>46</v>
      </c>
      <c r="K4838">
        <v>2</v>
      </c>
      <c r="L4838" s="3">
        <v>7337.84</v>
      </c>
      <c r="M4838">
        <v>0.12</v>
      </c>
      <c r="N4838" s="3">
        <v>12914.6</v>
      </c>
      <c r="O4838" s="3">
        <v>8071.62</v>
      </c>
      <c r="P4838" s="3">
        <v>4842.9799999999996</v>
      </c>
      <c r="Q4838">
        <v>0.37500038715871953</v>
      </c>
      <c r="R4838" t="s">
        <v>27</v>
      </c>
      <c r="S4838" t="s">
        <v>69</v>
      </c>
      <c r="T4838" t="s">
        <v>118</v>
      </c>
    </row>
    <row r="4839" spans="1:20" x14ac:dyDescent="0.25">
      <c r="A4839" t="s">
        <v>4957</v>
      </c>
      <c r="B4839" s="1">
        <v>46375.557152800924</v>
      </c>
      <c r="C4839" s="2">
        <f>INT(Raw_Data[[#This Row],[Order_Date and Time]])</f>
        <v>46375</v>
      </c>
      <c r="D4839" t="s">
        <v>61</v>
      </c>
      <c r="E4839" t="s">
        <v>62</v>
      </c>
      <c r="F4839" t="s">
        <v>63</v>
      </c>
      <c r="G4839" t="s">
        <v>23</v>
      </c>
      <c r="H4839" t="s">
        <v>24</v>
      </c>
      <c r="I4839" t="s">
        <v>25</v>
      </c>
      <c r="J4839" t="s">
        <v>26</v>
      </c>
      <c r="K4839">
        <v>2</v>
      </c>
      <c r="L4839" s="3">
        <v>9662.61</v>
      </c>
      <c r="M4839">
        <v>0.05</v>
      </c>
      <c r="N4839" s="3">
        <v>18358.96</v>
      </c>
      <c r="O4839" s="3">
        <v>11401.88</v>
      </c>
      <c r="P4839" s="3">
        <v>6957.08</v>
      </c>
      <c r="Q4839">
        <v>0.37894739135550165</v>
      </c>
      <c r="R4839" t="s">
        <v>68</v>
      </c>
      <c r="S4839" t="s">
        <v>59</v>
      </c>
      <c r="T4839" t="s">
        <v>29</v>
      </c>
    </row>
    <row r="4840" spans="1:20" x14ac:dyDescent="0.25">
      <c r="A4840" t="s">
        <v>4958</v>
      </c>
      <c r="B4840" s="1">
        <v>46375.59488261574</v>
      </c>
      <c r="C4840" s="2">
        <f>INT(Raw_Data[[#This Row],[Order_Date and Time]])</f>
        <v>46375</v>
      </c>
      <c r="D4840" t="s">
        <v>61</v>
      </c>
      <c r="E4840" t="s">
        <v>62</v>
      </c>
      <c r="F4840" t="s">
        <v>63</v>
      </c>
      <c r="G4840" t="s">
        <v>52</v>
      </c>
      <c r="H4840" t="s">
        <v>53</v>
      </c>
      <c r="I4840" t="s">
        <v>54</v>
      </c>
      <c r="J4840" t="s">
        <v>55</v>
      </c>
      <c r="K4840">
        <v>4</v>
      </c>
      <c r="L4840" s="3">
        <v>33622.18</v>
      </c>
      <c r="M4840">
        <v>0</v>
      </c>
      <c r="N4840" s="3">
        <v>134488.72</v>
      </c>
      <c r="O4840" s="3">
        <v>100866.54</v>
      </c>
      <c r="P4840" s="3">
        <v>33622.18</v>
      </c>
      <c r="Q4840">
        <v>0.25</v>
      </c>
      <c r="R4840" t="s">
        <v>47</v>
      </c>
      <c r="S4840" t="s">
        <v>59</v>
      </c>
      <c r="T4840" t="s">
        <v>29</v>
      </c>
    </row>
    <row r="4841" spans="1:20" x14ac:dyDescent="0.25">
      <c r="A4841" t="s">
        <v>4959</v>
      </c>
      <c r="B4841" s="1">
        <v>46375.635753750001</v>
      </c>
      <c r="C4841" s="2">
        <f>INT(Raw_Data[[#This Row],[Order_Date and Time]])</f>
        <v>46375</v>
      </c>
      <c r="D4841" t="s">
        <v>75</v>
      </c>
      <c r="E4841" t="s">
        <v>76</v>
      </c>
      <c r="F4841" t="s">
        <v>63</v>
      </c>
      <c r="G4841" t="s">
        <v>64</v>
      </c>
      <c r="H4841" t="s">
        <v>65</v>
      </c>
      <c r="I4841" t="s">
        <v>66</v>
      </c>
      <c r="J4841" t="s">
        <v>67</v>
      </c>
      <c r="K4841">
        <v>4</v>
      </c>
      <c r="L4841" s="3">
        <v>34403.67</v>
      </c>
      <c r="M4841">
        <v>0.08</v>
      </c>
      <c r="N4841" s="3">
        <v>126605.51</v>
      </c>
      <c r="O4841" s="3">
        <v>93577.98</v>
      </c>
      <c r="P4841" s="3">
        <v>33027.53</v>
      </c>
      <c r="Q4841">
        <v>0.26086960986137175</v>
      </c>
      <c r="R4841" t="s">
        <v>68</v>
      </c>
      <c r="S4841" t="s">
        <v>59</v>
      </c>
      <c r="T4841" t="s">
        <v>29</v>
      </c>
    </row>
    <row r="4842" spans="1:20" x14ac:dyDescent="0.25">
      <c r="A4842" t="s">
        <v>4960</v>
      </c>
      <c r="B4842" s="1">
        <v>46375.732312997687</v>
      </c>
      <c r="C4842" s="2">
        <f>INT(Raw_Data[[#This Row],[Order_Date and Time]])</f>
        <v>46375</v>
      </c>
      <c r="D4842" t="s">
        <v>109</v>
      </c>
      <c r="E4842" t="s">
        <v>110</v>
      </c>
      <c r="F4842" t="s">
        <v>63</v>
      </c>
      <c r="G4842" t="s">
        <v>112</v>
      </c>
      <c r="H4842" t="s">
        <v>113</v>
      </c>
      <c r="I4842" t="s">
        <v>54</v>
      </c>
      <c r="J4842" t="s">
        <v>114</v>
      </c>
      <c r="K4842">
        <v>1</v>
      </c>
      <c r="L4842" s="3">
        <v>12771.45</v>
      </c>
      <c r="M4842">
        <v>0.12</v>
      </c>
      <c r="N4842" s="3">
        <v>11238.88</v>
      </c>
      <c r="O4842" s="3">
        <v>8556.8700000000008</v>
      </c>
      <c r="P4842" s="3">
        <v>2682.01</v>
      </c>
      <c r="Q4842">
        <v>0.23863676807653436</v>
      </c>
      <c r="R4842" t="s">
        <v>47</v>
      </c>
      <c r="S4842" t="s">
        <v>59</v>
      </c>
      <c r="T4842" t="s">
        <v>29</v>
      </c>
    </row>
    <row r="4843" spans="1:20" x14ac:dyDescent="0.25">
      <c r="A4843" t="s">
        <v>4961</v>
      </c>
      <c r="B4843" s="1">
        <v>46375.758234398148</v>
      </c>
      <c r="C4843" s="2">
        <f>INT(Raw_Data[[#This Row],[Order_Date and Time]])</f>
        <v>46375</v>
      </c>
      <c r="D4843" t="s">
        <v>49</v>
      </c>
      <c r="E4843" t="s">
        <v>50</v>
      </c>
      <c r="F4843" t="s">
        <v>51</v>
      </c>
      <c r="G4843" t="s">
        <v>34</v>
      </c>
      <c r="H4843" t="s">
        <v>35</v>
      </c>
      <c r="I4843" t="s">
        <v>36</v>
      </c>
      <c r="J4843" t="s">
        <v>37</v>
      </c>
      <c r="K4843">
        <v>5</v>
      </c>
      <c r="L4843" s="3">
        <v>1426.76</v>
      </c>
      <c r="M4843">
        <v>0.12</v>
      </c>
      <c r="N4843" s="3">
        <v>6277.74</v>
      </c>
      <c r="O4843" s="3">
        <v>3281.55</v>
      </c>
      <c r="P4843" s="3">
        <v>2996.19</v>
      </c>
      <c r="Q4843">
        <v>0.47727207561957014</v>
      </c>
      <c r="R4843" t="s">
        <v>47</v>
      </c>
      <c r="S4843" t="s">
        <v>28</v>
      </c>
      <c r="T4843" t="s">
        <v>29</v>
      </c>
    </row>
    <row r="4844" spans="1:20" x14ac:dyDescent="0.25">
      <c r="A4844" t="s">
        <v>4962</v>
      </c>
      <c r="B4844" s="1">
        <v>46375.764593692133</v>
      </c>
      <c r="C4844" s="2">
        <f>INT(Raw_Data[[#This Row],[Order_Date and Time]])</f>
        <v>46375</v>
      </c>
      <c r="D4844" t="s">
        <v>158</v>
      </c>
      <c r="E4844" t="s">
        <v>159</v>
      </c>
      <c r="F4844" t="s">
        <v>33</v>
      </c>
      <c r="G4844" t="s">
        <v>43</v>
      </c>
      <c r="H4844" t="s">
        <v>44</v>
      </c>
      <c r="I4844" t="s">
        <v>45</v>
      </c>
      <c r="J4844" t="s">
        <v>46</v>
      </c>
      <c r="K4844">
        <v>2</v>
      </c>
      <c r="L4844" s="3">
        <v>3083.32</v>
      </c>
      <c r="M4844">
        <v>0.12</v>
      </c>
      <c r="N4844" s="3">
        <v>5426.64</v>
      </c>
      <c r="O4844" s="3">
        <v>3206.65</v>
      </c>
      <c r="P4844" s="3">
        <v>2219.9899999999998</v>
      </c>
      <c r="Q4844">
        <v>0.40909107661462701</v>
      </c>
      <c r="R4844" t="s">
        <v>68</v>
      </c>
      <c r="S4844" t="s">
        <v>93</v>
      </c>
      <c r="T4844" t="s">
        <v>29</v>
      </c>
    </row>
    <row r="4845" spans="1:20" x14ac:dyDescent="0.25">
      <c r="A4845" t="s">
        <v>4963</v>
      </c>
      <c r="B4845" s="1">
        <v>46375.808265868058</v>
      </c>
      <c r="C4845" s="2">
        <f>INT(Raw_Data[[#This Row],[Order_Date and Time]])</f>
        <v>46375</v>
      </c>
      <c r="D4845" t="s">
        <v>102</v>
      </c>
      <c r="E4845" t="s">
        <v>103</v>
      </c>
      <c r="F4845" t="s">
        <v>51</v>
      </c>
      <c r="G4845" t="s">
        <v>104</v>
      </c>
      <c r="H4845" t="s">
        <v>105</v>
      </c>
      <c r="I4845" t="s">
        <v>106</v>
      </c>
      <c r="J4845" t="s">
        <v>107</v>
      </c>
      <c r="K4845">
        <v>2</v>
      </c>
      <c r="L4845" s="3">
        <v>60312.39</v>
      </c>
      <c r="M4845">
        <v>0.03</v>
      </c>
      <c r="N4845" s="3">
        <v>117006.04</v>
      </c>
      <c r="O4845" s="3">
        <v>88056.09</v>
      </c>
      <c r="P4845" s="3">
        <v>28949.95</v>
      </c>
      <c r="Q4845">
        <v>0.24742269715307005</v>
      </c>
      <c r="R4845" t="s">
        <v>47</v>
      </c>
      <c r="S4845" t="s">
        <v>69</v>
      </c>
      <c r="T4845" t="s">
        <v>29</v>
      </c>
    </row>
    <row r="4846" spans="1:20" x14ac:dyDescent="0.25">
      <c r="A4846" t="s">
        <v>4964</v>
      </c>
      <c r="B4846" s="1">
        <v>46375.809249641206</v>
      </c>
      <c r="C4846" s="2">
        <f>INT(Raw_Data[[#This Row],[Order_Date and Time]])</f>
        <v>46375</v>
      </c>
      <c r="D4846" t="s">
        <v>40</v>
      </c>
      <c r="E4846" t="s">
        <v>41</v>
      </c>
      <c r="F4846" t="s">
        <v>42</v>
      </c>
      <c r="G4846" t="s">
        <v>122</v>
      </c>
      <c r="H4846" t="s">
        <v>123</v>
      </c>
      <c r="I4846" t="s">
        <v>106</v>
      </c>
      <c r="J4846" t="s">
        <v>124</v>
      </c>
      <c r="K4846">
        <v>1</v>
      </c>
      <c r="L4846" s="3">
        <v>45069.35</v>
      </c>
      <c r="M4846">
        <v>0.1</v>
      </c>
      <c r="N4846" s="3">
        <v>40562.42</v>
      </c>
      <c r="O4846" s="3">
        <v>32449.93</v>
      </c>
      <c r="P4846" s="3">
        <v>8112.49</v>
      </c>
      <c r="Q4846">
        <v>0.20000014792016849</v>
      </c>
      <c r="R4846" t="s">
        <v>27</v>
      </c>
      <c r="S4846" t="s">
        <v>28</v>
      </c>
      <c r="T4846" t="s">
        <v>29</v>
      </c>
    </row>
    <row r="4847" spans="1:20" x14ac:dyDescent="0.25">
      <c r="A4847" t="s">
        <v>4965</v>
      </c>
      <c r="B4847" s="1">
        <v>46375.838874432869</v>
      </c>
      <c r="C4847" s="2">
        <f>INT(Raw_Data[[#This Row],[Order_Date and Time]])</f>
        <v>46375</v>
      </c>
      <c r="D4847" t="s">
        <v>102</v>
      </c>
      <c r="E4847" t="s">
        <v>103</v>
      </c>
      <c r="F4847" t="s">
        <v>51</v>
      </c>
      <c r="G4847" t="s">
        <v>122</v>
      </c>
      <c r="H4847" t="s">
        <v>123</v>
      </c>
      <c r="I4847" t="s">
        <v>106</v>
      </c>
      <c r="J4847" t="s">
        <v>124</v>
      </c>
      <c r="K4847">
        <v>3</v>
      </c>
      <c r="L4847" s="3">
        <v>45413.63</v>
      </c>
      <c r="M4847">
        <v>0.08</v>
      </c>
      <c r="N4847" s="3">
        <v>125341.62</v>
      </c>
      <c r="O4847" s="3">
        <v>98093.440000000002</v>
      </c>
      <c r="P4847" s="3">
        <v>27248.18</v>
      </c>
      <c r="Q4847">
        <v>0.21739131822294941</v>
      </c>
      <c r="R4847" t="s">
        <v>47</v>
      </c>
      <c r="S4847" t="s">
        <v>28</v>
      </c>
      <c r="T4847" t="s">
        <v>29</v>
      </c>
    </row>
    <row r="4848" spans="1:20" x14ac:dyDescent="0.25">
      <c r="A4848" t="s">
        <v>4966</v>
      </c>
      <c r="B4848" s="1">
        <v>46375.851874826389</v>
      </c>
      <c r="C4848" s="2">
        <f>INT(Raw_Data[[#This Row],[Order_Date and Time]])</f>
        <v>46375</v>
      </c>
      <c r="D4848" t="s">
        <v>61</v>
      </c>
      <c r="E4848" t="s">
        <v>62</v>
      </c>
      <c r="F4848" t="s">
        <v>63</v>
      </c>
      <c r="G4848" t="s">
        <v>116</v>
      </c>
      <c r="H4848" t="s">
        <v>117</v>
      </c>
      <c r="I4848" t="s">
        <v>106</v>
      </c>
      <c r="J4848" t="s">
        <v>107</v>
      </c>
      <c r="K4848">
        <v>4</v>
      </c>
      <c r="L4848" s="3">
        <v>77005.02</v>
      </c>
      <c r="M4848">
        <v>0.08</v>
      </c>
      <c r="N4848" s="3">
        <v>283378.46999999997</v>
      </c>
      <c r="O4848" s="3">
        <v>227934.86</v>
      </c>
      <c r="P4848" s="3">
        <v>55443.61</v>
      </c>
      <c r="Q4848">
        <v>0.19565216087164281</v>
      </c>
      <c r="R4848" t="s">
        <v>27</v>
      </c>
      <c r="S4848" t="s">
        <v>69</v>
      </c>
      <c r="T4848" t="s">
        <v>29</v>
      </c>
    </row>
    <row r="4849" spans="1:20" x14ac:dyDescent="0.25">
      <c r="A4849" t="s">
        <v>4967</v>
      </c>
      <c r="B4849" s="1">
        <v>46375.940264305558</v>
      </c>
      <c r="C4849" s="2">
        <f>INT(Raw_Data[[#This Row],[Order_Date and Time]])</f>
        <v>46375</v>
      </c>
      <c r="D4849" t="s">
        <v>95</v>
      </c>
      <c r="E4849" t="s">
        <v>96</v>
      </c>
      <c r="F4849" t="s">
        <v>33</v>
      </c>
      <c r="G4849" t="s">
        <v>52</v>
      </c>
      <c r="H4849" t="s">
        <v>53</v>
      </c>
      <c r="I4849" t="s">
        <v>54</v>
      </c>
      <c r="J4849" t="s">
        <v>55</v>
      </c>
      <c r="K4849">
        <v>4</v>
      </c>
      <c r="L4849" s="3">
        <v>32513.74</v>
      </c>
      <c r="M4849">
        <v>0</v>
      </c>
      <c r="N4849" s="3">
        <v>130054.96</v>
      </c>
      <c r="O4849" s="3">
        <v>97541.22</v>
      </c>
      <c r="P4849" s="3">
        <v>32513.74</v>
      </c>
      <c r="Q4849">
        <v>0.25</v>
      </c>
      <c r="R4849" t="s">
        <v>68</v>
      </c>
      <c r="S4849" t="s">
        <v>69</v>
      </c>
      <c r="T4849" t="s">
        <v>29</v>
      </c>
    </row>
    <row r="4850" spans="1:20" x14ac:dyDescent="0.25">
      <c r="A4850" t="s">
        <v>4968</v>
      </c>
      <c r="B4850" s="1">
        <v>46375.999937962966</v>
      </c>
      <c r="C4850" s="2">
        <f>INT(Raw_Data[[#This Row],[Order_Date and Time]])</f>
        <v>46375</v>
      </c>
      <c r="D4850" t="s">
        <v>49</v>
      </c>
      <c r="E4850" t="s">
        <v>50</v>
      </c>
      <c r="F4850" t="s">
        <v>51</v>
      </c>
      <c r="G4850" t="s">
        <v>142</v>
      </c>
      <c r="H4850" t="s">
        <v>143</v>
      </c>
      <c r="I4850" t="s">
        <v>25</v>
      </c>
      <c r="J4850" t="s">
        <v>26</v>
      </c>
      <c r="K4850">
        <v>2</v>
      </c>
      <c r="L4850" s="3">
        <v>5691.13</v>
      </c>
      <c r="M4850">
        <v>0.1</v>
      </c>
      <c r="N4850" s="3">
        <v>10244.030000000001</v>
      </c>
      <c r="O4850" s="3">
        <v>6487.89</v>
      </c>
      <c r="P4850" s="3">
        <v>3756.14</v>
      </c>
      <c r="Q4850">
        <v>0.3666662436560611</v>
      </c>
      <c r="R4850" t="s">
        <v>27</v>
      </c>
      <c r="S4850" t="s">
        <v>69</v>
      </c>
      <c r="T4850" t="s">
        <v>29</v>
      </c>
    </row>
    <row r="4851" spans="1:20" x14ac:dyDescent="0.25">
      <c r="A4851" t="s">
        <v>4969</v>
      </c>
      <c r="B4851" s="1">
        <v>46376.072557118052</v>
      </c>
      <c r="C4851" s="2">
        <f>INT(Raw_Data[[#This Row],[Order_Date and Time]])</f>
        <v>46376</v>
      </c>
      <c r="D4851" t="s">
        <v>109</v>
      </c>
      <c r="E4851" t="s">
        <v>110</v>
      </c>
      <c r="F4851" t="s">
        <v>63</v>
      </c>
      <c r="G4851" t="s">
        <v>43</v>
      </c>
      <c r="H4851" t="s">
        <v>44</v>
      </c>
      <c r="I4851" t="s">
        <v>45</v>
      </c>
      <c r="J4851" t="s">
        <v>46</v>
      </c>
      <c r="K4851">
        <v>4</v>
      </c>
      <c r="L4851" s="3">
        <v>2941.47</v>
      </c>
      <c r="M4851">
        <v>0.08</v>
      </c>
      <c r="N4851" s="3">
        <v>10824.61</v>
      </c>
      <c r="O4851" s="3">
        <v>6118.26</v>
      </c>
      <c r="P4851" s="3">
        <v>4706.3500000000004</v>
      </c>
      <c r="Q4851">
        <v>0.43478240786504085</v>
      </c>
      <c r="R4851" t="s">
        <v>47</v>
      </c>
      <c r="S4851" t="s">
        <v>59</v>
      </c>
      <c r="T4851" t="s">
        <v>29</v>
      </c>
    </row>
    <row r="4852" spans="1:20" x14ac:dyDescent="0.25">
      <c r="A4852" t="s">
        <v>4970</v>
      </c>
      <c r="B4852" s="1">
        <v>46376.074625949077</v>
      </c>
      <c r="C4852" s="2">
        <f>INT(Raw_Data[[#This Row],[Order_Date and Time]])</f>
        <v>46376</v>
      </c>
      <c r="D4852" t="s">
        <v>158</v>
      </c>
      <c r="E4852" t="s">
        <v>159</v>
      </c>
      <c r="F4852" t="s">
        <v>33</v>
      </c>
      <c r="G4852" t="s">
        <v>43</v>
      </c>
      <c r="H4852" t="s">
        <v>44</v>
      </c>
      <c r="I4852" t="s">
        <v>45</v>
      </c>
      <c r="J4852" t="s">
        <v>46</v>
      </c>
      <c r="K4852">
        <v>3</v>
      </c>
      <c r="L4852" s="3">
        <v>2830.79</v>
      </c>
      <c r="M4852">
        <v>0.08</v>
      </c>
      <c r="N4852" s="3">
        <v>7812.98</v>
      </c>
      <c r="O4852" s="3">
        <v>4416.03</v>
      </c>
      <c r="P4852" s="3">
        <v>3396.95</v>
      </c>
      <c r="Q4852">
        <v>0.43478288693942646</v>
      </c>
      <c r="R4852" t="s">
        <v>27</v>
      </c>
      <c r="S4852" t="s">
        <v>59</v>
      </c>
      <c r="T4852" t="s">
        <v>29</v>
      </c>
    </row>
    <row r="4853" spans="1:20" x14ac:dyDescent="0.25">
      <c r="A4853" t="s">
        <v>4971</v>
      </c>
      <c r="B4853" s="1">
        <v>46376.153908969907</v>
      </c>
      <c r="C4853" s="2">
        <f>INT(Raw_Data[[#This Row],[Order_Date and Time]])</f>
        <v>46376</v>
      </c>
      <c r="D4853" t="s">
        <v>171</v>
      </c>
      <c r="E4853" t="s">
        <v>172</v>
      </c>
      <c r="F4853" t="s">
        <v>42</v>
      </c>
      <c r="G4853" t="s">
        <v>34</v>
      </c>
      <c r="H4853" t="s">
        <v>35</v>
      </c>
      <c r="I4853" t="s">
        <v>36</v>
      </c>
      <c r="J4853" t="s">
        <v>37</v>
      </c>
      <c r="K4853">
        <v>2</v>
      </c>
      <c r="L4853" s="3">
        <v>1535.65</v>
      </c>
      <c r="M4853">
        <v>0</v>
      </c>
      <c r="N4853" s="3">
        <v>3071.3</v>
      </c>
      <c r="O4853" s="3">
        <v>1412.8</v>
      </c>
      <c r="P4853" s="3">
        <v>1658.5</v>
      </c>
      <c r="Q4853">
        <v>0.53999934880995015</v>
      </c>
      <c r="R4853" t="s">
        <v>27</v>
      </c>
      <c r="S4853" t="s">
        <v>59</v>
      </c>
      <c r="T4853" t="s">
        <v>29</v>
      </c>
    </row>
    <row r="4854" spans="1:20" x14ac:dyDescent="0.25">
      <c r="A4854" t="s">
        <v>4972</v>
      </c>
      <c r="B4854" s="1">
        <v>46376.489204351848</v>
      </c>
      <c r="C4854" s="2">
        <f>INT(Raw_Data[[#This Row],[Order_Date and Time]])</f>
        <v>46376</v>
      </c>
      <c r="D4854" t="s">
        <v>57</v>
      </c>
      <c r="E4854" t="s">
        <v>58</v>
      </c>
      <c r="F4854" t="s">
        <v>51</v>
      </c>
      <c r="G4854" t="s">
        <v>142</v>
      </c>
      <c r="H4854" t="s">
        <v>143</v>
      </c>
      <c r="I4854" t="s">
        <v>25</v>
      </c>
      <c r="J4854" t="s">
        <v>26</v>
      </c>
      <c r="K4854">
        <v>1</v>
      </c>
      <c r="L4854" s="3">
        <v>6024.77</v>
      </c>
      <c r="M4854">
        <v>0.1</v>
      </c>
      <c r="N4854" s="3">
        <v>5422.29</v>
      </c>
      <c r="O4854" s="3">
        <v>3434.12</v>
      </c>
      <c r="P4854" s="3">
        <v>1988.17</v>
      </c>
      <c r="Q4854">
        <v>0.36666611339489408</v>
      </c>
      <c r="R4854" t="s">
        <v>68</v>
      </c>
      <c r="S4854" t="s">
        <v>93</v>
      </c>
      <c r="T4854" t="s">
        <v>29</v>
      </c>
    </row>
    <row r="4855" spans="1:20" x14ac:dyDescent="0.25">
      <c r="A4855" t="s">
        <v>4973</v>
      </c>
      <c r="B4855" s="1">
        <v>46376.507777592589</v>
      </c>
      <c r="C4855" s="2">
        <f>INT(Raw_Data[[#This Row],[Order_Date and Time]])</f>
        <v>46376</v>
      </c>
      <c r="D4855" t="s">
        <v>31</v>
      </c>
      <c r="E4855" t="s">
        <v>32</v>
      </c>
      <c r="F4855" t="s">
        <v>33</v>
      </c>
      <c r="G4855" t="s">
        <v>142</v>
      </c>
      <c r="H4855" t="s">
        <v>143</v>
      </c>
      <c r="I4855" t="s">
        <v>25</v>
      </c>
      <c r="J4855" t="s">
        <v>26</v>
      </c>
      <c r="K4855">
        <v>3</v>
      </c>
      <c r="L4855" s="3">
        <v>5818.83</v>
      </c>
      <c r="M4855">
        <v>0</v>
      </c>
      <c r="N4855" s="3">
        <v>0</v>
      </c>
      <c r="O4855" s="3">
        <v>0</v>
      </c>
      <c r="P4855" s="3">
        <v>0</v>
      </c>
      <c r="Q4855">
        <v>0</v>
      </c>
      <c r="R4855" t="s">
        <v>47</v>
      </c>
      <c r="S4855" t="s">
        <v>28</v>
      </c>
      <c r="T4855" t="s">
        <v>100</v>
      </c>
    </row>
    <row r="4856" spans="1:20" x14ac:dyDescent="0.25">
      <c r="A4856" t="s">
        <v>4974</v>
      </c>
      <c r="B4856" s="1">
        <v>46376.783295972222</v>
      </c>
      <c r="C4856" s="2">
        <f>INT(Raw_Data[[#This Row],[Order_Date and Time]])</f>
        <v>46376</v>
      </c>
      <c r="D4856" t="s">
        <v>88</v>
      </c>
      <c r="E4856" t="s">
        <v>89</v>
      </c>
      <c r="F4856" t="s">
        <v>33</v>
      </c>
      <c r="G4856" t="s">
        <v>23</v>
      </c>
      <c r="H4856" t="s">
        <v>24</v>
      </c>
      <c r="I4856" t="s">
        <v>25</v>
      </c>
      <c r="J4856" t="s">
        <v>26</v>
      </c>
      <c r="K4856">
        <v>2</v>
      </c>
      <c r="L4856" s="3">
        <v>9743.7199999999993</v>
      </c>
      <c r="M4856">
        <v>0.1</v>
      </c>
      <c r="N4856" s="3">
        <v>17538.7</v>
      </c>
      <c r="O4856" s="3">
        <v>11497.59</v>
      </c>
      <c r="P4856" s="3">
        <v>6041.11</v>
      </c>
      <c r="Q4856">
        <v>0.34444457114837468</v>
      </c>
      <c r="R4856" t="s">
        <v>68</v>
      </c>
      <c r="S4856" t="s">
        <v>59</v>
      </c>
      <c r="T4856" t="s">
        <v>29</v>
      </c>
    </row>
    <row r="4857" spans="1:20" x14ac:dyDescent="0.25">
      <c r="A4857" t="s">
        <v>4975</v>
      </c>
      <c r="B4857" s="1">
        <v>46376.906901296294</v>
      </c>
      <c r="C4857" s="2">
        <f>INT(Raw_Data[[#This Row],[Order_Date and Time]])</f>
        <v>46376</v>
      </c>
      <c r="D4857" t="s">
        <v>161</v>
      </c>
      <c r="E4857" t="s">
        <v>162</v>
      </c>
      <c r="F4857" t="s">
        <v>22</v>
      </c>
      <c r="G4857" t="s">
        <v>122</v>
      </c>
      <c r="H4857" t="s">
        <v>123</v>
      </c>
      <c r="I4857" t="s">
        <v>106</v>
      </c>
      <c r="J4857" t="s">
        <v>124</v>
      </c>
      <c r="K4857">
        <v>2</v>
      </c>
      <c r="L4857" s="3">
        <v>45020.44</v>
      </c>
      <c r="M4857">
        <v>0</v>
      </c>
      <c r="N4857" s="3">
        <v>90040.88</v>
      </c>
      <c r="O4857" s="3">
        <v>64829.43</v>
      </c>
      <c r="P4857" s="3">
        <v>25211.45</v>
      </c>
      <c r="Q4857">
        <v>0.28000003998183937</v>
      </c>
      <c r="R4857" t="s">
        <v>27</v>
      </c>
      <c r="S4857" t="s">
        <v>93</v>
      </c>
      <c r="T4857" t="s">
        <v>29</v>
      </c>
    </row>
    <row r="4858" spans="1:20" x14ac:dyDescent="0.25">
      <c r="A4858" t="s">
        <v>4976</v>
      </c>
      <c r="B4858" s="1">
        <v>46377.136881087965</v>
      </c>
      <c r="C4858" s="2">
        <f>INT(Raw_Data[[#This Row],[Order_Date and Time]])</f>
        <v>46377</v>
      </c>
      <c r="D4858" t="s">
        <v>171</v>
      </c>
      <c r="E4858" t="s">
        <v>172</v>
      </c>
      <c r="F4858" t="s">
        <v>42</v>
      </c>
      <c r="G4858" t="s">
        <v>23</v>
      </c>
      <c r="H4858" t="s">
        <v>24</v>
      </c>
      <c r="I4858" t="s">
        <v>25</v>
      </c>
      <c r="J4858" t="s">
        <v>26</v>
      </c>
      <c r="K4858">
        <v>3</v>
      </c>
      <c r="L4858" s="3">
        <v>10149.73</v>
      </c>
      <c r="M4858">
        <v>0.03</v>
      </c>
      <c r="N4858" s="3">
        <v>29535.71</v>
      </c>
      <c r="O4858" s="3">
        <v>17965.02</v>
      </c>
      <c r="P4858" s="3">
        <v>11570.69</v>
      </c>
      <c r="Q4858">
        <v>0.39175255986736057</v>
      </c>
      <c r="R4858" t="s">
        <v>47</v>
      </c>
      <c r="S4858" t="s">
        <v>59</v>
      </c>
      <c r="T4858" t="s">
        <v>29</v>
      </c>
    </row>
    <row r="4859" spans="1:20" x14ac:dyDescent="0.25">
      <c r="A4859" t="s">
        <v>4977</v>
      </c>
      <c r="B4859" s="1">
        <v>46377.204125902776</v>
      </c>
      <c r="C4859" s="2">
        <f>INT(Raw_Data[[#This Row],[Order_Date and Time]])</f>
        <v>46377</v>
      </c>
      <c r="D4859" t="s">
        <v>183</v>
      </c>
      <c r="E4859" t="s">
        <v>184</v>
      </c>
      <c r="F4859" t="s">
        <v>51</v>
      </c>
      <c r="G4859" t="s">
        <v>142</v>
      </c>
      <c r="H4859" t="s">
        <v>143</v>
      </c>
      <c r="I4859" t="s">
        <v>25</v>
      </c>
      <c r="J4859" t="s">
        <v>26</v>
      </c>
      <c r="K4859">
        <v>2</v>
      </c>
      <c r="L4859" s="3">
        <v>5743.32</v>
      </c>
      <c r="M4859">
        <v>0.03</v>
      </c>
      <c r="N4859" s="3">
        <v>11142.04</v>
      </c>
      <c r="O4859" s="3">
        <v>6547.38</v>
      </c>
      <c r="P4859" s="3">
        <v>4594.66</v>
      </c>
      <c r="Q4859">
        <v>0.41237152262960819</v>
      </c>
      <c r="R4859" t="s">
        <v>68</v>
      </c>
      <c r="S4859" t="s">
        <v>93</v>
      </c>
      <c r="T4859" t="s">
        <v>29</v>
      </c>
    </row>
    <row r="4860" spans="1:20" x14ac:dyDescent="0.25">
      <c r="A4860" t="s">
        <v>4978</v>
      </c>
      <c r="B4860" s="1">
        <v>46377.452594131944</v>
      </c>
      <c r="C4860" s="2">
        <f>INT(Raw_Data[[#This Row],[Order_Date and Time]])</f>
        <v>46377</v>
      </c>
      <c r="D4860" t="s">
        <v>95</v>
      </c>
      <c r="E4860" t="s">
        <v>96</v>
      </c>
      <c r="F4860" t="s">
        <v>33</v>
      </c>
      <c r="G4860" t="s">
        <v>34</v>
      </c>
      <c r="H4860" t="s">
        <v>35</v>
      </c>
      <c r="I4860" t="s">
        <v>36</v>
      </c>
      <c r="J4860" t="s">
        <v>37</v>
      </c>
      <c r="K4860">
        <v>6</v>
      </c>
      <c r="L4860" s="3">
        <v>1453.6</v>
      </c>
      <c r="M4860">
        <v>0.1</v>
      </c>
      <c r="N4860" s="3">
        <v>7849.44</v>
      </c>
      <c r="O4860" s="3">
        <v>4011.94</v>
      </c>
      <c r="P4860" s="3">
        <v>3837.5</v>
      </c>
      <c r="Q4860">
        <v>0.48888837929839585</v>
      </c>
      <c r="R4860" t="s">
        <v>27</v>
      </c>
      <c r="S4860" t="s">
        <v>59</v>
      </c>
      <c r="T4860" t="s">
        <v>29</v>
      </c>
    </row>
    <row r="4861" spans="1:20" x14ac:dyDescent="0.25">
      <c r="A4861" t="s">
        <v>4979</v>
      </c>
      <c r="B4861" s="1">
        <v>46377.49175523148</v>
      </c>
      <c r="C4861" s="2">
        <f>INT(Raw_Data[[#This Row],[Order_Date and Time]])</f>
        <v>46377</v>
      </c>
      <c r="D4861" t="s">
        <v>183</v>
      </c>
      <c r="E4861" t="s">
        <v>184</v>
      </c>
      <c r="F4861" t="s">
        <v>51</v>
      </c>
      <c r="G4861" t="s">
        <v>142</v>
      </c>
      <c r="H4861" t="s">
        <v>143</v>
      </c>
      <c r="I4861" t="s">
        <v>25</v>
      </c>
      <c r="J4861" t="s">
        <v>26</v>
      </c>
      <c r="K4861">
        <v>3</v>
      </c>
      <c r="L4861" s="3">
        <v>6318.56</v>
      </c>
      <c r="M4861">
        <v>0.08</v>
      </c>
      <c r="N4861" s="3">
        <v>17439.23</v>
      </c>
      <c r="O4861" s="3">
        <v>10804.74</v>
      </c>
      <c r="P4861" s="3">
        <v>6634.49</v>
      </c>
      <c r="Q4861">
        <v>0.38043480130716778</v>
      </c>
      <c r="R4861" t="s">
        <v>27</v>
      </c>
      <c r="S4861" t="s">
        <v>69</v>
      </c>
      <c r="T4861" t="s">
        <v>29</v>
      </c>
    </row>
    <row r="4862" spans="1:20" x14ac:dyDescent="0.25">
      <c r="A4862" t="s">
        <v>4980</v>
      </c>
      <c r="B4862" s="1">
        <v>46377.663840231478</v>
      </c>
      <c r="C4862" s="2">
        <f>INT(Raw_Data[[#This Row],[Order_Date and Time]])</f>
        <v>46377</v>
      </c>
      <c r="D4862" t="s">
        <v>49</v>
      </c>
      <c r="E4862" t="s">
        <v>50</v>
      </c>
      <c r="F4862" t="s">
        <v>51</v>
      </c>
      <c r="G4862" t="s">
        <v>104</v>
      </c>
      <c r="H4862" t="s">
        <v>105</v>
      </c>
      <c r="I4862" t="s">
        <v>106</v>
      </c>
      <c r="J4862" t="s">
        <v>107</v>
      </c>
      <c r="K4862">
        <v>1</v>
      </c>
      <c r="L4862" s="3">
        <v>56560.39</v>
      </c>
      <c r="M4862">
        <v>0.12</v>
      </c>
      <c r="N4862" s="3">
        <v>49773.14</v>
      </c>
      <c r="O4862" s="3">
        <v>41289.08</v>
      </c>
      <c r="P4862" s="3">
        <v>8484.06</v>
      </c>
      <c r="Q4862">
        <v>0.17045458655009507</v>
      </c>
      <c r="R4862" t="s">
        <v>68</v>
      </c>
      <c r="S4862" t="s">
        <v>93</v>
      </c>
      <c r="T4862" t="s">
        <v>29</v>
      </c>
    </row>
    <row r="4863" spans="1:20" x14ac:dyDescent="0.25">
      <c r="A4863" t="s">
        <v>4981</v>
      </c>
      <c r="B4863" s="1">
        <v>46377.769830925929</v>
      </c>
      <c r="C4863" s="2">
        <f>INT(Raw_Data[[#This Row],[Order_Date and Time]])</f>
        <v>46377</v>
      </c>
      <c r="D4863" t="s">
        <v>127</v>
      </c>
      <c r="E4863" t="s">
        <v>128</v>
      </c>
      <c r="F4863" t="s">
        <v>63</v>
      </c>
      <c r="G4863" t="s">
        <v>116</v>
      </c>
      <c r="H4863" t="s">
        <v>117</v>
      </c>
      <c r="I4863" t="s">
        <v>106</v>
      </c>
      <c r="J4863" t="s">
        <v>107</v>
      </c>
      <c r="K4863">
        <v>2</v>
      </c>
      <c r="L4863" s="3">
        <v>70061.98</v>
      </c>
      <c r="M4863">
        <v>0.03</v>
      </c>
      <c r="N4863" s="3">
        <v>135920.24</v>
      </c>
      <c r="O4863" s="3">
        <v>103691.73</v>
      </c>
      <c r="P4863" s="3">
        <v>32228.51</v>
      </c>
      <c r="Q4863">
        <v>0.23711339826945568</v>
      </c>
      <c r="R4863" t="s">
        <v>27</v>
      </c>
      <c r="S4863" t="s">
        <v>59</v>
      </c>
      <c r="T4863" t="s">
        <v>29</v>
      </c>
    </row>
    <row r="4864" spans="1:20" x14ac:dyDescent="0.25">
      <c r="A4864" t="s">
        <v>4982</v>
      </c>
      <c r="B4864" s="1">
        <v>46377.785969571756</v>
      </c>
      <c r="C4864" s="2">
        <f>INT(Raw_Data[[#This Row],[Order_Date and Time]])</f>
        <v>46377</v>
      </c>
      <c r="D4864" t="s">
        <v>71</v>
      </c>
      <c r="E4864" t="s">
        <v>72</v>
      </c>
      <c r="F4864" t="s">
        <v>33</v>
      </c>
      <c r="G4864" t="s">
        <v>116</v>
      </c>
      <c r="H4864" t="s">
        <v>117</v>
      </c>
      <c r="I4864" t="s">
        <v>106</v>
      </c>
      <c r="J4864" t="s">
        <v>107</v>
      </c>
      <c r="K4864">
        <v>4</v>
      </c>
      <c r="L4864" s="3">
        <v>72462.02</v>
      </c>
      <c r="M4864">
        <v>0.08</v>
      </c>
      <c r="N4864" s="3">
        <v>266660.23</v>
      </c>
      <c r="O4864" s="3">
        <v>214487.58</v>
      </c>
      <c r="P4864" s="3">
        <v>52172.65</v>
      </c>
      <c r="Q4864">
        <v>0.19565216005401331</v>
      </c>
      <c r="R4864" t="s">
        <v>68</v>
      </c>
      <c r="S4864" t="s">
        <v>38</v>
      </c>
      <c r="T4864" t="s">
        <v>29</v>
      </c>
    </row>
    <row r="4865" spans="1:20" x14ac:dyDescent="0.25">
      <c r="A4865" t="s">
        <v>4983</v>
      </c>
      <c r="B4865" s="1">
        <v>46377.955382523149</v>
      </c>
      <c r="C4865" s="2">
        <f>INT(Raw_Data[[#This Row],[Order_Date and Time]])</f>
        <v>46377</v>
      </c>
      <c r="D4865" t="s">
        <v>109</v>
      </c>
      <c r="E4865" t="s">
        <v>110</v>
      </c>
      <c r="F4865" t="s">
        <v>63</v>
      </c>
      <c r="G4865" t="s">
        <v>23</v>
      </c>
      <c r="H4865" t="s">
        <v>24</v>
      </c>
      <c r="I4865" t="s">
        <v>25</v>
      </c>
      <c r="J4865" t="s">
        <v>26</v>
      </c>
      <c r="K4865">
        <v>3</v>
      </c>
      <c r="L4865" s="3">
        <v>10154.33</v>
      </c>
      <c r="M4865">
        <v>0.08</v>
      </c>
      <c r="N4865" s="3">
        <v>28025.95</v>
      </c>
      <c r="O4865" s="3">
        <v>17973.16</v>
      </c>
      <c r="P4865" s="3">
        <v>10052.790000000001</v>
      </c>
      <c r="Q4865">
        <v>0.3586957801608866</v>
      </c>
      <c r="R4865" t="s">
        <v>27</v>
      </c>
      <c r="S4865" t="s">
        <v>28</v>
      </c>
      <c r="T4865" t="s">
        <v>29</v>
      </c>
    </row>
    <row r="4866" spans="1:20" x14ac:dyDescent="0.25">
      <c r="A4866" t="s">
        <v>4984</v>
      </c>
      <c r="B4866" s="1">
        <v>46378.039096400462</v>
      </c>
      <c r="C4866" s="2">
        <f>INT(Raw_Data[[#This Row],[Order_Date and Time]])</f>
        <v>46378</v>
      </c>
      <c r="D4866" t="s">
        <v>102</v>
      </c>
      <c r="E4866" t="s">
        <v>103</v>
      </c>
      <c r="F4866" t="s">
        <v>51</v>
      </c>
      <c r="G4866" t="s">
        <v>84</v>
      </c>
      <c r="H4866" t="s">
        <v>85</v>
      </c>
      <c r="I4866" t="s">
        <v>66</v>
      </c>
      <c r="J4866" t="s">
        <v>37</v>
      </c>
      <c r="K4866">
        <v>4</v>
      </c>
      <c r="L4866" s="3">
        <v>15385.93</v>
      </c>
      <c r="M4866">
        <v>0.1</v>
      </c>
      <c r="N4866" s="3">
        <v>55389.35</v>
      </c>
      <c r="O4866" s="3">
        <v>43080.6</v>
      </c>
      <c r="P4866" s="3">
        <v>12308.75</v>
      </c>
      <c r="Q4866">
        <v>0.22222232252228993</v>
      </c>
      <c r="R4866" t="s">
        <v>27</v>
      </c>
      <c r="S4866" t="s">
        <v>93</v>
      </c>
      <c r="T4866" t="s">
        <v>29</v>
      </c>
    </row>
    <row r="4867" spans="1:20" x14ac:dyDescent="0.25">
      <c r="A4867" t="s">
        <v>4985</v>
      </c>
      <c r="B4867" s="1">
        <v>46378.112871666664</v>
      </c>
      <c r="C4867" s="2">
        <f>INT(Raw_Data[[#This Row],[Order_Date and Time]])</f>
        <v>46378</v>
      </c>
      <c r="D4867" t="s">
        <v>61</v>
      </c>
      <c r="E4867" t="s">
        <v>62</v>
      </c>
      <c r="F4867" t="s">
        <v>63</v>
      </c>
      <c r="G4867" t="s">
        <v>84</v>
      </c>
      <c r="H4867" t="s">
        <v>85</v>
      </c>
      <c r="I4867" t="s">
        <v>66</v>
      </c>
      <c r="J4867" t="s">
        <v>37</v>
      </c>
      <c r="K4867">
        <v>4</v>
      </c>
      <c r="L4867" s="3">
        <v>15399.8</v>
      </c>
      <c r="M4867">
        <v>0.08</v>
      </c>
      <c r="N4867" s="3">
        <v>56671.26</v>
      </c>
      <c r="O4867" s="3">
        <v>43119.44</v>
      </c>
      <c r="P4867" s="3">
        <v>13551.82</v>
      </c>
      <c r="Q4867">
        <v>0.23913038107852197</v>
      </c>
      <c r="R4867" t="s">
        <v>68</v>
      </c>
      <c r="S4867" t="s">
        <v>69</v>
      </c>
      <c r="T4867" t="s">
        <v>118</v>
      </c>
    </row>
    <row r="4868" spans="1:20" x14ac:dyDescent="0.25">
      <c r="A4868" t="s">
        <v>4986</v>
      </c>
      <c r="B4868" s="1">
        <v>46378.167758564814</v>
      </c>
      <c r="C4868" s="2">
        <f>INT(Raw_Data[[#This Row],[Order_Date and Time]])</f>
        <v>46378</v>
      </c>
      <c r="D4868" t="s">
        <v>102</v>
      </c>
      <c r="E4868" t="s">
        <v>103</v>
      </c>
      <c r="F4868" t="s">
        <v>51</v>
      </c>
      <c r="G4868" t="s">
        <v>43</v>
      </c>
      <c r="H4868" t="s">
        <v>44</v>
      </c>
      <c r="I4868" t="s">
        <v>45</v>
      </c>
      <c r="J4868" t="s">
        <v>46</v>
      </c>
      <c r="K4868">
        <v>2</v>
      </c>
      <c r="L4868" s="3">
        <v>3167.84</v>
      </c>
      <c r="M4868">
        <v>0.08</v>
      </c>
      <c r="N4868" s="3">
        <v>5828.83</v>
      </c>
      <c r="O4868" s="3">
        <v>3294.55</v>
      </c>
      <c r="P4868" s="3">
        <v>2534.2800000000002</v>
      </c>
      <c r="Q4868">
        <v>0.43478365298010069</v>
      </c>
      <c r="R4868" t="s">
        <v>68</v>
      </c>
      <c r="S4868" t="s">
        <v>28</v>
      </c>
      <c r="T4868" t="s">
        <v>118</v>
      </c>
    </row>
    <row r="4869" spans="1:20" x14ac:dyDescent="0.25">
      <c r="A4869" t="s">
        <v>4987</v>
      </c>
      <c r="B4869" s="1">
        <v>46378.242815543985</v>
      </c>
      <c r="C4869" s="2">
        <f>INT(Raw_Data[[#This Row],[Order_Date and Time]])</f>
        <v>46378</v>
      </c>
      <c r="D4869" t="s">
        <v>109</v>
      </c>
      <c r="E4869" t="s">
        <v>110</v>
      </c>
      <c r="F4869" t="s">
        <v>63</v>
      </c>
      <c r="G4869" t="s">
        <v>52</v>
      </c>
      <c r="H4869" t="s">
        <v>53</v>
      </c>
      <c r="I4869" t="s">
        <v>54</v>
      </c>
      <c r="J4869" t="s">
        <v>55</v>
      </c>
      <c r="K4869">
        <v>1</v>
      </c>
      <c r="L4869" s="3">
        <v>33464.33</v>
      </c>
      <c r="M4869">
        <v>0.12</v>
      </c>
      <c r="N4869" s="3">
        <v>29448.61</v>
      </c>
      <c r="O4869" s="3">
        <v>25098.25</v>
      </c>
      <c r="P4869" s="3">
        <v>4350.3599999999997</v>
      </c>
      <c r="Q4869">
        <v>0.14772717625721551</v>
      </c>
      <c r="R4869" t="s">
        <v>68</v>
      </c>
      <c r="S4869" t="s">
        <v>28</v>
      </c>
      <c r="T4869" t="s">
        <v>29</v>
      </c>
    </row>
    <row r="4870" spans="1:20" x14ac:dyDescent="0.25">
      <c r="A4870" t="s">
        <v>4988</v>
      </c>
      <c r="B4870" s="1">
        <v>46378.266178437501</v>
      </c>
      <c r="C4870" s="2">
        <f>INT(Raw_Data[[#This Row],[Order_Date and Time]])</f>
        <v>46378</v>
      </c>
      <c r="D4870" t="s">
        <v>57</v>
      </c>
      <c r="E4870" t="s">
        <v>58</v>
      </c>
      <c r="F4870" t="s">
        <v>51</v>
      </c>
      <c r="G4870" t="s">
        <v>23</v>
      </c>
      <c r="H4870" t="s">
        <v>24</v>
      </c>
      <c r="I4870" t="s">
        <v>25</v>
      </c>
      <c r="J4870" t="s">
        <v>26</v>
      </c>
      <c r="K4870">
        <v>3</v>
      </c>
      <c r="L4870" s="3">
        <v>10523.6</v>
      </c>
      <c r="M4870">
        <v>0.03</v>
      </c>
      <c r="N4870" s="3">
        <v>30623.68</v>
      </c>
      <c r="O4870" s="3">
        <v>18626.77</v>
      </c>
      <c r="P4870" s="3">
        <v>11996.91</v>
      </c>
      <c r="Q4870">
        <v>0.39175272207651074</v>
      </c>
      <c r="R4870" t="s">
        <v>47</v>
      </c>
      <c r="S4870" t="s">
        <v>28</v>
      </c>
      <c r="T4870" t="s">
        <v>29</v>
      </c>
    </row>
    <row r="4871" spans="1:20" x14ac:dyDescent="0.25">
      <c r="A4871" t="s">
        <v>4989</v>
      </c>
      <c r="B4871" s="1">
        <v>46378.275408807873</v>
      </c>
      <c r="C4871" s="2">
        <f>INT(Raw_Data[[#This Row],[Order_Date and Time]])</f>
        <v>46378</v>
      </c>
      <c r="D4871" t="s">
        <v>161</v>
      </c>
      <c r="E4871" t="s">
        <v>162</v>
      </c>
      <c r="F4871" t="s">
        <v>22</v>
      </c>
      <c r="G4871" t="s">
        <v>112</v>
      </c>
      <c r="H4871" t="s">
        <v>113</v>
      </c>
      <c r="I4871" t="s">
        <v>54</v>
      </c>
      <c r="J4871" t="s">
        <v>114</v>
      </c>
      <c r="K4871">
        <v>2</v>
      </c>
      <c r="L4871" s="3">
        <v>13265.49</v>
      </c>
      <c r="M4871">
        <v>0.12</v>
      </c>
      <c r="N4871" s="3">
        <v>23347.26</v>
      </c>
      <c r="O4871" s="3">
        <v>17775.759999999998</v>
      </c>
      <c r="P4871" s="3">
        <v>5571.5</v>
      </c>
      <c r="Q4871">
        <v>0.23863613974402137</v>
      </c>
      <c r="R4871" t="s">
        <v>27</v>
      </c>
      <c r="S4871" t="s">
        <v>93</v>
      </c>
      <c r="T4871" t="s">
        <v>29</v>
      </c>
    </row>
    <row r="4872" spans="1:20" x14ac:dyDescent="0.25">
      <c r="A4872" t="s">
        <v>4990</v>
      </c>
      <c r="B4872" s="1">
        <v>46378.479930868052</v>
      </c>
      <c r="C4872" s="2">
        <f>INT(Raw_Data[[#This Row],[Order_Date and Time]])</f>
        <v>46378</v>
      </c>
      <c r="D4872" t="s">
        <v>152</v>
      </c>
      <c r="E4872" t="s">
        <v>153</v>
      </c>
      <c r="F4872" t="s">
        <v>22</v>
      </c>
      <c r="G4872" t="s">
        <v>84</v>
      </c>
      <c r="H4872" t="s">
        <v>85</v>
      </c>
      <c r="I4872" t="s">
        <v>66</v>
      </c>
      <c r="J4872" t="s">
        <v>37</v>
      </c>
      <c r="K4872">
        <v>2</v>
      </c>
      <c r="L4872" s="3">
        <v>15080.07</v>
      </c>
      <c r="M4872">
        <v>0.1</v>
      </c>
      <c r="N4872" s="3">
        <v>27144.13</v>
      </c>
      <c r="O4872" s="3">
        <v>21112.1</v>
      </c>
      <c r="P4872" s="3">
        <v>6032.03</v>
      </c>
      <c r="Q4872">
        <v>0.22222226315597515</v>
      </c>
      <c r="R4872" t="s">
        <v>47</v>
      </c>
      <c r="S4872" t="s">
        <v>28</v>
      </c>
      <c r="T4872" t="s">
        <v>29</v>
      </c>
    </row>
    <row r="4873" spans="1:20" x14ac:dyDescent="0.25">
      <c r="A4873" t="s">
        <v>4991</v>
      </c>
      <c r="B4873" s="1">
        <v>46378.48730400463</v>
      </c>
      <c r="C4873" s="2">
        <f>INT(Raw_Data[[#This Row],[Order_Date and Time]])</f>
        <v>46378</v>
      </c>
      <c r="D4873" t="s">
        <v>152</v>
      </c>
      <c r="E4873" t="s">
        <v>153</v>
      </c>
      <c r="F4873" t="s">
        <v>22</v>
      </c>
      <c r="G4873" t="s">
        <v>112</v>
      </c>
      <c r="H4873" t="s">
        <v>113</v>
      </c>
      <c r="I4873" t="s">
        <v>54</v>
      </c>
      <c r="J4873" t="s">
        <v>114</v>
      </c>
      <c r="K4873">
        <v>1</v>
      </c>
      <c r="L4873" s="3">
        <v>13220.88</v>
      </c>
      <c r="M4873">
        <v>0.1</v>
      </c>
      <c r="N4873" s="3">
        <v>11898.79</v>
      </c>
      <c r="O4873" s="3">
        <v>8857.99</v>
      </c>
      <c r="P4873" s="3">
        <v>3040.8</v>
      </c>
      <c r="Q4873">
        <v>0.25555539680925538</v>
      </c>
      <c r="R4873" t="s">
        <v>68</v>
      </c>
      <c r="S4873" t="s">
        <v>28</v>
      </c>
      <c r="T4873" t="s">
        <v>29</v>
      </c>
    </row>
    <row r="4874" spans="1:20" x14ac:dyDescent="0.25">
      <c r="A4874" t="s">
        <v>4992</v>
      </c>
      <c r="B4874" s="1">
        <v>46378.552745138892</v>
      </c>
      <c r="C4874" s="2">
        <f>INT(Raw_Data[[#This Row],[Order_Date and Time]])</f>
        <v>46378</v>
      </c>
      <c r="D4874" t="s">
        <v>109</v>
      </c>
      <c r="E4874" t="s">
        <v>110</v>
      </c>
      <c r="F4874" t="s">
        <v>63</v>
      </c>
      <c r="G4874" t="s">
        <v>116</v>
      </c>
      <c r="H4874" t="s">
        <v>117</v>
      </c>
      <c r="I4874" t="s">
        <v>106</v>
      </c>
      <c r="J4874" t="s">
        <v>107</v>
      </c>
      <c r="K4874">
        <v>1</v>
      </c>
      <c r="L4874" s="3">
        <v>71970.48</v>
      </c>
      <c r="M4874">
        <v>0.12</v>
      </c>
      <c r="N4874" s="3">
        <v>63334.02</v>
      </c>
      <c r="O4874" s="3">
        <v>53258.16</v>
      </c>
      <c r="P4874" s="3">
        <v>10075.86</v>
      </c>
      <c r="Q4874">
        <v>0.15909080143657392</v>
      </c>
      <c r="R4874" t="s">
        <v>68</v>
      </c>
      <c r="S4874" t="s">
        <v>28</v>
      </c>
      <c r="T4874" t="s">
        <v>118</v>
      </c>
    </row>
    <row r="4875" spans="1:20" x14ac:dyDescent="0.25">
      <c r="A4875" t="s">
        <v>4993</v>
      </c>
      <c r="B4875" s="1">
        <v>46378.626042627315</v>
      </c>
      <c r="C4875" s="2">
        <f>INT(Raw_Data[[#This Row],[Order_Date and Time]])</f>
        <v>46378</v>
      </c>
      <c r="D4875" t="s">
        <v>120</v>
      </c>
      <c r="E4875" t="s">
        <v>121</v>
      </c>
      <c r="F4875" t="s">
        <v>42</v>
      </c>
      <c r="G4875" t="s">
        <v>116</v>
      </c>
      <c r="H4875" t="s">
        <v>117</v>
      </c>
      <c r="I4875" t="s">
        <v>106</v>
      </c>
      <c r="J4875" t="s">
        <v>107</v>
      </c>
      <c r="K4875">
        <v>3</v>
      </c>
      <c r="L4875" s="3">
        <v>69240.94</v>
      </c>
      <c r="M4875">
        <v>0.12</v>
      </c>
      <c r="N4875" s="3">
        <v>182796.08</v>
      </c>
      <c r="O4875" s="3">
        <v>153714.89000000001</v>
      </c>
      <c r="P4875" s="3">
        <v>29081.19</v>
      </c>
      <c r="Q4875">
        <v>0.15909088422465079</v>
      </c>
      <c r="R4875" t="s">
        <v>47</v>
      </c>
      <c r="S4875" t="s">
        <v>93</v>
      </c>
      <c r="T4875" t="s">
        <v>29</v>
      </c>
    </row>
    <row r="4876" spans="1:20" x14ac:dyDescent="0.25">
      <c r="A4876" t="s">
        <v>4994</v>
      </c>
      <c r="B4876" s="1">
        <v>46378.6409728125</v>
      </c>
      <c r="C4876" s="2">
        <f>INT(Raw_Data[[#This Row],[Order_Date and Time]])</f>
        <v>46378</v>
      </c>
      <c r="D4876" t="s">
        <v>183</v>
      </c>
      <c r="E4876" t="s">
        <v>184</v>
      </c>
      <c r="F4876" t="s">
        <v>51</v>
      </c>
      <c r="G4876" t="s">
        <v>52</v>
      </c>
      <c r="H4876" t="s">
        <v>53</v>
      </c>
      <c r="I4876" t="s">
        <v>54</v>
      </c>
      <c r="J4876" t="s">
        <v>55</v>
      </c>
      <c r="K4876">
        <v>3</v>
      </c>
      <c r="L4876" s="3">
        <v>34934.559999999998</v>
      </c>
      <c r="M4876">
        <v>0</v>
      </c>
      <c r="N4876" s="3">
        <v>104803.68</v>
      </c>
      <c r="O4876" s="3">
        <v>78602.759999999995</v>
      </c>
      <c r="P4876" s="3">
        <v>26200.92</v>
      </c>
      <c r="Q4876">
        <v>0.25</v>
      </c>
      <c r="R4876" t="s">
        <v>47</v>
      </c>
      <c r="S4876" t="s">
        <v>38</v>
      </c>
      <c r="T4876" t="s">
        <v>29</v>
      </c>
    </row>
    <row r="4877" spans="1:20" x14ac:dyDescent="0.25">
      <c r="A4877" t="s">
        <v>4995</v>
      </c>
      <c r="B4877" s="1">
        <v>46378.92344111111</v>
      </c>
      <c r="C4877" s="2">
        <f>INT(Raw_Data[[#This Row],[Order_Date and Time]])</f>
        <v>46378</v>
      </c>
      <c r="D4877" t="s">
        <v>109</v>
      </c>
      <c r="E4877" t="s">
        <v>110</v>
      </c>
      <c r="F4877" t="s">
        <v>63</v>
      </c>
      <c r="G4877" t="s">
        <v>112</v>
      </c>
      <c r="H4877" t="s">
        <v>113</v>
      </c>
      <c r="I4877" t="s">
        <v>54</v>
      </c>
      <c r="J4877" t="s">
        <v>114</v>
      </c>
      <c r="K4877">
        <v>4</v>
      </c>
      <c r="L4877" s="3">
        <v>12236.91</v>
      </c>
      <c r="M4877">
        <v>0.05</v>
      </c>
      <c r="N4877" s="3">
        <v>46500.26</v>
      </c>
      <c r="O4877" s="3">
        <v>32794.92</v>
      </c>
      <c r="P4877" s="3">
        <v>13705.34</v>
      </c>
      <c r="Q4877">
        <v>0.29473684663268551</v>
      </c>
      <c r="R4877" t="s">
        <v>47</v>
      </c>
      <c r="S4877" t="s">
        <v>59</v>
      </c>
      <c r="T4877" t="s">
        <v>29</v>
      </c>
    </row>
    <row r="4878" spans="1:20" x14ac:dyDescent="0.25">
      <c r="A4878" t="s">
        <v>4996</v>
      </c>
      <c r="B4878" s="1">
        <v>46378.946392696758</v>
      </c>
      <c r="C4878" s="2">
        <f>INT(Raw_Data[[#This Row],[Order_Date and Time]])</f>
        <v>46378</v>
      </c>
      <c r="D4878" t="s">
        <v>102</v>
      </c>
      <c r="E4878" t="s">
        <v>103</v>
      </c>
      <c r="F4878" t="s">
        <v>51</v>
      </c>
      <c r="G4878" t="s">
        <v>64</v>
      </c>
      <c r="H4878" t="s">
        <v>65</v>
      </c>
      <c r="I4878" t="s">
        <v>66</v>
      </c>
      <c r="J4878" t="s">
        <v>67</v>
      </c>
      <c r="K4878">
        <v>1</v>
      </c>
      <c r="L4878" s="3">
        <v>33521.129999999997</v>
      </c>
      <c r="M4878">
        <v>0.03</v>
      </c>
      <c r="N4878" s="3">
        <v>32515.5</v>
      </c>
      <c r="O4878" s="3">
        <v>22794.37</v>
      </c>
      <c r="P4878" s="3">
        <v>9721.1299999999992</v>
      </c>
      <c r="Q4878">
        <v>0.29896910704125723</v>
      </c>
      <c r="R4878" t="s">
        <v>68</v>
      </c>
      <c r="S4878" t="s">
        <v>69</v>
      </c>
      <c r="T4878" t="s">
        <v>29</v>
      </c>
    </row>
    <row r="4879" spans="1:20" x14ac:dyDescent="0.25">
      <c r="A4879" t="s">
        <v>4997</v>
      </c>
      <c r="B4879" s="1">
        <v>46379.231254629631</v>
      </c>
      <c r="C4879" s="2">
        <f>INT(Raw_Data[[#This Row],[Order_Date and Time]])</f>
        <v>46379</v>
      </c>
      <c r="D4879" t="s">
        <v>120</v>
      </c>
      <c r="E4879" t="s">
        <v>121</v>
      </c>
      <c r="F4879" t="s">
        <v>42</v>
      </c>
      <c r="G4879" t="s">
        <v>52</v>
      </c>
      <c r="H4879" t="s">
        <v>53</v>
      </c>
      <c r="I4879" t="s">
        <v>54</v>
      </c>
      <c r="J4879" t="s">
        <v>55</v>
      </c>
      <c r="K4879">
        <v>1</v>
      </c>
      <c r="L4879" s="3">
        <v>31874.87</v>
      </c>
      <c r="M4879">
        <v>0.05</v>
      </c>
      <c r="N4879" s="3">
        <v>30281.13</v>
      </c>
      <c r="O4879" s="3">
        <v>23906.15</v>
      </c>
      <c r="P4879" s="3">
        <v>6374.98</v>
      </c>
      <c r="Q4879">
        <v>0.21052648959929829</v>
      </c>
      <c r="R4879" t="s">
        <v>68</v>
      </c>
      <c r="S4879" t="s">
        <v>69</v>
      </c>
      <c r="T4879" t="s">
        <v>29</v>
      </c>
    </row>
    <row r="4880" spans="1:20" x14ac:dyDescent="0.25">
      <c r="A4880" t="s">
        <v>4998</v>
      </c>
      <c r="B4880" s="1">
        <v>46379.335386562503</v>
      </c>
      <c r="C4880" s="2">
        <f>INT(Raw_Data[[#This Row],[Order_Date and Time]])</f>
        <v>46379</v>
      </c>
      <c r="D4880" t="s">
        <v>95</v>
      </c>
      <c r="E4880" t="s">
        <v>96</v>
      </c>
      <c r="F4880" t="s">
        <v>33</v>
      </c>
      <c r="G4880" t="s">
        <v>23</v>
      </c>
      <c r="H4880" t="s">
        <v>24</v>
      </c>
      <c r="I4880" t="s">
        <v>25</v>
      </c>
      <c r="J4880" t="s">
        <v>26</v>
      </c>
      <c r="K4880">
        <v>4</v>
      </c>
      <c r="L4880" s="3">
        <v>10076.219999999999</v>
      </c>
      <c r="M4880">
        <v>0</v>
      </c>
      <c r="N4880" s="3">
        <v>40304.879999999997</v>
      </c>
      <c r="O4880" s="3">
        <v>23779.88</v>
      </c>
      <c r="P4880" s="3">
        <v>16525</v>
      </c>
      <c r="Q4880">
        <v>0.40999998015128691</v>
      </c>
      <c r="R4880" t="s">
        <v>47</v>
      </c>
      <c r="S4880" t="s">
        <v>38</v>
      </c>
      <c r="T4880" t="s">
        <v>29</v>
      </c>
    </row>
    <row r="4881" spans="1:20" x14ac:dyDescent="0.25">
      <c r="A4881" t="s">
        <v>4999</v>
      </c>
      <c r="B4881" s="1">
        <v>46379.364890520832</v>
      </c>
      <c r="C4881" s="2">
        <f>INT(Raw_Data[[#This Row],[Order_Date and Time]])</f>
        <v>46379</v>
      </c>
      <c r="D4881" t="s">
        <v>49</v>
      </c>
      <c r="E4881" t="s">
        <v>50</v>
      </c>
      <c r="F4881" t="s">
        <v>51</v>
      </c>
      <c r="G4881" t="s">
        <v>43</v>
      </c>
      <c r="H4881" t="s">
        <v>44</v>
      </c>
      <c r="I4881" t="s">
        <v>45</v>
      </c>
      <c r="J4881" t="s">
        <v>46</v>
      </c>
      <c r="K4881">
        <v>4</v>
      </c>
      <c r="L4881" s="3">
        <v>3067.78</v>
      </c>
      <c r="M4881">
        <v>0.08</v>
      </c>
      <c r="N4881" s="3">
        <v>11289.43</v>
      </c>
      <c r="O4881" s="3">
        <v>6380.98</v>
      </c>
      <c r="P4881" s="3">
        <v>4908.45</v>
      </c>
      <c r="Q4881">
        <v>0.43478280125745938</v>
      </c>
      <c r="R4881" t="s">
        <v>47</v>
      </c>
      <c r="S4881" t="s">
        <v>28</v>
      </c>
      <c r="T4881" t="s">
        <v>118</v>
      </c>
    </row>
    <row r="4882" spans="1:20" x14ac:dyDescent="0.25">
      <c r="A4882" t="s">
        <v>5000</v>
      </c>
      <c r="B4882" s="1">
        <v>46379.468666886576</v>
      </c>
      <c r="C4882" s="2">
        <f>INT(Raw_Data[[#This Row],[Order_Date and Time]])</f>
        <v>46379</v>
      </c>
      <c r="D4882" t="s">
        <v>57</v>
      </c>
      <c r="E4882" t="s">
        <v>58</v>
      </c>
      <c r="F4882" t="s">
        <v>51</v>
      </c>
      <c r="G4882" t="s">
        <v>52</v>
      </c>
      <c r="H4882" t="s">
        <v>53</v>
      </c>
      <c r="I4882" t="s">
        <v>54</v>
      </c>
      <c r="J4882" t="s">
        <v>55</v>
      </c>
      <c r="K4882">
        <v>4</v>
      </c>
      <c r="L4882" s="3">
        <v>34141.64</v>
      </c>
      <c r="M4882">
        <v>0.03</v>
      </c>
      <c r="N4882" s="3">
        <v>132469.56</v>
      </c>
      <c r="O4882" s="3">
        <v>102424.92</v>
      </c>
      <c r="P4882" s="3">
        <v>30044.639999999999</v>
      </c>
      <c r="Q4882">
        <v>0.22680410503363943</v>
      </c>
      <c r="R4882" t="s">
        <v>47</v>
      </c>
      <c r="S4882" t="s">
        <v>93</v>
      </c>
      <c r="T4882" t="s">
        <v>29</v>
      </c>
    </row>
    <row r="4883" spans="1:20" x14ac:dyDescent="0.25">
      <c r="A4883" t="s">
        <v>5001</v>
      </c>
      <c r="B4883" s="1">
        <v>46379.603560694442</v>
      </c>
      <c r="C4883" s="2">
        <f>INT(Raw_Data[[#This Row],[Order_Date and Time]])</f>
        <v>46379</v>
      </c>
      <c r="D4883" t="s">
        <v>88</v>
      </c>
      <c r="E4883" t="s">
        <v>89</v>
      </c>
      <c r="F4883" t="s">
        <v>33</v>
      </c>
      <c r="G4883" t="s">
        <v>52</v>
      </c>
      <c r="H4883" t="s">
        <v>53</v>
      </c>
      <c r="I4883" t="s">
        <v>54</v>
      </c>
      <c r="J4883" t="s">
        <v>55</v>
      </c>
      <c r="K4883">
        <v>2</v>
      </c>
      <c r="L4883" s="3">
        <v>31330.32</v>
      </c>
      <c r="M4883">
        <v>0.03</v>
      </c>
      <c r="N4883" s="3">
        <v>60780.82</v>
      </c>
      <c r="O4883" s="3">
        <v>46995.48</v>
      </c>
      <c r="P4883" s="3">
        <v>13785.34</v>
      </c>
      <c r="Q4883">
        <v>0.22680411353449986</v>
      </c>
      <c r="R4883" t="s">
        <v>27</v>
      </c>
      <c r="S4883" t="s">
        <v>28</v>
      </c>
      <c r="T4883" t="s">
        <v>29</v>
      </c>
    </row>
    <row r="4884" spans="1:20" x14ac:dyDescent="0.25">
      <c r="A4884" t="s">
        <v>5002</v>
      </c>
      <c r="B4884" s="1">
        <v>46379.673459872683</v>
      </c>
      <c r="C4884" s="2">
        <f>INT(Raw_Data[[#This Row],[Order_Date and Time]])</f>
        <v>46379</v>
      </c>
      <c r="D4884" t="s">
        <v>75</v>
      </c>
      <c r="E4884" t="s">
        <v>76</v>
      </c>
      <c r="F4884" t="s">
        <v>63</v>
      </c>
      <c r="G4884" t="s">
        <v>98</v>
      </c>
      <c r="H4884" t="s">
        <v>99</v>
      </c>
      <c r="I4884" t="s">
        <v>45</v>
      </c>
      <c r="J4884" t="s">
        <v>46</v>
      </c>
      <c r="K4884">
        <v>2</v>
      </c>
      <c r="L4884" s="3">
        <v>7327.51</v>
      </c>
      <c r="M4884">
        <v>0.12</v>
      </c>
      <c r="N4884" s="3">
        <v>12896.42</v>
      </c>
      <c r="O4884" s="3">
        <v>8060.26</v>
      </c>
      <c r="P4884" s="3">
        <v>4836.16</v>
      </c>
      <c r="Q4884">
        <v>0.37500019385224737</v>
      </c>
      <c r="R4884" t="s">
        <v>27</v>
      </c>
      <c r="S4884" t="s">
        <v>28</v>
      </c>
      <c r="T4884" t="s">
        <v>29</v>
      </c>
    </row>
    <row r="4885" spans="1:20" x14ac:dyDescent="0.25">
      <c r="A4885" t="s">
        <v>5003</v>
      </c>
      <c r="B4885" s="1">
        <v>46379.716260300927</v>
      </c>
      <c r="C4885" s="2">
        <f>INT(Raw_Data[[#This Row],[Order_Date and Time]])</f>
        <v>46379</v>
      </c>
      <c r="D4885" t="s">
        <v>20</v>
      </c>
      <c r="E4885" t="s">
        <v>21</v>
      </c>
      <c r="F4885" t="s">
        <v>22</v>
      </c>
      <c r="G4885" t="s">
        <v>64</v>
      </c>
      <c r="H4885" t="s">
        <v>65</v>
      </c>
      <c r="I4885" t="s">
        <v>66</v>
      </c>
      <c r="J4885" t="s">
        <v>67</v>
      </c>
      <c r="K4885">
        <v>1</v>
      </c>
      <c r="L4885" s="3">
        <v>34060.620000000003</v>
      </c>
      <c r="M4885">
        <v>0.1</v>
      </c>
      <c r="N4885" s="3">
        <v>30654.560000000001</v>
      </c>
      <c r="O4885" s="3">
        <v>23161.22</v>
      </c>
      <c r="P4885" s="3">
        <v>7493.34</v>
      </c>
      <c r="Q4885">
        <v>0.24444454593378603</v>
      </c>
      <c r="R4885" t="s">
        <v>47</v>
      </c>
      <c r="S4885" t="s">
        <v>69</v>
      </c>
      <c r="T4885" t="s">
        <v>29</v>
      </c>
    </row>
    <row r="4886" spans="1:20" x14ac:dyDescent="0.25">
      <c r="A4886" t="s">
        <v>5004</v>
      </c>
      <c r="B4886" s="1">
        <v>46379.732521493053</v>
      </c>
      <c r="C4886" s="2">
        <f>INT(Raw_Data[[#This Row],[Order_Date and Time]])</f>
        <v>46379</v>
      </c>
      <c r="D4886" t="s">
        <v>109</v>
      </c>
      <c r="E4886" t="s">
        <v>110</v>
      </c>
      <c r="F4886" t="s">
        <v>63</v>
      </c>
      <c r="G4886" t="s">
        <v>43</v>
      </c>
      <c r="H4886" t="s">
        <v>44</v>
      </c>
      <c r="I4886" t="s">
        <v>45</v>
      </c>
      <c r="J4886" t="s">
        <v>46</v>
      </c>
      <c r="K4886">
        <v>2</v>
      </c>
      <c r="L4886" s="3">
        <v>3140.72</v>
      </c>
      <c r="M4886">
        <v>0.12</v>
      </c>
      <c r="N4886" s="3">
        <v>5527.67</v>
      </c>
      <c r="O4886" s="3">
        <v>3266.35</v>
      </c>
      <c r="P4886" s="3">
        <v>2261.3200000000002</v>
      </c>
      <c r="Q4886">
        <v>0.40909099132184085</v>
      </c>
      <c r="R4886" t="s">
        <v>27</v>
      </c>
      <c r="S4886" t="s">
        <v>69</v>
      </c>
      <c r="T4886" t="s">
        <v>29</v>
      </c>
    </row>
    <row r="4887" spans="1:20" x14ac:dyDescent="0.25">
      <c r="A4887" t="s">
        <v>5005</v>
      </c>
      <c r="B4887" s="1">
        <v>46379.864048773146</v>
      </c>
      <c r="C4887" s="2">
        <f>INT(Raw_Data[[#This Row],[Order_Date and Time]])</f>
        <v>46379</v>
      </c>
      <c r="D4887" t="s">
        <v>49</v>
      </c>
      <c r="E4887" t="s">
        <v>50</v>
      </c>
      <c r="F4887" t="s">
        <v>51</v>
      </c>
      <c r="G4887" t="s">
        <v>104</v>
      </c>
      <c r="H4887" t="s">
        <v>105</v>
      </c>
      <c r="I4887" t="s">
        <v>106</v>
      </c>
      <c r="J4887" t="s">
        <v>107</v>
      </c>
      <c r="K4887">
        <v>4</v>
      </c>
      <c r="L4887" s="3">
        <v>55737.24</v>
      </c>
      <c r="M4887">
        <v>0.08</v>
      </c>
      <c r="N4887" s="3">
        <v>205113.04</v>
      </c>
      <c r="O4887" s="3">
        <v>162752.74</v>
      </c>
      <c r="P4887" s="3">
        <v>42360.3</v>
      </c>
      <c r="Q4887">
        <v>0.20652173065154708</v>
      </c>
      <c r="R4887" t="s">
        <v>27</v>
      </c>
      <c r="S4887" t="s">
        <v>59</v>
      </c>
      <c r="T4887" t="s">
        <v>118</v>
      </c>
    </row>
    <row r="4888" spans="1:20" x14ac:dyDescent="0.25">
      <c r="A4888" t="s">
        <v>5006</v>
      </c>
      <c r="B4888" s="1">
        <v>46379.884961608797</v>
      </c>
      <c r="C4888" s="2">
        <f>INT(Raw_Data[[#This Row],[Order_Date and Time]])</f>
        <v>46379</v>
      </c>
      <c r="D4888" t="s">
        <v>40</v>
      </c>
      <c r="E4888" t="s">
        <v>41</v>
      </c>
      <c r="F4888" t="s">
        <v>42</v>
      </c>
      <c r="G4888" t="s">
        <v>52</v>
      </c>
      <c r="H4888" t="s">
        <v>53</v>
      </c>
      <c r="I4888" t="s">
        <v>54</v>
      </c>
      <c r="J4888" t="s">
        <v>55</v>
      </c>
      <c r="K4888">
        <v>4</v>
      </c>
      <c r="L4888" s="3">
        <v>34117.410000000003</v>
      </c>
      <c r="M4888">
        <v>0.12</v>
      </c>
      <c r="N4888" s="3">
        <v>120093.28</v>
      </c>
      <c r="O4888" s="3">
        <v>102352.23</v>
      </c>
      <c r="P4888" s="3">
        <v>17741.05</v>
      </c>
      <c r="Q4888">
        <v>0.14772725001765294</v>
      </c>
      <c r="R4888" t="s">
        <v>47</v>
      </c>
      <c r="S4888" t="s">
        <v>93</v>
      </c>
      <c r="T4888" t="s">
        <v>29</v>
      </c>
    </row>
    <row r="4889" spans="1:20" x14ac:dyDescent="0.25">
      <c r="A4889" t="s">
        <v>5007</v>
      </c>
      <c r="B4889" s="1">
        <v>46379.996160578703</v>
      </c>
      <c r="C4889" s="2">
        <f>INT(Raw_Data[[#This Row],[Order_Date and Time]])</f>
        <v>46379</v>
      </c>
      <c r="D4889" t="s">
        <v>20</v>
      </c>
      <c r="E4889" t="s">
        <v>21</v>
      </c>
      <c r="F4889" t="s">
        <v>22</v>
      </c>
      <c r="G4889" t="s">
        <v>43</v>
      </c>
      <c r="H4889" t="s">
        <v>44</v>
      </c>
      <c r="I4889" t="s">
        <v>45</v>
      </c>
      <c r="J4889" t="s">
        <v>46</v>
      </c>
      <c r="K4889">
        <v>2</v>
      </c>
      <c r="L4889" s="3">
        <v>2975.95</v>
      </c>
      <c r="M4889">
        <v>0.03</v>
      </c>
      <c r="N4889" s="3">
        <v>5773.34</v>
      </c>
      <c r="O4889" s="3">
        <v>3094.99</v>
      </c>
      <c r="P4889" s="3">
        <v>2678.35</v>
      </c>
      <c r="Q4889">
        <v>0.46391690078879816</v>
      </c>
      <c r="R4889" t="s">
        <v>68</v>
      </c>
      <c r="S4889" t="s">
        <v>93</v>
      </c>
      <c r="T4889" t="s">
        <v>29</v>
      </c>
    </row>
    <row r="4890" spans="1:20" x14ac:dyDescent="0.25">
      <c r="A4890" t="s">
        <v>5008</v>
      </c>
      <c r="B4890" s="1">
        <v>46380.049490752317</v>
      </c>
      <c r="C4890" s="2">
        <f>INT(Raw_Data[[#This Row],[Order_Date and Time]])</f>
        <v>46380</v>
      </c>
      <c r="D4890" t="s">
        <v>88</v>
      </c>
      <c r="E4890" t="s">
        <v>89</v>
      </c>
      <c r="F4890" t="s">
        <v>33</v>
      </c>
      <c r="G4890" t="s">
        <v>34</v>
      </c>
      <c r="H4890" t="s">
        <v>35</v>
      </c>
      <c r="I4890" t="s">
        <v>36</v>
      </c>
      <c r="J4890" t="s">
        <v>37</v>
      </c>
      <c r="K4890">
        <v>2</v>
      </c>
      <c r="L4890" s="3">
        <v>1483.67</v>
      </c>
      <c r="M4890">
        <v>0.1</v>
      </c>
      <c r="N4890" s="3">
        <v>2670.61</v>
      </c>
      <c r="O4890" s="3">
        <v>1364.98</v>
      </c>
      <c r="P4890" s="3">
        <v>1305.6300000000001</v>
      </c>
      <c r="Q4890">
        <v>0.48888830641688602</v>
      </c>
      <c r="R4890" t="s">
        <v>47</v>
      </c>
      <c r="S4890" t="s">
        <v>59</v>
      </c>
      <c r="T4890" t="s">
        <v>118</v>
      </c>
    </row>
    <row r="4891" spans="1:20" x14ac:dyDescent="0.25">
      <c r="A4891" t="s">
        <v>5009</v>
      </c>
      <c r="B4891" s="1">
        <v>46380.131502071759</v>
      </c>
      <c r="C4891" s="2">
        <f>INT(Raw_Data[[#This Row],[Order_Date and Time]])</f>
        <v>46380</v>
      </c>
      <c r="D4891" t="s">
        <v>171</v>
      </c>
      <c r="E4891" t="s">
        <v>172</v>
      </c>
      <c r="F4891" t="s">
        <v>42</v>
      </c>
      <c r="G4891" t="s">
        <v>122</v>
      </c>
      <c r="H4891" t="s">
        <v>123</v>
      </c>
      <c r="I4891" t="s">
        <v>106</v>
      </c>
      <c r="J4891" t="s">
        <v>124</v>
      </c>
      <c r="K4891">
        <v>4</v>
      </c>
      <c r="L4891" s="3">
        <v>44509.26</v>
      </c>
      <c r="M4891">
        <v>0.1</v>
      </c>
      <c r="N4891" s="3">
        <v>160233.34</v>
      </c>
      <c r="O4891" s="3">
        <v>128186.67</v>
      </c>
      <c r="P4891" s="3">
        <v>32046.67</v>
      </c>
      <c r="Q4891">
        <v>0.20000001248179686</v>
      </c>
      <c r="R4891" t="s">
        <v>47</v>
      </c>
      <c r="S4891" t="s">
        <v>93</v>
      </c>
      <c r="T4891" t="s">
        <v>29</v>
      </c>
    </row>
    <row r="4892" spans="1:20" x14ac:dyDescent="0.25">
      <c r="A4892" t="s">
        <v>5010</v>
      </c>
      <c r="B4892" s="1">
        <v>46380.170259502316</v>
      </c>
      <c r="C4892" s="2">
        <f>INT(Raw_Data[[#This Row],[Order_Date and Time]])</f>
        <v>46380</v>
      </c>
      <c r="D4892" t="s">
        <v>91</v>
      </c>
      <c r="E4892" t="s">
        <v>92</v>
      </c>
      <c r="F4892" t="s">
        <v>33</v>
      </c>
      <c r="G4892" t="s">
        <v>122</v>
      </c>
      <c r="H4892" t="s">
        <v>123</v>
      </c>
      <c r="I4892" t="s">
        <v>106</v>
      </c>
      <c r="J4892" t="s">
        <v>124</v>
      </c>
      <c r="K4892">
        <v>2</v>
      </c>
      <c r="L4892" s="3">
        <v>45168.95</v>
      </c>
      <c r="M4892">
        <v>0.1</v>
      </c>
      <c r="N4892" s="3">
        <v>81304.11</v>
      </c>
      <c r="O4892" s="3">
        <v>65043.29</v>
      </c>
      <c r="P4892" s="3">
        <v>16260.82</v>
      </c>
      <c r="Q4892">
        <v>0.19999997540099756</v>
      </c>
      <c r="R4892" t="s">
        <v>47</v>
      </c>
      <c r="S4892" t="s">
        <v>28</v>
      </c>
      <c r="T4892" t="s">
        <v>29</v>
      </c>
    </row>
    <row r="4893" spans="1:20" x14ac:dyDescent="0.25">
      <c r="A4893" t="s">
        <v>5011</v>
      </c>
      <c r="B4893" s="1">
        <v>46380.455109039351</v>
      </c>
      <c r="C4893" s="2">
        <f>INT(Raw_Data[[#This Row],[Order_Date and Time]])</f>
        <v>46380</v>
      </c>
      <c r="D4893" t="s">
        <v>31</v>
      </c>
      <c r="E4893" t="s">
        <v>32</v>
      </c>
      <c r="F4893" t="s">
        <v>33</v>
      </c>
      <c r="G4893" t="s">
        <v>208</v>
      </c>
      <c r="H4893" t="s">
        <v>209</v>
      </c>
      <c r="I4893" t="s">
        <v>54</v>
      </c>
      <c r="J4893" t="s">
        <v>55</v>
      </c>
      <c r="K4893">
        <v>2</v>
      </c>
      <c r="L4893" s="3">
        <v>22913.11</v>
      </c>
      <c r="M4893">
        <v>0.03</v>
      </c>
      <c r="N4893" s="3">
        <v>44451.43</v>
      </c>
      <c r="O4893" s="3">
        <v>34827.93</v>
      </c>
      <c r="P4893" s="3">
        <v>9623.5</v>
      </c>
      <c r="Q4893">
        <v>0.21649472244200019</v>
      </c>
      <c r="R4893" t="s">
        <v>47</v>
      </c>
      <c r="S4893" t="s">
        <v>28</v>
      </c>
      <c r="T4893" t="s">
        <v>29</v>
      </c>
    </row>
    <row r="4894" spans="1:20" x14ac:dyDescent="0.25">
      <c r="A4894" t="s">
        <v>5012</v>
      </c>
      <c r="B4894" s="1">
        <v>46380.456870567126</v>
      </c>
      <c r="C4894" s="2">
        <f>INT(Raw_Data[[#This Row],[Order_Date and Time]])</f>
        <v>46380</v>
      </c>
      <c r="D4894" t="s">
        <v>61</v>
      </c>
      <c r="E4894" t="s">
        <v>62</v>
      </c>
      <c r="F4894" t="s">
        <v>63</v>
      </c>
      <c r="G4894" t="s">
        <v>34</v>
      </c>
      <c r="H4894" t="s">
        <v>35</v>
      </c>
      <c r="I4894" t="s">
        <v>36</v>
      </c>
      <c r="J4894" t="s">
        <v>37</v>
      </c>
      <c r="K4894">
        <v>5</v>
      </c>
      <c r="L4894" s="3">
        <v>1500</v>
      </c>
      <c r="M4894">
        <v>0</v>
      </c>
      <c r="N4894" s="3">
        <v>7500</v>
      </c>
      <c r="O4894" s="3">
        <v>3450</v>
      </c>
      <c r="P4894" s="3">
        <v>4050</v>
      </c>
      <c r="Q4894">
        <v>0.54</v>
      </c>
      <c r="R4894" t="s">
        <v>47</v>
      </c>
      <c r="S4894" t="s">
        <v>38</v>
      </c>
      <c r="T4894" t="s">
        <v>29</v>
      </c>
    </row>
    <row r="4895" spans="1:20" x14ac:dyDescent="0.25">
      <c r="A4895" t="s">
        <v>5013</v>
      </c>
      <c r="B4895" s="1">
        <v>46380.656219537035</v>
      </c>
      <c r="C4895" s="2">
        <f>INT(Raw_Data[[#This Row],[Order_Date and Time]])</f>
        <v>46380</v>
      </c>
      <c r="D4895" t="s">
        <v>40</v>
      </c>
      <c r="E4895" t="s">
        <v>41</v>
      </c>
      <c r="F4895" t="s">
        <v>42</v>
      </c>
      <c r="G4895" t="s">
        <v>104</v>
      </c>
      <c r="H4895" t="s">
        <v>105</v>
      </c>
      <c r="I4895" t="s">
        <v>106</v>
      </c>
      <c r="J4895" t="s">
        <v>107</v>
      </c>
      <c r="K4895">
        <v>1</v>
      </c>
      <c r="L4895" s="3">
        <v>57575.38</v>
      </c>
      <c r="M4895">
        <v>0.03</v>
      </c>
      <c r="N4895" s="3">
        <v>55848.12</v>
      </c>
      <c r="O4895" s="3">
        <v>42030.03</v>
      </c>
      <c r="P4895" s="3">
        <v>13818.09</v>
      </c>
      <c r="Q4895">
        <v>0.24742265272313552</v>
      </c>
      <c r="R4895" t="s">
        <v>68</v>
      </c>
      <c r="S4895" t="s">
        <v>59</v>
      </c>
      <c r="T4895" t="s">
        <v>29</v>
      </c>
    </row>
    <row r="4896" spans="1:20" x14ac:dyDescent="0.25">
      <c r="A4896" t="s">
        <v>5014</v>
      </c>
      <c r="B4896" s="1">
        <v>46380.725626145831</v>
      </c>
      <c r="C4896" s="2">
        <f>INT(Raw_Data[[#This Row],[Order_Date and Time]])</f>
        <v>46380</v>
      </c>
      <c r="D4896" t="s">
        <v>152</v>
      </c>
      <c r="E4896" t="s">
        <v>153</v>
      </c>
      <c r="F4896" t="s">
        <v>22</v>
      </c>
      <c r="G4896" t="s">
        <v>208</v>
      </c>
      <c r="H4896" t="s">
        <v>209</v>
      </c>
      <c r="I4896" t="s">
        <v>54</v>
      </c>
      <c r="J4896" t="s">
        <v>55</v>
      </c>
      <c r="K4896">
        <v>2</v>
      </c>
      <c r="L4896" s="3">
        <v>21265.040000000001</v>
      </c>
      <c r="M4896">
        <v>0.1</v>
      </c>
      <c r="N4896" s="3">
        <v>38277.07</v>
      </c>
      <c r="O4896" s="3">
        <v>32322.86</v>
      </c>
      <c r="P4896" s="3">
        <v>5954.21</v>
      </c>
      <c r="Q4896">
        <v>0.15555553233306521</v>
      </c>
      <c r="R4896" t="s">
        <v>47</v>
      </c>
      <c r="S4896" t="s">
        <v>59</v>
      </c>
      <c r="T4896" t="s">
        <v>29</v>
      </c>
    </row>
    <row r="4897" spans="1:20" x14ac:dyDescent="0.25">
      <c r="A4897" t="s">
        <v>5015</v>
      </c>
      <c r="B4897" s="1">
        <v>46380.772798784725</v>
      </c>
      <c r="C4897" s="2">
        <f>INT(Raw_Data[[#This Row],[Order_Date and Time]])</f>
        <v>46380</v>
      </c>
      <c r="D4897" t="s">
        <v>71</v>
      </c>
      <c r="E4897" t="s">
        <v>72</v>
      </c>
      <c r="F4897" t="s">
        <v>33</v>
      </c>
      <c r="G4897" t="s">
        <v>208</v>
      </c>
      <c r="H4897" t="s">
        <v>209</v>
      </c>
      <c r="I4897" t="s">
        <v>54</v>
      </c>
      <c r="J4897" t="s">
        <v>55</v>
      </c>
      <c r="K4897">
        <v>2</v>
      </c>
      <c r="L4897" s="3">
        <v>23074.54</v>
      </c>
      <c r="M4897">
        <v>0</v>
      </c>
      <c r="N4897" s="3">
        <v>46149.08</v>
      </c>
      <c r="O4897" s="3">
        <v>35073.300000000003</v>
      </c>
      <c r="P4897" s="3">
        <v>11075.78</v>
      </c>
      <c r="Q4897">
        <v>0.24000001733512347</v>
      </c>
      <c r="R4897" t="s">
        <v>27</v>
      </c>
      <c r="S4897" t="s">
        <v>93</v>
      </c>
      <c r="T4897" t="s">
        <v>29</v>
      </c>
    </row>
    <row r="4898" spans="1:20" x14ac:dyDescent="0.25">
      <c r="A4898" t="s">
        <v>5016</v>
      </c>
      <c r="B4898" s="1">
        <v>46380.790078587961</v>
      </c>
      <c r="C4898" s="2">
        <f>INT(Raw_Data[[#This Row],[Order_Date and Time]])</f>
        <v>46380</v>
      </c>
      <c r="D4898" t="s">
        <v>20</v>
      </c>
      <c r="E4898" t="s">
        <v>21</v>
      </c>
      <c r="F4898" t="s">
        <v>22</v>
      </c>
      <c r="G4898" t="s">
        <v>98</v>
      </c>
      <c r="H4898" t="s">
        <v>99</v>
      </c>
      <c r="I4898" t="s">
        <v>45</v>
      </c>
      <c r="J4898" t="s">
        <v>46</v>
      </c>
      <c r="K4898">
        <v>2</v>
      </c>
      <c r="L4898" s="3">
        <v>6965</v>
      </c>
      <c r="M4898">
        <v>0.03</v>
      </c>
      <c r="N4898" s="3">
        <v>13512.1</v>
      </c>
      <c r="O4898" s="3">
        <v>7661.5</v>
      </c>
      <c r="P4898" s="3">
        <v>5850.6</v>
      </c>
      <c r="Q4898">
        <v>0.4329896907216495</v>
      </c>
      <c r="R4898" t="s">
        <v>68</v>
      </c>
      <c r="S4898" t="s">
        <v>69</v>
      </c>
      <c r="T4898" t="s">
        <v>118</v>
      </c>
    </row>
    <row r="4899" spans="1:20" x14ac:dyDescent="0.25">
      <c r="A4899" t="s">
        <v>5017</v>
      </c>
      <c r="B4899" s="1">
        <v>46380.844700173613</v>
      </c>
      <c r="C4899" s="2">
        <f>INT(Raw_Data[[#This Row],[Order_Date and Time]])</f>
        <v>46380</v>
      </c>
      <c r="D4899" t="s">
        <v>57</v>
      </c>
      <c r="E4899" t="s">
        <v>58</v>
      </c>
      <c r="F4899" t="s">
        <v>51</v>
      </c>
      <c r="G4899" t="s">
        <v>64</v>
      </c>
      <c r="H4899" t="s">
        <v>65</v>
      </c>
      <c r="I4899" t="s">
        <v>66</v>
      </c>
      <c r="J4899" t="s">
        <v>67</v>
      </c>
      <c r="K4899">
        <v>2</v>
      </c>
      <c r="L4899" s="3">
        <v>34586.11</v>
      </c>
      <c r="M4899">
        <v>0.05</v>
      </c>
      <c r="N4899" s="3">
        <v>65713.61</v>
      </c>
      <c r="O4899" s="3">
        <v>47037.11</v>
      </c>
      <c r="P4899" s="3">
        <v>18676.5</v>
      </c>
      <c r="Q4899">
        <v>0.28421053112133088</v>
      </c>
      <c r="R4899" t="s">
        <v>68</v>
      </c>
      <c r="S4899" t="s">
        <v>93</v>
      </c>
      <c r="T4899" t="s">
        <v>29</v>
      </c>
    </row>
    <row r="4900" spans="1:20" x14ac:dyDescent="0.25">
      <c r="A4900" t="s">
        <v>5018</v>
      </c>
      <c r="B4900" s="1">
        <v>46380.846307546293</v>
      </c>
      <c r="C4900" s="2">
        <f>INT(Raw_Data[[#This Row],[Order_Date and Time]])</f>
        <v>46380</v>
      </c>
      <c r="D4900" t="s">
        <v>161</v>
      </c>
      <c r="E4900" t="s">
        <v>162</v>
      </c>
      <c r="F4900" t="s">
        <v>22</v>
      </c>
      <c r="G4900" t="s">
        <v>116</v>
      </c>
      <c r="H4900" t="s">
        <v>117</v>
      </c>
      <c r="I4900" t="s">
        <v>106</v>
      </c>
      <c r="J4900" t="s">
        <v>107</v>
      </c>
      <c r="K4900">
        <v>2</v>
      </c>
      <c r="L4900" s="3">
        <v>76228.27</v>
      </c>
      <c r="M4900">
        <v>0.03</v>
      </c>
      <c r="N4900" s="3">
        <v>147882.84</v>
      </c>
      <c r="O4900" s="3">
        <v>112817.84</v>
      </c>
      <c r="P4900" s="3">
        <v>35065</v>
      </c>
      <c r="Q4900">
        <v>0.23711337975386462</v>
      </c>
      <c r="R4900" t="s">
        <v>68</v>
      </c>
      <c r="S4900" t="s">
        <v>38</v>
      </c>
      <c r="T4900" t="s">
        <v>29</v>
      </c>
    </row>
    <row r="4901" spans="1:20" x14ac:dyDescent="0.25">
      <c r="A4901" t="s">
        <v>5019</v>
      </c>
      <c r="B4901" s="1">
        <v>46381.086825254628</v>
      </c>
      <c r="C4901" s="2">
        <f>INT(Raw_Data[[#This Row],[Order_Date and Time]])</f>
        <v>46381</v>
      </c>
      <c r="D4901" t="s">
        <v>57</v>
      </c>
      <c r="E4901" t="s">
        <v>58</v>
      </c>
      <c r="F4901" t="s">
        <v>51</v>
      </c>
      <c r="G4901" t="s">
        <v>23</v>
      </c>
      <c r="H4901" t="s">
        <v>24</v>
      </c>
      <c r="I4901" t="s">
        <v>25</v>
      </c>
      <c r="J4901" t="s">
        <v>26</v>
      </c>
      <c r="K4901">
        <v>2</v>
      </c>
      <c r="L4901" s="3">
        <v>9483.92</v>
      </c>
      <c r="M4901">
        <v>0.1</v>
      </c>
      <c r="N4901" s="3">
        <v>17071.060000000001</v>
      </c>
      <c r="O4901" s="3">
        <v>11191.03</v>
      </c>
      <c r="P4901" s="3">
        <v>5880.03</v>
      </c>
      <c r="Q4901">
        <v>0.34444434030458559</v>
      </c>
      <c r="R4901" t="s">
        <v>47</v>
      </c>
      <c r="S4901" t="s">
        <v>38</v>
      </c>
      <c r="T4901" t="s">
        <v>29</v>
      </c>
    </row>
    <row r="4902" spans="1:20" x14ac:dyDescent="0.25">
      <c r="A4902" t="s">
        <v>5020</v>
      </c>
      <c r="B4902" s="1">
        <v>46381.090180555555</v>
      </c>
      <c r="C4902" s="2">
        <f>INT(Raw_Data[[#This Row],[Order_Date and Time]])</f>
        <v>46381</v>
      </c>
      <c r="D4902" t="s">
        <v>31</v>
      </c>
      <c r="E4902" t="s">
        <v>32</v>
      </c>
      <c r="F4902" t="s">
        <v>33</v>
      </c>
      <c r="G4902" t="s">
        <v>98</v>
      </c>
      <c r="H4902" t="s">
        <v>99</v>
      </c>
      <c r="I4902" t="s">
        <v>45</v>
      </c>
      <c r="J4902" t="s">
        <v>46</v>
      </c>
      <c r="K4902">
        <v>3</v>
      </c>
      <c r="L4902" s="3">
        <v>6888.93</v>
      </c>
      <c r="M4902">
        <v>0</v>
      </c>
      <c r="N4902" s="3">
        <v>20666.79</v>
      </c>
      <c r="O4902" s="3">
        <v>11366.73</v>
      </c>
      <c r="P4902" s="3">
        <v>9300.06</v>
      </c>
      <c r="Q4902">
        <v>0.45000021774063603</v>
      </c>
      <c r="R4902" t="s">
        <v>47</v>
      </c>
      <c r="S4902" t="s">
        <v>38</v>
      </c>
      <c r="T4902" t="s">
        <v>29</v>
      </c>
    </row>
    <row r="4903" spans="1:20" x14ac:dyDescent="0.25">
      <c r="A4903" t="s">
        <v>5021</v>
      </c>
      <c r="B4903" s="1">
        <v>46381.209527372688</v>
      </c>
      <c r="C4903" s="2">
        <f>INT(Raw_Data[[#This Row],[Order_Date and Time]])</f>
        <v>46381</v>
      </c>
      <c r="D4903" t="s">
        <v>152</v>
      </c>
      <c r="E4903" t="s">
        <v>153</v>
      </c>
      <c r="F4903" t="s">
        <v>22</v>
      </c>
      <c r="G4903" t="s">
        <v>98</v>
      </c>
      <c r="H4903" t="s">
        <v>99</v>
      </c>
      <c r="I4903" t="s">
        <v>45</v>
      </c>
      <c r="J4903" t="s">
        <v>46</v>
      </c>
      <c r="K4903">
        <v>4</v>
      </c>
      <c r="L4903" s="3">
        <v>6649.5</v>
      </c>
      <c r="M4903">
        <v>0.03</v>
      </c>
      <c r="N4903" s="3">
        <v>25800.06</v>
      </c>
      <c r="O4903" s="3">
        <v>14628.9</v>
      </c>
      <c r="P4903" s="3">
        <v>11171.16</v>
      </c>
      <c r="Q4903">
        <v>0.43298969072164945</v>
      </c>
      <c r="R4903" t="s">
        <v>47</v>
      </c>
      <c r="S4903" t="s">
        <v>28</v>
      </c>
      <c r="T4903" t="s">
        <v>29</v>
      </c>
    </row>
    <row r="4904" spans="1:20" x14ac:dyDescent="0.25">
      <c r="A4904" t="s">
        <v>5022</v>
      </c>
      <c r="B4904" s="1">
        <v>46381.285765787034</v>
      </c>
      <c r="C4904" s="2">
        <f>INT(Raw_Data[[#This Row],[Order_Date and Time]])</f>
        <v>46381</v>
      </c>
      <c r="D4904" t="s">
        <v>49</v>
      </c>
      <c r="E4904" t="s">
        <v>50</v>
      </c>
      <c r="F4904" t="s">
        <v>51</v>
      </c>
      <c r="G4904" t="s">
        <v>142</v>
      </c>
      <c r="H4904" t="s">
        <v>143</v>
      </c>
      <c r="I4904" t="s">
        <v>25</v>
      </c>
      <c r="J4904" t="s">
        <v>26</v>
      </c>
      <c r="K4904">
        <v>3</v>
      </c>
      <c r="L4904" s="3">
        <v>5871</v>
      </c>
      <c r="M4904">
        <v>0.12</v>
      </c>
      <c r="N4904" s="3">
        <v>15499.44</v>
      </c>
      <c r="O4904" s="3">
        <v>10039.41</v>
      </c>
      <c r="P4904" s="3">
        <v>5460.03</v>
      </c>
      <c r="Q4904">
        <v>0.35227272727272724</v>
      </c>
      <c r="R4904" t="s">
        <v>27</v>
      </c>
      <c r="S4904" t="s">
        <v>93</v>
      </c>
      <c r="T4904" t="s">
        <v>29</v>
      </c>
    </row>
    <row r="4905" spans="1:20" x14ac:dyDescent="0.25">
      <c r="A4905" t="s">
        <v>5023</v>
      </c>
      <c r="B4905" s="1">
        <v>46381.295824398148</v>
      </c>
      <c r="C4905" s="2">
        <f>INT(Raw_Data[[#This Row],[Order_Date and Time]])</f>
        <v>46381</v>
      </c>
      <c r="D4905" t="s">
        <v>171</v>
      </c>
      <c r="E4905" t="s">
        <v>172</v>
      </c>
      <c r="F4905" t="s">
        <v>42</v>
      </c>
      <c r="G4905" t="s">
        <v>81</v>
      </c>
      <c r="H4905" t="s">
        <v>82</v>
      </c>
      <c r="I4905" t="s">
        <v>66</v>
      </c>
      <c r="J4905" t="s">
        <v>37</v>
      </c>
      <c r="K4905">
        <v>3</v>
      </c>
      <c r="L4905" s="3">
        <v>26131.68</v>
      </c>
      <c r="M4905">
        <v>0.05</v>
      </c>
      <c r="N4905" s="3">
        <v>74475.289999999994</v>
      </c>
      <c r="O4905" s="3">
        <v>54092.58</v>
      </c>
      <c r="P4905" s="3">
        <v>20382.71</v>
      </c>
      <c r="Q4905">
        <v>0.27368419780574205</v>
      </c>
      <c r="R4905" t="s">
        <v>47</v>
      </c>
      <c r="S4905" t="s">
        <v>59</v>
      </c>
      <c r="T4905" t="s">
        <v>29</v>
      </c>
    </row>
    <row r="4906" spans="1:20" x14ac:dyDescent="0.25">
      <c r="A4906" t="s">
        <v>5024</v>
      </c>
      <c r="B4906" s="1">
        <v>46381.390797361113</v>
      </c>
      <c r="C4906" s="2">
        <f>INT(Raw_Data[[#This Row],[Order_Date and Time]])</f>
        <v>46381</v>
      </c>
      <c r="D4906" t="s">
        <v>161</v>
      </c>
      <c r="E4906" t="s">
        <v>162</v>
      </c>
      <c r="F4906" t="s">
        <v>22</v>
      </c>
      <c r="G4906" t="s">
        <v>81</v>
      </c>
      <c r="H4906" t="s">
        <v>82</v>
      </c>
      <c r="I4906" t="s">
        <v>66</v>
      </c>
      <c r="J4906" t="s">
        <v>37</v>
      </c>
      <c r="K4906">
        <v>2</v>
      </c>
      <c r="L4906" s="3">
        <v>26405.71</v>
      </c>
      <c r="M4906">
        <v>0.12</v>
      </c>
      <c r="N4906" s="3">
        <v>46474.05</v>
      </c>
      <c r="O4906" s="3">
        <v>36439.879999999997</v>
      </c>
      <c r="P4906" s="3">
        <v>10034.17</v>
      </c>
      <c r="Q4906">
        <v>0.21590909335424821</v>
      </c>
      <c r="R4906" t="s">
        <v>47</v>
      </c>
      <c r="S4906" t="s">
        <v>38</v>
      </c>
      <c r="T4906" t="s">
        <v>29</v>
      </c>
    </row>
    <row r="4907" spans="1:20" x14ac:dyDescent="0.25">
      <c r="A4907" t="s">
        <v>5025</v>
      </c>
      <c r="B4907" s="1">
        <v>46381.403841087966</v>
      </c>
      <c r="C4907" s="2">
        <f>INT(Raw_Data[[#This Row],[Order_Date and Time]])</f>
        <v>46381</v>
      </c>
      <c r="D4907" t="s">
        <v>102</v>
      </c>
      <c r="E4907" t="s">
        <v>103</v>
      </c>
      <c r="F4907" t="s">
        <v>51</v>
      </c>
      <c r="G4907" t="s">
        <v>52</v>
      </c>
      <c r="H4907" t="s">
        <v>53</v>
      </c>
      <c r="I4907" t="s">
        <v>54</v>
      </c>
      <c r="J4907" t="s">
        <v>55</v>
      </c>
      <c r="K4907">
        <v>1</v>
      </c>
      <c r="L4907" s="3">
        <v>34555.870000000003</v>
      </c>
      <c r="M4907">
        <v>0.1</v>
      </c>
      <c r="N4907" s="3">
        <v>31100.28</v>
      </c>
      <c r="O4907" s="3">
        <v>25916.9</v>
      </c>
      <c r="P4907" s="3">
        <v>5183.38</v>
      </c>
      <c r="Q4907">
        <v>0.16666666666666669</v>
      </c>
      <c r="R4907" t="s">
        <v>68</v>
      </c>
      <c r="S4907" t="s">
        <v>28</v>
      </c>
      <c r="T4907" t="s">
        <v>118</v>
      </c>
    </row>
    <row r="4908" spans="1:20" x14ac:dyDescent="0.25">
      <c r="A4908" t="s">
        <v>5026</v>
      </c>
      <c r="B4908" s="1">
        <v>46381.466158240743</v>
      </c>
      <c r="C4908" s="2">
        <f>INT(Raw_Data[[#This Row],[Order_Date and Time]])</f>
        <v>46381</v>
      </c>
      <c r="D4908" t="s">
        <v>161</v>
      </c>
      <c r="E4908" t="s">
        <v>162</v>
      </c>
      <c r="F4908" t="s">
        <v>22</v>
      </c>
      <c r="G4908" t="s">
        <v>116</v>
      </c>
      <c r="H4908" t="s">
        <v>117</v>
      </c>
      <c r="I4908" t="s">
        <v>106</v>
      </c>
      <c r="J4908" t="s">
        <v>107</v>
      </c>
      <c r="K4908">
        <v>2</v>
      </c>
      <c r="L4908" s="3">
        <v>75786.67</v>
      </c>
      <c r="M4908">
        <v>0.12</v>
      </c>
      <c r="N4908" s="3">
        <v>133384.54</v>
      </c>
      <c r="O4908" s="3">
        <v>112164.27</v>
      </c>
      <c r="P4908" s="3">
        <v>21220.27</v>
      </c>
      <c r="Q4908">
        <v>0.15909092612981984</v>
      </c>
      <c r="R4908" t="s">
        <v>27</v>
      </c>
      <c r="S4908" t="s">
        <v>28</v>
      </c>
      <c r="T4908" t="s">
        <v>29</v>
      </c>
    </row>
    <row r="4909" spans="1:20" x14ac:dyDescent="0.25">
      <c r="A4909" t="s">
        <v>5027</v>
      </c>
      <c r="B4909" s="1">
        <v>46381.48151996528</v>
      </c>
      <c r="C4909" s="2">
        <f>INT(Raw_Data[[#This Row],[Order_Date and Time]])</f>
        <v>46381</v>
      </c>
      <c r="D4909" t="s">
        <v>161</v>
      </c>
      <c r="E4909" t="s">
        <v>162</v>
      </c>
      <c r="F4909" t="s">
        <v>22</v>
      </c>
      <c r="G4909" t="s">
        <v>208</v>
      </c>
      <c r="H4909" t="s">
        <v>209</v>
      </c>
      <c r="I4909" t="s">
        <v>54</v>
      </c>
      <c r="J4909" t="s">
        <v>55</v>
      </c>
      <c r="K4909">
        <v>1</v>
      </c>
      <c r="L4909" s="3">
        <v>22096.85</v>
      </c>
      <c r="M4909">
        <v>0.1</v>
      </c>
      <c r="N4909" s="3">
        <v>19887.169999999998</v>
      </c>
      <c r="O4909" s="3">
        <v>16793.61</v>
      </c>
      <c r="P4909" s="3">
        <v>3093.56</v>
      </c>
      <c r="Q4909">
        <v>0.15555556672970564</v>
      </c>
      <c r="R4909" t="s">
        <v>68</v>
      </c>
      <c r="S4909" t="s">
        <v>93</v>
      </c>
      <c r="T4909" t="s">
        <v>29</v>
      </c>
    </row>
    <row r="4910" spans="1:20" x14ac:dyDescent="0.25">
      <c r="A4910" t="s">
        <v>5028</v>
      </c>
      <c r="B4910" s="1">
        <v>46381.54979902778</v>
      </c>
      <c r="C4910" s="2">
        <f>INT(Raw_Data[[#This Row],[Order_Date and Time]])</f>
        <v>46381</v>
      </c>
      <c r="D4910" t="s">
        <v>152</v>
      </c>
      <c r="E4910" t="s">
        <v>153</v>
      </c>
      <c r="F4910" t="s">
        <v>22</v>
      </c>
      <c r="G4910" t="s">
        <v>34</v>
      </c>
      <c r="H4910" t="s">
        <v>35</v>
      </c>
      <c r="I4910" t="s">
        <v>36</v>
      </c>
      <c r="J4910" t="s">
        <v>37</v>
      </c>
      <c r="K4910">
        <v>2</v>
      </c>
      <c r="L4910" s="3">
        <v>1500.96</v>
      </c>
      <c r="M4910">
        <v>0.1</v>
      </c>
      <c r="N4910" s="3">
        <v>2701.73</v>
      </c>
      <c r="O4910" s="3">
        <v>1380.88</v>
      </c>
      <c r="P4910" s="3">
        <v>1320.85</v>
      </c>
      <c r="Q4910">
        <v>0.48889045167355727</v>
      </c>
      <c r="R4910" t="s">
        <v>27</v>
      </c>
      <c r="S4910" t="s">
        <v>93</v>
      </c>
      <c r="T4910" t="s">
        <v>29</v>
      </c>
    </row>
    <row r="4911" spans="1:20" x14ac:dyDescent="0.25">
      <c r="A4911" t="s">
        <v>5029</v>
      </c>
      <c r="B4911" s="1">
        <v>46381.57911619213</v>
      </c>
      <c r="C4911" s="2">
        <f>INT(Raw_Data[[#This Row],[Order_Date and Time]])</f>
        <v>46381</v>
      </c>
      <c r="D4911" t="s">
        <v>75</v>
      </c>
      <c r="E4911" t="s">
        <v>76</v>
      </c>
      <c r="F4911" t="s">
        <v>63</v>
      </c>
      <c r="G4911" t="s">
        <v>81</v>
      </c>
      <c r="H4911" t="s">
        <v>82</v>
      </c>
      <c r="I4911" t="s">
        <v>66</v>
      </c>
      <c r="J4911" t="s">
        <v>37</v>
      </c>
      <c r="K4911">
        <v>2</v>
      </c>
      <c r="L4911" s="3">
        <v>25769.56</v>
      </c>
      <c r="M4911">
        <v>0.08</v>
      </c>
      <c r="N4911" s="3">
        <v>47415.99</v>
      </c>
      <c r="O4911" s="3">
        <v>35561.99</v>
      </c>
      <c r="P4911" s="3">
        <v>11854</v>
      </c>
      <c r="Q4911">
        <v>0.25000005272482978</v>
      </c>
      <c r="R4911" t="s">
        <v>68</v>
      </c>
      <c r="S4911" t="s">
        <v>38</v>
      </c>
      <c r="T4911" t="s">
        <v>29</v>
      </c>
    </row>
    <row r="4912" spans="1:20" x14ac:dyDescent="0.25">
      <c r="A4912" t="s">
        <v>5030</v>
      </c>
      <c r="B4912" s="1">
        <v>46381.637612326391</v>
      </c>
      <c r="C4912" s="2">
        <f>INT(Raw_Data[[#This Row],[Order_Date and Time]])</f>
        <v>46381</v>
      </c>
      <c r="D4912" t="s">
        <v>88</v>
      </c>
      <c r="E4912" t="s">
        <v>89</v>
      </c>
      <c r="F4912" t="s">
        <v>33</v>
      </c>
      <c r="G4912" t="s">
        <v>81</v>
      </c>
      <c r="H4912" t="s">
        <v>82</v>
      </c>
      <c r="I4912" t="s">
        <v>66</v>
      </c>
      <c r="J4912" t="s">
        <v>37</v>
      </c>
      <c r="K4912">
        <v>3</v>
      </c>
      <c r="L4912" s="3">
        <v>24605.46</v>
      </c>
      <c r="M4912">
        <v>0</v>
      </c>
      <c r="N4912" s="3">
        <v>73816.38</v>
      </c>
      <c r="O4912" s="3">
        <v>50933.3</v>
      </c>
      <c r="P4912" s="3">
        <v>22883.08</v>
      </c>
      <c r="Q4912">
        <v>0.31000002980368313</v>
      </c>
      <c r="R4912" t="s">
        <v>47</v>
      </c>
      <c r="S4912" t="s">
        <v>69</v>
      </c>
      <c r="T4912" t="s">
        <v>29</v>
      </c>
    </row>
    <row r="4913" spans="1:20" x14ac:dyDescent="0.25">
      <c r="A4913" t="s">
        <v>5031</v>
      </c>
      <c r="B4913" s="1">
        <v>46381.730465289351</v>
      </c>
      <c r="C4913" s="2">
        <f>INT(Raw_Data[[#This Row],[Order_Date and Time]])</f>
        <v>46381</v>
      </c>
      <c r="D4913" t="s">
        <v>158</v>
      </c>
      <c r="E4913" t="s">
        <v>159</v>
      </c>
      <c r="F4913" t="s">
        <v>33</v>
      </c>
      <c r="G4913" t="s">
        <v>43</v>
      </c>
      <c r="H4913" t="s">
        <v>44</v>
      </c>
      <c r="I4913" t="s">
        <v>45</v>
      </c>
      <c r="J4913" t="s">
        <v>46</v>
      </c>
      <c r="K4913">
        <v>4</v>
      </c>
      <c r="L4913" s="3">
        <v>2960.39</v>
      </c>
      <c r="M4913">
        <v>0.03</v>
      </c>
      <c r="N4913" s="3">
        <v>11486.31</v>
      </c>
      <c r="O4913" s="3">
        <v>6157.61</v>
      </c>
      <c r="P4913" s="3">
        <v>5328.7</v>
      </c>
      <c r="Q4913">
        <v>0.46391748089682416</v>
      </c>
      <c r="R4913" t="s">
        <v>27</v>
      </c>
      <c r="S4913" t="s">
        <v>59</v>
      </c>
      <c r="T4913" t="s">
        <v>29</v>
      </c>
    </row>
    <row r="4914" spans="1:20" x14ac:dyDescent="0.25">
      <c r="A4914" t="s">
        <v>5032</v>
      </c>
      <c r="B4914" s="1">
        <v>46381.862420381942</v>
      </c>
      <c r="C4914" s="2">
        <f>INT(Raw_Data[[#This Row],[Order_Date and Time]])</f>
        <v>46381</v>
      </c>
      <c r="D4914" t="s">
        <v>120</v>
      </c>
      <c r="E4914" t="s">
        <v>121</v>
      </c>
      <c r="F4914" t="s">
        <v>42</v>
      </c>
      <c r="G4914" t="s">
        <v>104</v>
      </c>
      <c r="H4914" t="s">
        <v>105</v>
      </c>
      <c r="I4914" t="s">
        <v>106</v>
      </c>
      <c r="J4914" t="s">
        <v>107</v>
      </c>
      <c r="K4914">
        <v>4</v>
      </c>
      <c r="L4914" s="3">
        <v>60583.3</v>
      </c>
      <c r="M4914">
        <v>0.03</v>
      </c>
      <c r="N4914" s="3">
        <v>235063.2</v>
      </c>
      <c r="O4914" s="3">
        <v>176903.24</v>
      </c>
      <c r="P4914" s="3">
        <v>58159.96</v>
      </c>
      <c r="Q4914">
        <v>0.24742265058928831</v>
      </c>
      <c r="R4914" t="s">
        <v>27</v>
      </c>
      <c r="S4914" t="s">
        <v>69</v>
      </c>
      <c r="T4914" t="s">
        <v>29</v>
      </c>
    </row>
    <row r="4915" spans="1:20" x14ac:dyDescent="0.25">
      <c r="A4915" t="s">
        <v>5033</v>
      </c>
      <c r="B4915" s="1">
        <v>46381.936286400465</v>
      </c>
      <c r="C4915" s="2">
        <f>INT(Raw_Data[[#This Row],[Order_Date and Time]])</f>
        <v>46381</v>
      </c>
      <c r="D4915" t="s">
        <v>127</v>
      </c>
      <c r="E4915" t="s">
        <v>128</v>
      </c>
      <c r="F4915" t="s">
        <v>63</v>
      </c>
      <c r="G4915" t="s">
        <v>208</v>
      </c>
      <c r="H4915" t="s">
        <v>209</v>
      </c>
      <c r="I4915" t="s">
        <v>54</v>
      </c>
      <c r="J4915" t="s">
        <v>55</v>
      </c>
      <c r="K4915">
        <v>4</v>
      </c>
      <c r="L4915" s="3">
        <v>22927.98</v>
      </c>
      <c r="M4915">
        <v>0</v>
      </c>
      <c r="N4915" s="3">
        <v>91711.92</v>
      </c>
      <c r="O4915" s="3">
        <v>69701.06</v>
      </c>
      <c r="P4915" s="3">
        <v>22010.86</v>
      </c>
      <c r="Q4915">
        <v>0.23999999127703359</v>
      </c>
      <c r="R4915" t="s">
        <v>27</v>
      </c>
      <c r="S4915" t="s">
        <v>69</v>
      </c>
      <c r="T4915" t="s">
        <v>29</v>
      </c>
    </row>
    <row r="4916" spans="1:20" x14ac:dyDescent="0.25">
      <c r="A4916" t="s">
        <v>5034</v>
      </c>
      <c r="B4916" s="1">
        <v>46381.986624837962</v>
      </c>
      <c r="C4916" s="2">
        <f>INT(Raw_Data[[#This Row],[Order_Date and Time]])</f>
        <v>46381</v>
      </c>
      <c r="D4916" t="s">
        <v>57</v>
      </c>
      <c r="E4916" t="s">
        <v>58</v>
      </c>
      <c r="F4916" t="s">
        <v>51</v>
      </c>
      <c r="G4916" t="s">
        <v>43</v>
      </c>
      <c r="H4916" t="s">
        <v>44</v>
      </c>
      <c r="I4916" t="s">
        <v>45</v>
      </c>
      <c r="J4916" t="s">
        <v>46</v>
      </c>
      <c r="K4916">
        <v>3</v>
      </c>
      <c r="L4916" s="3">
        <v>3067.02</v>
      </c>
      <c r="M4916">
        <v>0.08</v>
      </c>
      <c r="N4916" s="3">
        <v>8464.98</v>
      </c>
      <c r="O4916" s="3">
        <v>4784.55</v>
      </c>
      <c r="P4916" s="3">
        <v>3680.43</v>
      </c>
      <c r="Q4916">
        <v>0.43478307095823027</v>
      </c>
      <c r="R4916" t="s">
        <v>27</v>
      </c>
      <c r="S4916" t="s">
        <v>59</v>
      </c>
      <c r="T4916" t="s">
        <v>29</v>
      </c>
    </row>
    <row r="4917" spans="1:20" x14ac:dyDescent="0.25">
      <c r="A4917" t="s">
        <v>5035</v>
      </c>
      <c r="B4917" s="1">
        <v>46382.17119641204</v>
      </c>
      <c r="C4917" s="2">
        <f>INT(Raw_Data[[#This Row],[Order_Date and Time]])</f>
        <v>46382</v>
      </c>
      <c r="D4917" t="s">
        <v>95</v>
      </c>
      <c r="E4917" t="s">
        <v>96</v>
      </c>
      <c r="F4917" t="s">
        <v>33</v>
      </c>
      <c r="G4917" t="s">
        <v>112</v>
      </c>
      <c r="H4917" t="s">
        <v>113</v>
      </c>
      <c r="I4917" t="s">
        <v>54</v>
      </c>
      <c r="J4917" t="s">
        <v>114</v>
      </c>
      <c r="K4917">
        <v>3</v>
      </c>
      <c r="L4917" s="3">
        <v>12411.1</v>
      </c>
      <c r="M4917">
        <v>0.1</v>
      </c>
      <c r="N4917" s="3">
        <v>33509.97</v>
      </c>
      <c r="O4917" s="3">
        <v>24946.31</v>
      </c>
      <c r="P4917" s="3">
        <v>8563.66</v>
      </c>
      <c r="Q4917">
        <v>0.25555558539742051</v>
      </c>
      <c r="R4917" t="s">
        <v>47</v>
      </c>
      <c r="S4917" t="s">
        <v>28</v>
      </c>
      <c r="T4917" t="s">
        <v>118</v>
      </c>
    </row>
    <row r="4918" spans="1:20" x14ac:dyDescent="0.25">
      <c r="A4918" t="s">
        <v>5036</v>
      </c>
      <c r="B4918" s="1">
        <v>46382.190461932871</v>
      </c>
      <c r="C4918" s="2">
        <f>INT(Raw_Data[[#This Row],[Order_Date and Time]])</f>
        <v>46382</v>
      </c>
      <c r="D4918" t="s">
        <v>102</v>
      </c>
      <c r="E4918" t="s">
        <v>103</v>
      </c>
      <c r="F4918" t="s">
        <v>51</v>
      </c>
      <c r="G4918" t="s">
        <v>84</v>
      </c>
      <c r="H4918" t="s">
        <v>85</v>
      </c>
      <c r="I4918" t="s">
        <v>66</v>
      </c>
      <c r="J4918" t="s">
        <v>37</v>
      </c>
      <c r="K4918">
        <v>2</v>
      </c>
      <c r="L4918" s="3">
        <v>14764.58</v>
      </c>
      <c r="M4918">
        <v>0.08</v>
      </c>
      <c r="N4918" s="3">
        <v>27166.83</v>
      </c>
      <c r="O4918" s="3">
        <v>20670.41</v>
      </c>
      <c r="P4918" s="3">
        <v>6496.42</v>
      </c>
      <c r="Q4918">
        <v>0.23913058682223873</v>
      </c>
      <c r="R4918" t="s">
        <v>27</v>
      </c>
      <c r="S4918" t="s">
        <v>69</v>
      </c>
      <c r="T4918" t="s">
        <v>118</v>
      </c>
    </row>
    <row r="4919" spans="1:20" x14ac:dyDescent="0.25">
      <c r="A4919" t="s">
        <v>5037</v>
      </c>
      <c r="B4919" s="1">
        <v>46382.193062418984</v>
      </c>
      <c r="C4919" s="2">
        <f>INT(Raw_Data[[#This Row],[Order_Date and Time]])</f>
        <v>46382</v>
      </c>
      <c r="D4919" t="s">
        <v>49</v>
      </c>
      <c r="E4919" t="s">
        <v>50</v>
      </c>
      <c r="F4919" t="s">
        <v>51</v>
      </c>
      <c r="G4919" t="s">
        <v>84</v>
      </c>
      <c r="H4919" t="s">
        <v>85</v>
      </c>
      <c r="I4919" t="s">
        <v>66</v>
      </c>
      <c r="J4919" t="s">
        <v>37</v>
      </c>
      <c r="K4919">
        <v>4</v>
      </c>
      <c r="L4919" s="3">
        <v>14139.19</v>
      </c>
      <c r="M4919">
        <v>0.03</v>
      </c>
      <c r="N4919" s="3">
        <v>54860.06</v>
      </c>
      <c r="O4919" s="3">
        <v>39589.730000000003</v>
      </c>
      <c r="P4919" s="3">
        <v>15270.33</v>
      </c>
      <c r="Q4919">
        <v>0.27835058875254604</v>
      </c>
      <c r="R4919" t="s">
        <v>68</v>
      </c>
      <c r="S4919" t="s">
        <v>93</v>
      </c>
      <c r="T4919" t="s">
        <v>29</v>
      </c>
    </row>
    <row r="4920" spans="1:20" x14ac:dyDescent="0.25">
      <c r="A4920" t="s">
        <v>5038</v>
      </c>
      <c r="B4920" s="1">
        <v>46382.273830439815</v>
      </c>
      <c r="C4920" s="2">
        <f>INT(Raw_Data[[#This Row],[Order_Date and Time]])</f>
        <v>46382</v>
      </c>
      <c r="D4920" t="s">
        <v>57</v>
      </c>
      <c r="E4920" t="s">
        <v>58</v>
      </c>
      <c r="F4920" t="s">
        <v>51</v>
      </c>
      <c r="G4920" t="s">
        <v>98</v>
      </c>
      <c r="H4920" t="s">
        <v>99</v>
      </c>
      <c r="I4920" t="s">
        <v>45</v>
      </c>
      <c r="J4920" t="s">
        <v>46</v>
      </c>
      <c r="K4920">
        <v>3</v>
      </c>
      <c r="L4920" s="3">
        <v>7167.95</v>
      </c>
      <c r="M4920">
        <v>0.12</v>
      </c>
      <c r="N4920" s="3">
        <v>18923.39</v>
      </c>
      <c r="O4920" s="3">
        <v>11827.12</v>
      </c>
      <c r="P4920" s="3">
        <v>7096.27</v>
      </c>
      <c r="Q4920">
        <v>0.37499993394418235</v>
      </c>
      <c r="R4920" t="s">
        <v>47</v>
      </c>
      <c r="S4920" t="s">
        <v>93</v>
      </c>
      <c r="T4920" t="s">
        <v>29</v>
      </c>
    </row>
    <row r="4921" spans="1:20" x14ac:dyDescent="0.25">
      <c r="A4921" t="s">
        <v>5039</v>
      </c>
      <c r="B4921" s="1">
        <v>46382.394459143521</v>
      </c>
      <c r="C4921" s="2">
        <f>INT(Raw_Data[[#This Row],[Order_Date and Time]])</f>
        <v>46382</v>
      </c>
      <c r="D4921" t="s">
        <v>102</v>
      </c>
      <c r="E4921" t="s">
        <v>103</v>
      </c>
      <c r="F4921" t="s">
        <v>51</v>
      </c>
      <c r="G4921" t="s">
        <v>142</v>
      </c>
      <c r="H4921" t="s">
        <v>143</v>
      </c>
      <c r="I4921" t="s">
        <v>25</v>
      </c>
      <c r="J4921" t="s">
        <v>26</v>
      </c>
      <c r="K4921">
        <v>2</v>
      </c>
      <c r="L4921" s="3">
        <v>6321.75</v>
      </c>
      <c r="M4921">
        <v>0.05</v>
      </c>
      <c r="N4921" s="3">
        <v>12011.33</v>
      </c>
      <c r="O4921" s="3">
        <v>7206.79</v>
      </c>
      <c r="P4921" s="3">
        <v>4804.54</v>
      </c>
      <c r="Q4921">
        <v>0.40000066603781598</v>
      </c>
      <c r="R4921" t="s">
        <v>47</v>
      </c>
      <c r="S4921" t="s">
        <v>93</v>
      </c>
      <c r="T4921" t="s">
        <v>29</v>
      </c>
    </row>
    <row r="4922" spans="1:20" x14ac:dyDescent="0.25">
      <c r="A4922" t="s">
        <v>5040</v>
      </c>
      <c r="B4922" s="1">
        <v>46382.498217835651</v>
      </c>
      <c r="C4922" s="2">
        <f>INT(Raw_Data[[#This Row],[Order_Date and Time]])</f>
        <v>46382</v>
      </c>
      <c r="D4922" t="s">
        <v>171</v>
      </c>
      <c r="E4922" t="s">
        <v>172</v>
      </c>
      <c r="F4922" t="s">
        <v>42</v>
      </c>
      <c r="G4922" t="s">
        <v>104</v>
      </c>
      <c r="H4922" t="s">
        <v>105</v>
      </c>
      <c r="I4922" t="s">
        <v>106</v>
      </c>
      <c r="J4922" t="s">
        <v>107</v>
      </c>
      <c r="K4922">
        <v>3</v>
      </c>
      <c r="L4922" s="3">
        <v>57711.96</v>
      </c>
      <c r="M4922">
        <v>0.05</v>
      </c>
      <c r="N4922" s="3">
        <v>164479.09</v>
      </c>
      <c r="O4922" s="3">
        <v>126389.19</v>
      </c>
      <c r="P4922" s="3">
        <v>38089.9</v>
      </c>
      <c r="Q4922">
        <v>0.23157898064732729</v>
      </c>
      <c r="R4922" t="s">
        <v>68</v>
      </c>
      <c r="S4922" t="s">
        <v>28</v>
      </c>
      <c r="T4922" t="s">
        <v>118</v>
      </c>
    </row>
    <row r="4923" spans="1:20" x14ac:dyDescent="0.25">
      <c r="A4923" t="s">
        <v>5041</v>
      </c>
      <c r="B4923" s="1">
        <v>46382.632002442129</v>
      </c>
      <c r="C4923" s="2">
        <f>INT(Raw_Data[[#This Row],[Order_Date and Time]])</f>
        <v>46382</v>
      </c>
      <c r="D4923" t="s">
        <v>127</v>
      </c>
      <c r="E4923" t="s">
        <v>128</v>
      </c>
      <c r="F4923" t="s">
        <v>63</v>
      </c>
      <c r="G4923" t="s">
        <v>116</v>
      </c>
      <c r="H4923" t="s">
        <v>117</v>
      </c>
      <c r="I4923" t="s">
        <v>106</v>
      </c>
      <c r="J4923" t="s">
        <v>107</v>
      </c>
      <c r="K4923">
        <v>3</v>
      </c>
      <c r="L4923" s="3">
        <v>76967.83</v>
      </c>
      <c r="M4923">
        <v>0.08</v>
      </c>
      <c r="N4923" s="3">
        <v>212431.21</v>
      </c>
      <c r="O4923" s="3">
        <v>170868.58</v>
      </c>
      <c r="P4923" s="3">
        <v>41562.629999999997</v>
      </c>
      <c r="Q4923">
        <v>0.19565218312318608</v>
      </c>
      <c r="R4923" t="s">
        <v>68</v>
      </c>
      <c r="S4923" t="s">
        <v>93</v>
      </c>
      <c r="T4923" t="s">
        <v>29</v>
      </c>
    </row>
    <row r="4924" spans="1:20" x14ac:dyDescent="0.25">
      <c r="A4924" t="s">
        <v>5042</v>
      </c>
      <c r="B4924" s="1">
        <v>46382.712893680553</v>
      </c>
      <c r="C4924" s="2">
        <f>INT(Raw_Data[[#This Row],[Order_Date and Time]])</f>
        <v>46382</v>
      </c>
      <c r="D4924" t="s">
        <v>40</v>
      </c>
      <c r="E4924" t="s">
        <v>41</v>
      </c>
      <c r="F4924" t="s">
        <v>42</v>
      </c>
      <c r="G4924" t="s">
        <v>122</v>
      </c>
      <c r="H4924" t="s">
        <v>123</v>
      </c>
      <c r="I4924" t="s">
        <v>106</v>
      </c>
      <c r="J4924" t="s">
        <v>124</v>
      </c>
      <c r="K4924">
        <v>2</v>
      </c>
      <c r="L4924" s="3">
        <v>43515.67</v>
      </c>
      <c r="M4924">
        <v>0.12</v>
      </c>
      <c r="N4924" s="3">
        <v>76587.58</v>
      </c>
      <c r="O4924" s="3">
        <v>62662.559999999998</v>
      </c>
      <c r="P4924" s="3">
        <v>13925.02</v>
      </c>
      <c r="Q4924">
        <v>0.18181825303789464</v>
      </c>
      <c r="R4924" t="s">
        <v>27</v>
      </c>
      <c r="S4924" t="s">
        <v>59</v>
      </c>
      <c r="T4924" t="s">
        <v>29</v>
      </c>
    </row>
    <row r="4925" spans="1:20" x14ac:dyDescent="0.25">
      <c r="A4925" t="s">
        <v>5043</v>
      </c>
      <c r="B4925" s="1">
        <v>46382.714854421298</v>
      </c>
      <c r="C4925" s="2">
        <f>INT(Raw_Data[[#This Row],[Order_Date and Time]])</f>
        <v>46382</v>
      </c>
      <c r="D4925" t="s">
        <v>49</v>
      </c>
      <c r="E4925" t="s">
        <v>50</v>
      </c>
      <c r="F4925" t="s">
        <v>51</v>
      </c>
      <c r="G4925" t="s">
        <v>116</v>
      </c>
      <c r="H4925" t="s">
        <v>117</v>
      </c>
      <c r="I4925" t="s">
        <v>106</v>
      </c>
      <c r="J4925" t="s">
        <v>107</v>
      </c>
      <c r="K4925">
        <v>3</v>
      </c>
      <c r="L4925" s="3">
        <v>74556.53</v>
      </c>
      <c r="M4925">
        <v>0.03</v>
      </c>
      <c r="N4925" s="3">
        <v>216959.5</v>
      </c>
      <c r="O4925" s="3">
        <v>165515.5</v>
      </c>
      <c r="P4925" s="3">
        <v>51444</v>
      </c>
      <c r="Q4925">
        <v>0.23711337830332388</v>
      </c>
      <c r="R4925" t="s">
        <v>47</v>
      </c>
      <c r="S4925" t="s">
        <v>69</v>
      </c>
      <c r="T4925" t="s">
        <v>29</v>
      </c>
    </row>
    <row r="4926" spans="1:20" x14ac:dyDescent="0.25">
      <c r="A4926" t="s">
        <v>5044</v>
      </c>
      <c r="B4926" s="1">
        <v>46382.790220057868</v>
      </c>
      <c r="C4926" s="2">
        <f>INT(Raw_Data[[#This Row],[Order_Date and Time]])</f>
        <v>46382</v>
      </c>
      <c r="D4926" t="s">
        <v>49</v>
      </c>
      <c r="E4926" t="s">
        <v>50</v>
      </c>
      <c r="F4926" t="s">
        <v>51</v>
      </c>
      <c r="G4926" t="s">
        <v>34</v>
      </c>
      <c r="H4926" t="s">
        <v>35</v>
      </c>
      <c r="I4926" t="s">
        <v>36</v>
      </c>
      <c r="J4926" t="s">
        <v>37</v>
      </c>
      <c r="K4926">
        <v>3</v>
      </c>
      <c r="L4926" s="3">
        <v>1497.6</v>
      </c>
      <c r="M4926">
        <v>0.03</v>
      </c>
      <c r="N4926" s="3">
        <v>4358.0200000000004</v>
      </c>
      <c r="O4926" s="3">
        <v>2066.69</v>
      </c>
      <c r="P4926" s="3">
        <v>2291.33</v>
      </c>
      <c r="Q4926">
        <v>0.52577317222041198</v>
      </c>
      <c r="R4926" t="s">
        <v>47</v>
      </c>
      <c r="S4926" t="s">
        <v>38</v>
      </c>
      <c r="T4926" t="s">
        <v>29</v>
      </c>
    </row>
    <row r="4927" spans="1:20" x14ac:dyDescent="0.25">
      <c r="A4927" t="s">
        <v>5045</v>
      </c>
      <c r="B4927" s="1">
        <v>46382.842930023151</v>
      </c>
      <c r="C4927" s="2">
        <f>INT(Raw_Data[[#This Row],[Order_Date and Time]])</f>
        <v>46382</v>
      </c>
      <c r="D4927" t="s">
        <v>152</v>
      </c>
      <c r="E4927" t="s">
        <v>153</v>
      </c>
      <c r="F4927" t="s">
        <v>22</v>
      </c>
      <c r="G4927" t="s">
        <v>104</v>
      </c>
      <c r="H4927" t="s">
        <v>105</v>
      </c>
      <c r="I4927" t="s">
        <v>106</v>
      </c>
      <c r="J4927" t="s">
        <v>107</v>
      </c>
      <c r="K4927">
        <v>4</v>
      </c>
      <c r="L4927" s="3">
        <v>62407.78</v>
      </c>
      <c r="M4927">
        <v>0.1</v>
      </c>
      <c r="N4927" s="3">
        <v>224668.01</v>
      </c>
      <c r="O4927" s="3">
        <v>182230.72</v>
      </c>
      <c r="P4927" s="3">
        <v>42437.29</v>
      </c>
      <c r="Q4927">
        <v>0.1888888854269907</v>
      </c>
      <c r="R4927" t="s">
        <v>68</v>
      </c>
      <c r="S4927" t="s">
        <v>69</v>
      </c>
      <c r="T4927" t="s">
        <v>29</v>
      </c>
    </row>
    <row r="4928" spans="1:20" x14ac:dyDescent="0.25">
      <c r="A4928" t="s">
        <v>5046</v>
      </c>
      <c r="B4928" s="1">
        <v>46382.862522384261</v>
      </c>
      <c r="C4928" s="2">
        <f>INT(Raw_Data[[#This Row],[Order_Date and Time]])</f>
        <v>46382</v>
      </c>
      <c r="D4928" t="s">
        <v>88</v>
      </c>
      <c r="E4928" t="s">
        <v>89</v>
      </c>
      <c r="F4928" t="s">
        <v>33</v>
      </c>
      <c r="G4928" t="s">
        <v>84</v>
      </c>
      <c r="H4928" t="s">
        <v>85</v>
      </c>
      <c r="I4928" t="s">
        <v>66</v>
      </c>
      <c r="J4928" t="s">
        <v>37</v>
      </c>
      <c r="K4928">
        <v>4</v>
      </c>
      <c r="L4928" s="3">
        <v>15532.85</v>
      </c>
      <c r="M4928">
        <v>0.12</v>
      </c>
      <c r="N4928" s="3">
        <v>54675.63</v>
      </c>
      <c r="O4928" s="3">
        <v>43491.98</v>
      </c>
      <c r="P4928" s="3">
        <v>11183.65</v>
      </c>
      <c r="Q4928">
        <v>0.20454542544822987</v>
      </c>
      <c r="R4928" t="s">
        <v>68</v>
      </c>
      <c r="S4928" t="s">
        <v>28</v>
      </c>
      <c r="T4928" t="s">
        <v>29</v>
      </c>
    </row>
    <row r="4929" spans="1:20" x14ac:dyDescent="0.25">
      <c r="A4929" t="s">
        <v>5047</v>
      </c>
      <c r="B4929" s="1">
        <v>46382.938661030093</v>
      </c>
      <c r="C4929" s="2">
        <f>INT(Raw_Data[[#This Row],[Order_Date and Time]])</f>
        <v>46382</v>
      </c>
      <c r="D4929" t="s">
        <v>109</v>
      </c>
      <c r="E4929" t="s">
        <v>110</v>
      </c>
      <c r="F4929" t="s">
        <v>63</v>
      </c>
      <c r="G4929" t="s">
        <v>98</v>
      </c>
      <c r="H4929" t="s">
        <v>99</v>
      </c>
      <c r="I4929" t="s">
        <v>45</v>
      </c>
      <c r="J4929" t="s">
        <v>46</v>
      </c>
      <c r="K4929">
        <v>3</v>
      </c>
      <c r="L4929" s="3">
        <v>7132.64</v>
      </c>
      <c r="M4929">
        <v>0.03</v>
      </c>
      <c r="N4929" s="3">
        <v>20755.98</v>
      </c>
      <c r="O4929" s="3">
        <v>11768.86</v>
      </c>
      <c r="P4929" s="3">
        <v>8987.1200000000008</v>
      </c>
      <c r="Q4929">
        <v>0.43298943244308391</v>
      </c>
      <c r="R4929" t="s">
        <v>68</v>
      </c>
      <c r="S4929" t="s">
        <v>69</v>
      </c>
      <c r="T4929" t="s">
        <v>29</v>
      </c>
    </row>
    <row r="4930" spans="1:20" x14ac:dyDescent="0.25">
      <c r="A4930" t="s">
        <v>5048</v>
      </c>
      <c r="B4930" s="1">
        <v>46382.97983895833</v>
      </c>
      <c r="C4930" s="2">
        <f>INT(Raw_Data[[#This Row],[Order_Date and Time]])</f>
        <v>46382</v>
      </c>
      <c r="D4930" t="s">
        <v>127</v>
      </c>
      <c r="E4930" t="s">
        <v>128</v>
      </c>
      <c r="F4930" t="s">
        <v>63</v>
      </c>
      <c r="G4930" t="s">
        <v>43</v>
      </c>
      <c r="H4930" t="s">
        <v>44</v>
      </c>
      <c r="I4930" t="s">
        <v>45</v>
      </c>
      <c r="J4930" t="s">
        <v>46</v>
      </c>
      <c r="K4930">
        <v>4</v>
      </c>
      <c r="L4930" s="3">
        <v>2896.37</v>
      </c>
      <c r="M4930">
        <v>0.12</v>
      </c>
      <c r="N4930" s="3">
        <v>10195.219999999999</v>
      </c>
      <c r="O4930" s="3">
        <v>6024.45</v>
      </c>
      <c r="P4930" s="3">
        <v>4170.7700000000004</v>
      </c>
      <c r="Q4930">
        <v>0.40909073075421626</v>
      </c>
      <c r="R4930" t="s">
        <v>68</v>
      </c>
      <c r="S4930" t="s">
        <v>93</v>
      </c>
      <c r="T4930" t="s">
        <v>118</v>
      </c>
    </row>
    <row r="4931" spans="1:20" x14ac:dyDescent="0.25">
      <c r="A4931" t="s">
        <v>5049</v>
      </c>
      <c r="B4931" s="1">
        <v>46382.996858541665</v>
      </c>
      <c r="C4931" s="2">
        <f>INT(Raw_Data[[#This Row],[Order_Date and Time]])</f>
        <v>46382</v>
      </c>
      <c r="D4931" t="s">
        <v>120</v>
      </c>
      <c r="E4931" t="s">
        <v>121</v>
      </c>
      <c r="F4931" t="s">
        <v>42</v>
      </c>
      <c r="G4931" t="s">
        <v>84</v>
      </c>
      <c r="H4931" t="s">
        <v>85</v>
      </c>
      <c r="I4931" t="s">
        <v>66</v>
      </c>
      <c r="J4931" t="s">
        <v>37</v>
      </c>
      <c r="K4931">
        <v>2</v>
      </c>
      <c r="L4931" s="3">
        <v>15377.08</v>
      </c>
      <c r="M4931">
        <v>0</v>
      </c>
      <c r="N4931" s="3">
        <v>30754.16</v>
      </c>
      <c r="O4931" s="3">
        <v>21527.91</v>
      </c>
      <c r="P4931" s="3">
        <v>9226.25</v>
      </c>
      <c r="Q4931">
        <v>0.30000006503185261</v>
      </c>
      <c r="R4931" t="s">
        <v>47</v>
      </c>
      <c r="S4931" t="s">
        <v>38</v>
      </c>
      <c r="T4931" t="s">
        <v>118</v>
      </c>
    </row>
    <row r="4932" spans="1:20" x14ac:dyDescent="0.25">
      <c r="A4932" t="s">
        <v>5050</v>
      </c>
      <c r="B4932" s="1">
        <v>46382.997205439817</v>
      </c>
      <c r="C4932" s="2">
        <f>INT(Raw_Data[[#This Row],[Order_Date and Time]])</f>
        <v>46382</v>
      </c>
      <c r="D4932" t="s">
        <v>171</v>
      </c>
      <c r="E4932" t="s">
        <v>172</v>
      </c>
      <c r="F4932" t="s">
        <v>42</v>
      </c>
      <c r="G4932" t="s">
        <v>52</v>
      </c>
      <c r="H4932" t="s">
        <v>53</v>
      </c>
      <c r="I4932" t="s">
        <v>54</v>
      </c>
      <c r="J4932" t="s">
        <v>55</v>
      </c>
      <c r="K4932">
        <v>4</v>
      </c>
      <c r="L4932" s="3">
        <v>32954.14</v>
      </c>
      <c r="M4932">
        <v>0.1</v>
      </c>
      <c r="N4932" s="3">
        <v>118634.9</v>
      </c>
      <c r="O4932" s="3">
        <v>98862.42</v>
      </c>
      <c r="P4932" s="3">
        <v>19772.48</v>
      </c>
      <c r="Q4932">
        <v>0.16666663856925745</v>
      </c>
      <c r="R4932" t="s">
        <v>68</v>
      </c>
      <c r="S4932" t="s">
        <v>59</v>
      </c>
      <c r="T4932" t="s">
        <v>29</v>
      </c>
    </row>
    <row r="4933" spans="1:20" x14ac:dyDescent="0.25">
      <c r="A4933" t="s">
        <v>5051</v>
      </c>
      <c r="B4933" s="1">
        <v>46383.192890266204</v>
      </c>
      <c r="C4933" s="2">
        <f>INT(Raw_Data[[#This Row],[Order_Date and Time]])</f>
        <v>46383</v>
      </c>
      <c r="D4933" t="s">
        <v>183</v>
      </c>
      <c r="E4933" t="s">
        <v>184</v>
      </c>
      <c r="F4933" t="s">
        <v>51</v>
      </c>
      <c r="G4933" t="s">
        <v>142</v>
      </c>
      <c r="H4933" t="s">
        <v>143</v>
      </c>
      <c r="I4933" t="s">
        <v>25</v>
      </c>
      <c r="J4933" t="s">
        <v>26</v>
      </c>
      <c r="K4933">
        <v>1</v>
      </c>
      <c r="L4933" s="3">
        <v>6305.77</v>
      </c>
      <c r="M4933">
        <v>0.08</v>
      </c>
      <c r="N4933" s="3">
        <v>0</v>
      </c>
      <c r="O4933" s="3">
        <v>0</v>
      </c>
      <c r="P4933" s="3">
        <v>0</v>
      </c>
      <c r="Q4933">
        <v>0</v>
      </c>
      <c r="R4933" t="s">
        <v>47</v>
      </c>
      <c r="S4933" t="s">
        <v>28</v>
      </c>
      <c r="T4933" t="s">
        <v>100</v>
      </c>
    </row>
    <row r="4934" spans="1:20" x14ac:dyDescent="0.25">
      <c r="A4934" t="s">
        <v>5052</v>
      </c>
      <c r="B4934" s="1">
        <v>46383.208672835652</v>
      </c>
      <c r="C4934" s="2">
        <f>INT(Raw_Data[[#This Row],[Order_Date and Time]])</f>
        <v>46383</v>
      </c>
      <c r="D4934" t="s">
        <v>171</v>
      </c>
      <c r="E4934" t="s">
        <v>172</v>
      </c>
      <c r="F4934" t="s">
        <v>42</v>
      </c>
      <c r="G4934" t="s">
        <v>52</v>
      </c>
      <c r="H4934" t="s">
        <v>53</v>
      </c>
      <c r="I4934" t="s">
        <v>54</v>
      </c>
      <c r="J4934" t="s">
        <v>55</v>
      </c>
      <c r="K4934">
        <v>4</v>
      </c>
      <c r="L4934" s="3">
        <v>32106.02</v>
      </c>
      <c r="M4934">
        <v>0</v>
      </c>
      <c r="N4934" s="3">
        <v>0</v>
      </c>
      <c r="O4934" s="3">
        <v>0</v>
      </c>
      <c r="P4934" s="3">
        <v>0</v>
      </c>
      <c r="Q4934">
        <v>0</v>
      </c>
      <c r="R4934" t="s">
        <v>68</v>
      </c>
      <c r="S4934" t="s">
        <v>28</v>
      </c>
      <c r="T4934" t="s">
        <v>100</v>
      </c>
    </row>
    <row r="4935" spans="1:20" x14ac:dyDescent="0.25">
      <c r="A4935" t="s">
        <v>5053</v>
      </c>
      <c r="B4935" s="1">
        <v>46383.253897488423</v>
      </c>
      <c r="C4935" s="2">
        <f>INT(Raw_Data[[#This Row],[Order_Date and Time]])</f>
        <v>46383</v>
      </c>
      <c r="D4935" t="s">
        <v>120</v>
      </c>
      <c r="E4935" t="s">
        <v>121</v>
      </c>
      <c r="F4935" t="s">
        <v>42</v>
      </c>
      <c r="G4935" t="s">
        <v>84</v>
      </c>
      <c r="H4935" t="s">
        <v>85</v>
      </c>
      <c r="I4935" t="s">
        <v>66</v>
      </c>
      <c r="J4935" t="s">
        <v>37</v>
      </c>
      <c r="K4935">
        <v>4</v>
      </c>
      <c r="L4935" s="3">
        <v>14464.61</v>
      </c>
      <c r="M4935">
        <v>0.1</v>
      </c>
      <c r="N4935" s="3">
        <v>52072.6</v>
      </c>
      <c r="O4935" s="3">
        <v>40500.910000000003</v>
      </c>
      <c r="P4935" s="3">
        <v>11571.69</v>
      </c>
      <c r="Q4935">
        <v>0.22222224355995285</v>
      </c>
      <c r="R4935" t="s">
        <v>68</v>
      </c>
      <c r="S4935" t="s">
        <v>28</v>
      </c>
      <c r="T4935" t="s">
        <v>29</v>
      </c>
    </row>
    <row r="4936" spans="1:20" x14ac:dyDescent="0.25">
      <c r="A4936" t="s">
        <v>5054</v>
      </c>
      <c r="B4936" s="1">
        <v>46383.304338923612</v>
      </c>
      <c r="C4936" s="2">
        <f>INT(Raw_Data[[#This Row],[Order_Date and Time]])</f>
        <v>46383</v>
      </c>
      <c r="D4936" t="s">
        <v>49</v>
      </c>
      <c r="E4936" t="s">
        <v>50</v>
      </c>
      <c r="F4936" t="s">
        <v>51</v>
      </c>
      <c r="G4936" t="s">
        <v>43</v>
      </c>
      <c r="H4936" t="s">
        <v>44</v>
      </c>
      <c r="I4936" t="s">
        <v>45</v>
      </c>
      <c r="J4936" t="s">
        <v>46</v>
      </c>
      <c r="K4936">
        <v>4</v>
      </c>
      <c r="L4936" s="3">
        <v>2947.4</v>
      </c>
      <c r="M4936">
        <v>0.12</v>
      </c>
      <c r="N4936" s="3">
        <v>10374.85</v>
      </c>
      <c r="O4936" s="3">
        <v>6130.59</v>
      </c>
      <c r="P4936" s="3">
        <v>4244.26</v>
      </c>
      <c r="Q4936">
        <v>0.40909121577661367</v>
      </c>
      <c r="R4936" t="s">
        <v>68</v>
      </c>
      <c r="S4936" t="s">
        <v>59</v>
      </c>
      <c r="T4936" t="s">
        <v>29</v>
      </c>
    </row>
    <row r="4937" spans="1:20" x14ac:dyDescent="0.25">
      <c r="A4937" t="s">
        <v>5055</v>
      </c>
      <c r="B4937" s="1">
        <v>46383.444060960646</v>
      </c>
      <c r="C4937" s="2">
        <f>INT(Raw_Data[[#This Row],[Order_Date and Time]])</f>
        <v>46383</v>
      </c>
      <c r="D4937" t="s">
        <v>20</v>
      </c>
      <c r="E4937" t="s">
        <v>21</v>
      </c>
      <c r="F4937" t="s">
        <v>22</v>
      </c>
      <c r="G4937" t="s">
        <v>34</v>
      </c>
      <c r="H4937" t="s">
        <v>35</v>
      </c>
      <c r="I4937" t="s">
        <v>36</v>
      </c>
      <c r="J4937" t="s">
        <v>37</v>
      </c>
      <c r="K4937">
        <v>1</v>
      </c>
      <c r="L4937" s="3">
        <v>1525.66</v>
      </c>
      <c r="M4937">
        <v>0.08</v>
      </c>
      <c r="N4937" s="3">
        <v>1403.61</v>
      </c>
      <c r="O4937" s="3">
        <v>701.8</v>
      </c>
      <c r="P4937" s="3">
        <v>701.81</v>
      </c>
      <c r="Q4937">
        <v>0.50000356224307319</v>
      </c>
      <c r="R4937" t="s">
        <v>47</v>
      </c>
      <c r="S4937" t="s">
        <v>69</v>
      </c>
      <c r="T4937" t="s">
        <v>29</v>
      </c>
    </row>
    <row r="4938" spans="1:20" x14ac:dyDescent="0.25">
      <c r="A4938" t="s">
        <v>5056</v>
      </c>
      <c r="B4938" s="1">
        <v>46383.465708900461</v>
      </c>
      <c r="C4938" s="2">
        <f>INT(Raw_Data[[#This Row],[Order_Date and Time]])</f>
        <v>46383</v>
      </c>
      <c r="D4938" t="s">
        <v>120</v>
      </c>
      <c r="E4938" t="s">
        <v>121</v>
      </c>
      <c r="F4938" t="s">
        <v>42</v>
      </c>
      <c r="G4938" t="s">
        <v>104</v>
      </c>
      <c r="H4938" t="s">
        <v>105</v>
      </c>
      <c r="I4938" t="s">
        <v>106</v>
      </c>
      <c r="J4938" t="s">
        <v>107</v>
      </c>
      <c r="K4938">
        <v>4</v>
      </c>
      <c r="L4938" s="3">
        <v>59778.81</v>
      </c>
      <c r="M4938">
        <v>0.03</v>
      </c>
      <c r="N4938" s="3">
        <v>231941.78</v>
      </c>
      <c r="O4938" s="3">
        <v>174554.13</v>
      </c>
      <c r="P4938" s="3">
        <v>57387.65</v>
      </c>
      <c r="Q4938">
        <v>0.24742265063241303</v>
      </c>
      <c r="R4938" t="s">
        <v>27</v>
      </c>
      <c r="S4938" t="s">
        <v>93</v>
      </c>
      <c r="T4938" t="s">
        <v>29</v>
      </c>
    </row>
    <row r="4939" spans="1:20" x14ac:dyDescent="0.25">
      <c r="A4939" t="s">
        <v>5057</v>
      </c>
      <c r="B4939" s="1">
        <v>46383.526327233798</v>
      </c>
      <c r="C4939" s="2">
        <f>INT(Raw_Data[[#This Row],[Order_Date and Time]])</f>
        <v>46383</v>
      </c>
      <c r="D4939" t="s">
        <v>171</v>
      </c>
      <c r="E4939" t="s">
        <v>172</v>
      </c>
      <c r="F4939" t="s">
        <v>42</v>
      </c>
      <c r="G4939" t="s">
        <v>34</v>
      </c>
      <c r="H4939" t="s">
        <v>35</v>
      </c>
      <c r="I4939" t="s">
        <v>36</v>
      </c>
      <c r="J4939" t="s">
        <v>37</v>
      </c>
      <c r="K4939">
        <v>5</v>
      </c>
      <c r="L4939" s="3">
        <v>1567.44</v>
      </c>
      <c r="M4939">
        <v>0.1</v>
      </c>
      <c r="N4939" s="3">
        <v>7053.48</v>
      </c>
      <c r="O4939" s="3">
        <v>3605.11</v>
      </c>
      <c r="P4939" s="3">
        <v>3448.37</v>
      </c>
      <c r="Q4939">
        <v>0.48888917243686808</v>
      </c>
      <c r="R4939" t="s">
        <v>47</v>
      </c>
      <c r="S4939" t="s">
        <v>38</v>
      </c>
      <c r="T4939" t="s">
        <v>29</v>
      </c>
    </row>
    <row r="4940" spans="1:20" x14ac:dyDescent="0.25">
      <c r="A4940" t="s">
        <v>5058</v>
      </c>
      <c r="B4940" s="1">
        <v>46383.604804444447</v>
      </c>
      <c r="C4940" s="2">
        <f>INT(Raw_Data[[#This Row],[Order_Date and Time]])</f>
        <v>46383</v>
      </c>
      <c r="D4940" t="s">
        <v>57</v>
      </c>
      <c r="E4940" t="s">
        <v>58</v>
      </c>
      <c r="F4940" t="s">
        <v>51</v>
      </c>
      <c r="G4940" t="s">
        <v>116</v>
      </c>
      <c r="H4940" t="s">
        <v>117</v>
      </c>
      <c r="I4940" t="s">
        <v>106</v>
      </c>
      <c r="J4940" t="s">
        <v>107</v>
      </c>
      <c r="K4940">
        <v>2</v>
      </c>
      <c r="L4940" s="3">
        <v>72320.77</v>
      </c>
      <c r="M4940">
        <v>0</v>
      </c>
      <c r="N4940" s="3">
        <v>144641.54</v>
      </c>
      <c r="O4940" s="3">
        <v>107034.74</v>
      </c>
      <c r="P4940" s="3">
        <v>37606.800000000003</v>
      </c>
      <c r="Q4940">
        <v>0.2599999972345427</v>
      </c>
      <c r="R4940" t="s">
        <v>68</v>
      </c>
      <c r="S4940" t="s">
        <v>59</v>
      </c>
      <c r="T4940" t="s">
        <v>29</v>
      </c>
    </row>
    <row r="4941" spans="1:20" x14ac:dyDescent="0.25">
      <c r="A4941" t="s">
        <v>5059</v>
      </c>
      <c r="B4941" s="1">
        <v>46383.686437430559</v>
      </c>
      <c r="C4941" s="2">
        <f>INT(Raw_Data[[#This Row],[Order_Date and Time]])</f>
        <v>46383</v>
      </c>
      <c r="D4941" t="s">
        <v>91</v>
      </c>
      <c r="E4941" t="s">
        <v>92</v>
      </c>
      <c r="F4941" t="s">
        <v>33</v>
      </c>
      <c r="G4941" t="s">
        <v>43</v>
      </c>
      <c r="H4941" t="s">
        <v>44</v>
      </c>
      <c r="I4941" t="s">
        <v>45</v>
      </c>
      <c r="J4941" t="s">
        <v>46</v>
      </c>
      <c r="K4941">
        <v>3</v>
      </c>
      <c r="L4941" s="3">
        <v>3003.04</v>
      </c>
      <c r="M4941">
        <v>0.08</v>
      </c>
      <c r="N4941" s="3">
        <v>8288.39</v>
      </c>
      <c r="O4941" s="3">
        <v>4684.74</v>
      </c>
      <c r="P4941" s="3">
        <v>3603.65</v>
      </c>
      <c r="Q4941">
        <v>0.43478287097976814</v>
      </c>
      <c r="R4941" t="s">
        <v>68</v>
      </c>
      <c r="S4941" t="s">
        <v>69</v>
      </c>
      <c r="T4941" t="s">
        <v>29</v>
      </c>
    </row>
    <row r="4942" spans="1:20" x14ac:dyDescent="0.25">
      <c r="A4942" t="s">
        <v>5060</v>
      </c>
      <c r="B4942" s="1">
        <v>46383.691472175924</v>
      </c>
      <c r="C4942" s="2">
        <f>INT(Raw_Data[[#This Row],[Order_Date and Time]])</f>
        <v>46383</v>
      </c>
      <c r="D4942" t="s">
        <v>71</v>
      </c>
      <c r="E4942" t="s">
        <v>72</v>
      </c>
      <c r="F4942" t="s">
        <v>33</v>
      </c>
      <c r="G4942" t="s">
        <v>116</v>
      </c>
      <c r="H4942" t="s">
        <v>117</v>
      </c>
      <c r="I4942" t="s">
        <v>106</v>
      </c>
      <c r="J4942" t="s">
        <v>107</v>
      </c>
      <c r="K4942">
        <v>4</v>
      </c>
      <c r="L4942" s="3">
        <v>75806.37</v>
      </c>
      <c r="M4942">
        <v>0.05</v>
      </c>
      <c r="N4942" s="3">
        <v>288064.21000000002</v>
      </c>
      <c r="O4942" s="3">
        <v>224386.86</v>
      </c>
      <c r="P4942" s="3">
        <v>63677.35</v>
      </c>
      <c r="Q4942">
        <v>0.22105262573229764</v>
      </c>
      <c r="R4942" t="s">
        <v>47</v>
      </c>
      <c r="S4942" t="s">
        <v>28</v>
      </c>
      <c r="T4942" t="s">
        <v>29</v>
      </c>
    </row>
    <row r="4943" spans="1:20" x14ac:dyDescent="0.25">
      <c r="A4943" t="s">
        <v>5061</v>
      </c>
      <c r="B4943" s="1">
        <v>46383.782457210647</v>
      </c>
      <c r="C4943" s="2">
        <f>INT(Raw_Data[[#This Row],[Order_Date and Time]])</f>
        <v>46383</v>
      </c>
      <c r="D4943" t="s">
        <v>71</v>
      </c>
      <c r="E4943" t="s">
        <v>72</v>
      </c>
      <c r="F4943" t="s">
        <v>33</v>
      </c>
      <c r="G4943" t="s">
        <v>64</v>
      </c>
      <c r="H4943" t="s">
        <v>65</v>
      </c>
      <c r="I4943" t="s">
        <v>66</v>
      </c>
      <c r="J4943" t="s">
        <v>67</v>
      </c>
      <c r="K4943">
        <v>1</v>
      </c>
      <c r="L4943" s="3">
        <v>31163.33</v>
      </c>
      <c r="M4943">
        <v>0.1</v>
      </c>
      <c r="N4943" s="3">
        <v>0</v>
      </c>
      <c r="O4943" s="3">
        <v>0</v>
      </c>
      <c r="P4943" s="3">
        <v>0</v>
      </c>
      <c r="Q4943">
        <v>0</v>
      </c>
      <c r="R4943" t="s">
        <v>27</v>
      </c>
      <c r="S4943" t="s">
        <v>93</v>
      </c>
      <c r="T4943" t="s">
        <v>100</v>
      </c>
    </row>
    <row r="4944" spans="1:20" x14ac:dyDescent="0.25">
      <c r="A4944" t="s">
        <v>5062</v>
      </c>
      <c r="B4944" s="1">
        <v>46383.799618877318</v>
      </c>
      <c r="C4944" s="2">
        <f>INT(Raw_Data[[#This Row],[Order_Date and Time]])</f>
        <v>46383</v>
      </c>
      <c r="D4944" t="s">
        <v>91</v>
      </c>
      <c r="E4944" t="s">
        <v>92</v>
      </c>
      <c r="F4944" t="s">
        <v>33</v>
      </c>
      <c r="G4944" t="s">
        <v>34</v>
      </c>
      <c r="H4944" t="s">
        <v>35</v>
      </c>
      <c r="I4944" t="s">
        <v>36</v>
      </c>
      <c r="J4944" t="s">
        <v>37</v>
      </c>
      <c r="K4944">
        <v>2</v>
      </c>
      <c r="L4944" s="3">
        <v>1574.31</v>
      </c>
      <c r="M4944">
        <v>0</v>
      </c>
      <c r="N4944" s="3">
        <v>3148.62</v>
      </c>
      <c r="O4944" s="3">
        <v>1448.37</v>
      </c>
      <c r="P4944" s="3">
        <v>1700.25</v>
      </c>
      <c r="Q4944">
        <v>0.53999847552260993</v>
      </c>
      <c r="R4944" t="s">
        <v>47</v>
      </c>
      <c r="S4944" t="s">
        <v>38</v>
      </c>
      <c r="T4944" t="s">
        <v>29</v>
      </c>
    </row>
    <row r="4945" spans="1:20" x14ac:dyDescent="0.25">
      <c r="A4945" t="s">
        <v>5063</v>
      </c>
      <c r="B4945" s="1">
        <v>46383.800856412039</v>
      </c>
      <c r="C4945" s="2">
        <f>INT(Raw_Data[[#This Row],[Order_Date and Time]])</f>
        <v>46383</v>
      </c>
      <c r="D4945" t="s">
        <v>102</v>
      </c>
      <c r="E4945" t="s">
        <v>103</v>
      </c>
      <c r="F4945" t="s">
        <v>51</v>
      </c>
      <c r="G4945" t="s">
        <v>84</v>
      </c>
      <c r="H4945" t="s">
        <v>85</v>
      </c>
      <c r="I4945" t="s">
        <v>66</v>
      </c>
      <c r="J4945" t="s">
        <v>37</v>
      </c>
      <c r="K4945">
        <v>3</v>
      </c>
      <c r="L4945" s="3">
        <v>15431.69</v>
      </c>
      <c r="M4945">
        <v>0.12</v>
      </c>
      <c r="N4945" s="3">
        <v>40739.660000000003</v>
      </c>
      <c r="O4945" s="3">
        <v>32406.55</v>
      </c>
      <c r="P4945" s="3">
        <v>8333.11</v>
      </c>
      <c r="Q4945">
        <v>0.20454539875885072</v>
      </c>
      <c r="R4945" t="s">
        <v>47</v>
      </c>
      <c r="S4945" t="s">
        <v>28</v>
      </c>
      <c r="T4945" t="s">
        <v>29</v>
      </c>
    </row>
    <row r="4946" spans="1:20" x14ac:dyDescent="0.25">
      <c r="A4946" t="s">
        <v>5064</v>
      </c>
      <c r="B4946" s="1">
        <v>46383.864998831021</v>
      </c>
      <c r="C4946" s="2">
        <f>INT(Raw_Data[[#This Row],[Order_Date and Time]])</f>
        <v>46383</v>
      </c>
      <c r="D4946" t="s">
        <v>95</v>
      </c>
      <c r="E4946" t="s">
        <v>96</v>
      </c>
      <c r="F4946" t="s">
        <v>33</v>
      </c>
      <c r="G4946" t="s">
        <v>23</v>
      </c>
      <c r="H4946" t="s">
        <v>24</v>
      </c>
      <c r="I4946" t="s">
        <v>25</v>
      </c>
      <c r="J4946" t="s">
        <v>26</v>
      </c>
      <c r="K4946">
        <v>4</v>
      </c>
      <c r="L4946" s="3">
        <v>10213.75</v>
      </c>
      <c r="M4946">
        <v>0.12</v>
      </c>
      <c r="N4946" s="3">
        <v>0</v>
      </c>
      <c r="O4946" s="3">
        <v>0</v>
      </c>
      <c r="P4946" s="3">
        <v>0</v>
      </c>
      <c r="Q4946">
        <v>0</v>
      </c>
      <c r="R4946" t="s">
        <v>47</v>
      </c>
      <c r="S4946" t="s">
        <v>59</v>
      </c>
      <c r="T4946" t="s">
        <v>100</v>
      </c>
    </row>
    <row r="4947" spans="1:20" x14ac:dyDescent="0.25">
      <c r="A4947" t="s">
        <v>5065</v>
      </c>
      <c r="B4947" s="1">
        <v>46383.87413196759</v>
      </c>
      <c r="C4947" s="2">
        <f>INT(Raw_Data[[#This Row],[Order_Date and Time]])</f>
        <v>46383</v>
      </c>
      <c r="D4947" t="s">
        <v>171</v>
      </c>
      <c r="E4947" t="s">
        <v>172</v>
      </c>
      <c r="F4947" t="s">
        <v>42</v>
      </c>
      <c r="G4947" t="s">
        <v>84</v>
      </c>
      <c r="H4947" t="s">
        <v>85</v>
      </c>
      <c r="I4947" t="s">
        <v>66</v>
      </c>
      <c r="J4947" t="s">
        <v>37</v>
      </c>
      <c r="K4947">
        <v>3</v>
      </c>
      <c r="L4947" s="3">
        <v>14838.72</v>
      </c>
      <c r="M4947">
        <v>0.12</v>
      </c>
      <c r="N4947" s="3">
        <v>0</v>
      </c>
      <c r="O4947" s="3">
        <v>0</v>
      </c>
      <c r="P4947" s="3">
        <v>0</v>
      </c>
      <c r="Q4947">
        <v>0</v>
      </c>
      <c r="R4947" t="s">
        <v>47</v>
      </c>
      <c r="S4947" t="s">
        <v>59</v>
      </c>
      <c r="T4947" t="s">
        <v>100</v>
      </c>
    </row>
    <row r="4948" spans="1:20" x14ac:dyDescent="0.25">
      <c r="A4948" t="s">
        <v>5066</v>
      </c>
      <c r="B4948" s="1">
        <v>46383.977084513892</v>
      </c>
      <c r="C4948" s="2">
        <f>INT(Raw_Data[[#This Row],[Order_Date and Time]])</f>
        <v>46383</v>
      </c>
      <c r="D4948" t="s">
        <v>152</v>
      </c>
      <c r="E4948" t="s">
        <v>153</v>
      </c>
      <c r="F4948" t="s">
        <v>22</v>
      </c>
      <c r="G4948" t="s">
        <v>104</v>
      </c>
      <c r="H4948" t="s">
        <v>105</v>
      </c>
      <c r="I4948" t="s">
        <v>106</v>
      </c>
      <c r="J4948" t="s">
        <v>107</v>
      </c>
      <c r="K4948">
        <v>3</v>
      </c>
      <c r="L4948" s="3">
        <v>61608.18</v>
      </c>
      <c r="M4948">
        <v>0.12</v>
      </c>
      <c r="N4948" s="3">
        <v>162645.6</v>
      </c>
      <c r="O4948" s="3">
        <v>134921.91</v>
      </c>
      <c r="P4948" s="3">
        <v>27723.69</v>
      </c>
      <c r="Q4948">
        <v>0.17045459575912289</v>
      </c>
      <c r="R4948" t="s">
        <v>68</v>
      </c>
      <c r="S4948" t="s">
        <v>28</v>
      </c>
      <c r="T4948" t="s">
        <v>29</v>
      </c>
    </row>
    <row r="4949" spans="1:20" x14ac:dyDescent="0.25">
      <c r="A4949" t="s">
        <v>5067</v>
      </c>
      <c r="B4949" s="1">
        <v>46383.981852743054</v>
      </c>
      <c r="C4949" s="2">
        <f>INT(Raw_Data[[#This Row],[Order_Date and Time]])</f>
        <v>46383</v>
      </c>
      <c r="D4949" t="s">
        <v>109</v>
      </c>
      <c r="E4949" t="s">
        <v>110</v>
      </c>
      <c r="F4949" t="s">
        <v>63</v>
      </c>
      <c r="G4949" t="s">
        <v>52</v>
      </c>
      <c r="H4949" t="s">
        <v>53</v>
      </c>
      <c r="I4949" t="s">
        <v>54</v>
      </c>
      <c r="J4949" t="s">
        <v>55</v>
      </c>
      <c r="K4949">
        <v>1</v>
      </c>
      <c r="L4949" s="3">
        <v>31539</v>
      </c>
      <c r="M4949">
        <v>0</v>
      </c>
      <c r="N4949" s="3">
        <v>0</v>
      </c>
      <c r="O4949" s="3">
        <v>0</v>
      </c>
      <c r="P4949" s="3">
        <v>0</v>
      </c>
      <c r="Q4949">
        <v>0</v>
      </c>
      <c r="R4949" t="s">
        <v>47</v>
      </c>
      <c r="S4949" t="s">
        <v>38</v>
      </c>
      <c r="T4949" t="s">
        <v>100</v>
      </c>
    </row>
    <row r="4950" spans="1:20" x14ac:dyDescent="0.25">
      <c r="A4950" t="s">
        <v>5068</v>
      </c>
      <c r="B4950" s="1">
        <v>46384.039832696762</v>
      </c>
      <c r="C4950" s="2">
        <f>INT(Raw_Data[[#This Row],[Order_Date and Time]])</f>
        <v>46384</v>
      </c>
      <c r="D4950" t="s">
        <v>183</v>
      </c>
      <c r="E4950" t="s">
        <v>184</v>
      </c>
      <c r="F4950" t="s">
        <v>51</v>
      </c>
      <c r="G4950" t="s">
        <v>98</v>
      </c>
      <c r="H4950" t="s">
        <v>99</v>
      </c>
      <c r="I4950" t="s">
        <v>45</v>
      </c>
      <c r="J4950" t="s">
        <v>46</v>
      </c>
      <c r="K4950">
        <v>1</v>
      </c>
      <c r="L4950" s="3">
        <v>7351.59</v>
      </c>
      <c r="M4950">
        <v>0.12</v>
      </c>
      <c r="N4950" s="3">
        <v>6469.4</v>
      </c>
      <c r="O4950" s="3">
        <v>4043.37</v>
      </c>
      <c r="P4950" s="3">
        <v>2426.0300000000002</v>
      </c>
      <c r="Q4950">
        <v>0.37500077286919969</v>
      </c>
      <c r="R4950" t="s">
        <v>47</v>
      </c>
      <c r="S4950" t="s">
        <v>93</v>
      </c>
      <c r="T4950" t="s">
        <v>118</v>
      </c>
    </row>
    <row r="4951" spans="1:20" x14ac:dyDescent="0.25">
      <c r="A4951" t="s">
        <v>5069</v>
      </c>
      <c r="B4951" s="1">
        <v>46384.04029636574</v>
      </c>
      <c r="C4951" s="2">
        <f>INT(Raw_Data[[#This Row],[Order_Date and Time]])</f>
        <v>46384</v>
      </c>
      <c r="D4951" t="s">
        <v>120</v>
      </c>
      <c r="E4951" t="s">
        <v>121</v>
      </c>
      <c r="F4951" t="s">
        <v>42</v>
      </c>
      <c r="G4951" t="s">
        <v>98</v>
      </c>
      <c r="H4951" t="s">
        <v>99</v>
      </c>
      <c r="I4951" t="s">
        <v>45</v>
      </c>
      <c r="J4951" t="s">
        <v>46</v>
      </c>
      <c r="K4951">
        <v>3</v>
      </c>
      <c r="L4951" s="3">
        <v>6776.74</v>
      </c>
      <c r="M4951">
        <v>0.05</v>
      </c>
      <c r="N4951" s="3">
        <v>19313.71</v>
      </c>
      <c r="O4951" s="3">
        <v>11181.62</v>
      </c>
      <c r="P4951" s="3">
        <v>8132.09</v>
      </c>
      <c r="Q4951">
        <v>0.42105271333161781</v>
      </c>
      <c r="R4951" t="s">
        <v>47</v>
      </c>
      <c r="S4951" t="s">
        <v>38</v>
      </c>
      <c r="T4951" t="s">
        <v>29</v>
      </c>
    </row>
    <row r="4952" spans="1:20" x14ac:dyDescent="0.25">
      <c r="A4952" t="s">
        <v>5070</v>
      </c>
      <c r="B4952" s="1">
        <v>46384.110217638889</v>
      </c>
      <c r="C4952" s="2">
        <f>INT(Raw_Data[[#This Row],[Order_Date and Time]])</f>
        <v>46384</v>
      </c>
      <c r="D4952" t="s">
        <v>88</v>
      </c>
      <c r="E4952" t="s">
        <v>89</v>
      </c>
      <c r="F4952" t="s">
        <v>33</v>
      </c>
      <c r="G4952" t="s">
        <v>122</v>
      </c>
      <c r="H4952" t="s">
        <v>123</v>
      </c>
      <c r="I4952" t="s">
        <v>106</v>
      </c>
      <c r="J4952" t="s">
        <v>124</v>
      </c>
      <c r="K4952">
        <v>4</v>
      </c>
      <c r="L4952" s="3">
        <v>48523.6</v>
      </c>
      <c r="M4952">
        <v>0.12</v>
      </c>
      <c r="N4952" s="3">
        <v>170803.07</v>
      </c>
      <c r="O4952" s="3">
        <v>139747.97</v>
      </c>
      <c r="P4952" s="3">
        <v>31055.1</v>
      </c>
      <c r="Q4952">
        <v>0.18181816052837924</v>
      </c>
      <c r="R4952" t="s">
        <v>27</v>
      </c>
      <c r="S4952" t="s">
        <v>28</v>
      </c>
      <c r="T4952" t="s">
        <v>29</v>
      </c>
    </row>
    <row r="4953" spans="1:20" x14ac:dyDescent="0.25">
      <c r="A4953" t="s">
        <v>5071</v>
      </c>
      <c r="B4953" s="1">
        <v>46384.150835011576</v>
      </c>
      <c r="C4953" s="2">
        <f>INT(Raw_Data[[#This Row],[Order_Date and Time]])</f>
        <v>46384</v>
      </c>
      <c r="D4953" t="s">
        <v>152</v>
      </c>
      <c r="E4953" t="s">
        <v>153</v>
      </c>
      <c r="F4953" t="s">
        <v>22</v>
      </c>
      <c r="G4953" t="s">
        <v>142</v>
      </c>
      <c r="H4953" t="s">
        <v>143</v>
      </c>
      <c r="I4953" t="s">
        <v>25</v>
      </c>
      <c r="J4953" t="s">
        <v>26</v>
      </c>
      <c r="K4953">
        <v>4</v>
      </c>
      <c r="L4953" s="3">
        <v>6343.88</v>
      </c>
      <c r="M4953">
        <v>0.03</v>
      </c>
      <c r="N4953" s="3">
        <v>24614.25</v>
      </c>
      <c r="O4953" s="3">
        <v>14464.05</v>
      </c>
      <c r="P4953" s="3">
        <v>10150.200000000001</v>
      </c>
      <c r="Q4953">
        <v>0.41237088272037542</v>
      </c>
      <c r="R4953" t="s">
        <v>47</v>
      </c>
      <c r="S4953" t="s">
        <v>59</v>
      </c>
      <c r="T4953" t="s">
        <v>29</v>
      </c>
    </row>
    <row r="4954" spans="1:20" x14ac:dyDescent="0.25">
      <c r="A4954" t="s">
        <v>5072</v>
      </c>
      <c r="B4954" s="1">
        <v>46384.177479618054</v>
      </c>
      <c r="C4954" s="2">
        <f>INT(Raw_Data[[#This Row],[Order_Date and Time]])</f>
        <v>46384</v>
      </c>
      <c r="D4954" t="s">
        <v>20</v>
      </c>
      <c r="E4954" t="s">
        <v>21</v>
      </c>
      <c r="F4954" t="s">
        <v>22</v>
      </c>
      <c r="G4954" t="s">
        <v>23</v>
      </c>
      <c r="H4954" t="s">
        <v>24</v>
      </c>
      <c r="I4954" t="s">
        <v>25</v>
      </c>
      <c r="J4954" t="s">
        <v>26</v>
      </c>
      <c r="K4954">
        <v>2</v>
      </c>
      <c r="L4954" s="3">
        <v>10034.18</v>
      </c>
      <c r="M4954">
        <v>0.12</v>
      </c>
      <c r="N4954" s="3">
        <v>0</v>
      </c>
      <c r="O4954" s="3">
        <v>0</v>
      </c>
      <c r="P4954" s="3">
        <v>0</v>
      </c>
      <c r="Q4954">
        <v>0</v>
      </c>
      <c r="R4954" t="s">
        <v>27</v>
      </c>
      <c r="S4954" t="s">
        <v>69</v>
      </c>
      <c r="T4954" t="s">
        <v>100</v>
      </c>
    </row>
    <row r="4955" spans="1:20" x14ac:dyDescent="0.25">
      <c r="A4955" t="s">
        <v>5073</v>
      </c>
      <c r="B4955" s="1">
        <v>46384.218602303241</v>
      </c>
      <c r="C4955" s="2">
        <f>INT(Raw_Data[[#This Row],[Order_Date and Time]])</f>
        <v>46384</v>
      </c>
      <c r="D4955" t="s">
        <v>161</v>
      </c>
      <c r="E4955" t="s">
        <v>162</v>
      </c>
      <c r="F4955" t="s">
        <v>22</v>
      </c>
      <c r="G4955" t="s">
        <v>84</v>
      </c>
      <c r="H4955" t="s">
        <v>85</v>
      </c>
      <c r="I4955" t="s">
        <v>66</v>
      </c>
      <c r="J4955" t="s">
        <v>37</v>
      </c>
      <c r="K4955">
        <v>1</v>
      </c>
      <c r="L4955" s="3">
        <v>14659.48</v>
      </c>
      <c r="M4955">
        <v>0.12</v>
      </c>
      <c r="N4955" s="3">
        <v>12900.34</v>
      </c>
      <c r="O4955" s="3">
        <v>10261.64</v>
      </c>
      <c r="P4955" s="3">
        <v>2638.7</v>
      </c>
      <c r="Q4955">
        <v>0.20454499648846464</v>
      </c>
      <c r="R4955" t="s">
        <v>47</v>
      </c>
      <c r="S4955" t="s">
        <v>38</v>
      </c>
      <c r="T4955" t="s">
        <v>29</v>
      </c>
    </row>
    <row r="4956" spans="1:20" x14ac:dyDescent="0.25">
      <c r="A4956" t="s">
        <v>5074</v>
      </c>
      <c r="B4956" s="1">
        <v>46384.281271956017</v>
      </c>
      <c r="C4956" s="2">
        <f>INT(Raw_Data[[#This Row],[Order_Date and Time]])</f>
        <v>46384</v>
      </c>
      <c r="D4956" t="s">
        <v>71</v>
      </c>
      <c r="E4956" t="s">
        <v>72</v>
      </c>
      <c r="F4956" t="s">
        <v>33</v>
      </c>
      <c r="G4956" t="s">
        <v>84</v>
      </c>
      <c r="H4956" t="s">
        <v>85</v>
      </c>
      <c r="I4956" t="s">
        <v>66</v>
      </c>
      <c r="J4956" t="s">
        <v>37</v>
      </c>
      <c r="K4956">
        <v>3</v>
      </c>
      <c r="L4956" s="3">
        <v>14887.81</v>
      </c>
      <c r="M4956">
        <v>0.08</v>
      </c>
      <c r="N4956" s="3">
        <v>41090.36</v>
      </c>
      <c r="O4956" s="3">
        <v>31264.400000000001</v>
      </c>
      <c r="P4956" s="3">
        <v>9825.9599999999991</v>
      </c>
      <c r="Q4956">
        <v>0.2391305405939495</v>
      </c>
      <c r="R4956" t="s">
        <v>27</v>
      </c>
      <c r="S4956" t="s">
        <v>28</v>
      </c>
      <c r="T4956" t="s">
        <v>29</v>
      </c>
    </row>
    <row r="4957" spans="1:20" x14ac:dyDescent="0.25">
      <c r="A4957" t="s">
        <v>5075</v>
      </c>
      <c r="B4957" s="1">
        <v>46384.306811782408</v>
      </c>
      <c r="C4957" s="2">
        <f>INT(Raw_Data[[#This Row],[Order_Date and Time]])</f>
        <v>46384</v>
      </c>
      <c r="D4957" t="s">
        <v>88</v>
      </c>
      <c r="E4957" t="s">
        <v>89</v>
      </c>
      <c r="F4957" t="s">
        <v>33</v>
      </c>
      <c r="G4957" t="s">
        <v>43</v>
      </c>
      <c r="H4957" t="s">
        <v>44</v>
      </c>
      <c r="I4957" t="s">
        <v>45</v>
      </c>
      <c r="J4957" t="s">
        <v>46</v>
      </c>
      <c r="K4957">
        <v>2</v>
      </c>
      <c r="L4957" s="3">
        <v>3004.46</v>
      </c>
      <c r="M4957">
        <v>0.05</v>
      </c>
      <c r="N4957" s="3">
        <v>5708.47</v>
      </c>
      <c r="O4957" s="3">
        <v>3124.64</v>
      </c>
      <c r="P4957" s="3">
        <v>2583.83</v>
      </c>
      <c r="Q4957">
        <v>0.45263091511385711</v>
      </c>
      <c r="R4957" t="s">
        <v>47</v>
      </c>
      <c r="S4957" t="s">
        <v>59</v>
      </c>
      <c r="T4957" t="s">
        <v>29</v>
      </c>
    </row>
    <row r="4958" spans="1:20" x14ac:dyDescent="0.25">
      <c r="A4958" t="s">
        <v>5076</v>
      </c>
      <c r="B4958" s="1">
        <v>46384.464303819441</v>
      </c>
      <c r="C4958" s="2">
        <f>INT(Raw_Data[[#This Row],[Order_Date and Time]])</f>
        <v>46384</v>
      </c>
      <c r="D4958" t="s">
        <v>61</v>
      </c>
      <c r="E4958" t="s">
        <v>62</v>
      </c>
      <c r="F4958" t="s">
        <v>63</v>
      </c>
      <c r="G4958" t="s">
        <v>84</v>
      </c>
      <c r="H4958" t="s">
        <v>85</v>
      </c>
      <c r="I4958" t="s">
        <v>66</v>
      </c>
      <c r="J4958" t="s">
        <v>37</v>
      </c>
      <c r="K4958">
        <v>4</v>
      </c>
      <c r="L4958" s="3">
        <v>15477.37</v>
      </c>
      <c r="M4958">
        <v>0.12</v>
      </c>
      <c r="N4958" s="3">
        <v>54480.34</v>
      </c>
      <c r="O4958" s="3">
        <v>43336.639999999999</v>
      </c>
      <c r="P4958" s="3">
        <v>11143.7</v>
      </c>
      <c r="Q4958">
        <v>0.20454534608264194</v>
      </c>
      <c r="R4958" t="s">
        <v>68</v>
      </c>
      <c r="S4958" t="s">
        <v>28</v>
      </c>
      <c r="T4958" t="s">
        <v>29</v>
      </c>
    </row>
    <row r="4959" spans="1:20" x14ac:dyDescent="0.25">
      <c r="A4959" t="s">
        <v>5077</v>
      </c>
      <c r="B4959" s="1">
        <v>46384.59797505787</v>
      </c>
      <c r="C4959" s="2">
        <f>INT(Raw_Data[[#This Row],[Order_Date and Time]])</f>
        <v>46384</v>
      </c>
      <c r="D4959" t="s">
        <v>127</v>
      </c>
      <c r="E4959" t="s">
        <v>128</v>
      </c>
      <c r="F4959" t="s">
        <v>63</v>
      </c>
      <c r="G4959" t="s">
        <v>98</v>
      </c>
      <c r="H4959" t="s">
        <v>99</v>
      </c>
      <c r="I4959" t="s">
        <v>45</v>
      </c>
      <c r="J4959" t="s">
        <v>46</v>
      </c>
      <c r="K4959">
        <v>4</v>
      </c>
      <c r="L4959" s="3">
        <v>7163.55</v>
      </c>
      <c r="M4959">
        <v>0.08</v>
      </c>
      <c r="N4959" s="3">
        <v>26361.86</v>
      </c>
      <c r="O4959" s="3">
        <v>15759.81</v>
      </c>
      <c r="P4959" s="3">
        <v>10602.05</v>
      </c>
      <c r="Q4959">
        <v>0.40217382233271853</v>
      </c>
      <c r="R4959" t="s">
        <v>47</v>
      </c>
      <c r="S4959" t="s">
        <v>59</v>
      </c>
      <c r="T4959" t="s">
        <v>29</v>
      </c>
    </row>
    <row r="4960" spans="1:20" x14ac:dyDescent="0.25">
      <c r="A4960" t="s">
        <v>5078</v>
      </c>
      <c r="B4960" s="1">
        <v>46384.821527743057</v>
      </c>
      <c r="C4960" s="2">
        <f>INT(Raw_Data[[#This Row],[Order_Date and Time]])</f>
        <v>46384</v>
      </c>
      <c r="D4960" t="s">
        <v>109</v>
      </c>
      <c r="E4960" t="s">
        <v>110</v>
      </c>
      <c r="F4960" t="s">
        <v>63</v>
      </c>
      <c r="G4960" t="s">
        <v>208</v>
      </c>
      <c r="H4960" t="s">
        <v>209</v>
      </c>
      <c r="I4960" t="s">
        <v>54</v>
      </c>
      <c r="J4960" t="s">
        <v>55</v>
      </c>
      <c r="K4960">
        <v>2</v>
      </c>
      <c r="L4960" s="3">
        <v>22289.34</v>
      </c>
      <c r="M4960">
        <v>0.05</v>
      </c>
      <c r="N4960" s="3">
        <v>42349.75</v>
      </c>
      <c r="O4960" s="3">
        <v>33879.800000000003</v>
      </c>
      <c r="P4960" s="3">
        <v>8469.9500000000007</v>
      </c>
      <c r="Q4960">
        <v>0.2</v>
      </c>
      <c r="R4960" t="s">
        <v>27</v>
      </c>
      <c r="S4960" t="s">
        <v>93</v>
      </c>
      <c r="T4960" t="s">
        <v>29</v>
      </c>
    </row>
    <row r="4961" spans="1:20" x14ac:dyDescent="0.25">
      <c r="A4961" t="s">
        <v>5079</v>
      </c>
      <c r="B4961" s="1">
        <v>46384.870784340281</v>
      </c>
      <c r="C4961" s="2">
        <f>INT(Raw_Data[[#This Row],[Order_Date and Time]])</f>
        <v>46384</v>
      </c>
      <c r="D4961" t="s">
        <v>31</v>
      </c>
      <c r="E4961" t="s">
        <v>32</v>
      </c>
      <c r="F4961" t="s">
        <v>33</v>
      </c>
      <c r="G4961" t="s">
        <v>64</v>
      </c>
      <c r="H4961" t="s">
        <v>65</v>
      </c>
      <c r="I4961" t="s">
        <v>66</v>
      </c>
      <c r="J4961" t="s">
        <v>67</v>
      </c>
      <c r="K4961">
        <v>3</v>
      </c>
      <c r="L4961" s="3">
        <v>32370.57</v>
      </c>
      <c r="M4961">
        <v>0.12</v>
      </c>
      <c r="N4961" s="3">
        <v>85458.3</v>
      </c>
      <c r="O4961" s="3">
        <v>66035.960000000006</v>
      </c>
      <c r="P4961" s="3">
        <v>19422.34</v>
      </c>
      <c r="Q4961">
        <v>0.22727271663489679</v>
      </c>
      <c r="R4961" t="s">
        <v>68</v>
      </c>
      <c r="S4961" t="s">
        <v>59</v>
      </c>
      <c r="T4961" t="s">
        <v>29</v>
      </c>
    </row>
    <row r="4962" spans="1:20" x14ac:dyDescent="0.25">
      <c r="A4962" t="s">
        <v>5080</v>
      </c>
      <c r="B4962" s="1">
        <v>46384.914991574071</v>
      </c>
      <c r="C4962" s="2">
        <f>INT(Raw_Data[[#This Row],[Order_Date and Time]])</f>
        <v>46384</v>
      </c>
      <c r="D4962" t="s">
        <v>49</v>
      </c>
      <c r="E4962" t="s">
        <v>50</v>
      </c>
      <c r="F4962" t="s">
        <v>51</v>
      </c>
      <c r="G4962" t="s">
        <v>208</v>
      </c>
      <c r="H4962" t="s">
        <v>209</v>
      </c>
      <c r="I4962" t="s">
        <v>54</v>
      </c>
      <c r="J4962" t="s">
        <v>55</v>
      </c>
      <c r="K4962">
        <v>4</v>
      </c>
      <c r="L4962" s="3">
        <v>20902.919999999998</v>
      </c>
      <c r="M4962">
        <v>0.05</v>
      </c>
      <c r="N4962" s="3">
        <v>0</v>
      </c>
      <c r="O4962" s="3">
        <v>0</v>
      </c>
      <c r="P4962" s="3">
        <v>0</v>
      </c>
      <c r="Q4962">
        <v>0</v>
      </c>
      <c r="R4962" t="s">
        <v>68</v>
      </c>
      <c r="S4962" t="s">
        <v>38</v>
      </c>
      <c r="T4962" t="s">
        <v>100</v>
      </c>
    </row>
    <row r="4963" spans="1:20" x14ac:dyDescent="0.25">
      <c r="A4963" t="s">
        <v>5081</v>
      </c>
      <c r="B4963" s="1">
        <v>46384.945651979164</v>
      </c>
      <c r="C4963" s="2">
        <f>INT(Raw_Data[[#This Row],[Order_Date and Time]])</f>
        <v>46384</v>
      </c>
      <c r="D4963" t="s">
        <v>127</v>
      </c>
      <c r="E4963" t="s">
        <v>128</v>
      </c>
      <c r="F4963" t="s">
        <v>63</v>
      </c>
      <c r="G4963" t="s">
        <v>52</v>
      </c>
      <c r="H4963" t="s">
        <v>53</v>
      </c>
      <c r="I4963" t="s">
        <v>54</v>
      </c>
      <c r="J4963" t="s">
        <v>55</v>
      </c>
      <c r="K4963">
        <v>2</v>
      </c>
      <c r="L4963" s="3">
        <v>33928.32</v>
      </c>
      <c r="M4963">
        <v>0.12</v>
      </c>
      <c r="N4963" s="3">
        <v>59713.84</v>
      </c>
      <c r="O4963" s="3">
        <v>50892.480000000003</v>
      </c>
      <c r="P4963" s="3">
        <v>8821.36</v>
      </c>
      <c r="Q4963">
        <v>0.14772722705490052</v>
      </c>
      <c r="R4963" t="s">
        <v>68</v>
      </c>
      <c r="S4963" t="s">
        <v>93</v>
      </c>
      <c r="T4963" t="s">
        <v>29</v>
      </c>
    </row>
    <row r="4964" spans="1:20" x14ac:dyDescent="0.25">
      <c r="A4964" t="s">
        <v>5082</v>
      </c>
      <c r="B4964" s="1">
        <v>46384.958788506941</v>
      </c>
      <c r="C4964" s="2">
        <f>INT(Raw_Data[[#This Row],[Order_Date and Time]])</f>
        <v>46384</v>
      </c>
      <c r="D4964" t="s">
        <v>75</v>
      </c>
      <c r="E4964" t="s">
        <v>76</v>
      </c>
      <c r="F4964" t="s">
        <v>63</v>
      </c>
      <c r="G4964" t="s">
        <v>112</v>
      </c>
      <c r="H4964" t="s">
        <v>113</v>
      </c>
      <c r="I4964" t="s">
        <v>54</v>
      </c>
      <c r="J4964" t="s">
        <v>114</v>
      </c>
      <c r="K4964">
        <v>2</v>
      </c>
      <c r="L4964" s="3">
        <v>12965.74</v>
      </c>
      <c r="M4964">
        <v>0.03</v>
      </c>
      <c r="N4964" s="3">
        <v>25153.54</v>
      </c>
      <c r="O4964" s="3">
        <v>17374.09</v>
      </c>
      <c r="P4964" s="3">
        <v>7779.45</v>
      </c>
      <c r="Q4964">
        <v>0.3092785349497526</v>
      </c>
      <c r="R4964" t="s">
        <v>47</v>
      </c>
      <c r="S4964" t="s">
        <v>69</v>
      </c>
      <c r="T4964" t="s">
        <v>29</v>
      </c>
    </row>
    <row r="4965" spans="1:20" x14ac:dyDescent="0.25">
      <c r="A4965" t="s">
        <v>5083</v>
      </c>
      <c r="B4965" s="1">
        <v>46384.974858483794</v>
      </c>
      <c r="C4965" s="2">
        <f>INT(Raw_Data[[#This Row],[Order_Date and Time]])</f>
        <v>46384</v>
      </c>
      <c r="D4965" t="s">
        <v>161</v>
      </c>
      <c r="E4965" t="s">
        <v>162</v>
      </c>
      <c r="F4965" t="s">
        <v>22</v>
      </c>
      <c r="G4965" t="s">
        <v>43</v>
      </c>
      <c r="H4965" t="s">
        <v>44</v>
      </c>
      <c r="I4965" t="s">
        <v>45</v>
      </c>
      <c r="J4965" t="s">
        <v>46</v>
      </c>
      <c r="K4965">
        <v>1</v>
      </c>
      <c r="L4965" s="3">
        <v>3014.01</v>
      </c>
      <c r="M4965">
        <v>0.08</v>
      </c>
      <c r="N4965" s="3">
        <v>2772.89</v>
      </c>
      <c r="O4965" s="3">
        <v>1567.29</v>
      </c>
      <c r="P4965" s="3">
        <v>1205.5999999999999</v>
      </c>
      <c r="Q4965">
        <v>0.43478104071924956</v>
      </c>
      <c r="R4965" t="s">
        <v>27</v>
      </c>
      <c r="S4965" t="s">
        <v>93</v>
      </c>
      <c r="T4965" t="s">
        <v>29</v>
      </c>
    </row>
    <row r="4966" spans="1:20" x14ac:dyDescent="0.25">
      <c r="A4966" t="s">
        <v>5084</v>
      </c>
      <c r="B4966" s="1">
        <v>46385.048358738422</v>
      </c>
      <c r="C4966" s="2">
        <f>INT(Raw_Data[[#This Row],[Order_Date and Time]])</f>
        <v>46385</v>
      </c>
      <c r="D4966" t="s">
        <v>109</v>
      </c>
      <c r="E4966" t="s">
        <v>110</v>
      </c>
      <c r="F4966" t="s">
        <v>63</v>
      </c>
      <c r="G4966" t="s">
        <v>142</v>
      </c>
      <c r="H4966" t="s">
        <v>143</v>
      </c>
      <c r="I4966" t="s">
        <v>25</v>
      </c>
      <c r="J4966" t="s">
        <v>26</v>
      </c>
      <c r="K4966">
        <v>1</v>
      </c>
      <c r="L4966" s="3">
        <v>6303.05</v>
      </c>
      <c r="M4966">
        <v>0.03</v>
      </c>
      <c r="N4966" s="3">
        <v>6113.96</v>
      </c>
      <c r="O4966" s="3">
        <v>3592.74</v>
      </c>
      <c r="P4966" s="3">
        <v>2521.2199999999998</v>
      </c>
      <c r="Q4966">
        <v>0.41237103284941345</v>
      </c>
      <c r="R4966" t="s">
        <v>68</v>
      </c>
      <c r="S4966" t="s">
        <v>93</v>
      </c>
      <c r="T4966" t="s">
        <v>29</v>
      </c>
    </row>
    <row r="4967" spans="1:20" x14ac:dyDescent="0.25">
      <c r="A4967" t="s">
        <v>5085</v>
      </c>
      <c r="B4967" s="1">
        <v>46385.310810949071</v>
      </c>
      <c r="C4967" s="2">
        <f>INT(Raw_Data[[#This Row],[Order_Date and Time]])</f>
        <v>46385</v>
      </c>
      <c r="D4967" t="s">
        <v>171</v>
      </c>
      <c r="E4967" t="s">
        <v>172</v>
      </c>
      <c r="F4967" t="s">
        <v>42</v>
      </c>
      <c r="G4967" t="s">
        <v>81</v>
      </c>
      <c r="H4967" t="s">
        <v>82</v>
      </c>
      <c r="I4967" t="s">
        <v>66</v>
      </c>
      <c r="J4967" t="s">
        <v>37</v>
      </c>
      <c r="K4967">
        <v>4</v>
      </c>
      <c r="L4967" s="3">
        <v>24527.919999999998</v>
      </c>
      <c r="M4967">
        <v>0.03</v>
      </c>
      <c r="N4967" s="3">
        <v>95168.33</v>
      </c>
      <c r="O4967" s="3">
        <v>67697.06</v>
      </c>
      <c r="P4967" s="3">
        <v>27471.27</v>
      </c>
      <c r="Q4967">
        <v>0.2886597883980942</v>
      </c>
      <c r="R4967" t="s">
        <v>47</v>
      </c>
      <c r="S4967" t="s">
        <v>69</v>
      </c>
      <c r="T4967" t="s">
        <v>29</v>
      </c>
    </row>
    <row r="4968" spans="1:20" x14ac:dyDescent="0.25">
      <c r="A4968" t="s">
        <v>5086</v>
      </c>
      <c r="B4968" s="1">
        <v>46385.403972581022</v>
      </c>
      <c r="C4968" s="2">
        <f>INT(Raw_Data[[#This Row],[Order_Date and Time]])</f>
        <v>46385</v>
      </c>
      <c r="D4968" t="s">
        <v>102</v>
      </c>
      <c r="E4968" t="s">
        <v>103</v>
      </c>
      <c r="F4968" t="s">
        <v>51</v>
      </c>
      <c r="G4968" t="s">
        <v>142</v>
      </c>
      <c r="H4968" t="s">
        <v>143</v>
      </c>
      <c r="I4968" t="s">
        <v>25</v>
      </c>
      <c r="J4968" t="s">
        <v>26</v>
      </c>
      <c r="K4968">
        <v>1</v>
      </c>
      <c r="L4968" s="3">
        <v>6022.71</v>
      </c>
      <c r="M4968">
        <v>0.03</v>
      </c>
      <c r="N4968" s="3">
        <v>5842.03</v>
      </c>
      <c r="O4968" s="3">
        <v>3432.94</v>
      </c>
      <c r="P4968" s="3">
        <v>2409.09</v>
      </c>
      <c r="Q4968">
        <v>0.41237206929782971</v>
      </c>
      <c r="R4968" t="s">
        <v>27</v>
      </c>
      <c r="S4968" t="s">
        <v>38</v>
      </c>
      <c r="T4968" t="s">
        <v>118</v>
      </c>
    </row>
    <row r="4969" spans="1:20" x14ac:dyDescent="0.25">
      <c r="A4969" t="s">
        <v>5087</v>
      </c>
      <c r="B4969" s="1">
        <v>46385.422220335648</v>
      </c>
      <c r="C4969" s="2">
        <f>INT(Raw_Data[[#This Row],[Order_Date and Time]])</f>
        <v>46385</v>
      </c>
      <c r="D4969" t="s">
        <v>127</v>
      </c>
      <c r="E4969" t="s">
        <v>128</v>
      </c>
      <c r="F4969" t="s">
        <v>63</v>
      </c>
      <c r="G4969" t="s">
        <v>81</v>
      </c>
      <c r="H4969" t="s">
        <v>82</v>
      </c>
      <c r="I4969" t="s">
        <v>66</v>
      </c>
      <c r="J4969" t="s">
        <v>37</v>
      </c>
      <c r="K4969">
        <v>4</v>
      </c>
      <c r="L4969" s="3">
        <v>25932.720000000001</v>
      </c>
      <c r="M4969">
        <v>0.12</v>
      </c>
      <c r="N4969" s="3">
        <v>91283.17</v>
      </c>
      <c r="O4969" s="3">
        <v>71574.31</v>
      </c>
      <c r="P4969" s="3">
        <v>19708.86</v>
      </c>
      <c r="Q4969">
        <v>0.21590902244082891</v>
      </c>
      <c r="R4969" t="s">
        <v>47</v>
      </c>
      <c r="S4969" t="s">
        <v>93</v>
      </c>
      <c r="T4969" t="s">
        <v>29</v>
      </c>
    </row>
    <row r="4970" spans="1:20" x14ac:dyDescent="0.25">
      <c r="A4970" t="s">
        <v>5088</v>
      </c>
      <c r="B4970" s="1">
        <v>46385.479096354167</v>
      </c>
      <c r="C4970" s="2">
        <f>INT(Raw_Data[[#This Row],[Order_Date and Time]])</f>
        <v>46385</v>
      </c>
      <c r="D4970" t="s">
        <v>109</v>
      </c>
      <c r="E4970" t="s">
        <v>110</v>
      </c>
      <c r="F4970" t="s">
        <v>63</v>
      </c>
      <c r="G4970" t="s">
        <v>98</v>
      </c>
      <c r="H4970" t="s">
        <v>99</v>
      </c>
      <c r="I4970" t="s">
        <v>45</v>
      </c>
      <c r="J4970" t="s">
        <v>46</v>
      </c>
      <c r="K4970">
        <v>1</v>
      </c>
      <c r="L4970" s="3">
        <v>7069.98</v>
      </c>
      <c r="M4970">
        <v>0.12</v>
      </c>
      <c r="N4970" s="3">
        <v>6221.58</v>
      </c>
      <c r="O4970" s="3">
        <v>3888.49</v>
      </c>
      <c r="P4970" s="3">
        <v>2333.09</v>
      </c>
      <c r="Q4970">
        <v>0.37499959817281142</v>
      </c>
      <c r="R4970" t="s">
        <v>47</v>
      </c>
      <c r="S4970" t="s">
        <v>69</v>
      </c>
      <c r="T4970" t="s">
        <v>29</v>
      </c>
    </row>
    <row r="4971" spans="1:20" x14ac:dyDescent="0.25">
      <c r="A4971" t="s">
        <v>5089</v>
      </c>
      <c r="B4971" s="1">
        <v>46385.57480101852</v>
      </c>
      <c r="C4971" s="2">
        <f>INT(Raw_Data[[#This Row],[Order_Date and Time]])</f>
        <v>46385</v>
      </c>
      <c r="D4971" t="s">
        <v>183</v>
      </c>
      <c r="E4971" t="s">
        <v>184</v>
      </c>
      <c r="F4971" t="s">
        <v>51</v>
      </c>
      <c r="G4971" t="s">
        <v>77</v>
      </c>
      <c r="H4971" t="s">
        <v>78</v>
      </c>
      <c r="I4971" t="s">
        <v>45</v>
      </c>
      <c r="J4971" t="s">
        <v>79</v>
      </c>
      <c r="K4971">
        <v>3</v>
      </c>
      <c r="L4971" s="3">
        <v>4736.5</v>
      </c>
      <c r="M4971">
        <v>0.05</v>
      </c>
      <c r="N4971" s="3">
        <v>13499.03</v>
      </c>
      <c r="O4971" s="3">
        <v>7531.04</v>
      </c>
      <c r="P4971" s="3">
        <v>5967.99</v>
      </c>
      <c r="Q4971">
        <v>0.44210509940343856</v>
      </c>
      <c r="R4971" t="s">
        <v>27</v>
      </c>
      <c r="S4971" t="s">
        <v>59</v>
      </c>
      <c r="T4971" t="s">
        <v>29</v>
      </c>
    </row>
    <row r="4972" spans="1:20" x14ac:dyDescent="0.25">
      <c r="A4972" t="s">
        <v>5090</v>
      </c>
      <c r="B4972" s="1">
        <v>46385.614631111108</v>
      </c>
      <c r="C4972" s="2">
        <f>INT(Raw_Data[[#This Row],[Order_Date and Time]])</f>
        <v>46385</v>
      </c>
      <c r="D4972" t="s">
        <v>91</v>
      </c>
      <c r="E4972" t="s">
        <v>92</v>
      </c>
      <c r="F4972" t="s">
        <v>33</v>
      </c>
      <c r="G4972" t="s">
        <v>64</v>
      </c>
      <c r="H4972" t="s">
        <v>65</v>
      </c>
      <c r="I4972" t="s">
        <v>66</v>
      </c>
      <c r="J4972" t="s">
        <v>67</v>
      </c>
      <c r="K4972">
        <v>2</v>
      </c>
      <c r="L4972" s="3">
        <v>31576.17</v>
      </c>
      <c r="M4972">
        <v>0</v>
      </c>
      <c r="N4972" s="3">
        <v>63152.34</v>
      </c>
      <c r="O4972" s="3">
        <v>42943.59</v>
      </c>
      <c r="P4972" s="3">
        <v>20208.75</v>
      </c>
      <c r="Q4972">
        <v>0.32000001900167119</v>
      </c>
      <c r="R4972" t="s">
        <v>68</v>
      </c>
      <c r="S4972" t="s">
        <v>28</v>
      </c>
      <c r="T4972" t="s">
        <v>29</v>
      </c>
    </row>
    <row r="4973" spans="1:20" x14ac:dyDescent="0.25">
      <c r="A4973" t="s">
        <v>5091</v>
      </c>
      <c r="B4973" s="1">
        <v>46385.639820462966</v>
      </c>
      <c r="C4973" s="2">
        <f>INT(Raw_Data[[#This Row],[Order_Date and Time]])</f>
        <v>46385</v>
      </c>
      <c r="D4973" t="s">
        <v>158</v>
      </c>
      <c r="E4973" t="s">
        <v>159</v>
      </c>
      <c r="F4973" t="s">
        <v>33</v>
      </c>
      <c r="G4973" t="s">
        <v>64</v>
      </c>
      <c r="H4973" t="s">
        <v>65</v>
      </c>
      <c r="I4973" t="s">
        <v>66</v>
      </c>
      <c r="J4973" t="s">
        <v>67</v>
      </c>
      <c r="K4973">
        <v>4</v>
      </c>
      <c r="L4973" s="3">
        <v>33851.06</v>
      </c>
      <c r="M4973">
        <v>0</v>
      </c>
      <c r="N4973" s="3">
        <v>135404.24</v>
      </c>
      <c r="O4973" s="3">
        <v>92074.880000000005</v>
      </c>
      <c r="P4973" s="3">
        <v>43329.36</v>
      </c>
      <c r="Q4973">
        <v>0.32000002363293795</v>
      </c>
      <c r="R4973" t="s">
        <v>47</v>
      </c>
      <c r="S4973" t="s">
        <v>69</v>
      </c>
      <c r="T4973" t="s">
        <v>29</v>
      </c>
    </row>
    <row r="4974" spans="1:20" x14ac:dyDescent="0.25">
      <c r="A4974" t="s">
        <v>5092</v>
      </c>
      <c r="B4974" s="1">
        <v>46385.662003796293</v>
      </c>
      <c r="C4974" s="2">
        <f>INT(Raw_Data[[#This Row],[Order_Date and Time]])</f>
        <v>46385</v>
      </c>
      <c r="D4974" t="s">
        <v>75</v>
      </c>
      <c r="E4974" t="s">
        <v>76</v>
      </c>
      <c r="F4974" t="s">
        <v>63</v>
      </c>
      <c r="G4974" t="s">
        <v>104</v>
      </c>
      <c r="H4974" t="s">
        <v>105</v>
      </c>
      <c r="I4974" t="s">
        <v>106</v>
      </c>
      <c r="J4974" t="s">
        <v>107</v>
      </c>
      <c r="K4974">
        <v>1</v>
      </c>
      <c r="L4974" s="3">
        <v>57247.519999999997</v>
      </c>
      <c r="M4974">
        <v>0.1</v>
      </c>
      <c r="N4974" s="3">
        <v>51522.77</v>
      </c>
      <c r="O4974" s="3">
        <v>41790.69</v>
      </c>
      <c r="P4974" s="3">
        <v>9732.08</v>
      </c>
      <c r="Q4974">
        <v>0.1888889126108709</v>
      </c>
      <c r="R4974" t="s">
        <v>68</v>
      </c>
      <c r="S4974" t="s">
        <v>38</v>
      </c>
      <c r="T4974" t="s">
        <v>29</v>
      </c>
    </row>
    <row r="4975" spans="1:20" x14ac:dyDescent="0.25">
      <c r="A4975" t="s">
        <v>5093</v>
      </c>
      <c r="B4975" s="1">
        <v>46385.716349351853</v>
      </c>
      <c r="C4975" s="2">
        <f>INT(Raw_Data[[#This Row],[Order_Date and Time]])</f>
        <v>46385</v>
      </c>
      <c r="D4975" t="s">
        <v>152</v>
      </c>
      <c r="E4975" t="s">
        <v>153</v>
      </c>
      <c r="F4975" t="s">
        <v>22</v>
      </c>
      <c r="G4975" t="s">
        <v>112</v>
      </c>
      <c r="H4975" t="s">
        <v>113</v>
      </c>
      <c r="I4975" t="s">
        <v>54</v>
      </c>
      <c r="J4975" t="s">
        <v>114</v>
      </c>
      <c r="K4975">
        <v>2</v>
      </c>
      <c r="L4975" s="3">
        <v>13337.77</v>
      </c>
      <c r="M4975">
        <v>0.12</v>
      </c>
      <c r="N4975" s="3">
        <v>23474.48</v>
      </c>
      <c r="O4975" s="3">
        <v>17872.61</v>
      </c>
      <c r="P4975" s="3">
        <v>5601.87</v>
      </c>
      <c r="Q4975">
        <v>0.23863659599701462</v>
      </c>
      <c r="R4975" t="s">
        <v>27</v>
      </c>
      <c r="S4975" t="s">
        <v>69</v>
      </c>
      <c r="T4975" t="s">
        <v>29</v>
      </c>
    </row>
    <row r="4976" spans="1:20" x14ac:dyDescent="0.25">
      <c r="A4976" t="s">
        <v>5094</v>
      </c>
      <c r="B4976" s="1">
        <v>46385.760315740743</v>
      </c>
      <c r="C4976" s="2">
        <f>INT(Raw_Data[[#This Row],[Order_Date and Time]])</f>
        <v>46385</v>
      </c>
      <c r="D4976" t="s">
        <v>75</v>
      </c>
      <c r="E4976" t="s">
        <v>76</v>
      </c>
      <c r="F4976" t="s">
        <v>63</v>
      </c>
      <c r="G4976" t="s">
        <v>52</v>
      </c>
      <c r="H4976" t="s">
        <v>53</v>
      </c>
      <c r="I4976" t="s">
        <v>54</v>
      </c>
      <c r="J4976" t="s">
        <v>55</v>
      </c>
      <c r="K4976">
        <v>2</v>
      </c>
      <c r="L4976" s="3">
        <v>31207.15</v>
      </c>
      <c r="M4976">
        <v>0.1</v>
      </c>
      <c r="N4976" s="3">
        <v>56172.87</v>
      </c>
      <c r="O4976" s="3">
        <v>46810.73</v>
      </c>
      <c r="P4976" s="3">
        <v>9362.14</v>
      </c>
      <c r="Q4976">
        <v>0.16666657765572596</v>
      </c>
      <c r="R4976" t="s">
        <v>68</v>
      </c>
      <c r="S4976" t="s">
        <v>28</v>
      </c>
      <c r="T4976" t="s">
        <v>29</v>
      </c>
    </row>
    <row r="4977" spans="1:20" x14ac:dyDescent="0.25">
      <c r="A4977" t="s">
        <v>5095</v>
      </c>
      <c r="B4977" s="1">
        <v>46385.855408356481</v>
      </c>
      <c r="C4977" s="2">
        <f>INT(Raw_Data[[#This Row],[Order_Date and Time]])</f>
        <v>46385</v>
      </c>
      <c r="D4977" t="s">
        <v>171</v>
      </c>
      <c r="E4977" t="s">
        <v>172</v>
      </c>
      <c r="F4977" t="s">
        <v>42</v>
      </c>
      <c r="G4977" t="s">
        <v>77</v>
      </c>
      <c r="H4977" t="s">
        <v>78</v>
      </c>
      <c r="I4977" t="s">
        <v>45</v>
      </c>
      <c r="J4977" t="s">
        <v>79</v>
      </c>
      <c r="K4977">
        <v>3</v>
      </c>
      <c r="L4977" s="3">
        <v>5198.87</v>
      </c>
      <c r="M4977">
        <v>0.08</v>
      </c>
      <c r="N4977" s="3">
        <v>14348.88</v>
      </c>
      <c r="O4977" s="3">
        <v>8266.2000000000007</v>
      </c>
      <c r="P4977" s="3">
        <v>6082.68</v>
      </c>
      <c r="Q4977">
        <v>0.42391322528308834</v>
      </c>
      <c r="R4977" t="s">
        <v>27</v>
      </c>
      <c r="S4977" t="s">
        <v>59</v>
      </c>
      <c r="T4977" t="s">
        <v>29</v>
      </c>
    </row>
    <row r="4978" spans="1:20" x14ac:dyDescent="0.25">
      <c r="A4978" t="s">
        <v>5096</v>
      </c>
      <c r="B4978" s="1">
        <v>46385.995597974535</v>
      </c>
      <c r="C4978" s="2">
        <f>INT(Raw_Data[[#This Row],[Order_Date and Time]])</f>
        <v>46385</v>
      </c>
      <c r="D4978" t="s">
        <v>161</v>
      </c>
      <c r="E4978" t="s">
        <v>162</v>
      </c>
      <c r="F4978" t="s">
        <v>22</v>
      </c>
      <c r="G4978" t="s">
        <v>81</v>
      </c>
      <c r="H4978" t="s">
        <v>82</v>
      </c>
      <c r="I4978" t="s">
        <v>66</v>
      </c>
      <c r="J4978" t="s">
        <v>37</v>
      </c>
      <c r="K4978">
        <v>1</v>
      </c>
      <c r="L4978" s="3">
        <v>26341.17</v>
      </c>
      <c r="M4978">
        <v>0.03</v>
      </c>
      <c r="N4978" s="3">
        <v>25550.93</v>
      </c>
      <c r="O4978" s="3">
        <v>18175.41</v>
      </c>
      <c r="P4978" s="3">
        <v>7375.52</v>
      </c>
      <c r="Q4978">
        <v>0.28865955172668861</v>
      </c>
      <c r="R4978" t="s">
        <v>68</v>
      </c>
      <c r="S4978" t="s">
        <v>93</v>
      </c>
      <c r="T4978" t="s">
        <v>29</v>
      </c>
    </row>
    <row r="4979" spans="1:20" x14ac:dyDescent="0.25">
      <c r="A4979" t="s">
        <v>5097</v>
      </c>
      <c r="B4979" s="1">
        <v>46386.209675046295</v>
      </c>
      <c r="C4979" s="2">
        <f>INT(Raw_Data[[#This Row],[Order_Date and Time]])</f>
        <v>46386</v>
      </c>
      <c r="D4979" t="s">
        <v>71</v>
      </c>
      <c r="E4979" t="s">
        <v>72</v>
      </c>
      <c r="F4979" t="s">
        <v>33</v>
      </c>
      <c r="G4979" t="s">
        <v>208</v>
      </c>
      <c r="H4979" t="s">
        <v>209</v>
      </c>
      <c r="I4979" t="s">
        <v>54</v>
      </c>
      <c r="J4979" t="s">
        <v>55</v>
      </c>
      <c r="K4979">
        <v>2</v>
      </c>
      <c r="L4979" s="3">
        <v>22085.52</v>
      </c>
      <c r="M4979">
        <v>0.08</v>
      </c>
      <c r="N4979" s="3">
        <v>40637.360000000001</v>
      </c>
      <c r="O4979" s="3">
        <v>33569.99</v>
      </c>
      <c r="P4979" s="3">
        <v>7067.37</v>
      </c>
      <c r="Q4979">
        <v>0.17391311837186274</v>
      </c>
      <c r="R4979" t="s">
        <v>47</v>
      </c>
      <c r="S4979" t="s">
        <v>93</v>
      </c>
      <c r="T4979" t="s">
        <v>118</v>
      </c>
    </row>
    <row r="4980" spans="1:20" x14ac:dyDescent="0.25">
      <c r="A4980" t="s">
        <v>5098</v>
      </c>
      <c r="B4980" s="1">
        <v>46386.32074653935</v>
      </c>
      <c r="C4980" s="2">
        <f>INT(Raw_Data[[#This Row],[Order_Date and Time]])</f>
        <v>46386</v>
      </c>
      <c r="D4980" t="s">
        <v>161</v>
      </c>
      <c r="E4980" t="s">
        <v>162</v>
      </c>
      <c r="F4980" t="s">
        <v>22</v>
      </c>
      <c r="G4980" t="s">
        <v>77</v>
      </c>
      <c r="H4980" t="s">
        <v>78</v>
      </c>
      <c r="I4980" t="s">
        <v>45</v>
      </c>
      <c r="J4980" t="s">
        <v>79</v>
      </c>
      <c r="K4980">
        <v>4</v>
      </c>
      <c r="L4980" s="3">
        <v>4985.71</v>
      </c>
      <c r="M4980">
        <v>0.12</v>
      </c>
      <c r="N4980" s="3">
        <v>17549.7</v>
      </c>
      <c r="O4980" s="3">
        <v>10569.71</v>
      </c>
      <c r="P4980" s="3">
        <v>6979.99</v>
      </c>
      <c r="Q4980">
        <v>0.39772702667282062</v>
      </c>
      <c r="R4980" t="s">
        <v>47</v>
      </c>
      <c r="S4980" t="s">
        <v>59</v>
      </c>
      <c r="T4980" t="s">
        <v>118</v>
      </c>
    </row>
    <row r="4981" spans="1:20" x14ac:dyDescent="0.25">
      <c r="A4981" t="s">
        <v>5099</v>
      </c>
      <c r="B4981" s="1">
        <v>46386.342574131944</v>
      </c>
      <c r="C4981" s="2">
        <f>INT(Raw_Data[[#This Row],[Order_Date and Time]])</f>
        <v>46386</v>
      </c>
      <c r="D4981" t="s">
        <v>75</v>
      </c>
      <c r="E4981" t="s">
        <v>76</v>
      </c>
      <c r="F4981" t="s">
        <v>63</v>
      </c>
      <c r="G4981" t="s">
        <v>52</v>
      </c>
      <c r="H4981" t="s">
        <v>53</v>
      </c>
      <c r="I4981" t="s">
        <v>54</v>
      </c>
      <c r="J4981" t="s">
        <v>55</v>
      </c>
      <c r="K4981">
        <v>2</v>
      </c>
      <c r="L4981" s="3">
        <v>34475.56</v>
      </c>
      <c r="M4981">
        <v>0.1</v>
      </c>
      <c r="N4981" s="3">
        <v>62056.01</v>
      </c>
      <c r="O4981" s="3">
        <v>51713.34</v>
      </c>
      <c r="P4981" s="3">
        <v>10342.67</v>
      </c>
      <c r="Q4981">
        <v>0.16666669352412442</v>
      </c>
      <c r="R4981" t="s">
        <v>68</v>
      </c>
      <c r="S4981" t="s">
        <v>93</v>
      </c>
      <c r="T4981" t="s">
        <v>29</v>
      </c>
    </row>
    <row r="4982" spans="1:20" x14ac:dyDescent="0.25">
      <c r="A4982" t="s">
        <v>5100</v>
      </c>
      <c r="B4982" s="1">
        <v>46386.346604537037</v>
      </c>
      <c r="C4982" s="2">
        <f>INT(Raw_Data[[#This Row],[Order_Date and Time]])</f>
        <v>46386</v>
      </c>
      <c r="D4982" t="s">
        <v>120</v>
      </c>
      <c r="E4982" t="s">
        <v>121</v>
      </c>
      <c r="F4982" t="s">
        <v>42</v>
      </c>
      <c r="G4982" t="s">
        <v>81</v>
      </c>
      <c r="H4982" t="s">
        <v>82</v>
      </c>
      <c r="I4982" t="s">
        <v>66</v>
      </c>
      <c r="J4982" t="s">
        <v>37</v>
      </c>
      <c r="K4982">
        <v>1</v>
      </c>
      <c r="L4982" s="3">
        <v>25452.26</v>
      </c>
      <c r="M4982">
        <v>0.12</v>
      </c>
      <c r="N4982" s="3">
        <v>22397.99</v>
      </c>
      <c r="O4982" s="3">
        <v>17562.060000000001</v>
      </c>
      <c r="P4982" s="3">
        <v>4835.93</v>
      </c>
      <c r="Q4982">
        <v>0.21590910612961253</v>
      </c>
      <c r="R4982" t="s">
        <v>68</v>
      </c>
      <c r="S4982" t="s">
        <v>28</v>
      </c>
      <c r="T4982" t="s">
        <v>29</v>
      </c>
    </row>
    <row r="4983" spans="1:20" x14ac:dyDescent="0.25">
      <c r="A4983" t="s">
        <v>5101</v>
      </c>
      <c r="B4983" s="1">
        <v>46386.424195891203</v>
      </c>
      <c r="C4983" s="2">
        <f>INT(Raw_Data[[#This Row],[Order_Date and Time]])</f>
        <v>46386</v>
      </c>
      <c r="D4983" t="s">
        <v>109</v>
      </c>
      <c r="E4983" t="s">
        <v>110</v>
      </c>
      <c r="F4983" t="s">
        <v>63</v>
      </c>
      <c r="G4983" t="s">
        <v>104</v>
      </c>
      <c r="H4983" t="s">
        <v>105</v>
      </c>
      <c r="I4983" t="s">
        <v>106</v>
      </c>
      <c r="J4983" t="s">
        <v>107</v>
      </c>
      <c r="K4983">
        <v>3</v>
      </c>
      <c r="L4983" s="3">
        <v>56274.59</v>
      </c>
      <c r="M4983">
        <v>0.05</v>
      </c>
      <c r="N4983" s="3">
        <v>160382.57999999999</v>
      </c>
      <c r="O4983" s="3">
        <v>123241.35</v>
      </c>
      <c r="P4983" s="3">
        <v>37141.230000000003</v>
      </c>
      <c r="Q4983">
        <v>0.23157895327534953</v>
      </c>
      <c r="R4983" t="s">
        <v>68</v>
      </c>
      <c r="S4983" t="s">
        <v>69</v>
      </c>
      <c r="T4983" t="s">
        <v>118</v>
      </c>
    </row>
    <row r="4984" spans="1:20" x14ac:dyDescent="0.25">
      <c r="A4984" t="s">
        <v>5102</v>
      </c>
      <c r="B4984" s="1">
        <v>46386.444634513886</v>
      </c>
      <c r="C4984" s="2">
        <f>INT(Raw_Data[[#This Row],[Order_Date and Time]])</f>
        <v>46386</v>
      </c>
      <c r="D4984" t="s">
        <v>120</v>
      </c>
      <c r="E4984" t="s">
        <v>121</v>
      </c>
      <c r="F4984" t="s">
        <v>42</v>
      </c>
      <c r="G4984" t="s">
        <v>43</v>
      </c>
      <c r="H4984" t="s">
        <v>44</v>
      </c>
      <c r="I4984" t="s">
        <v>45</v>
      </c>
      <c r="J4984" t="s">
        <v>46</v>
      </c>
      <c r="K4984">
        <v>4</v>
      </c>
      <c r="L4984" s="3">
        <v>2913.66</v>
      </c>
      <c r="M4984">
        <v>0.12</v>
      </c>
      <c r="N4984" s="3">
        <v>10256.08</v>
      </c>
      <c r="O4984" s="3">
        <v>6060.41</v>
      </c>
      <c r="P4984" s="3">
        <v>4195.67</v>
      </c>
      <c r="Q4984">
        <v>0.40909099773012692</v>
      </c>
      <c r="R4984" t="s">
        <v>68</v>
      </c>
      <c r="S4984" t="s">
        <v>28</v>
      </c>
      <c r="T4984" t="s">
        <v>29</v>
      </c>
    </row>
    <row r="4985" spans="1:20" x14ac:dyDescent="0.25">
      <c r="A4985" t="s">
        <v>5103</v>
      </c>
      <c r="B4985" s="1">
        <v>46386.547047916669</v>
      </c>
      <c r="C4985" s="2">
        <f>INT(Raw_Data[[#This Row],[Order_Date and Time]])</f>
        <v>46386</v>
      </c>
      <c r="D4985" t="s">
        <v>75</v>
      </c>
      <c r="E4985" t="s">
        <v>76</v>
      </c>
      <c r="F4985" t="s">
        <v>63</v>
      </c>
      <c r="G4985" t="s">
        <v>142</v>
      </c>
      <c r="H4985" t="s">
        <v>143</v>
      </c>
      <c r="I4985" t="s">
        <v>25</v>
      </c>
      <c r="J4985" t="s">
        <v>26</v>
      </c>
      <c r="K4985">
        <v>2</v>
      </c>
      <c r="L4985" s="3">
        <v>6020.22</v>
      </c>
      <c r="M4985">
        <v>0.08</v>
      </c>
      <c r="N4985" s="3">
        <v>11077.2</v>
      </c>
      <c r="O4985" s="3">
        <v>6863.05</v>
      </c>
      <c r="P4985" s="3">
        <v>4214.1499999999996</v>
      </c>
      <c r="Q4985">
        <v>0.38043458635756322</v>
      </c>
      <c r="R4985" t="s">
        <v>27</v>
      </c>
      <c r="S4985" t="s">
        <v>59</v>
      </c>
      <c r="T4985" t="s">
        <v>29</v>
      </c>
    </row>
    <row r="4986" spans="1:20" x14ac:dyDescent="0.25">
      <c r="A4986" t="s">
        <v>5104</v>
      </c>
      <c r="B4986" s="1">
        <v>46386.56343318287</v>
      </c>
      <c r="C4986" s="2">
        <f>INT(Raw_Data[[#This Row],[Order_Date and Time]])</f>
        <v>46386</v>
      </c>
      <c r="D4986" t="s">
        <v>49</v>
      </c>
      <c r="E4986" t="s">
        <v>50</v>
      </c>
      <c r="F4986" t="s">
        <v>51</v>
      </c>
      <c r="G4986" t="s">
        <v>104</v>
      </c>
      <c r="H4986" t="s">
        <v>105</v>
      </c>
      <c r="I4986" t="s">
        <v>106</v>
      </c>
      <c r="J4986" t="s">
        <v>107</v>
      </c>
      <c r="K4986">
        <v>3</v>
      </c>
      <c r="L4986" s="3">
        <v>59221.5</v>
      </c>
      <c r="M4986">
        <v>0.05</v>
      </c>
      <c r="N4986" s="3">
        <v>168781.28</v>
      </c>
      <c r="O4986" s="3">
        <v>129695.09</v>
      </c>
      <c r="P4986" s="3">
        <v>39086.19</v>
      </c>
      <c r="Q4986">
        <v>0.23157894050809427</v>
      </c>
      <c r="R4986" t="s">
        <v>27</v>
      </c>
      <c r="S4986" t="s">
        <v>59</v>
      </c>
      <c r="T4986" t="s">
        <v>29</v>
      </c>
    </row>
    <row r="4987" spans="1:20" x14ac:dyDescent="0.25">
      <c r="A4987" t="s">
        <v>5105</v>
      </c>
      <c r="B4987" s="1">
        <v>46386.574907442133</v>
      </c>
      <c r="C4987" s="2">
        <f>INT(Raw_Data[[#This Row],[Order_Date and Time]])</f>
        <v>46386</v>
      </c>
      <c r="D4987" t="s">
        <v>91</v>
      </c>
      <c r="E4987" t="s">
        <v>92</v>
      </c>
      <c r="F4987" t="s">
        <v>33</v>
      </c>
      <c r="G4987" t="s">
        <v>52</v>
      </c>
      <c r="H4987" t="s">
        <v>53</v>
      </c>
      <c r="I4987" t="s">
        <v>54</v>
      </c>
      <c r="J4987" t="s">
        <v>55</v>
      </c>
      <c r="K4987">
        <v>2</v>
      </c>
      <c r="L4987" s="3">
        <v>32274.86</v>
      </c>
      <c r="M4987">
        <v>0.03</v>
      </c>
      <c r="N4987" s="3">
        <v>62613.23</v>
      </c>
      <c r="O4987" s="3">
        <v>48412.29</v>
      </c>
      <c r="P4987" s="3">
        <v>14200.94</v>
      </c>
      <c r="Q4987">
        <v>0.22680414346935943</v>
      </c>
      <c r="R4987" t="s">
        <v>47</v>
      </c>
      <c r="S4987" t="s">
        <v>38</v>
      </c>
      <c r="T4987" t="s">
        <v>29</v>
      </c>
    </row>
    <row r="4988" spans="1:20" x14ac:dyDescent="0.25">
      <c r="A4988" t="s">
        <v>5106</v>
      </c>
      <c r="B4988" s="1">
        <v>46386.650499814816</v>
      </c>
      <c r="C4988" s="2">
        <f>INT(Raw_Data[[#This Row],[Order_Date and Time]])</f>
        <v>46386</v>
      </c>
      <c r="D4988" t="s">
        <v>91</v>
      </c>
      <c r="E4988" t="s">
        <v>92</v>
      </c>
      <c r="F4988" t="s">
        <v>33</v>
      </c>
      <c r="G4988" t="s">
        <v>112</v>
      </c>
      <c r="H4988" t="s">
        <v>113</v>
      </c>
      <c r="I4988" t="s">
        <v>54</v>
      </c>
      <c r="J4988" t="s">
        <v>114</v>
      </c>
      <c r="K4988">
        <v>2</v>
      </c>
      <c r="L4988" s="3">
        <v>13062.95</v>
      </c>
      <c r="M4988">
        <v>0.08</v>
      </c>
      <c r="N4988" s="3">
        <v>24035.83</v>
      </c>
      <c r="O4988" s="3">
        <v>17504.349999999999</v>
      </c>
      <c r="P4988" s="3">
        <v>6531.48</v>
      </c>
      <c r="Q4988">
        <v>0.27173931584638428</v>
      </c>
      <c r="R4988" t="s">
        <v>27</v>
      </c>
      <c r="S4988" t="s">
        <v>28</v>
      </c>
      <c r="T4988" t="s">
        <v>29</v>
      </c>
    </row>
    <row r="4989" spans="1:20" x14ac:dyDescent="0.25">
      <c r="A4989" t="s">
        <v>5107</v>
      </c>
      <c r="B4989" s="1">
        <v>46386.93086886574</v>
      </c>
      <c r="C4989" s="2">
        <f>INT(Raw_Data[[#This Row],[Order_Date and Time]])</f>
        <v>46386</v>
      </c>
      <c r="D4989" t="s">
        <v>109</v>
      </c>
      <c r="E4989" t="s">
        <v>110</v>
      </c>
      <c r="F4989" t="s">
        <v>63</v>
      </c>
      <c r="G4989" t="s">
        <v>77</v>
      </c>
      <c r="H4989" t="s">
        <v>78</v>
      </c>
      <c r="I4989" t="s">
        <v>45</v>
      </c>
      <c r="J4989" t="s">
        <v>79</v>
      </c>
      <c r="K4989">
        <v>1</v>
      </c>
      <c r="L4989" s="3">
        <v>4862.6899999999996</v>
      </c>
      <c r="M4989">
        <v>0.1</v>
      </c>
      <c r="N4989" s="3">
        <v>4376.42</v>
      </c>
      <c r="O4989" s="3">
        <v>2577.23</v>
      </c>
      <c r="P4989" s="3">
        <v>1799.19</v>
      </c>
      <c r="Q4989">
        <v>0.41110999401337167</v>
      </c>
      <c r="R4989" t="s">
        <v>47</v>
      </c>
      <c r="S4989" t="s">
        <v>93</v>
      </c>
      <c r="T4989" t="s">
        <v>29</v>
      </c>
    </row>
    <row r="4990" spans="1:20" x14ac:dyDescent="0.25">
      <c r="A4990" t="s">
        <v>5108</v>
      </c>
      <c r="B4990" s="1">
        <v>46387.23218983796</v>
      </c>
      <c r="C4990" s="2">
        <f>INT(Raw_Data[[#This Row],[Order_Date and Time]])</f>
        <v>46387</v>
      </c>
      <c r="D4990" t="s">
        <v>20</v>
      </c>
      <c r="E4990" t="s">
        <v>21</v>
      </c>
      <c r="F4990" t="s">
        <v>22</v>
      </c>
      <c r="G4990" t="s">
        <v>122</v>
      </c>
      <c r="H4990" t="s">
        <v>123</v>
      </c>
      <c r="I4990" t="s">
        <v>106</v>
      </c>
      <c r="J4990" t="s">
        <v>124</v>
      </c>
      <c r="K4990">
        <v>2</v>
      </c>
      <c r="L4990" s="3">
        <v>47755.81</v>
      </c>
      <c r="M4990">
        <v>0.1</v>
      </c>
      <c r="N4990" s="3">
        <v>85960.46</v>
      </c>
      <c r="O4990" s="3">
        <v>68768.37</v>
      </c>
      <c r="P4990" s="3">
        <v>17192.09</v>
      </c>
      <c r="Q4990">
        <v>0.19999997673348885</v>
      </c>
      <c r="R4990" t="s">
        <v>47</v>
      </c>
      <c r="S4990" t="s">
        <v>93</v>
      </c>
      <c r="T4990" t="s">
        <v>29</v>
      </c>
    </row>
    <row r="4991" spans="1:20" x14ac:dyDescent="0.25">
      <c r="A4991" t="s">
        <v>5109</v>
      </c>
      <c r="B4991" s="1">
        <v>46387.445261203706</v>
      </c>
      <c r="C4991" s="2">
        <f>INT(Raw_Data[[#This Row],[Order_Date and Time]])</f>
        <v>46387</v>
      </c>
      <c r="D4991" t="s">
        <v>109</v>
      </c>
      <c r="E4991" t="s">
        <v>110</v>
      </c>
      <c r="F4991" t="s">
        <v>63</v>
      </c>
      <c r="G4991" t="s">
        <v>142</v>
      </c>
      <c r="H4991" t="s">
        <v>143</v>
      </c>
      <c r="I4991" t="s">
        <v>25</v>
      </c>
      <c r="J4991" t="s">
        <v>26</v>
      </c>
      <c r="K4991">
        <v>2</v>
      </c>
      <c r="L4991" s="3">
        <v>6171.56</v>
      </c>
      <c r="M4991">
        <v>0.08</v>
      </c>
      <c r="N4991" s="3">
        <v>11355.67</v>
      </c>
      <c r="O4991" s="3">
        <v>7035.58</v>
      </c>
      <c r="P4991" s="3">
        <v>4320.09</v>
      </c>
      <c r="Q4991">
        <v>0.38043461988592486</v>
      </c>
      <c r="R4991" t="s">
        <v>27</v>
      </c>
      <c r="S4991" t="s">
        <v>69</v>
      </c>
      <c r="T4991" t="s">
        <v>118</v>
      </c>
    </row>
    <row r="4992" spans="1:20" x14ac:dyDescent="0.25">
      <c r="A4992" t="s">
        <v>5110</v>
      </c>
      <c r="B4992" s="1">
        <v>46387.560964965276</v>
      </c>
      <c r="C4992" s="2">
        <f>INT(Raw_Data[[#This Row],[Order_Date and Time]])</f>
        <v>46387</v>
      </c>
      <c r="D4992" t="s">
        <v>161</v>
      </c>
      <c r="E4992" t="s">
        <v>162</v>
      </c>
      <c r="F4992" t="s">
        <v>22</v>
      </c>
      <c r="G4992" t="s">
        <v>104</v>
      </c>
      <c r="H4992" t="s">
        <v>105</v>
      </c>
      <c r="I4992" t="s">
        <v>106</v>
      </c>
      <c r="J4992" t="s">
        <v>107</v>
      </c>
      <c r="K4992">
        <v>1</v>
      </c>
      <c r="L4992" s="3">
        <v>60121.34</v>
      </c>
      <c r="M4992">
        <v>0.08</v>
      </c>
      <c r="N4992" s="3">
        <v>0</v>
      </c>
      <c r="O4992" s="3">
        <v>0</v>
      </c>
      <c r="P4992" s="3">
        <v>0</v>
      </c>
      <c r="Q4992">
        <v>0</v>
      </c>
      <c r="R4992" t="s">
        <v>47</v>
      </c>
      <c r="S4992" t="s">
        <v>38</v>
      </c>
      <c r="T4992" t="s">
        <v>100</v>
      </c>
    </row>
    <row r="4993" spans="1:20" x14ac:dyDescent="0.25">
      <c r="A4993" t="s">
        <v>5111</v>
      </c>
      <c r="B4993" s="1">
        <v>46387.57986233796</v>
      </c>
      <c r="C4993" s="2">
        <f>INT(Raw_Data[[#This Row],[Order_Date and Time]])</f>
        <v>46387</v>
      </c>
      <c r="D4993" t="s">
        <v>61</v>
      </c>
      <c r="E4993" t="s">
        <v>62</v>
      </c>
      <c r="F4993" t="s">
        <v>63</v>
      </c>
      <c r="G4993" t="s">
        <v>122</v>
      </c>
      <c r="H4993" t="s">
        <v>123</v>
      </c>
      <c r="I4993" t="s">
        <v>106</v>
      </c>
      <c r="J4993" t="s">
        <v>124</v>
      </c>
      <c r="K4993">
        <v>2</v>
      </c>
      <c r="L4993" s="3">
        <v>46965.77</v>
      </c>
      <c r="M4993">
        <v>0.12</v>
      </c>
      <c r="N4993" s="3">
        <v>82659.759999999995</v>
      </c>
      <c r="O4993" s="3">
        <v>67630.710000000006</v>
      </c>
      <c r="P4993" s="3">
        <v>15029.05</v>
      </c>
      <c r="Q4993">
        <v>0.18181821481214075</v>
      </c>
      <c r="R4993" t="s">
        <v>27</v>
      </c>
      <c r="S4993" t="s">
        <v>28</v>
      </c>
      <c r="T4993" t="s">
        <v>29</v>
      </c>
    </row>
    <row r="4994" spans="1:20" x14ac:dyDescent="0.25">
      <c r="A4994" t="s">
        <v>5112</v>
      </c>
      <c r="B4994" s="1">
        <v>46387.63863483796</v>
      </c>
      <c r="C4994" s="2">
        <f>INT(Raw_Data[[#This Row],[Order_Date and Time]])</f>
        <v>46387</v>
      </c>
      <c r="D4994" t="s">
        <v>71</v>
      </c>
      <c r="E4994" t="s">
        <v>72</v>
      </c>
      <c r="F4994" t="s">
        <v>33</v>
      </c>
      <c r="G4994" t="s">
        <v>52</v>
      </c>
      <c r="H4994" t="s">
        <v>53</v>
      </c>
      <c r="I4994" t="s">
        <v>54</v>
      </c>
      <c r="J4994" t="s">
        <v>55</v>
      </c>
      <c r="K4994">
        <v>2</v>
      </c>
      <c r="L4994" s="3">
        <v>31205.3</v>
      </c>
      <c r="M4994">
        <v>0.03</v>
      </c>
      <c r="N4994" s="3">
        <v>60538.28</v>
      </c>
      <c r="O4994" s="3">
        <v>46807.95</v>
      </c>
      <c r="P4994" s="3">
        <v>13730.33</v>
      </c>
      <c r="Q4994">
        <v>0.22680409816730837</v>
      </c>
      <c r="R4994" t="s">
        <v>27</v>
      </c>
      <c r="S4994" t="s">
        <v>28</v>
      </c>
      <c r="T4994" t="s">
        <v>29</v>
      </c>
    </row>
    <row r="4995" spans="1:20" x14ac:dyDescent="0.25">
      <c r="A4995" t="s">
        <v>5113</v>
      </c>
      <c r="B4995" s="1">
        <v>46387.660629837963</v>
      </c>
      <c r="C4995" s="2">
        <f>INT(Raw_Data[[#This Row],[Order_Date and Time]])</f>
        <v>46387</v>
      </c>
      <c r="D4995" t="s">
        <v>95</v>
      </c>
      <c r="E4995" t="s">
        <v>96</v>
      </c>
      <c r="F4995" t="s">
        <v>33</v>
      </c>
      <c r="G4995" t="s">
        <v>77</v>
      </c>
      <c r="H4995" t="s">
        <v>78</v>
      </c>
      <c r="I4995" t="s">
        <v>45</v>
      </c>
      <c r="J4995" t="s">
        <v>79</v>
      </c>
      <c r="K4995">
        <v>2</v>
      </c>
      <c r="L4995" s="3">
        <v>5106.4799999999996</v>
      </c>
      <c r="M4995">
        <v>0.08</v>
      </c>
      <c r="N4995" s="3">
        <v>9395.92</v>
      </c>
      <c r="O4995" s="3">
        <v>5412.87</v>
      </c>
      <c r="P4995" s="3">
        <v>3983.05</v>
      </c>
      <c r="Q4995">
        <v>0.423912719563385</v>
      </c>
      <c r="R4995" t="s">
        <v>47</v>
      </c>
      <c r="S4995" t="s">
        <v>69</v>
      </c>
      <c r="T4995" t="s">
        <v>29</v>
      </c>
    </row>
    <row r="4996" spans="1:20" x14ac:dyDescent="0.25">
      <c r="A4996" t="s">
        <v>5114</v>
      </c>
      <c r="B4996" s="1">
        <v>46387.741458032404</v>
      </c>
      <c r="C4996" s="2">
        <f>INT(Raw_Data[[#This Row],[Order_Date and Time]])</f>
        <v>46387</v>
      </c>
      <c r="D4996" t="s">
        <v>75</v>
      </c>
      <c r="E4996" t="s">
        <v>76</v>
      </c>
      <c r="F4996" t="s">
        <v>63</v>
      </c>
      <c r="G4996" t="s">
        <v>84</v>
      </c>
      <c r="H4996" t="s">
        <v>85</v>
      </c>
      <c r="I4996" t="s">
        <v>66</v>
      </c>
      <c r="J4996" t="s">
        <v>37</v>
      </c>
      <c r="K4996">
        <v>4</v>
      </c>
      <c r="L4996" s="3">
        <v>15878.12</v>
      </c>
      <c r="M4996">
        <v>0.1</v>
      </c>
      <c r="N4996" s="3">
        <v>57161.23</v>
      </c>
      <c r="O4996" s="3">
        <v>44458.74</v>
      </c>
      <c r="P4996" s="3">
        <v>12702.49</v>
      </c>
      <c r="Q4996">
        <v>0.2222221250312493</v>
      </c>
      <c r="R4996" t="s">
        <v>27</v>
      </c>
      <c r="S4996" t="s">
        <v>69</v>
      </c>
      <c r="T4996" t="s">
        <v>29</v>
      </c>
    </row>
    <row r="4997" spans="1:20" x14ac:dyDescent="0.25">
      <c r="A4997" t="s">
        <v>5115</v>
      </c>
      <c r="B4997" s="1">
        <v>46387.761840393519</v>
      </c>
      <c r="C4997" s="2">
        <f>INT(Raw_Data[[#This Row],[Order_Date and Time]])</f>
        <v>46387</v>
      </c>
      <c r="D4997" t="s">
        <v>91</v>
      </c>
      <c r="E4997" t="s">
        <v>92</v>
      </c>
      <c r="F4997" t="s">
        <v>33</v>
      </c>
      <c r="G4997" t="s">
        <v>64</v>
      </c>
      <c r="H4997" t="s">
        <v>65</v>
      </c>
      <c r="I4997" t="s">
        <v>66</v>
      </c>
      <c r="J4997" t="s">
        <v>67</v>
      </c>
      <c r="K4997">
        <v>1</v>
      </c>
      <c r="L4997" s="3">
        <v>31069.67</v>
      </c>
      <c r="M4997">
        <v>0.12</v>
      </c>
      <c r="N4997" s="3">
        <v>27341.31</v>
      </c>
      <c r="O4997" s="3">
        <v>21127.38</v>
      </c>
      <c r="P4997" s="3">
        <v>6213.93</v>
      </c>
      <c r="Q4997">
        <v>0.22727257764898609</v>
      </c>
      <c r="R4997" t="s">
        <v>27</v>
      </c>
      <c r="S4997" t="s">
        <v>28</v>
      </c>
      <c r="T4997" t="s">
        <v>29</v>
      </c>
    </row>
    <row r="4998" spans="1:20" x14ac:dyDescent="0.25">
      <c r="A4998" t="s">
        <v>5116</v>
      </c>
      <c r="B4998" s="1">
        <v>46387.766944143521</v>
      </c>
      <c r="C4998" s="2">
        <f>INT(Raw_Data[[#This Row],[Order_Date and Time]])</f>
        <v>46387</v>
      </c>
      <c r="D4998" t="s">
        <v>31</v>
      </c>
      <c r="E4998" t="s">
        <v>32</v>
      </c>
      <c r="F4998" t="s">
        <v>33</v>
      </c>
      <c r="G4998" t="s">
        <v>98</v>
      </c>
      <c r="H4998" t="s">
        <v>99</v>
      </c>
      <c r="I4998" t="s">
        <v>45</v>
      </c>
      <c r="J4998" t="s">
        <v>46</v>
      </c>
      <c r="K4998">
        <v>3</v>
      </c>
      <c r="L4998" s="3">
        <v>6844.64</v>
      </c>
      <c r="M4998">
        <v>0.1</v>
      </c>
      <c r="N4998" s="3">
        <v>18480.53</v>
      </c>
      <c r="O4998" s="3">
        <v>11293.66</v>
      </c>
      <c r="P4998" s="3">
        <v>7186.87</v>
      </c>
      <c r="Q4998">
        <v>0.3888887385805494</v>
      </c>
      <c r="R4998" t="s">
        <v>68</v>
      </c>
      <c r="S4998" t="s">
        <v>93</v>
      </c>
      <c r="T4998" t="s">
        <v>29</v>
      </c>
    </row>
    <row r="4999" spans="1:20" x14ac:dyDescent="0.25">
      <c r="A4999" t="s">
        <v>5117</v>
      </c>
      <c r="B4999" s="1">
        <v>46387.77750704861</v>
      </c>
      <c r="C4999" s="2">
        <f>INT(Raw_Data[[#This Row],[Order_Date and Time]])</f>
        <v>46387</v>
      </c>
      <c r="D4999" t="s">
        <v>88</v>
      </c>
      <c r="E4999" t="s">
        <v>89</v>
      </c>
      <c r="F4999" t="s">
        <v>33</v>
      </c>
      <c r="G4999" t="s">
        <v>81</v>
      </c>
      <c r="H4999" t="s">
        <v>82</v>
      </c>
      <c r="I4999" t="s">
        <v>66</v>
      </c>
      <c r="J4999" t="s">
        <v>37</v>
      </c>
      <c r="K4999">
        <v>4</v>
      </c>
      <c r="L4999" s="3">
        <v>24345.759999999998</v>
      </c>
      <c r="M4999">
        <v>0.03</v>
      </c>
      <c r="N4999" s="3">
        <v>94461.55</v>
      </c>
      <c r="O4999" s="3">
        <v>67194.3</v>
      </c>
      <c r="P4999" s="3">
        <v>27267.25</v>
      </c>
      <c r="Q4999">
        <v>0.28865977744383825</v>
      </c>
      <c r="R4999" t="s">
        <v>68</v>
      </c>
      <c r="S4999" t="s">
        <v>59</v>
      </c>
      <c r="T4999" t="s">
        <v>29</v>
      </c>
    </row>
    <row r="5000" spans="1:20" x14ac:dyDescent="0.25">
      <c r="A5000" t="s">
        <v>5118</v>
      </c>
      <c r="B5000" s="1">
        <v>46387.876489513888</v>
      </c>
      <c r="C5000" s="2">
        <f>INT(Raw_Data[[#This Row],[Order_Date and Time]])</f>
        <v>46387</v>
      </c>
      <c r="D5000" t="s">
        <v>102</v>
      </c>
      <c r="E5000" t="s">
        <v>103</v>
      </c>
      <c r="F5000" t="s">
        <v>51</v>
      </c>
      <c r="G5000" t="s">
        <v>34</v>
      </c>
      <c r="H5000" t="s">
        <v>35</v>
      </c>
      <c r="I5000" t="s">
        <v>36</v>
      </c>
      <c r="J5000" t="s">
        <v>37</v>
      </c>
      <c r="K5000">
        <v>3</v>
      </c>
      <c r="L5000" s="3">
        <v>1496.05</v>
      </c>
      <c r="M5000">
        <v>0.1</v>
      </c>
      <c r="N5000" s="3">
        <v>4039.33</v>
      </c>
      <c r="O5000" s="3">
        <v>2064.5500000000002</v>
      </c>
      <c r="P5000" s="3">
        <v>1974.78</v>
      </c>
      <c r="Q5000">
        <v>0.48888800865490067</v>
      </c>
      <c r="R5000" t="s">
        <v>68</v>
      </c>
      <c r="S5000" t="s">
        <v>93</v>
      </c>
      <c r="T5000" t="s">
        <v>29</v>
      </c>
    </row>
    <row r="5001" spans="1:20" x14ac:dyDescent="0.25">
      <c r="A5001" t="s">
        <v>5119</v>
      </c>
      <c r="B5001" s="1">
        <v>46387.935260312501</v>
      </c>
      <c r="C5001" s="2">
        <f>INT(Raw_Data[[#This Row],[Order_Date and Time]])</f>
        <v>46387</v>
      </c>
      <c r="D5001" t="s">
        <v>61</v>
      </c>
      <c r="E5001" t="s">
        <v>62</v>
      </c>
      <c r="F5001" t="s">
        <v>63</v>
      </c>
      <c r="G5001" t="s">
        <v>122</v>
      </c>
      <c r="H5001" t="s">
        <v>123</v>
      </c>
      <c r="I5001" t="s">
        <v>106</v>
      </c>
      <c r="J5001" t="s">
        <v>124</v>
      </c>
      <c r="K5001">
        <v>3</v>
      </c>
      <c r="L5001" s="3">
        <v>48424.41</v>
      </c>
      <c r="M5001">
        <v>0.08</v>
      </c>
      <c r="N5001" s="3">
        <v>133651.37</v>
      </c>
      <c r="O5001" s="3">
        <v>104596.73</v>
      </c>
      <c r="P5001" s="3">
        <v>29054.639999999999</v>
      </c>
      <c r="Q5001">
        <v>0.21739126205739603</v>
      </c>
      <c r="R5001" t="s">
        <v>68</v>
      </c>
      <c r="S5001" t="s">
        <v>69</v>
      </c>
      <c r="T5001" t="s">
        <v>29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51019-95F2-41D1-91D2-41093AE7F76B}">
  <sheetPr codeName="Sheet2"/>
  <dimension ref="A1:Q34"/>
  <sheetViews>
    <sheetView showGridLines="0" tabSelected="1" topLeftCell="A14" zoomScale="70" zoomScaleNormal="70" workbookViewId="0">
      <selection activeCell="R18" sqref="R18"/>
    </sheetView>
  </sheetViews>
  <sheetFormatPr defaultRowHeight="15" x14ac:dyDescent="0.25"/>
  <cols>
    <col min="1" max="1" width="16" bestFit="1" customWidth="1"/>
    <col min="9" max="9" width="9.140625" customWidth="1"/>
    <col min="13" max="13" width="28.28515625" customWidth="1"/>
    <col min="14" max="14" width="60.5703125" customWidth="1"/>
  </cols>
  <sheetData>
    <row r="1" spans="1:17" ht="36" customHeight="1" x14ac:dyDescent="0.25">
      <c r="A1" s="16"/>
      <c r="B1" s="17"/>
      <c r="C1" s="17"/>
      <c r="D1" s="17"/>
      <c r="E1" s="17"/>
      <c r="F1" s="17"/>
      <c r="G1" s="17"/>
      <c r="H1" s="17"/>
      <c r="I1" s="17"/>
      <c r="J1" s="17"/>
      <c r="K1" s="17"/>
      <c r="L1" s="17"/>
      <c r="M1" s="17"/>
      <c r="N1" s="17"/>
    </row>
    <row r="2" spans="1:17" ht="7.5" customHeight="1" x14ac:dyDescent="0.25">
      <c r="A2" s="17"/>
      <c r="B2" s="17"/>
      <c r="C2" s="17"/>
      <c r="D2" s="17"/>
      <c r="E2" s="17"/>
      <c r="F2" s="17"/>
      <c r="G2" s="17"/>
      <c r="H2" s="17"/>
      <c r="I2" s="17"/>
      <c r="J2" s="17"/>
      <c r="K2" s="17"/>
      <c r="L2" s="17"/>
      <c r="M2" s="17"/>
      <c r="N2" s="17"/>
    </row>
    <row r="3" spans="1:17" ht="9.75" customHeight="1" x14ac:dyDescent="0.25">
      <c r="B3" s="9"/>
      <c r="C3" s="9"/>
      <c r="D3" s="9"/>
      <c r="E3" s="9"/>
      <c r="F3" s="9"/>
      <c r="G3" s="9"/>
      <c r="H3" s="9"/>
      <c r="I3" s="9"/>
      <c r="J3" s="9"/>
      <c r="K3" s="9"/>
      <c r="L3" s="9"/>
      <c r="M3" s="9"/>
      <c r="N3" s="9"/>
    </row>
    <row r="4" spans="1:17" ht="12" customHeight="1" x14ac:dyDescent="0.25"/>
    <row r="5" spans="1:17" ht="36.75" customHeight="1" x14ac:dyDescent="0.25">
      <c r="A5" s="13" t="s">
        <v>5139</v>
      </c>
      <c r="B5" s="13"/>
      <c r="C5" s="13"/>
      <c r="D5" s="14"/>
      <c r="E5" s="14"/>
      <c r="F5" s="14"/>
      <c r="G5" s="15"/>
      <c r="H5" s="15"/>
      <c r="I5" s="15"/>
      <c r="J5" s="15"/>
      <c r="K5" s="15"/>
      <c r="L5" s="15"/>
      <c r="M5" s="15"/>
      <c r="N5" s="15"/>
    </row>
    <row r="6" spans="1:17" ht="46.5" customHeight="1" x14ac:dyDescent="0.25">
      <c r="A6" s="13"/>
      <c r="B6" s="13"/>
      <c r="C6" s="13"/>
      <c r="D6" s="14"/>
      <c r="E6" s="14"/>
      <c r="G6" s="15"/>
      <c r="H6" s="15"/>
      <c r="I6" s="15"/>
      <c r="J6" s="15"/>
      <c r="L6" s="15"/>
      <c r="M6" s="15"/>
      <c r="N6" s="15"/>
    </row>
    <row r="7" spans="1:17" ht="28.5" customHeight="1" x14ac:dyDescent="0.25">
      <c r="A7" s="13"/>
      <c r="B7" s="13"/>
      <c r="C7" s="13"/>
      <c r="D7" s="14"/>
      <c r="E7" s="14"/>
      <c r="F7" s="14"/>
      <c r="G7" s="15"/>
      <c r="H7" s="15"/>
      <c r="I7" s="15"/>
      <c r="J7" s="15"/>
      <c r="K7" s="15"/>
      <c r="L7" s="15"/>
      <c r="M7" s="15"/>
      <c r="N7" s="15"/>
    </row>
    <row r="8" spans="1:17" ht="195.75" customHeight="1" x14ac:dyDescent="0.25"/>
    <row r="11" spans="1:17" x14ac:dyDescent="0.25">
      <c r="Q11" s="10"/>
    </row>
    <row r="34" ht="51.75" customHeight="1" x14ac:dyDescent="0.25"/>
  </sheetData>
  <mergeCells count="1">
    <mergeCell ref="A1:N2"/>
  </mergeCells>
  <pageMargins left="0.70866141732283472" right="0.70866141732283472" top="0.74803149606299213" bottom="0.74803149606299213" header="0.31496062992125984" footer="0.31496062992125984"/>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CF19D-C65F-4F8B-8FFF-D68518CF531C}">
  <sheetPr codeName="Sheet3"/>
  <dimension ref="A1:C8"/>
  <sheetViews>
    <sheetView workbookViewId="0">
      <selection activeCell="D11" sqref="D11"/>
    </sheetView>
  </sheetViews>
  <sheetFormatPr defaultRowHeight="15" x14ac:dyDescent="0.25"/>
  <cols>
    <col min="1" max="1" width="16" bestFit="1" customWidth="1"/>
    <col min="2" max="2" width="18" customWidth="1"/>
    <col min="3" max="3" width="22.42578125" bestFit="1" customWidth="1"/>
    <col min="4" max="4" width="22.85546875" bestFit="1" customWidth="1"/>
  </cols>
  <sheetData>
    <row r="1" spans="1:3" ht="23.25" x14ac:dyDescent="0.35">
      <c r="A1" s="11" t="s">
        <v>5145</v>
      </c>
    </row>
    <row r="3" spans="1:3" x14ac:dyDescent="0.25">
      <c r="A3" t="s">
        <v>5134</v>
      </c>
      <c r="B3" t="s">
        <v>5135</v>
      </c>
      <c r="C3" t="s">
        <v>5136</v>
      </c>
    </row>
    <row r="4" spans="1:3" x14ac:dyDescent="0.25">
      <c r="A4" s="3">
        <v>254669333.10999984</v>
      </c>
      <c r="B4" s="3">
        <v>62560470.459999882</v>
      </c>
      <c r="C4">
        <v>5000</v>
      </c>
    </row>
    <row r="6" spans="1:3" x14ac:dyDescent="0.25">
      <c r="B6" t="s">
        <v>5137</v>
      </c>
    </row>
    <row r="7" spans="1:3" x14ac:dyDescent="0.25">
      <c r="B7" s="6">
        <f>GETPIVOTDATA("Sum of Profit",$A$3)/GETPIVOTDATA("Sum of Sales",$A$3)</f>
        <v>0.24565372554291023</v>
      </c>
    </row>
    <row r="8" spans="1:3" x14ac:dyDescent="0.25">
      <c r="C8" s="8"/>
    </row>
  </sheetData>
  <pageMargins left="0.7" right="0.7" top="0.75" bottom="0.75" header="0.3" footer="0.3"/>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7BF2D-4235-40C6-8DEE-18DC76ADC115}">
  <sheetPr codeName="Sheet4"/>
  <dimension ref="A1:C16"/>
  <sheetViews>
    <sheetView workbookViewId="0">
      <selection activeCell="F5" sqref="F5"/>
    </sheetView>
  </sheetViews>
  <sheetFormatPr defaultRowHeight="15" x14ac:dyDescent="0.25"/>
  <cols>
    <col min="1" max="1" width="13.140625" bestFit="1" customWidth="1"/>
    <col min="2" max="2" width="16" bestFit="1" customWidth="1"/>
    <col min="3" max="3" width="15" bestFit="1" customWidth="1"/>
  </cols>
  <sheetData>
    <row r="1" spans="1:3" ht="23.25" x14ac:dyDescent="0.35">
      <c r="A1" s="11" t="s">
        <v>5140</v>
      </c>
    </row>
    <row r="3" spans="1:3" x14ac:dyDescent="0.25">
      <c r="A3" s="4" t="s">
        <v>5120</v>
      </c>
      <c r="B3" t="s">
        <v>5134</v>
      </c>
      <c r="C3" t="s">
        <v>5135</v>
      </c>
    </row>
    <row r="4" spans="1:3" x14ac:dyDescent="0.25">
      <c r="A4" s="5" t="s">
        <v>5122</v>
      </c>
      <c r="B4" s="3">
        <v>24308833.099999998</v>
      </c>
      <c r="C4" s="3">
        <v>5962238.4700000035</v>
      </c>
    </row>
    <row r="5" spans="1:3" x14ac:dyDescent="0.25">
      <c r="A5" s="5" t="s">
        <v>5123</v>
      </c>
      <c r="B5" s="3">
        <v>20711368.930000007</v>
      </c>
      <c r="C5" s="3">
        <v>5088026.360000005</v>
      </c>
    </row>
    <row r="6" spans="1:3" x14ac:dyDescent="0.25">
      <c r="A6" s="5" t="s">
        <v>5124</v>
      </c>
      <c r="B6" s="3">
        <v>21117173.949999984</v>
      </c>
      <c r="C6" s="3">
        <v>5107372.0100000026</v>
      </c>
    </row>
    <row r="7" spans="1:3" x14ac:dyDescent="0.25">
      <c r="A7" s="5" t="s">
        <v>5125</v>
      </c>
      <c r="B7" s="3">
        <v>19487177.739999991</v>
      </c>
      <c r="C7" s="3">
        <v>4831094.9600000028</v>
      </c>
    </row>
    <row r="8" spans="1:3" x14ac:dyDescent="0.25">
      <c r="A8" s="5" t="s">
        <v>5126</v>
      </c>
      <c r="B8" s="3">
        <v>22887931.309999984</v>
      </c>
      <c r="C8" s="3">
        <v>5502586.5000000019</v>
      </c>
    </row>
    <row r="9" spans="1:3" x14ac:dyDescent="0.25">
      <c r="A9" s="5" t="s">
        <v>5127</v>
      </c>
      <c r="B9" s="3">
        <v>19601510.690000013</v>
      </c>
      <c r="C9" s="3">
        <v>4972313.6700000055</v>
      </c>
    </row>
    <row r="10" spans="1:3" x14ac:dyDescent="0.25">
      <c r="A10" s="5" t="s">
        <v>5128</v>
      </c>
      <c r="B10" s="3">
        <v>22565112.02</v>
      </c>
      <c r="C10" s="3">
        <v>5508100.0600000005</v>
      </c>
    </row>
    <row r="11" spans="1:3" x14ac:dyDescent="0.25">
      <c r="A11" s="5" t="s">
        <v>5129</v>
      </c>
      <c r="B11" s="3">
        <v>20547902.930000003</v>
      </c>
      <c r="C11" s="3">
        <v>5189156.66</v>
      </c>
    </row>
    <row r="12" spans="1:3" x14ac:dyDescent="0.25">
      <c r="A12" s="5" t="s">
        <v>5130</v>
      </c>
      <c r="B12" s="3">
        <v>18584901.170000009</v>
      </c>
      <c r="C12" s="3">
        <v>4599048.3099999977</v>
      </c>
    </row>
    <row r="13" spans="1:3" x14ac:dyDescent="0.25">
      <c r="A13" s="5" t="s">
        <v>5131</v>
      </c>
      <c r="B13" s="3">
        <v>22283891.140000015</v>
      </c>
      <c r="C13" s="3">
        <v>5512818.4399999939</v>
      </c>
    </row>
    <row r="14" spans="1:3" x14ac:dyDescent="0.25">
      <c r="A14" s="5" t="s">
        <v>5132</v>
      </c>
      <c r="B14" s="3">
        <v>20617834.730000004</v>
      </c>
      <c r="C14" s="3">
        <v>5078243.7600000007</v>
      </c>
    </row>
    <row r="15" spans="1:3" x14ac:dyDescent="0.25">
      <c r="A15" s="5" t="s">
        <v>5133</v>
      </c>
      <c r="B15" s="3">
        <v>21955695.399999991</v>
      </c>
      <c r="C15" s="3">
        <v>5209471.2600000016</v>
      </c>
    </row>
    <row r="16" spans="1:3" x14ac:dyDescent="0.25">
      <c r="A16" s="5" t="s">
        <v>5121</v>
      </c>
      <c r="B16" s="3">
        <v>254669333.11000001</v>
      </c>
      <c r="C16" s="3">
        <v>62560470.459999993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6B8B2-DBF1-49B3-9FC4-0C473B0479A8}">
  <sheetPr codeName="Sheet5"/>
  <dimension ref="A1:G9"/>
  <sheetViews>
    <sheetView workbookViewId="0">
      <selection activeCell="D1" sqref="D1"/>
    </sheetView>
  </sheetViews>
  <sheetFormatPr defaultRowHeight="15" x14ac:dyDescent="0.25"/>
  <cols>
    <col min="1" max="1" width="13.140625" bestFit="1" customWidth="1"/>
    <col min="2" max="2" width="16" bestFit="1" customWidth="1"/>
    <col min="3" max="3" width="15" bestFit="1" customWidth="1"/>
    <col min="4" max="4" width="22.42578125" bestFit="1" customWidth="1"/>
    <col min="5" max="6" width="15" bestFit="1" customWidth="1"/>
    <col min="7" max="7" width="16" bestFit="1" customWidth="1"/>
  </cols>
  <sheetData>
    <row r="1" spans="1:7" ht="23.25" x14ac:dyDescent="0.35">
      <c r="A1" s="11" t="s">
        <v>5141</v>
      </c>
      <c r="G1" s="7"/>
    </row>
    <row r="3" spans="1:7" x14ac:dyDescent="0.25">
      <c r="A3" s="4" t="s">
        <v>5120</v>
      </c>
      <c r="B3" t="s">
        <v>5134</v>
      </c>
      <c r="C3" t="s">
        <v>5135</v>
      </c>
      <c r="D3" t="s">
        <v>5136</v>
      </c>
    </row>
    <row r="4" spans="1:7" x14ac:dyDescent="0.25">
      <c r="A4" s="5" t="s">
        <v>33</v>
      </c>
      <c r="B4" s="3">
        <v>76132867.879999965</v>
      </c>
      <c r="C4" s="3">
        <v>18567596.210000027</v>
      </c>
      <c r="D4" s="18">
        <v>1489</v>
      </c>
    </row>
    <row r="5" spans="1:7" x14ac:dyDescent="0.25">
      <c r="A5" s="5" t="s">
        <v>51</v>
      </c>
      <c r="B5" s="3">
        <v>52191096.25999999</v>
      </c>
      <c r="C5" s="3">
        <v>12883367.739999996</v>
      </c>
      <c r="D5" s="18">
        <v>1014</v>
      </c>
    </row>
    <row r="6" spans="1:7" x14ac:dyDescent="0.25">
      <c r="A6" s="5" t="s">
        <v>63</v>
      </c>
      <c r="B6" s="3">
        <v>50322665.040000014</v>
      </c>
      <c r="C6" s="3">
        <v>12423576.990000006</v>
      </c>
      <c r="D6" s="18">
        <v>1003</v>
      </c>
    </row>
    <row r="7" spans="1:7" x14ac:dyDescent="0.25">
      <c r="A7" s="5" t="s">
        <v>22</v>
      </c>
      <c r="B7" s="3">
        <v>38939278.89000003</v>
      </c>
      <c r="C7" s="3">
        <v>9416999.0700000059</v>
      </c>
      <c r="D7" s="18">
        <v>762</v>
      </c>
    </row>
    <row r="8" spans="1:7" x14ac:dyDescent="0.25">
      <c r="A8" s="5" t="s">
        <v>42</v>
      </c>
      <c r="B8" s="3">
        <v>37083425.040000007</v>
      </c>
      <c r="C8" s="3">
        <v>9268930.4499999974</v>
      </c>
      <c r="D8" s="18">
        <v>732</v>
      </c>
    </row>
    <row r="9" spans="1:7" x14ac:dyDescent="0.25">
      <c r="A9" s="5" t="s">
        <v>5121</v>
      </c>
      <c r="B9" s="3">
        <v>254669333.1099993</v>
      </c>
      <c r="C9" s="3">
        <v>62560470.459999874</v>
      </c>
      <c r="D9" s="18">
        <v>5000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36E35-1B42-4531-AC46-C07E2E3BF73B}">
  <sheetPr codeName="Sheet6"/>
  <dimension ref="A1:G24"/>
  <sheetViews>
    <sheetView workbookViewId="0">
      <selection activeCell="G8" sqref="G8"/>
    </sheetView>
  </sheetViews>
  <sheetFormatPr defaultRowHeight="15" x14ac:dyDescent="0.25"/>
  <cols>
    <col min="1" max="1" width="16.42578125" bestFit="1" customWidth="1"/>
    <col min="2" max="2" width="16" bestFit="1" customWidth="1"/>
    <col min="3" max="3" width="15" bestFit="1" customWidth="1"/>
    <col min="4" max="4" width="22.42578125" bestFit="1" customWidth="1"/>
  </cols>
  <sheetData>
    <row r="1" spans="1:7" ht="23.25" x14ac:dyDescent="0.35">
      <c r="A1" s="11" t="s">
        <v>5142</v>
      </c>
      <c r="C1" s="12"/>
    </row>
    <row r="3" spans="1:7" x14ac:dyDescent="0.25">
      <c r="A3" s="4" t="s">
        <v>5120</v>
      </c>
      <c r="B3" t="s">
        <v>5134</v>
      </c>
      <c r="C3" t="s">
        <v>5135</v>
      </c>
      <c r="D3" t="s">
        <v>5136</v>
      </c>
    </row>
    <row r="4" spans="1:7" x14ac:dyDescent="0.25">
      <c r="A4" s="5" t="s">
        <v>50</v>
      </c>
      <c r="B4" s="3">
        <v>15453034.830000008</v>
      </c>
      <c r="C4" s="3">
        <v>3802971.9599999986</v>
      </c>
      <c r="D4" s="18">
        <v>278</v>
      </c>
    </row>
    <row r="5" spans="1:7" ht="18.75" x14ac:dyDescent="0.3">
      <c r="A5" s="5" t="s">
        <v>21</v>
      </c>
      <c r="B5" s="3">
        <v>14872997.979999991</v>
      </c>
      <c r="C5" s="3">
        <v>3648851.0399999972</v>
      </c>
      <c r="D5" s="18">
        <v>277</v>
      </c>
      <c r="G5" s="7"/>
    </row>
    <row r="6" spans="1:7" x14ac:dyDescent="0.25">
      <c r="A6" s="5" t="s">
        <v>121</v>
      </c>
      <c r="B6" s="3">
        <v>14483513.280000014</v>
      </c>
      <c r="C6" s="3">
        <v>3597074.2599999993</v>
      </c>
      <c r="D6" s="18">
        <v>246</v>
      </c>
    </row>
    <row r="7" spans="1:7" x14ac:dyDescent="0.25">
      <c r="A7" s="5" t="s">
        <v>76</v>
      </c>
      <c r="B7" s="3">
        <v>13861891.230000004</v>
      </c>
      <c r="C7" s="3">
        <v>3376216.1000000024</v>
      </c>
      <c r="D7" s="18">
        <v>244</v>
      </c>
    </row>
    <row r="8" spans="1:7" x14ac:dyDescent="0.25">
      <c r="A8" s="5" t="s">
        <v>62</v>
      </c>
      <c r="B8" s="3">
        <v>13753751.649999999</v>
      </c>
      <c r="C8" s="3">
        <v>3364601.2600000012</v>
      </c>
      <c r="D8" s="18">
        <v>268</v>
      </c>
    </row>
    <row r="9" spans="1:7" x14ac:dyDescent="0.25">
      <c r="A9" s="5" t="s">
        <v>72</v>
      </c>
      <c r="B9" s="3">
        <v>13389218.099999988</v>
      </c>
      <c r="C9" s="3">
        <v>3276447.35</v>
      </c>
      <c r="D9" s="18">
        <v>246</v>
      </c>
    </row>
    <row r="10" spans="1:7" x14ac:dyDescent="0.25">
      <c r="A10" s="5" t="s">
        <v>58</v>
      </c>
      <c r="B10" s="3">
        <v>13276150.429999996</v>
      </c>
      <c r="C10" s="3">
        <v>3263429.939999999</v>
      </c>
      <c r="D10" s="18">
        <v>250</v>
      </c>
    </row>
    <row r="11" spans="1:7" x14ac:dyDescent="0.25">
      <c r="A11" s="5" t="s">
        <v>96</v>
      </c>
      <c r="B11" s="3">
        <v>12968428.590000007</v>
      </c>
      <c r="C11" s="3">
        <v>3254823.8099999991</v>
      </c>
      <c r="D11" s="18">
        <v>259</v>
      </c>
    </row>
    <row r="12" spans="1:7" x14ac:dyDescent="0.25">
      <c r="A12" s="5" t="s">
        <v>153</v>
      </c>
      <c r="B12" s="3">
        <v>12955989.559999995</v>
      </c>
      <c r="C12" s="3">
        <v>3089385.1399999997</v>
      </c>
      <c r="D12" s="18">
        <v>250</v>
      </c>
    </row>
    <row r="13" spans="1:7" x14ac:dyDescent="0.25">
      <c r="A13" s="5" t="s">
        <v>92</v>
      </c>
      <c r="B13" s="3">
        <v>12757535.259999996</v>
      </c>
      <c r="C13" s="3">
        <v>3100571.35</v>
      </c>
      <c r="D13" s="18">
        <v>255</v>
      </c>
    </row>
    <row r="14" spans="1:7" x14ac:dyDescent="0.25">
      <c r="A14" s="5" t="s">
        <v>89</v>
      </c>
      <c r="B14" s="3">
        <v>12639890.860000003</v>
      </c>
      <c r="C14" s="3">
        <v>3022531.049999998</v>
      </c>
      <c r="D14" s="18">
        <v>243</v>
      </c>
    </row>
    <row r="15" spans="1:7" x14ac:dyDescent="0.25">
      <c r="A15" s="5" t="s">
        <v>159</v>
      </c>
      <c r="B15" s="3">
        <v>12560991.540000005</v>
      </c>
      <c r="C15" s="3">
        <v>3147037.8200000008</v>
      </c>
      <c r="D15" s="18">
        <v>248</v>
      </c>
    </row>
    <row r="16" spans="1:7" x14ac:dyDescent="0.25">
      <c r="A16" s="5" t="s">
        <v>103</v>
      </c>
      <c r="B16" s="3">
        <v>12383733.509999994</v>
      </c>
      <c r="C16" s="3">
        <v>3087128.7899999982</v>
      </c>
      <c r="D16" s="18">
        <v>266</v>
      </c>
    </row>
    <row r="17" spans="1:4" x14ac:dyDescent="0.25">
      <c r="A17" s="5" t="s">
        <v>32</v>
      </c>
      <c r="B17" s="3">
        <v>11816803.529999999</v>
      </c>
      <c r="C17" s="3">
        <v>2766184.830000001</v>
      </c>
      <c r="D17" s="18">
        <v>238</v>
      </c>
    </row>
    <row r="18" spans="1:4" x14ac:dyDescent="0.25">
      <c r="A18" s="5" t="s">
        <v>172</v>
      </c>
      <c r="B18" s="3">
        <v>11608847.520000009</v>
      </c>
      <c r="C18" s="3">
        <v>2916393.2399999993</v>
      </c>
      <c r="D18" s="18">
        <v>253</v>
      </c>
    </row>
    <row r="19" spans="1:4" x14ac:dyDescent="0.25">
      <c r="A19" s="5" t="s">
        <v>128</v>
      </c>
      <c r="B19" s="3">
        <v>11515529.510000004</v>
      </c>
      <c r="C19" s="3">
        <v>2886930.2899999991</v>
      </c>
      <c r="D19" s="18">
        <v>239</v>
      </c>
    </row>
    <row r="20" spans="1:4" x14ac:dyDescent="0.25">
      <c r="A20" s="5" t="s">
        <v>110</v>
      </c>
      <c r="B20" s="3">
        <v>11191492.65</v>
      </c>
      <c r="C20" s="3">
        <v>2795829.3399999994</v>
      </c>
      <c r="D20" s="18">
        <v>252</v>
      </c>
    </row>
    <row r="21" spans="1:4" x14ac:dyDescent="0.25">
      <c r="A21" s="5" t="s">
        <v>162</v>
      </c>
      <c r="B21" s="3">
        <v>11110291.349999994</v>
      </c>
      <c r="C21" s="3">
        <v>2678762.8900000006</v>
      </c>
      <c r="D21" s="18">
        <v>235</v>
      </c>
    </row>
    <row r="22" spans="1:4" x14ac:dyDescent="0.25">
      <c r="A22" s="5" t="s">
        <v>184</v>
      </c>
      <c r="B22" s="3">
        <v>11078177.489999998</v>
      </c>
      <c r="C22" s="3">
        <v>2729837.0500000012</v>
      </c>
      <c r="D22" s="18">
        <v>220</v>
      </c>
    </row>
    <row r="23" spans="1:4" x14ac:dyDescent="0.25">
      <c r="A23" s="5" t="s">
        <v>41</v>
      </c>
      <c r="B23" s="3">
        <v>10991064.24</v>
      </c>
      <c r="C23" s="3">
        <v>2755462.9500000011</v>
      </c>
      <c r="D23" s="18">
        <v>233</v>
      </c>
    </row>
    <row r="24" spans="1:4" x14ac:dyDescent="0.25">
      <c r="A24" s="5" t="s">
        <v>5121</v>
      </c>
      <c r="B24" s="3">
        <v>254669333.10999921</v>
      </c>
      <c r="C24" s="3">
        <v>62560470.459999934</v>
      </c>
      <c r="D24" s="18">
        <v>5000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869C7-A64A-4EC0-A5CF-AF2B93C10158}">
  <sheetPr codeName="Sheet7"/>
  <dimension ref="A1:G10"/>
  <sheetViews>
    <sheetView workbookViewId="0">
      <selection activeCell="C2" sqref="C2"/>
    </sheetView>
  </sheetViews>
  <sheetFormatPr defaultRowHeight="15" x14ac:dyDescent="0.25"/>
  <cols>
    <col min="1" max="1" width="16.42578125" bestFit="1" customWidth="1"/>
    <col min="2" max="2" width="15" bestFit="1" customWidth="1"/>
    <col min="3" max="3" width="16" bestFit="1" customWidth="1"/>
    <col min="4" max="4" width="15.42578125" bestFit="1" customWidth="1"/>
  </cols>
  <sheetData>
    <row r="1" spans="1:7" ht="23.25" x14ac:dyDescent="0.35">
      <c r="A1" s="11" t="s">
        <v>5143</v>
      </c>
    </row>
    <row r="2" spans="1:7" ht="18.75" x14ac:dyDescent="0.3">
      <c r="G2" s="7"/>
    </row>
    <row r="3" spans="1:7" x14ac:dyDescent="0.25">
      <c r="A3" s="4" t="s">
        <v>5120</v>
      </c>
      <c r="B3" t="s">
        <v>5135</v>
      </c>
      <c r="C3" t="s">
        <v>5134</v>
      </c>
      <c r="D3" t="s">
        <v>5138</v>
      </c>
    </row>
    <row r="4" spans="1:7" x14ac:dyDescent="0.25">
      <c r="A4" s="5" t="s">
        <v>36</v>
      </c>
      <c r="B4" s="3">
        <v>884362.21000000031</v>
      </c>
      <c r="C4" s="3">
        <v>1736096.9800000011</v>
      </c>
      <c r="D4" s="18">
        <v>1282</v>
      </c>
    </row>
    <row r="5" spans="1:7" x14ac:dyDescent="0.25">
      <c r="A5" s="5" t="s">
        <v>45</v>
      </c>
      <c r="B5" s="3">
        <v>4938344.7300000004</v>
      </c>
      <c r="C5" s="3">
        <v>11559782.279999994</v>
      </c>
      <c r="D5" s="18">
        <v>2595</v>
      </c>
    </row>
    <row r="6" spans="1:7" x14ac:dyDescent="0.25">
      <c r="A6" s="5" t="s">
        <v>106</v>
      </c>
      <c r="B6" s="3">
        <v>27960512.710000016</v>
      </c>
      <c r="C6" s="3">
        <v>127228211.55999984</v>
      </c>
      <c r="D6" s="18">
        <v>2442</v>
      </c>
    </row>
    <row r="7" spans="1:7" x14ac:dyDescent="0.25">
      <c r="A7" s="5" t="s">
        <v>54</v>
      </c>
      <c r="B7" s="3">
        <v>10336150.320000004</v>
      </c>
      <c r="C7" s="3">
        <v>49155086.669999972</v>
      </c>
      <c r="D7" s="18">
        <v>2426</v>
      </c>
    </row>
    <row r="8" spans="1:7" x14ac:dyDescent="0.25">
      <c r="A8" s="5" t="s">
        <v>66</v>
      </c>
      <c r="B8" s="3">
        <v>14146138.010000005</v>
      </c>
      <c r="C8" s="3">
        <v>53580662.659999989</v>
      </c>
      <c r="D8" s="18">
        <v>2506</v>
      </c>
    </row>
    <row r="9" spans="1:7" x14ac:dyDescent="0.25">
      <c r="A9" s="5" t="s">
        <v>25</v>
      </c>
      <c r="B9" s="3">
        <v>4294962.4800000014</v>
      </c>
      <c r="C9" s="3">
        <v>11409492.960000001</v>
      </c>
      <c r="D9" s="18">
        <v>1596</v>
      </c>
    </row>
    <row r="10" spans="1:7" x14ac:dyDescent="0.25">
      <c r="A10" s="5" t="s">
        <v>5121</v>
      </c>
      <c r="B10" s="3">
        <v>62560470.460000023</v>
      </c>
      <c r="C10" s="3">
        <v>254669333.10999984</v>
      </c>
      <c r="D10" s="18">
        <v>12847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D7D23-2659-4713-93B1-69C9ECD2D05D}">
  <sheetPr codeName="Sheet8"/>
  <dimension ref="A1:G7"/>
  <sheetViews>
    <sheetView workbookViewId="0">
      <selection activeCell="F13" sqref="F13"/>
    </sheetView>
  </sheetViews>
  <sheetFormatPr defaultRowHeight="15" x14ac:dyDescent="0.25"/>
  <cols>
    <col min="1" max="1" width="13.140625" bestFit="1" customWidth="1"/>
    <col min="2" max="2" width="16" bestFit="1" customWidth="1"/>
    <col min="3" max="3" width="15" bestFit="1" customWidth="1"/>
    <col min="4" max="4" width="22.42578125" bestFit="1" customWidth="1"/>
  </cols>
  <sheetData>
    <row r="1" spans="1:7" ht="23.25" x14ac:dyDescent="0.35">
      <c r="A1" s="11" t="s">
        <v>5144</v>
      </c>
    </row>
    <row r="2" spans="1:7" ht="18.75" x14ac:dyDescent="0.3">
      <c r="G2" s="7"/>
    </row>
    <row r="3" spans="1:7" x14ac:dyDescent="0.25">
      <c r="A3" s="4" t="s">
        <v>5120</v>
      </c>
      <c r="B3" t="s">
        <v>5134</v>
      </c>
      <c r="C3" t="s">
        <v>5135</v>
      </c>
      <c r="D3" t="s">
        <v>5136</v>
      </c>
    </row>
    <row r="4" spans="1:7" x14ac:dyDescent="0.25">
      <c r="A4" s="5" t="s">
        <v>27</v>
      </c>
      <c r="B4" s="3">
        <v>83382268.260000035</v>
      </c>
      <c r="C4" s="3">
        <v>20509090.610000052</v>
      </c>
      <c r="D4" s="18">
        <v>1651</v>
      </c>
    </row>
    <row r="5" spans="1:7" x14ac:dyDescent="0.25">
      <c r="A5" s="5" t="s">
        <v>68</v>
      </c>
      <c r="B5" s="3">
        <v>84552405.569999993</v>
      </c>
      <c r="C5" s="3">
        <v>20843517.359999966</v>
      </c>
      <c r="D5" s="18">
        <v>1665</v>
      </c>
    </row>
    <row r="6" spans="1:7" x14ac:dyDescent="0.25">
      <c r="A6" s="5" t="s">
        <v>47</v>
      </c>
      <c r="B6" s="3">
        <v>86734659.279999837</v>
      </c>
      <c r="C6" s="3">
        <v>21207862.490000024</v>
      </c>
      <c r="D6" s="18">
        <v>1684</v>
      </c>
    </row>
    <row r="7" spans="1:7" x14ac:dyDescent="0.25">
      <c r="A7" s="5" t="s">
        <v>5121</v>
      </c>
      <c r="B7" s="3">
        <v>254669333.1099987</v>
      </c>
      <c r="C7" s="3">
        <v>62560470.459999874</v>
      </c>
      <c r="D7" s="18">
        <v>5000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290F511-AAD6-42CD-8207-C87622B8566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 data</vt:lpstr>
      <vt:lpstr>Dashboard</vt:lpstr>
      <vt:lpstr>KPI Analysis</vt:lpstr>
      <vt:lpstr>Monthly Analysis</vt:lpstr>
      <vt:lpstr>Region Analysis</vt:lpstr>
      <vt:lpstr>Employee Analysis</vt:lpstr>
      <vt:lpstr>Category Analysis</vt:lpstr>
      <vt:lpstr>Channel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MURUGAN G</dc:creator>
  <cp:lastModifiedBy>MURUGAN G</cp:lastModifiedBy>
  <cp:lastPrinted>2026-09-27T09:51:03Z</cp:lastPrinted>
  <dcterms:created xsi:type="dcterms:W3CDTF">2026-09-26T07:23:05Z</dcterms:created>
  <dcterms:modified xsi:type="dcterms:W3CDTF">2026-10-14T06:41:02Z</dcterms:modified>
</cp:coreProperties>
</file>